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75" windowWidth="7275" windowHeight="8445" tabRatio="840"/>
  </bookViews>
  <sheets>
    <sheet name="length summary" sheetId="16" r:id="rId1"/>
    <sheet name="comparative size" sheetId="17" r:id="rId2"/>
    <sheet name="tragedy share" sheetId="14" r:id="rId3"/>
    <sheet name="length dataset" sheetId="15" r:id="rId4"/>
    <sheet name="all genres" sheetId="2" r:id="rId5"/>
    <sheet name="tragedy" sheetId="12" r:id="rId6"/>
    <sheet name="horror-comedy" sheetId="9" r:id="rId7"/>
  </sheets>
  <calcPr calcId="145621"/>
</workbook>
</file>

<file path=xl/calcChain.xml><?xml version="1.0" encoding="utf-8"?>
<calcChain xmlns="http://schemas.openxmlformats.org/spreadsheetml/2006/main">
  <c r="E55" i="14" l="1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54" i="14"/>
  <c r="G9" i="17"/>
  <c r="B4" i="17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9" i="14"/>
  <c r="C8" i="14"/>
  <c r="C26" i="16"/>
  <c r="B25" i="16"/>
  <c r="B8" i="16"/>
  <c r="B7" i="16"/>
  <c r="B6" i="16"/>
  <c r="B4673" i="15"/>
  <c r="D3" i="14"/>
</calcChain>
</file>

<file path=xl/sharedStrings.xml><?xml version="1.0" encoding="utf-8"?>
<sst xmlns="http://schemas.openxmlformats.org/spreadsheetml/2006/main" count="6512" uniqueCount="5343">
  <si>
    <t>Year</t>
  </si>
  <si>
    <t xml:space="preserve">- </t>
  </si>
  <si>
    <t>The Dark Knight</t>
  </si>
  <si>
    <t>Spider-Man 3</t>
  </si>
  <si>
    <t>Dead Man's Chest</t>
  </si>
  <si>
    <t>Revenge of the Sith</t>
  </si>
  <si>
    <t>Shrek 2</t>
  </si>
  <si>
    <t>Return of the King</t>
  </si>
  <si>
    <t>Spider-Man</t>
  </si>
  <si>
    <t>Harry Potter / Sorcerer's Stone</t>
  </si>
  <si>
    <t>The Grinch</t>
  </si>
  <si>
    <t>The Phantom Menace</t>
  </si>
  <si>
    <t>Saving Private Ryan</t>
  </si>
  <si>
    <t>Titanic</t>
  </si>
  <si>
    <t>Independence Day</t>
  </si>
  <si>
    <t>Toy Story</t>
  </si>
  <si>
    <t>Forrest Gump</t>
  </si>
  <si>
    <t>Jurassic Park</t>
  </si>
  <si>
    <t>Aladdin</t>
  </si>
  <si>
    <t>Terminator 2</t>
  </si>
  <si>
    <t>Home Alone</t>
  </si>
  <si>
    <t>Batman</t>
  </si>
  <si>
    <t>Rain Man</t>
  </si>
  <si>
    <t>Three Men and a Baby</t>
  </si>
  <si>
    <t>Top Gun</t>
  </si>
  <si>
    <t>Back to the Future</t>
  </si>
  <si>
    <t>Beverly Hills Cop</t>
  </si>
  <si>
    <t>Return of the Jedi</t>
  </si>
  <si>
    <t>E.T.</t>
  </si>
  <si>
    <t>Raiders / Lost Ark</t>
  </si>
  <si>
    <t>The Empire Strikes Back</t>
  </si>
  <si>
    <t>* In millions. Total Gross is the calendar gross for that year, meaning actual revenues during the time period, including holdovers from previous year. For a full discussion of calendar grosses, see our page: About Box Office Tracking.</t>
  </si>
  <si>
    <t>^ Production cost only.</t>
  </si>
  <si>
    <t xml:space="preserve">Number of Movies for 1980 and 1981 indicate only the number of major releases that year. </t>
  </si>
  <si>
    <t>total gross</t>
  </si>
  <si>
    <t>tickets sold</t>
  </si>
  <si>
    <t># of movies</t>
  </si>
  <si>
    <t>total screens</t>
  </si>
  <si>
    <t>ave ticket price</t>
  </si>
  <si>
    <t>avg. cost</t>
  </si>
  <si>
    <t>#1 movie</t>
  </si>
  <si>
    <t>genre</t>
  </si>
  <si>
    <t>movies</t>
  </si>
  <si>
    <t>top movie</t>
  </si>
  <si>
    <t xml:space="preserve">3-D </t>
  </si>
  <si>
    <t xml:space="preserve">Bolt </t>
  </si>
  <si>
    <t xml:space="preserve">Action - Buddy Comedy </t>
  </si>
  <si>
    <t xml:space="preserve">Men in Black </t>
  </si>
  <si>
    <t xml:space="preserve">Action - Martial Arts </t>
  </si>
  <si>
    <t xml:space="preserve">Rush Hour 2 </t>
  </si>
  <si>
    <t xml:space="preserve">Action - Sequels </t>
  </si>
  <si>
    <t xml:space="preserve">See Chart </t>
  </si>
  <si>
    <t>-</t>
  </si>
  <si>
    <t xml:space="preserve">Action - Wire-Fu </t>
  </si>
  <si>
    <t xml:space="preserve">The Matrix Reloaded </t>
  </si>
  <si>
    <t xml:space="preserve">Action Heroine </t>
  </si>
  <si>
    <t xml:space="preserve">Terminator 2 </t>
  </si>
  <si>
    <t xml:space="preserve">Action Remake </t>
  </si>
  <si>
    <t xml:space="preserve">The Italian Job </t>
  </si>
  <si>
    <t xml:space="preserve">Adventure - Desert </t>
  </si>
  <si>
    <t xml:space="preserve">Mummy Returns </t>
  </si>
  <si>
    <t xml:space="preserve">Adventure - Period </t>
  </si>
  <si>
    <t xml:space="preserve">Dead Man's Chest </t>
  </si>
  <si>
    <t xml:space="preserve">Animation </t>
  </si>
  <si>
    <t xml:space="preserve">Shrek 2 </t>
  </si>
  <si>
    <t xml:space="preserve">Animation - Anime </t>
  </si>
  <si>
    <t xml:space="preserve">Pokemon 1 </t>
  </si>
  <si>
    <t xml:space="preserve">Animation - Computer </t>
  </si>
  <si>
    <t xml:space="preserve">Animation - Fantasy </t>
  </si>
  <si>
    <t xml:space="preserve">Animation - Sci-Fi </t>
  </si>
  <si>
    <t xml:space="preserve">WALL-E </t>
  </si>
  <si>
    <t xml:space="preserve">Animation - Stop Motion </t>
  </si>
  <si>
    <t xml:space="preserve">Chicken Run </t>
  </si>
  <si>
    <t xml:space="preserve">Animation - TV Adaptation </t>
  </si>
  <si>
    <t xml:space="preserve">The Simpsons Movie </t>
  </si>
  <si>
    <t xml:space="preserve">Biopic - Music </t>
  </si>
  <si>
    <t xml:space="preserve">Walk the Line </t>
  </si>
  <si>
    <t xml:space="preserve">Cannes Film Festival - Palme D'Or winners </t>
  </si>
  <si>
    <t xml:space="preserve">Fahrenheit 9/11 </t>
  </si>
  <si>
    <t xml:space="preserve">Car Racing </t>
  </si>
  <si>
    <t xml:space="preserve">Cars </t>
  </si>
  <si>
    <t xml:space="preserve">CGI Star </t>
  </si>
  <si>
    <t xml:space="preserve">King Kong </t>
  </si>
  <si>
    <t xml:space="preserve">Christian </t>
  </si>
  <si>
    <t xml:space="preserve">Passion of the Christ </t>
  </si>
  <si>
    <t xml:space="preserve">Christmas </t>
  </si>
  <si>
    <t xml:space="preserve">The Grinch </t>
  </si>
  <si>
    <t xml:space="preserve">Christmas - Setting Only </t>
  </si>
  <si>
    <t xml:space="preserve">Home Alone </t>
  </si>
  <si>
    <t xml:space="preserve">Cinderella Complex </t>
  </si>
  <si>
    <t xml:space="preserve">My Big Fat Greek Wedding </t>
  </si>
  <si>
    <t xml:space="preserve">Comedy - Body Switch </t>
  </si>
  <si>
    <t xml:space="preserve">Big </t>
  </si>
  <si>
    <t xml:space="preserve">Comedy - Bumbling </t>
  </si>
  <si>
    <t xml:space="preserve">Paul Blart: Mall Cop </t>
  </si>
  <si>
    <t xml:space="preserve">Comedy - College </t>
  </si>
  <si>
    <t xml:space="preserve">National Lampoon's Animal House </t>
  </si>
  <si>
    <t xml:space="preserve">Comedy - Dark/Black </t>
  </si>
  <si>
    <t xml:space="preserve">The War of the Roses </t>
  </si>
  <si>
    <t xml:space="preserve">Comedy - Fat Suit </t>
  </si>
  <si>
    <t xml:space="preserve">Mrs. Doubtfire </t>
  </si>
  <si>
    <t xml:space="preserve">Comedy - Fish-Out-of-Water Father </t>
  </si>
  <si>
    <t xml:space="preserve">Three Men and a Baby </t>
  </si>
  <si>
    <t xml:space="preserve">Comedy - God </t>
  </si>
  <si>
    <t xml:space="preserve">Bruce Almighty </t>
  </si>
  <si>
    <t xml:space="preserve">Comedy - High School </t>
  </si>
  <si>
    <t xml:space="preserve">Superbad </t>
  </si>
  <si>
    <t xml:space="preserve">Comedy - Music </t>
  </si>
  <si>
    <t xml:space="preserve">School of Rock </t>
  </si>
  <si>
    <t xml:space="preserve">Comedy - R-Rated Youth </t>
  </si>
  <si>
    <t xml:space="preserve">Wedding Crashers </t>
  </si>
  <si>
    <t xml:space="preserve">Comedy - Road Trip </t>
  </si>
  <si>
    <t xml:space="preserve">Wild Hogs </t>
  </si>
  <si>
    <t xml:space="preserve">Comedy - Second Sequels </t>
  </si>
  <si>
    <t xml:space="preserve">Comedy - Spoof </t>
  </si>
  <si>
    <t xml:space="preserve">Goldmember </t>
  </si>
  <si>
    <t xml:space="preserve">Comedy - Spy </t>
  </si>
  <si>
    <t xml:space="preserve">Comedy - What If? </t>
  </si>
  <si>
    <t xml:space="preserve">Comedy Remake </t>
  </si>
  <si>
    <t xml:space="preserve">The Longest Yard </t>
  </si>
  <si>
    <t xml:space="preserve">Comic Book Adaptation </t>
  </si>
  <si>
    <t xml:space="preserve">The Dark Knight </t>
  </si>
  <si>
    <t xml:space="preserve">Con Artist / Hustler </t>
  </si>
  <si>
    <t xml:space="preserve">Catch Me If You Can </t>
  </si>
  <si>
    <t xml:space="preserve">Controversy </t>
  </si>
  <si>
    <t xml:space="preserve">Cop - Dirty </t>
  </si>
  <si>
    <t xml:space="preserve">The Departed </t>
  </si>
  <si>
    <t xml:space="preserve">Creature Feature </t>
  </si>
  <si>
    <t xml:space="preserve">Jurassic Park </t>
  </si>
  <si>
    <t xml:space="preserve">Crime - Romantic Comedy </t>
  </si>
  <si>
    <t xml:space="preserve">The Mexican </t>
  </si>
  <si>
    <t xml:space="preserve">Crime Time </t>
  </si>
  <si>
    <t xml:space="preserve">Cross Dressing / Gender Bending </t>
  </si>
  <si>
    <t xml:space="preserve">Cyborg / Android / Robot </t>
  </si>
  <si>
    <t xml:space="preserve">Transformers </t>
  </si>
  <si>
    <t xml:space="preserve">Dance </t>
  </si>
  <si>
    <t xml:space="preserve">Saturday Night Fever </t>
  </si>
  <si>
    <t xml:space="preserve">Disability - Paraplegic / Quadriplegic </t>
  </si>
  <si>
    <t xml:space="preserve">Million Dollar Baby </t>
  </si>
  <si>
    <t xml:space="preserve">Disaster </t>
  </si>
  <si>
    <t xml:space="preserve">Titanic </t>
  </si>
  <si>
    <t xml:space="preserve">Documentary </t>
  </si>
  <si>
    <t xml:space="preserve">Documentary - Political </t>
  </si>
  <si>
    <t xml:space="preserve">Dog </t>
  </si>
  <si>
    <t xml:space="preserve">Scooby-Doo </t>
  </si>
  <si>
    <t xml:space="preserve">Dragon - Focal Point of Movie </t>
  </si>
  <si>
    <t xml:space="preserve">Eragon </t>
  </si>
  <si>
    <t xml:space="preserve">Dragon - Supporting Role </t>
  </si>
  <si>
    <t xml:space="preserve">Harry Potter / Sorcerer's Stone </t>
  </si>
  <si>
    <t xml:space="preserve">Drama - Kidnapping </t>
  </si>
  <si>
    <t xml:space="preserve">Ransom </t>
  </si>
  <si>
    <t xml:space="preserve">Drama - Summer </t>
  </si>
  <si>
    <t xml:space="preserve">Forrest Gump </t>
  </si>
  <si>
    <t xml:space="preserve">Environmentalist </t>
  </si>
  <si>
    <t xml:space="preserve">The Day After Tomorrow </t>
  </si>
  <si>
    <t xml:space="preserve">Explorer </t>
  </si>
  <si>
    <t xml:space="preserve">Stargate </t>
  </si>
  <si>
    <t xml:space="preserve">Family - Animal (Live action) </t>
  </si>
  <si>
    <t xml:space="preserve">Eight Below </t>
  </si>
  <si>
    <t xml:space="preserve">Family - Children's Book Adaptation </t>
  </si>
  <si>
    <t xml:space="preserve">Family - Remake </t>
  </si>
  <si>
    <t xml:space="preserve">Charlie and the Chocolate Factory </t>
  </si>
  <si>
    <t xml:space="preserve">Family - Second Sequels </t>
  </si>
  <si>
    <t xml:space="preserve">Family - Sequels </t>
  </si>
  <si>
    <t xml:space="preserve">Family - Talking Animal (Live action) </t>
  </si>
  <si>
    <t xml:space="preserve">Alvin and the Chipmunks </t>
  </si>
  <si>
    <t xml:space="preserve">Fantasy - Live Action </t>
  </si>
  <si>
    <t xml:space="preserve">Return of the King </t>
  </si>
  <si>
    <t xml:space="preserve">Fire / Firefighter </t>
  </si>
  <si>
    <t xml:space="preserve">Backdraft </t>
  </si>
  <si>
    <t xml:space="preserve">Foreign Language </t>
  </si>
  <si>
    <t xml:space="preserve">Crouching Tiger </t>
  </si>
  <si>
    <t xml:space="preserve">Future - Near </t>
  </si>
  <si>
    <t xml:space="preserve">I Am Legend </t>
  </si>
  <si>
    <t xml:space="preserve">Gay / Lesbian </t>
  </si>
  <si>
    <t xml:space="preserve">Birdcage </t>
  </si>
  <si>
    <t xml:space="preserve">Global Warming </t>
  </si>
  <si>
    <t xml:space="preserve">Heist / Caper </t>
  </si>
  <si>
    <t xml:space="preserve">Ocean's Eleven </t>
  </si>
  <si>
    <t xml:space="preserve">Hitman / Assassin </t>
  </si>
  <si>
    <t xml:space="preserve">The Bourne Ultimatum </t>
  </si>
  <si>
    <t xml:space="preserve">Hollywood / Movies </t>
  </si>
  <si>
    <t xml:space="preserve">Who Framed Roger Rabbit </t>
  </si>
  <si>
    <t xml:space="preserve">Horror - Period </t>
  </si>
  <si>
    <t xml:space="preserve">Van Helsing </t>
  </si>
  <si>
    <t xml:space="preserve">Horror - Slasher </t>
  </si>
  <si>
    <t xml:space="preserve">Scream </t>
  </si>
  <si>
    <t xml:space="preserve">Horror - Supernatural </t>
  </si>
  <si>
    <t xml:space="preserve">What Lies Beneath </t>
  </si>
  <si>
    <t xml:space="preserve">Horror - Terror in the Water </t>
  </si>
  <si>
    <t xml:space="preserve">Jaws </t>
  </si>
  <si>
    <t xml:space="preserve">Horror - Torture </t>
  </si>
  <si>
    <t xml:space="preserve">Saw II </t>
  </si>
  <si>
    <t xml:space="preserve">Horror Anthology </t>
  </si>
  <si>
    <t xml:space="preserve">Twilight Zone: The Movie </t>
  </si>
  <si>
    <t xml:space="preserve">Horror Comedy </t>
  </si>
  <si>
    <t xml:space="preserve">Ghostbusters </t>
  </si>
  <si>
    <t xml:space="preserve">Horror Remake </t>
  </si>
  <si>
    <t xml:space="preserve">The Ring </t>
  </si>
  <si>
    <t xml:space="preserve">Horse </t>
  </si>
  <si>
    <t xml:space="preserve">Seabiscuit </t>
  </si>
  <si>
    <t xml:space="preserve">Hostage </t>
  </si>
  <si>
    <t xml:space="preserve">Air Force One </t>
  </si>
  <si>
    <t xml:space="preserve">Irish </t>
  </si>
  <si>
    <t xml:space="preserve">Man vs. Machine </t>
  </si>
  <si>
    <t xml:space="preserve">Medieval Times </t>
  </si>
  <si>
    <t xml:space="preserve">Robin Hood: Prince of Thieves </t>
  </si>
  <si>
    <t xml:space="preserve">Memory Loss / Amnesia </t>
  </si>
  <si>
    <t xml:space="preserve">Mockumentary </t>
  </si>
  <si>
    <t xml:space="preserve">Borat </t>
  </si>
  <si>
    <t xml:space="preserve">Mother </t>
  </si>
  <si>
    <t xml:space="preserve">Mamma Mia! </t>
  </si>
  <si>
    <t xml:space="preserve">Mouse - Featured </t>
  </si>
  <si>
    <t xml:space="preserve">Green Mile </t>
  </si>
  <si>
    <t xml:space="preserve">Mouse / Rat </t>
  </si>
  <si>
    <t xml:space="preserve">Ratatouille </t>
  </si>
  <si>
    <t xml:space="preserve">Music Concert </t>
  </si>
  <si>
    <t xml:space="preserve">Hannah Montana </t>
  </si>
  <si>
    <t xml:space="preserve">Musical </t>
  </si>
  <si>
    <t xml:space="preserve">Grease </t>
  </si>
  <si>
    <t xml:space="preserve">Neo Noir </t>
  </si>
  <si>
    <t xml:space="preserve">Sin City </t>
  </si>
  <si>
    <t xml:space="preserve">New Year's </t>
  </si>
  <si>
    <t xml:space="preserve">Sleepless in Seattle </t>
  </si>
  <si>
    <t xml:space="preserve">News/Broadcasting </t>
  </si>
  <si>
    <t xml:space="preserve">Off-Screen Couples On-Screen </t>
  </si>
  <si>
    <t xml:space="preserve">Mr. &amp; Mrs. Smith </t>
  </si>
  <si>
    <t xml:space="preserve">Pilot / Aircraft </t>
  </si>
  <si>
    <t xml:space="preserve">Pearl Harbor </t>
  </si>
  <si>
    <t xml:space="preserve">Pirate </t>
  </si>
  <si>
    <t xml:space="preserve">Political Campaign / Election </t>
  </si>
  <si>
    <t xml:space="preserve">The Manchurian Candidate </t>
  </si>
  <si>
    <t xml:space="preserve">Political Satire </t>
  </si>
  <si>
    <t xml:space="preserve">Pop Star Debuts </t>
  </si>
  <si>
    <t xml:space="preserve">Prequels </t>
  </si>
  <si>
    <t xml:space="preserve">President </t>
  </si>
  <si>
    <t xml:space="preserve">Independence Day </t>
  </si>
  <si>
    <t xml:space="preserve">Puppet / Puppetry </t>
  </si>
  <si>
    <t xml:space="preserve">Muppet Movie </t>
  </si>
  <si>
    <t xml:space="preserve">Rap / Rapper </t>
  </si>
  <si>
    <t xml:space="preserve">8 Mile </t>
  </si>
  <si>
    <t xml:space="preserve">Re-Releases </t>
  </si>
  <si>
    <t xml:space="preserve">Reality TV </t>
  </si>
  <si>
    <t xml:space="preserve">Truman Show </t>
  </si>
  <si>
    <t xml:space="preserve">Remake - Asian </t>
  </si>
  <si>
    <t xml:space="preserve">Godzilla </t>
  </si>
  <si>
    <t xml:space="preserve">Remake - British </t>
  </si>
  <si>
    <t xml:space="preserve">Remake - Foreign Thrills </t>
  </si>
  <si>
    <t xml:space="preserve">True Lies </t>
  </si>
  <si>
    <t xml:space="preserve">Remake - French </t>
  </si>
  <si>
    <t xml:space="preserve">Remake - Sequel to a Remake </t>
  </si>
  <si>
    <t xml:space="preserve">Revenge </t>
  </si>
  <si>
    <t xml:space="preserve">Gladiator </t>
  </si>
  <si>
    <t xml:space="preserve">Romantic Comedy </t>
  </si>
  <si>
    <t xml:space="preserve">Romantic Drama </t>
  </si>
  <si>
    <t xml:space="preserve">Romantic Fantasy </t>
  </si>
  <si>
    <t xml:space="preserve">Ghost </t>
  </si>
  <si>
    <t xml:space="preserve">School - Prep / Boarding / Catholic </t>
  </si>
  <si>
    <t xml:space="preserve">Sci-Fi - Based on Book </t>
  </si>
  <si>
    <t xml:space="preserve">Sci-Fi - Satire </t>
  </si>
  <si>
    <t xml:space="preserve">Sci-Fi Chase </t>
  </si>
  <si>
    <t xml:space="preserve">Minority Report </t>
  </si>
  <si>
    <t xml:space="preserve">Sci-Fi Comedy </t>
  </si>
  <si>
    <t xml:space="preserve">Sci-Fi Horror </t>
  </si>
  <si>
    <t xml:space="preserve">Sci-Fi Remake </t>
  </si>
  <si>
    <t xml:space="preserve">Shark </t>
  </si>
  <si>
    <t xml:space="preserve">Finding Nemo </t>
  </si>
  <si>
    <t xml:space="preserve">Slacker / Stoner </t>
  </si>
  <si>
    <t xml:space="preserve">Knocked Up </t>
  </si>
  <si>
    <t xml:space="preserve">Sports - Baseball </t>
  </si>
  <si>
    <t xml:space="preserve">League of Their Own </t>
  </si>
  <si>
    <t xml:space="preserve">Sports - Basketball </t>
  </si>
  <si>
    <t xml:space="preserve">Space Jam </t>
  </si>
  <si>
    <t xml:space="preserve">Sports - Boxing </t>
  </si>
  <si>
    <t xml:space="preserve">Rocky IV </t>
  </si>
  <si>
    <t xml:space="preserve">Sports - Coach </t>
  </si>
  <si>
    <t xml:space="preserve">Remember the Titans </t>
  </si>
  <si>
    <t xml:space="preserve">Sports - Extreme </t>
  </si>
  <si>
    <t xml:space="preserve">XXX </t>
  </si>
  <si>
    <t xml:space="preserve">Sports - Football </t>
  </si>
  <si>
    <t xml:space="preserve">Waterboy </t>
  </si>
  <si>
    <t xml:space="preserve">Sports - Football (Featured) </t>
  </si>
  <si>
    <t xml:space="preserve">Sports - Golf </t>
  </si>
  <si>
    <t xml:space="preserve">Tin Cup </t>
  </si>
  <si>
    <t xml:space="preserve">Sports - Hockey </t>
  </si>
  <si>
    <t xml:space="preserve">Miracle </t>
  </si>
  <si>
    <t xml:space="preserve">Sports - Olympics </t>
  </si>
  <si>
    <t xml:space="preserve">Blades of Glory </t>
  </si>
  <si>
    <t xml:space="preserve">Sports - Period </t>
  </si>
  <si>
    <t xml:space="preserve">Sports - Soccer </t>
  </si>
  <si>
    <t xml:space="preserve">Kicking and Screaming </t>
  </si>
  <si>
    <t xml:space="preserve">Sports - Surfing </t>
  </si>
  <si>
    <t xml:space="preserve">Surf's Up </t>
  </si>
  <si>
    <t xml:space="preserve">Sports Comedy </t>
  </si>
  <si>
    <t xml:space="preserve">Sports Drama </t>
  </si>
  <si>
    <t xml:space="preserve">Spy </t>
  </si>
  <si>
    <t xml:space="preserve">Stand-Up Comedy Concert </t>
  </si>
  <si>
    <t xml:space="preserve">Eddie Murphy Raw </t>
  </si>
  <si>
    <t xml:space="preserve">Submarine </t>
  </si>
  <si>
    <t xml:space="preserve">Hunt for Red October </t>
  </si>
  <si>
    <t xml:space="preserve">Summer Girl Power </t>
  </si>
  <si>
    <t xml:space="preserve">Freaky Friday </t>
  </si>
  <si>
    <t xml:space="preserve">Superhero </t>
  </si>
  <si>
    <t xml:space="preserve">Swashbuckler </t>
  </si>
  <si>
    <t xml:space="preserve">Sword and Sorcery </t>
  </si>
  <si>
    <t xml:space="preserve">Scorpion King </t>
  </si>
  <si>
    <t xml:space="preserve">Taxi / Taxi Driver </t>
  </si>
  <si>
    <t xml:space="preserve">Collateral </t>
  </si>
  <si>
    <t xml:space="preserve">Teacher - Inspirational </t>
  </si>
  <si>
    <t xml:space="preserve">Dead Poets Society </t>
  </si>
  <si>
    <t xml:space="preserve">Teacher - Other Movies with Teachers as Main Roles </t>
  </si>
  <si>
    <t xml:space="preserve">The Karate Kid </t>
  </si>
  <si>
    <t xml:space="preserve">Teen Romance </t>
  </si>
  <si>
    <t xml:space="preserve">Twilight </t>
  </si>
  <si>
    <t xml:space="preserve">Terrorism </t>
  </si>
  <si>
    <t xml:space="preserve">Thanksgiving </t>
  </si>
  <si>
    <t xml:space="preserve">Scent of a Woman </t>
  </si>
  <si>
    <t xml:space="preserve">That '70s Movie </t>
  </si>
  <si>
    <t xml:space="preserve">American Gangster </t>
  </si>
  <si>
    <t xml:space="preserve">Thriller - Erotic </t>
  </si>
  <si>
    <t xml:space="preserve">Fatal Attraction </t>
  </si>
  <si>
    <t xml:space="preserve">Thriller - Political </t>
  </si>
  <si>
    <t xml:space="preserve">Thriller - Serial Killer </t>
  </si>
  <si>
    <t xml:space="preserve">Hannibal </t>
  </si>
  <si>
    <t xml:space="preserve">Time Travel </t>
  </si>
  <si>
    <t xml:space="preserve">Back to the Future </t>
  </si>
  <si>
    <t xml:space="preserve">Toys Come to Life </t>
  </si>
  <si>
    <t xml:space="preserve">Toy Story 2 </t>
  </si>
  <si>
    <t xml:space="preserve">Travelogue - Boston </t>
  </si>
  <si>
    <t xml:space="preserve">Good Will Hunting </t>
  </si>
  <si>
    <t xml:space="preserve">Travelogue - Hawaii </t>
  </si>
  <si>
    <t xml:space="preserve">Travelogue - Italy </t>
  </si>
  <si>
    <t xml:space="preserve">Talented Mr. Ripley </t>
  </si>
  <si>
    <t xml:space="preserve">Travelogue - Japan </t>
  </si>
  <si>
    <t xml:space="preserve">Karate Kid 2 </t>
  </si>
  <si>
    <t xml:space="preserve">Travelogue - Las Vegas </t>
  </si>
  <si>
    <t xml:space="preserve">Travelogue - Mexico </t>
  </si>
  <si>
    <t xml:space="preserve">Traffic </t>
  </si>
  <si>
    <t xml:space="preserve">Travelogue - New Jersey </t>
  </si>
  <si>
    <t xml:space="preserve">Cop Land </t>
  </si>
  <si>
    <t xml:space="preserve">Travelogue - New Orleans </t>
  </si>
  <si>
    <t xml:space="preserve">Travelogue - Paris </t>
  </si>
  <si>
    <t xml:space="preserve">The Da Vinci Code </t>
  </si>
  <si>
    <t xml:space="preserve">Treasure Hunt </t>
  </si>
  <si>
    <t xml:space="preserve">True Crime </t>
  </si>
  <si>
    <t xml:space="preserve">TV Adaptation (Live Action) </t>
  </si>
  <si>
    <t xml:space="preserve">Mission: Impossible II </t>
  </si>
  <si>
    <t xml:space="preserve">TV Cartoon (Live Action) </t>
  </si>
  <si>
    <t xml:space="preserve">TV Kids Show (Live Action) </t>
  </si>
  <si>
    <t xml:space="preserve">Twentysomething </t>
  </si>
  <si>
    <t xml:space="preserve">About Last Night... </t>
  </si>
  <si>
    <t xml:space="preserve">Twins </t>
  </si>
  <si>
    <t xml:space="preserve">Underwater </t>
  </si>
  <si>
    <t xml:space="preserve">Vampire </t>
  </si>
  <si>
    <t xml:space="preserve">Video Game Adaptation </t>
  </si>
  <si>
    <t xml:space="preserve">Tomb Raider </t>
  </si>
  <si>
    <t xml:space="preserve">Virtual Reality </t>
  </si>
  <si>
    <t xml:space="preserve">War - World War 2 </t>
  </si>
  <si>
    <t xml:space="preserve">Saving Private Ryan </t>
  </si>
  <si>
    <t xml:space="preserve">Wedding </t>
  </si>
  <si>
    <t xml:space="preserve">Werewolf </t>
  </si>
  <si>
    <t xml:space="preserve">Wolf </t>
  </si>
  <si>
    <t xml:space="preserve">Western </t>
  </si>
  <si>
    <t xml:space="preserve">Dances with Wolves </t>
  </si>
  <si>
    <t xml:space="preserve">Witch </t>
  </si>
  <si>
    <t xml:space="preserve">Blair Witch Project </t>
  </si>
  <si>
    <t xml:space="preserve">Womanizer / Cad / Player </t>
  </si>
  <si>
    <t xml:space="preserve">Zombie </t>
  </si>
  <si>
    <t xml:space="preserve">Dawn of the Dead </t>
  </si>
  <si>
    <t xml:space="preserve">Dim. </t>
  </si>
  <si>
    <t xml:space="preserve">Scream 2 </t>
  </si>
  <si>
    <t xml:space="preserve">Scream 3 </t>
  </si>
  <si>
    <t xml:space="preserve">Freddy Vs. Jason </t>
  </si>
  <si>
    <t xml:space="preserve">NL </t>
  </si>
  <si>
    <t xml:space="preserve">The Texas Chainsaw Massacre </t>
  </si>
  <si>
    <t xml:space="preserve">I Know What You Did Last Summer </t>
  </si>
  <si>
    <t xml:space="preserve">Sony </t>
  </si>
  <si>
    <t xml:space="preserve">Friday the 13th (2009) </t>
  </si>
  <si>
    <t xml:space="preserve">WB (NL) </t>
  </si>
  <si>
    <t xml:space="preserve">Halloween (2007) </t>
  </si>
  <si>
    <t xml:space="preserve">MGM/W </t>
  </si>
  <si>
    <t xml:space="preserve">Halloween: H20 </t>
  </si>
  <si>
    <t xml:space="preserve">My Bloody Valentine 3-D </t>
  </si>
  <si>
    <t xml:space="preserve">LGF </t>
  </si>
  <si>
    <t xml:space="preserve">A Nightmare on Elm Street 4: The Dream Master </t>
  </si>
  <si>
    <t xml:space="preserve">When a Stranger Calls </t>
  </si>
  <si>
    <t xml:space="preserve">SGem </t>
  </si>
  <si>
    <t xml:space="preserve">Halloween </t>
  </si>
  <si>
    <t xml:space="preserve">CIP </t>
  </si>
  <si>
    <t xml:space="preserve">n/a </t>
  </si>
  <si>
    <t xml:space="preserve">A Nightmare on Elm Street 3: Dream Warriors </t>
  </si>
  <si>
    <t xml:space="preserve">Prom Night (2008) </t>
  </si>
  <si>
    <t xml:space="preserve">I Still Know What You Did Last Summer </t>
  </si>
  <si>
    <t xml:space="preserve">Friday the 13th (1980) </t>
  </si>
  <si>
    <t xml:space="preserve">Par. </t>
  </si>
  <si>
    <t xml:space="preserve">The Texas Chainsaw Massacre: The Beginning </t>
  </si>
  <si>
    <t xml:space="preserve">Urban Legend </t>
  </si>
  <si>
    <t xml:space="preserve">Friday the 13th Part III </t>
  </si>
  <si>
    <t xml:space="preserve">Freddy's Dead: The Final Nightmare </t>
  </si>
  <si>
    <t xml:space="preserve">Psycho II </t>
  </si>
  <si>
    <t xml:space="preserve">Uni. </t>
  </si>
  <si>
    <t xml:space="preserve">Child's Play </t>
  </si>
  <si>
    <t xml:space="preserve">UA </t>
  </si>
  <si>
    <t xml:space="preserve">Friday the 13th: Final Chapter </t>
  </si>
  <si>
    <t xml:space="preserve">Bride of Chucky </t>
  </si>
  <si>
    <t xml:space="preserve">House of Wax </t>
  </si>
  <si>
    <t xml:space="preserve">WB </t>
  </si>
  <si>
    <t xml:space="preserve">Halloween: Resurrection </t>
  </si>
  <si>
    <t xml:space="preserve">A Nightmare on Elm Street 2: Freddy's Revenge </t>
  </si>
  <si>
    <t xml:space="preserve">Child's Play 2 </t>
  </si>
  <si>
    <t xml:space="preserve">Candyman </t>
  </si>
  <si>
    <t xml:space="preserve">TriS </t>
  </si>
  <si>
    <t xml:space="preserve">Halloween II </t>
  </si>
  <si>
    <t xml:space="preserve">A Nightmare on Elm Street </t>
  </si>
  <si>
    <t xml:space="preserve">A Nightmare on Elm Street 5: The Dream Child </t>
  </si>
  <si>
    <t xml:space="preserve">Friday the 13th - Part V </t>
  </si>
  <si>
    <t xml:space="preserve">Friday the 13th Part 2 </t>
  </si>
  <si>
    <t xml:space="preserve">Urban Legends: Final Cut </t>
  </si>
  <si>
    <t xml:space="preserve">Psycho (1998) </t>
  </si>
  <si>
    <t xml:space="preserve">Col. </t>
  </si>
  <si>
    <t xml:space="preserve">Valentine </t>
  </si>
  <si>
    <t xml:space="preserve">Friday the 13th Part VI </t>
  </si>
  <si>
    <t xml:space="preserve">Friday the 13th Part VII </t>
  </si>
  <si>
    <t xml:space="preserve">Wes Craven's New Nightmare </t>
  </si>
  <si>
    <t xml:space="preserve">Halloween 4: The Return of Michael Myers </t>
  </si>
  <si>
    <t xml:space="preserve">Gal. </t>
  </si>
  <si>
    <t xml:space="preserve">Seed of Chucky </t>
  </si>
  <si>
    <t xml:space="preserve">Rog. </t>
  </si>
  <si>
    <t xml:space="preserve">Shocker </t>
  </si>
  <si>
    <t xml:space="preserve">The Hitcher (2007) </t>
  </si>
  <si>
    <t xml:space="preserve">Black Christmas (2006) </t>
  </si>
  <si>
    <t xml:space="preserve">Jason Goes to Hell: The Final Friday </t>
  </si>
  <si>
    <t xml:space="preserve">Wrong Turn </t>
  </si>
  <si>
    <t xml:space="preserve">Fox </t>
  </si>
  <si>
    <t xml:space="preserve">Halloween: The Curse of Michael Myers </t>
  </si>
  <si>
    <t xml:space="preserve">See No Evil </t>
  </si>
  <si>
    <t xml:space="preserve">Child's Play 3 </t>
  </si>
  <si>
    <t xml:space="preserve">Prom Night </t>
  </si>
  <si>
    <t xml:space="preserve">Emb </t>
  </si>
  <si>
    <t xml:space="preserve">Psycho III </t>
  </si>
  <si>
    <t xml:space="preserve">Halloween III: Season of the Witch </t>
  </si>
  <si>
    <t xml:space="preserve">Friday the 13th Part VIII </t>
  </si>
  <si>
    <t xml:space="preserve">Candyman: Farewell to the Flesh </t>
  </si>
  <si>
    <t xml:space="preserve">Gram. </t>
  </si>
  <si>
    <t xml:space="preserve">Visiting Hours </t>
  </si>
  <si>
    <t xml:space="preserve">Jason X </t>
  </si>
  <si>
    <t xml:space="preserve">April Fool's Day </t>
  </si>
  <si>
    <t xml:space="preserve">Halloween 5 </t>
  </si>
  <si>
    <t xml:space="preserve">The House on Sorority Row </t>
  </si>
  <si>
    <t xml:space="preserve">FVI </t>
  </si>
  <si>
    <t xml:space="preserve">National Lampoon's Class Reunion </t>
  </si>
  <si>
    <t xml:space="preserve">Cry Wolf </t>
  </si>
  <si>
    <t xml:space="preserve">Dr. Giggles </t>
  </si>
  <si>
    <t xml:space="preserve">Deadly Blessing </t>
  </si>
  <si>
    <t xml:space="preserve">MGM </t>
  </si>
  <si>
    <t xml:space="preserve">The Texas Chainsaw Massacre 2 </t>
  </si>
  <si>
    <t xml:space="preserve">Can. </t>
  </si>
  <si>
    <t xml:space="preserve">Motel Hell </t>
  </si>
  <si>
    <t xml:space="preserve">The Hitcher </t>
  </si>
  <si>
    <t xml:space="preserve">Leatherface: The Texas Chainsaw Massacre III </t>
  </si>
  <si>
    <t xml:space="preserve">My Bloody Valentine (1981) </t>
  </si>
  <si>
    <t xml:space="preserve">Student Bodies </t>
  </si>
  <si>
    <t xml:space="preserve">He Knows You're Alone </t>
  </si>
  <si>
    <t xml:space="preserve">Popcorn </t>
  </si>
  <si>
    <t xml:space="preserve">Stu3 </t>
  </si>
  <si>
    <t xml:space="preserve">976-Evil </t>
  </si>
  <si>
    <t xml:space="preserve">Hello Mary Lou: Prom Night II </t>
  </si>
  <si>
    <t xml:space="preserve">Gold. </t>
  </si>
  <si>
    <t xml:space="preserve">Silent Night, Deadly Night </t>
  </si>
  <si>
    <t xml:space="preserve">The Horror Show </t>
  </si>
  <si>
    <t xml:space="preserve">Slumber Party Massacre 3 </t>
  </si>
  <si>
    <t xml:space="preserve">Conc </t>
  </si>
  <si>
    <t xml:space="preserve">Return to Horror High </t>
  </si>
  <si>
    <t xml:space="preserve">NW </t>
  </si>
  <si>
    <t xml:space="preserve">Eyes of a Stranger </t>
  </si>
  <si>
    <t xml:space="preserve">Maniac Cop </t>
  </si>
  <si>
    <t xml:space="preserve">SGE </t>
  </si>
  <si>
    <t xml:space="preserve">Return of the Texas Chainsaw Massacre </t>
  </si>
  <si>
    <t xml:space="preserve">Lions </t>
  </si>
  <si>
    <t xml:space="preserve">Texas Chainsaw Massacre: The Next Generation </t>
  </si>
  <si>
    <t xml:space="preserve">Hatchet </t>
  </si>
  <si>
    <t xml:space="preserve">Anch. </t>
  </si>
  <si>
    <t xml:space="preserve">Behind the Mask: The Rise of Leslie Vernon </t>
  </si>
  <si>
    <t xml:space="preserve">The Village </t>
  </si>
  <si>
    <t xml:space="preserve">BV </t>
  </si>
  <si>
    <t xml:space="preserve">Interview with the Vampire </t>
  </si>
  <si>
    <t xml:space="preserve">Sleepy Hollow </t>
  </si>
  <si>
    <t xml:space="preserve">The Others </t>
  </si>
  <si>
    <t xml:space="preserve">Mira. </t>
  </si>
  <si>
    <t xml:space="preserve">Bram Stoker's Dracula </t>
  </si>
  <si>
    <t xml:space="preserve">Exorcist: The Beginning </t>
  </si>
  <si>
    <t xml:space="preserve">The Ghost and the Darkness </t>
  </si>
  <si>
    <t xml:space="preserve">From Hell </t>
  </si>
  <si>
    <t xml:space="preserve">The Missing </t>
  </si>
  <si>
    <t xml:space="preserve">SonR </t>
  </si>
  <si>
    <t xml:space="preserve">Mary Shelley's Frankenstein </t>
  </si>
  <si>
    <t xml:space="preserve">An American Haunting </t>
  </si>
  <si>
    <t xml:space="preserve">Free </t>
  </si>
  <si>
    <t xml:space="preserve">Mary Reilly </t>
  </si>
  <si>
    <t xml:space="preserve">Ravenous </t>
  </si>
  <si>
    <t xml:space="preserve">Gothic </t>
  </si>
  <si>
    <t xml:space="preserve">Vest </t>
  </si>
  <si>
    <t xml:space="preserve">The Devil's Backbone </t>
  </si>
  <si>
    <t xml:space="preserve">SPC </t>
  </si>
  <si>
    <t xml:space="preserve">Cronos </t>
  </si>
  <si>
    <t xml:space="preserve">Oct. </t>
  </si>
  <si>
    <t xml:space="preserve">Below </t>
  </si>
  <si>
    <t xml:space="preserve">Dominion: Prequel to the Exorcist </t>
  </si>
  <si>
    <t xml:space="preserve">DW </t>
  </si>
  <si>
    <t xml:space="preserve">The Blair Witch Project </t>
  </si>
  <si>
    <t xml:space="preserve">Art. </t>
  </si>
  <si>
    <t xml:space="preserve">The Grudge </t>
  </si>
  <si>
    <t xml:space="preserve">The Haunting </t>
  </si>
  <si>
    <t xml:space="preserve">The Amityville Horror </t>
  </si>
  <si>
    <t xml:space="preserve">AIP </t>
  </si>
  <si>
    <t xml:space="preserve">Poltergeist </t>
  </si>
  <si>
    <t xml:space="preserve">The Ring Two </t>
  </si>
  <si>
    <t xml:space="preserve">The Exorcism of Emily Rose </t>
  </si>
  <si>
    <t xml:space="preserve">The Amityville Horror (2005) </t>
  </si>
  <si>
    <t xml:space="preserve">White Noise </t>
  </si>
  <si>
    <t xml:space="preserve">The Omen (2006) </t>
  </si>
  <si>
    <t xml:space="preserve">Final Destination 3 </t>
  </si>
  <si>
    <t xml:space="preserve">Final Destination </t>
  </si>
  <si>
    <t xml:space="preserve">Stigmata </t>
  </si>
  <si>
    <t xml:space="preserve">The Skeleton Key </t>
  </si>
  <si>
    <t xml:space="preserve">Silent Hill </t>
  </si>
  <si>
    <t xml:space="preserve">Final Destination 2 </t>
  </si>
  <si>
    <t xml:space="preserve">Boogeyman </t>
  </si>
  <si>
    <t xml:space="preserve">The Unborn (2009) </t>
  </si>
  <si>
    <t xml:space="preserve">Thirteen Ghosts </t>
  </si>
  <si>
    <t xml:space="preserve">Poltergeist II: The Other Side </t>
  </si>
  <si>
    <t xml:space="preserve">House on Haunted Hill </t>
  </si>
  <si>
    <t xml:space="preserve">The Grudge 2 </t>
  </si>
  <si>
    <t xml:space="preserve">The Messengers </t>
  </si>
  <si>
    <t xml:space="preserve">Darkness Falls </t>
  </si>
  <si>
    <t xml:space="preserve">The Eye </t>
  </si>
  <si>
    <t xml:space="preserve">Mirrors </t>
  </si>
  <si>
    <t xml:space="preserve">Ghost Ship </t>
  </si>
  <si>
    <t xml:space="preserve">The Fog (2005) </t>
  </si>
  <si>
    <t xml:space="preserve">Bless the Child </t>
  </si>
  <si>
    <t xml:space="preserve">The Uninvited </t>
  </si>
  <si>
    <t xml:space="preserve">P/DW </t>
  </si>
  <si>
    <t xml:space="preserve">One Missed Call </t>
  </si>
  <si>
    <t xml:space="preserve">Book of Shadows: Blair Witch 2 </t>
  </si>
  <si>
    <t xml:space="preserve">The Exorcist III </t>
  </si>
  <si>
    <t xml:space="preserve">Shutter </t>
  </si>
  <si>
    <t xml:space="preserve">The Haunting in Connecticut </t>
  </si>
  <si>
    <t xml:space="preserve">Dark Water </t>
  </si>
  <si>
    <t xml:space="preserve">Stay Alive </t>
  </si>
  <si>
    <t xml:space="preserve">Darkness </t>
  </si>
  <si>
    <t xml:space="preserve">The Fog </t>
  </si>
  <si>
    <t xml:space="preserve">AVCO </t>
  </si>
  <si>
    <t xml:space="preserve">Demon Knight </t>
  </si>
  <si>
    <t xml:space="preserve">Pulse </t>
  </si>
  <si>
    <t xml:space="preserve">W/Dim. </t>
  </si>
  <si>
    <t xml:space="preserve">The Ninth Gate </t>
  </si>
  <si>
    <t xml:space="preserve">Poltergeist III </t>
  </si>
  <si>
    <t xml:space="preserve">The Haunting of Molly Hartley </t>
  </si>
  <si>
    <t xml:space="preserve">The Gate </t>
  </si>
  <si>
    <t xml:space="preserve">NCeV </t>
  </si>
  <si>
    <t xml:space="preserve">Wes Craven Presents: They </t>
  </si>
  <si>
    <t xml:space="preserve">Amityville II: The Possession </t>
  </si>
  <si>
    <t xml:space="preserve">Orion </t>
  </si>
  <si>
    <t xml:space="preserve">The Return </t>
  </si>
  <si>
    <t xml:space="preserve">The Orphanage </t>
  </si>
  <si>
    <t xml:space="preserve">PicH </t>
  </si>
  <si>
    <t xml:space="preserve">Amityville 3-D </t>
  </si>
  <si>
    <t xml:space="preserve">Ghost in the Machine </t>
  </si>
  <si>
    <t xml:space="preserve">Gate II </t>
  </si>
  <si>
    <t xml:space="preserve">Triu </t>
  </si>
  <si>
    <t xml:space="preserve">The Abandoned </t>
  </si>
  <si>
    <t xml:space="preserve">ADF </t>
  </si>
  <si>
    <t xml:space="preserve">The Eye (2003) </t>
  </si>
  <si>
    <t xml:space="preserve">Palm </t>
  </si>
  <si>
    <t xml:space="preserve">Ju-On: The Grudge </t>
  </si>
  <si>
    <t xml:space="preserve">Vita. </t>
  </si>
  <si>
    <t xml:space="preserve">Pulse (2005) </t>
  </si>
  <si>
    <t xml:space="preserve">Magn. </t>
  </si>
  <si>
    <t xml:space="preserve">Jaws 2 </t>
  </si>
  <si>
    <t xml:space="preserve">Deep Blue Sea </t>
  </si>
  <si>
    <t xml:space="preserve">Anaconda </t>
  </si>
  <si>
    <t xml:space="preserve">The Deep </t>
  </si>
  <si>
    <t xml:space="preserve">Jaws 3-D </t>
  </si>
  <si>
    <t xml:space="preserve">Sphere </t>
  </si>
  <si>
    <t xml:space="preserve">Anacondas: The Hunt for the Blood Orchid </t>
  </si>
  <si>
    <t xml:space="preserve">Lake Placid </t>
  </si>
  <si>
    <t xml:space="preserve">Open Water </t>
  </si>
  <si>
    <t xml:space="preserve">Jaws IV: The Revenge </t>
  </si>
  <si>
    <t xml:space="preserve">Into the Blue </t>
  </si>
  <si>
    <t xml:space="preserve">Leviathan </t>
  </si>
  <si>
    <t xml:space="preserve">Orca </t>
  </si>
  <si>
    <t xml:space="preserve">Deep Rising </t>
  </si>
  <si>
    <t xml:space="preserve">Deepstar Six </t>
  </si>
  <si>
    <t xml:space="preserve">Saw III </t>
  </si>
  <si>
    <t xml:space="preserve">Saw IV </t>
  </si>
  <si>
    <t xml:space="preserve">Saw V </t>
  </si>
  <si>
    <t xml:space="preserve">Saw </t>
  </si>
  <si>
    <t xml:space="preserve">The Strangers </t>
  </si>
  <si>
    <t xml:space="preserve">Hostel </t>
  </si>
  <si>
    <t xml:space="preserve">The Hills Have Eyes </t>
  </si>
  <si>
    <t xml:space="preserve">FoxS </t>
  </si>
  <si>
    <t xml:space="preserve">The Hills Have Eyes 2 </t>
  </si>
  <si>
    <t xml:space="preserve">FoxA </t>
  </si>
  <si>
    <t xml:space="preserve">Vacancy </t>
  </si>
  <si>
    <t xml:space="preserve">Hostel Part II </t>
  </si>
  <si>
    <t xml:space="preserve">The Devil's Rejects </t>
  </si>
  <si>
    <t xml:space="preserve">Wolf Creek </t>
  </si>
  <si>
    <t xml:space="preserve">House of 1,000 Corpses </t>
  </si>
  <si>
    <t xml:space="preserve">Turistas </t>
  </si>
  <si>
    <t xml:space="preserve">High Tension </t>
  </si>
  <si>
    <t xml:space="preserve">Captivity </t>
  </si>
  <si>
    <t xml:space="preserve">Strangeland </t>
  </si>
  <si>
    <t xml:space="preserve">Cube </t>
  </si>
  <si>
    <t xml:space="preserve">Trim. </t>
  </si>
  <si>
    <t xml:space="preserve">Chaos </t>
  </si>
  <si>
    <t xml:space="preserve">Din. </t>
  </si>
  <si>
    <t xml:space="preserve">Grindhouse </t>
  </si>
  <si>
    <t xml:space="preserve">Creepshow </t>
  </si>
  <si>
    <t xml:space="preserve">Tales From the Darkside: The Movie </t>
  </si>
  <si>
    <t xml:space="preserve">Creepshow 2 </t>
  </si>
  <si>
    <t xml:space="preserve">Cat's Eye </t>
  </si>
  <si>
    <t xml:space="preserve">Tales from the Hood </t>
  </si>
  <si>
    <t xml:space="preserve">Sav. </t>
  </si>
  <si>
    <t xml:space="preserve">Nightmares </t>
  </si>
  <si>
    <t xml:space="preserve">Deadtime Stories </t>
  </si>
  <si>
    <t xml:space="preserve">PEC </t>
  </si>
  <si>
    <t xml:space="preserve">After Dark's Horror Fest: 8 Films to Die For </t>
  </si>
  <si>
    <t xml:space="preserve">The Offspring </t>
  </si>
  <si>
    <t xml:space="preserve">MovE </t>
  </si>
  <si>
    <t xml:space="preserve">After Dark's Horrorfest 2 </t>
  </si>
  <si>
    <t xml:space="preserve">Two Evil Eyes </t>
  </si>
  <si>
    <t xml:space="preserve">Tau </t>
  </si>
  <si>
    <t xml:space="preserve">After Midnight </t>
  </si>
  <si>
    <t xml:space="preserve">Snoop Dogg's Hood of Horror </t>
  </si>
  <si>
    <t xml:space="preserve">Xen. </t>
  </si>
  <si>
    <t xml:space="preserve">Scary Movie </t>
  </si>
  <si>
    <t xml:space="preserve">Gremlins </t>
  </si>
  <si>
    <t xml:space="preserve">Ghostbusters II </t>
  </si>
  <si>
    <t xml:space="preserve">Scary Movie 3 </t>
  </si>
  <si>
    <t xml:space="preserve">Scary Movie 4 </t>
  </si>
  <si>
    <t xml:space="preserve">Scary Movie 2 </t>
  </si>
  <si>
    <t xml:space="preserve">Arachnophobia </t>
  </si>
  <si>
    <t xml:space="preserve">Gremlins 2: The New Batch </t>
  </si>
  <si>
    <t xml:space="preserve">Little Shop of Horrors </t>
  </si>
  <si>
    <t xml:space="preserve">Snakes on a Plane </t>
  </si>
  <si>
    <t xml:space="preserve">An American Werewolf in London </t>
  </si>
  <si>
    <t xml:space="preserve">An American Werewolf in Paris </t>
  </si>
  <si>
    <t xml:space="preserve">Fright Night </t>
  </si>
  <si>
    <t xml:space="preserve">Vampire in Brooklyn </t>
  </si>
  <si>
    <t xml:space="preserve">House </t>
  </si>
  <si>
    <t xml:space="preserve">Eight Legged Freaks </t>
  </si>
  <si>
    <t xml:space="preserve">The Frighteners </t>
  </si>
  <si>
    <t xml:space="preserve">Tremors </t>
  </si>
  <si>
    <t xml:space="preserve">Buffy the Vampire Slayer </t>
  </si>
  <si>
    <t xml:space="preserve">Night of the Comet </t>
  </si>
  <si>
    <t xml:space="preserve">Atl </t>
  </si>
  <si>
    <t xml:space="preserve">Return of the Living Dead </t>
  </si>
  <si>
    <t xml:space="preserve">Shaun of the Dead </t>
  </si>
  <si>
    <t xml:space="preserve">Critters </t>
  </si>
  <si>
    <t xml:space="preserve">Army of Darkness </t>
  </si>
  <si>
    <t xml:space="preserve">Dracula: Dead and Loving It </t>
  </si>
  <si>
    <t xml:space="preserve">Once Bitten </t>
  </si>
  <si>
    <t xml:space="preserve">Return of the Living Dead 2 </t>
  </si>
  <si>
    <t xml:space="preserve">Lori </t>
  </si>
  <si>
    <t xml:space="preserve">Haunted Honeymoon </t>
  </si>
  <si>
    <t xml:space="preserve">Slither </t>
  </si>
  <si>
    <t xml:space="preserve">House II </t>
  </si>
  <si>
    <t xml:space="preserve">Evil Dead 2 </t>
  </si>
  <si>
    <t xml:space="preserve">DEG </t>
  </si>
  <si>
    <t xml:space="preserve">Bordello of Blood </t>
  </si>
  <si>
    <t xml:space="preserve">Club Dread </t>
  </si>
  <si>
    <t xml:space="preserve">Innocent Blood </t>
  </si>
  <si>
    <t xml:space="preserve">Vamp </t>
  </si>
  <si>
    <t xml:space="preserve">Idle Hands </t>
  </si>
  <si>
    <t xml:space="preserve">Critters 2: The Main Course </t>
  </si>
  <si>
    <t xml:space="preserve">My Boyfriend's Back </t>
  </si>
  <si>
    <t xml:space="preserve">Fright Night II </t>
  </si>
  <si>
    <t xml:space="preserve">The Evil Dead </t>
  </si>
  <si>
    <t xml:space="preserve">Re-Animator </t>
  </si>
  <si>
    <t xml:space="preserve">EP </t>
  </si>
  <si>
    <t xml:space="preserve">Repossessed </t>
  </si>
  <si>
    <t xml:space="preserve">Parents </t>
  </si>
  <si>
    <t xml:space="preserve">Teeth </t>
  </si>
  <si>
    <t xml:space="preserve">RAtt. </t>
  </si>
  <si>
    <t xml:space="preserve">Fido </t>
  </si>
  <si>
    <t xml:space="preserve">Cemetary Man </t>
  </si>
  <si>
    <t xml:space="preserve">Dead Alive </t>
  </si>
  <si>
    <t xml:space="preserve">My Name Is Bruce </t>
  </si>
  <si>
    <t xml:space="preserve">Imag. </t>
  </si>
  <si>
    <t xml:space="preserve">Baghead </t>
  </si>
  <si>
    <t xml:space="preserve">Black Sheep (2007) </t>
  </si>
  <si>
    <t xml:space="preserve">IFC </t>
  </si>
  <si>
    <t xml:space="preserve">Feast </t>
  </si>
  <si>
    <t xml:space="preserve">Poultrygeist: Night of the Chicken Dead </t>
  </si>
  <si>
    <t xml:space="preserve">Troma </t>
  </si>
  <si>
    <t xml:space="preserve">Otto; or, Up with the Dead People </t>
  </si>
  <si>
    <t xml:space="preserve">Strand </t>
  </si>
  <si>
    <t xml:space="preserve">American Zombie </t>
  </si>
  <si>
    <t xml:space="preserve">Libre </t>
  </si>
  <si>
    <t xml:space="preserve">The Stepford Wives </t>
  </si>
  <si>
    <t xml:space="preserve">The Fly </t>
  </si>
  <si>
    <t xml:space="preserve">The Last House on the Left (2009) </t>
  </si>
  <si>
    <t xml:space="preserve">Invasion of the Body Snatchers </t>
  </si>
  <si>
    <t xml:space="preserve">The Wicker Man </t>
  </si>
  <si>
    <t xml:space="preserve">The Invasion </t>
  </si>
  <si>
    <t xml:space="preserve">The Thing </t>
  </si>
  <si>
    <t xml:space="preserve">Village of the Damned </t>
  </si>
  <si>
    <t xml:space="preserve">The Blob </t>
  </si>
  <si>
    <t xml:space="preserve">Cat People </t>
  </si>
  <si>
    <t xml:space="preserve">Willard </t>
  </si>
  <si>
    <t xml:space="preserve">Night of the Living Dead </t>
  </si>
  <si>
    <t xml:space="preserve">Invaders From Mars </t>
  </si>
  <si>
    <t xml:space="preserve">Funny Games </t>
  </si>
  <si>
    <t xml:space="preserve">WIP </t>
  </si>
  <si>
    <t xml:space="preserve">Body Snatchers </t>
  </si>
  <si>
    <t xml:space="preserve">Night of the Living Dead 3D </t>
  </si>
  <si>
    <t xml:space="preserve">MME </t>
  </si>
  <si>
    <t xml:space="preserve">The Silence of the Lambs </t>
  </si>
  <si>
    <t xml:space="preserve">Basic Instinct </t>
  </si>
  <si>
    <t xml:space="preserve">Seven </t>
  </si>
  <si>
    <t xml:space="preserve">Red Dragon </t>
  </si>
  <si>
    <t xml:space="preserve">The Bone Collector </t>
  </si>
  <si>
    <t xml:space="preserve">The Cell </t>
  </si>
  <si>
    <t xml:space="preserve">Kiss the Girls </t>
  </si>
  <si>
    <t xml:space="preserve">Sea of Love </t>
  </si>
  <si>
    <t xml:space="preserve">Identity </t>
  </si>
  <si>
    <t xml:space="preserve">Natural Born Killers </t>
  </si>
  <si>
    <t xml:space="preserve">Monster </t>
  </si>
  <si>
    <t xml:space="preserve">NM </t>
  </si>
  <si>
    <t xml:space="preserve">Zodiac </t>
  </si>
  <si>
    <t xml:space="preserve">Taking Lives </t>
  </si>
  <si>
    <t xml:space="preserve">Copycat </t>
  </si>
  <si>
    <t xml:space="preserve">Dressed to Kill </t>
  </si>
  <si>
    <t xml:space="preserve">The Watcher </t>
  </si>
  <si>
    <t xml:space="preserve">Untraceable </t>
  </si>
  <si>
    <t xml:space="preserve">Mr. Brooks </t>
  </si>
  <si>
    <t xml:space="preserve">Hannibal Rising </t>
  </si>
  <si>
    <t xml:space="preserve">Blood Work </t>
  </si>
  <si>
    <t xml:space="preserve">Twisted </t>
  </si>
  <si>
    <t xml:space="preserve">The Pledge </t>
  </si>
  <si>
    <t xml:space="preserve">Summer of Sam </t>
  </si>
  <si>
    <t xml:space="preserve">American Psycho </t>
  </si>
  <si>
    <t xml:space="preserve">The Vanishing </t>
  </si>
  <si>
    <t xml:space="preserve">So I Married an Axe Murderer </t>
  </si>
  <si>
    <t xml:space="preserve">Suspect Zero </t>
  </si>
  <si>
    <t xml:space="preserve">Manhunter </t>
  </si>
  <si>
    <t xml:space="preserve">Serial Mom </t>
  </si>
  <si>
    <t xml:space="preserve">Basic Instinct 2 </t>
  </si>
  <si>
    <t xml:space="preserve">In the Cut </t>
  </si>
  <si>
    <t xml:space="preserve">Kalifornia </t>
  </si>
  <si>
    <t xml:space="preserve">Nightwatch </t>
  </si>
  <si>
    <t xml:space="preserve">Henry: Portrait of a Serial Killer </t>
  </si>
  <si>
    <t xml:space="preserve">Grey </t>
  </si>
  <si>
    <t xml:space="preserve">The Minus Man </t>
  </si>
  <si>
    <t xml:space="preserve">Office Killer </t>
  </si>
  <si>
    <t xml:space="preserve">The Zodiac </t>
  </si>
  <si>
    <t xml:space="preserve">Think </t>
  </si>
  <si>
    <t>rank</t>
  </si>
  <si>
    <t>title</t>
  </si>
  <si>
    <t>studio</t>
  </si>
  <si>
    <t>horror comedy</t>
  </si>
  <si>
    <t xml:space="preserve">War of the Worlds </t>
  </si>
  <si>
    <t xml:space="preserve">Signs </t>
  </si>
  <si>
    <t xml:space="preserve">Aliens </t>
  </si>
  <si>
    <t xml:space="preserve">Alien </t>
  </si>
  <si>
    <t xml:space="preserve">Alien Vs. Predator </t>
  </si>
  <si>
    <t xml:space="preserve">Species </t>
  </si>
  <si>
    <t xml:space="preserve">Alien 3 </t>
  </si>
  <si>
    <t xml:space="preserve">Resident Evil: Apocalypse </t>
  </si>
  <si>
    <t xml:space="preserve">Resident Evil: Extinction </t>
  </si>
  <si>
    <t xml:space="preserve">Alien Resurrection </t>
  </si>
  <si>
    <t xml:space="preserve">Aliens Vs. Predator - Requiem </t>
  </si>
  <si>
    <t xml:space="preserve">Resident Evil </t>
  </si>
  <si>
    <t xml:space="preserve">Pitch Black </t>
  </si>
  <si>
    <t xml:space="preserve">USA </t>
  </si>
  <si>
    <t xml:space="preserve">Doom </t>
  </si>
  <si>
    <t xml:space="preserve">The Island of Dr. Moreau </t>
  </si>
  <si>
    <t xml:space="preserve">Event Horizon </t>
  </si>
  <si>
    <t xml:space="preserve">Mimic </t>
  </si>
  <si>
    <t xml:space="preserve">The Fly II </t>
  </si>
  <si>
    <t xml:space="preserve">Altered States </t>
  </si>
  <si>
    <t xml:space="preserve">Species II </t>
  </si>
  <si>
    <t xml:space="preserve">Scanners (1981) </t>
  </si>
  <si>
    <t xml:space="preserve">Virus </t>
  </si>
  <si>
    <t xml:space="preserve">Lifeforce </t>
  </si>
  <si>
    <t xml:space="preserve">John Carpenter's Ghosts of Mars </t>
  </si>
  <si>
    <t xml:space="preserve">Maximum Overdrive </t>
  </si>
  <si>
    <t xml:space="preserve">Hardware </t>
  </si>
  <si>
    <t xml:space="preserve">Screamers </t>
  </si>
  <si>
    <t xml:space="preserve">Monkey Shines </t>
  </si>
  <si>
    <t xml:space="preserve">The Kindred </t>
  </si>
  <si>
    <t xml:space="preserve">FMEnt </t>
  </si>
  <si>
    <t xml:space="preserve">Videodrome </t>
  </si>
  <si>
    <t xml:space="preserve">Watchers </t>
  </si>
  <si>
    <t>year</t>
  </si>
  <si>
    <t>screens</t>
  </si>
  <si>
    <t>NATO data</t>
  </si>
  <si>
    <t>38, 834</t>
  </si>
  <si>
    <t>U.S. screens</t>
  </si>
  <si>
    <t>U.S. cinema sites</t>
  </si>
  <si>
    <t>U.S. and Canada admissions (billions)</t>
  </si>
  <si>
    <t>U.S. pop</t>
  </si>
  <si>
    <t>Canada pop</t>
  </si>
  <si>
    <t>motion picture theaters</t>
  </si>
  <si>
    <t>establishments</t>
  </si>
  <si>
    <t>receipts</t>
  </si>
  <si>
    <t>paid admissions</t>
  </si>
  <si>
    <t>seats</t>
  </si>
  <si>
    <t>seats/screen</t>
  </si>
  <si>
    <t>Feature films categorized as tragedy</t>
  </si>
  <si>
    <t>Comparator data</t>
  </si>
  <si>
    <t>top movie lifetime gross (millions)</t>
  </si>
  <si>
    <t>revenue-lifetime</t>
  </si>
  <si>
    <t>theaters-lifetime</t>
  </si>
  <si>
    <t>revenue-opening</t>
  </si>
  <si>
    <t>theaters-opening</t>
  </si>
  <si>
    <t>opening date</t>
  </si>
  <si>
    <t>source and notes</t>
  </si>
  <si>
    <t>These films are not included in the tragedy category.</t>
  </si>
  <si>
    <t>Statistics on feature films shown in the US and Canada in genre "horror comedy", 1980 to early-2009</t>
  </si>
  <si>
    <t>Box Office Mojo, from early 2009</t>
  </si>
  <si>
    <t>Box Office Mojo, early 2009</t>
  </si>
  <si>
    <t>Statistics for films released in 2008 and early 2009 apparently were subject to revision.</t>
  </si>
  <si>
    <t>Statistics on feature films shown in the US and Canada roughly associated with the general emotional tone of ancient Greek tragedy, about 1980 to early-2009</t>
  </si>
  <si>
    <t>http://www.boxofficemojo.com/genres/</t>
  </si>
  <si>
    <t>Statistics on feature films shown in the US and Canada, by genre, about 1980 to early-2009</t>
  </si>
  <si>
    <t>source</t>
  </si>
  <si>
    <t>Box Office Mojo</t>
  </si>
  <si>
    <t>tragedy share</t>
  </si>
  <si>
    <t>length</t>
  </si>
  <si>
    <t>revenue</t>
  </si>
  <si>
    <t>Nibbles</t>
  </si>
  <si>
    <t>J'attendrai le suivant...</t>
  </si>
  <si>
    <t>Mike's New Car</t>
  </si>
  <si>
    <t>One Man Band</t>
  </si>
  <si>
    <t>Boundin</t>
  </si>
  <si>
    <t>Gone Nutty</t>
  </si>
  <si>
    <t>Lifted</t>
  </si>
  <si>
    <t>Maestro (short)</t>
  </si>
  <si>
    <t>No Time for Nuts</t>
  </si>
  <si>
    <t>The Chubbchubbs!</t>
  </si>
  <si>
    <t>Goodnight Dad</t>
  </si>
  <si>
    <t>Badgered</t>
  </si>
  <si>
    <t>The Cathedral</t>
  </si>
  <si>
    <t>Destino</t>
  </si>
  <si>
    <t>Gridlock</t>
  </si>
  <si>
    <t>Rocks</t>
  </si>
  <si>
    <t>Free Radicals</t>
  </si>
  <si>
    <t>Father and Daughter</t>
  </si>
  <si>
    <t>Rejected</t>
  </si>
  <si>
    <t>7:35 in the Morning</t>
  </si>
  <si>
    <t>Even Pigeons Go to...</t>
  </si>
  <si>
    <t>Mt. Head</t>
  </si>
  <si>
    <t>Birthday Boy</t>
  </si>
  <si>
    <t>Two Cars, One Night</t>
  </si>
  <si>
    <t>Our Time Is Up</t>
  </si>
  <si>
    <t>By Courier</t>
  </si>
  <si>
    <t>Seraglio</t>
  </si>
  <si>
    <t>Ryan</t>
  </si>
  <si>
    <t>The Danish Poet</t>
  </si>
  <si>
    <t>[A] Torsion</t>
  </si>
  <si>
    <t>Little Terrorist</t>
  </si>
  <si>
    <t>One Too Many</t>
  </si>
  <si>
    <t>Inja</t>
  </si>
  <si>
    <t>The Last Farm</t>
  </si>
  <si>
    <t>Cashback</t>
  </si>
  <si>
    <t>The Red Jacket</t>
  </si>
  <si>
    <t>A Soccer Story</t>
  </si>
  <si>
    <t>Everything In This...</t>
  </si>
  <si>
    <t>Harvie Krumpet</t>
  </si>
  <si>
    <t>The Runaway</t>
  </si>
  <si>
    <t>Courage &amp; Stupidity</t>
  </si>
  <si>
    <t>Wasp</t>
  </si>
  <si>
    <t>Jasper Morello</t>
  </si>
  <si>
    <t>Moya Lyubov</t>
  </si>
  <si>
    <t>To Fly!</t>
  </si>
  <si>
    <t>Squash</t>
  </si>
  <si>
    <t>Why...a Family Again?</t>
  </si>
  <si>
    <t>Death of Kevin Carter</t>
  </si>
  <si>
    <t>Six Shooter</t>
  </si>
  <si>
    <t>God Sleeps in Rwanda</t>
  </si>
  <si>
    <t>The Moon and the Son</t>
  </si>
  <si>
    <t>Most</t>
  </si>
  <si>
    <t>Hardwood</t>
  </si>
  <si>
    <t>Peter and the Wolf</t>
  </si>
  <si>
    <t>This Charming Man</t>
  </si>
  <si>
    <t>Punk'd: Season 1</t>
  </si>
  <si>
    <t>Alien Love Triangle</t>
  </si>
  <si>
    <t>Santa vs. Snowman</t>
  </si>
  <si>
    <t>Twin Towers</t>
  </si>
  <si>
    <t>Alien Adventure</t>
  </si>
  <si>
    <t>Big Mama</t>
  </si>
  <si>
    <t>Quiero Ser</t>
  </si>
  <si>
    <t>Children of Leningrad...</t>
  </si>
  <si>
    <t>Mushroom Club</t>
  </si>
  <si>
    <t>Bedford Street</t>
  </si>
  <si>
    <t>Johnny Flynton</t>
  </si>
  <si>
    <t>Mysteries of Egypt</t>
  </si>
  <si>
    <t>Thrill Ride</t>
  </si>
  <si>
    <t>Haunted Castle</t>
  </si>
  <si>
    <t>Recycled Life</t>
  </si>
  <si>
    <t>Journey of Man</t>
  </si>
  <si>
    <t>Two Soldiers</t>
  </si>
  <si>
    <t>Chernobyl Heart</t>
  </si>
  <si>
    <t>Dolphins</t>
  </si>
  <si>
    <t>Sister Rose's Passion</t>
  </si>
  <si>
    <t>A Note of Triumph</t>
  </si>
  <si>
    <t>Yingzhou District</t>
  </si>
  <si>
    <t>At Night</t>
  </si>
  <si>
    <t>Antarctica</t>
  </si>
  <si>
    <t>Antarctic Adventure</t>
  </si>
  <si>
    <t>Galapagos</t>
  </si>
  <si>
    <t>Encounter in 3D</t>
  </si>
  <si>
    <t>Bugs!</t>
  </si>
  <si>
    <t>Mighty Times</t>
  </si>
  <si>
    <t>Ferry Tales</t>
  </si>
  <si>
    <t>Pulse (IMAX)</t>
  </si>
  <si>
    <t>Nascar 3D</t>
  </si>
  <si>
    <t>Adrenaline Rush</t>
  </si>
  <si>
    <t>On Tiptoe</t>
  </si>
  <si>
    <t>Autism Is a World</t>
  </si>
  <si>
    <t>The Children's March</t>
  </si>
  <si>
    <t>Wild Safari 3D</t>
  </si>
  <si>
    <t>Magnificent Desolation</t>
  </si>
  <si>
    <t>Roving Mars</t>
  </si>
  <si>
    <t>Deep Sea 3D</t>
  </si>
  <si>
    <t>Sea Monsters 3D</t>
  </si>
  <si>
    <t>Dolphins and Whales</t>
  </si>
  <si>
    <t>Everest</t>
  </si>
  <si>
    <t>Young Black Stallion</t>
  </si>
  <si>
    <t>T-Rex</t>
  </si>
  <si>
    <t>Cockfight</t>
  </si>
  <si>
    <t>Space Station</t>
  </si>
  <si>
    <t>Aliens of the Deep</t>
  </si>
  <si>
    <t>Panda Adventure</t>
  </si>
  <si>
    <t>Across Sea of Time</t>
  </si>
  <si>
    <t>Blockade</t>
  </si>
  <si>
    <t>Lights of New York</t>
  </si>
  <si>
    <t>Ghosts of the Abyss</t>
  </si>
  <si>
    <t>The Golden Age</t>
  </si>
  <si>
    <t>Freestyle</t>
  </si>
  <si>
    <t>Cowards Bend...</t>
  </si>
  <si>
    <t>Sacred Stage</t>
  </si>
  <si>
    <t>Deep Throat</t>
  </si>
  <si>
    <t>Leigh Bowery</t>
  </si>
  <si>
    <t>Persons of Interest</t>
  </si>
  <si>
    <t>Stitch! The Movie</t>
  </si>
  <si>
    <t>Yossi &amp; Jagger</t>
  </si>
  <si>
    <t>Gay Sex in the 70s</t>
  </si>
  <si>
    <t>Pokemon: The Movie</t>
  </si>
  <si>
    <t>Teacher's Pet</t>
  </si>
  <si>
    <t>Brothers in Arms</t>
  </si>
  <si>
    <t>Heffalump Movie</t>
  </si>
  <si>
    <t>Belle Toujours</t>
  </si>
  <si>
    <t>Good Old Naughty...</t>
  </si>
  <si>
    <t>Bambi</t>
  </si>
  <si>
    <t>Land Before Time</t>
  </si>
  <si>
    <t>101 Dalmatians II</t>
  </si>
  <si>
    <t>Stuart Little 2</t>
  </si>
  <si>
    <t>The Road to Love</t>
  </si>
  <si>
    <t>Untold Story...</t>
  </si>
  <si>
    <t>Room</t>
  </si>
  <si>
    <t>Pootie Tang</t>
  </si>
  <si>
    <t>No Restraint</t>
  </si>
  <si>
    <t>Frankenstein</t>
  </si>
  <si>
    <t>Bang Rajan</t>
  </si>
  <si>
    <t>9 Songs</t>
  </si>
  <si>
    <t>Pledge This!</t>
  </si>
  <si>
    <t>Fired!</t>
  </si>
  <si>
    <t>Plagues and Pleasures</t>
  </si>
  <si>
    <t>Pleasure of...Robbed</t>
  </si>
  <si>
    <t>Oliver &amp; Company</t>
  </si>
  <si>
    <t>Peter Pan 2</t>
  </si>
  <si>
    <t>Power and Terror</t>
  </si>
  <si>
    <t>Moog</t>
  </si>
  <si>
    <t>Sliven Usher 2</t>
  </si>
  <si>
    <t>Sarah Silverman</t>
  </si>
  <si>
    <t>Henri Cartier-Bresson</t>
  </si>
  <si>
    <t>The Ground Truth</t>
  </si>
  <si>
    <t>Running with Arnold</t>
  </si>
  <si>
    <t>My Father My Lord</t>
  </si>
  <si>
    <t>The Exiles</t>
  </si>
  <si>
    <t>Marci X</t>
  </si>
  <si>
    <t>The Big Animal</t>
  </si>
  <si>
    <t>Clifford's Movie</t>
  </si>
  <si>
    <t>November</t>
  </si>
  <si>
    <t>Sunset Story</t>
  </si>
  <si>
    <t>Bubble</t>
  </si>
  <si>
    <t>Cinderella</t>
  </si>
  <si>
    <t>Chavez</t>
  </si>
  <si>
    <t>Marathon</t>
  </si>
  <si>
    <t>Harry and Max</t>
  </si>
  <si>
    <t>Beauty Academy of...</t>
  </si>
  <si>
    <t>Who the F*ck Is...</t>
  </si>
  <si>
    <t>The Cats of Mirikitani</t>
  </si>
  <si>
    <t>The Matador (2008)</t>
  </si>
  <si>
    <t>Hey Arnold!</t>
  </si>
  <si>
    <t>Lady &amp; Tramp</t>
  </si>
  <si>
    <t>Sleeping Beauty</t>
  </si>
  <si>
    <t>Fantasia 2000</t>
  </si>
  <si>
    <t>Hukkle</t>
  </si>
  <si>
    <t>Daughter From Danang</t>
  </si>
  <si>
    <t>The Cat Returns</t>
  </si>
  <si>
    <t>Jungle Book 2</t>
  </si>
  <si>
    <t>Piglet's Big Movie</t>
  </si>
  <si>
    <t>Let's Get Frank</t>
  </si>
  <si>
    <t>Home...Brave</t>
  </si>
  <si>
    <t>Lipstick &amp; Dynamite</t>
  </si>
  <si>
    <t>Voices in Wartime</t>
  </si>
  <si>
    <t>Tony Takitani</t>
  </si>
  <si>
    <t>The Aggressives</t>
  </si>
  <si>
    <t>New York Doll</t>
  </si>
  <si>
    <t>Kill Your Idols</t>
  </si>
  <si>
    <t>Rock Bottom</t>
  </si>
  <si>
    <t>Race You to...Bottom</t>
  </si>
  <si>
    <t>Peter Pan (1953)</t>
  </si>
  <si>
    <t>Nightmare...Christmas</t>
  </si>
  <si>
    <t>Highwaymen</t>
  </si>
  <si>
    <t>Home on the Range</t>
  </si>
  <si>
    <t>I'll Sing for You</t>
  </si>
  <si>
    <t>Corpse Bride</t>
  </si>
  <si>
    <t>Whore</t>
  </si>
  <si>
    <t>Valiant</t>
  </si>
  <si>
    <t>The Letter</t>
  </si>
  <si>
    <t>The Motel</t>
  </si>
  <si>
    <t>Old Joy</t>
  </si>
  <si>
    <t>Brain Donors</t>
  </si>
  <si>
    <t>Romeo &amp; Juliet...a Kiss</t>
  </si>
  <si>
    <t>Zoo</t>
  </si>
  <si>
    <t>Milo &amp; Otis</t>
  </si>
  <si>
    <t>The Dhamma Brothers</t>
  </si>
  <si>
    <t>The Rescuers</t>
  </si>
  <si>
    <t>The Tigger Movie</t>
  </si>
  <si>
    <t>Work and Story</t>
  </si>
  <si>
    <t>Lion King 1 1/2</t>
  </si>
  <si>
    <t>An American Tail</t>
  </si>
  <si>
    <t>Divan</t>
  </si>
  <si>
    <t>Primer</t>
  </si>
  <si>
    <t>Deuce Bigalow 2</t>
  </si>
  <si>
    <t>Chicken Little</t>
  </si>
  <si>
    <t>Ask the Dust</t>
  </si>
  <si>
    <t>Doug's 1st Movie</t>
  </si>
  <si>
    <t>The Tracey Fragments</t>
  </si>
  <si>
    <t>Jungle Book (1967)</t>
  </si>
  <si>
    <t>Inspector Gadget</t>
  </si>
  <si>
    <t>Emperor's New Groove</t>
  </si>
  <si>
    <t>The Aristocats</t>
  </si>
  <si>
    <t>A Goofy Movie</t>
  </si>
  <si>
    <t>Rugrats in Paris</t>
  </si>
  <si>
    <t>Triplets of Belleville</t>
  </si>
  <si>
    <t>Tadpole</t>
  </si>
  <si>
    <t>Outfoxed</t>
  </si>
  <si>
    <t>Howard Zinn</t>
  </si>
  <si>
    <t>A Letter to True</t>
  </si>
  <si>
    <t>Assisted Living</t>
  </si>
  <si>
    <t>Occupation Dreamland</t>
  </si>
  <si>
    <t>Garfield 2</t>
  </si>
  <si>
    <t>Film Geek</t>
  </si>
  <si>
    <t>Trudell</t>
  </si>
  <si>
    <t>Who Gets to Call It Art</t>
  </si>
  <si>
    <t>Kill the Poor</t>
  </si>
  <si>
    <t>The Big Question</t>
  </si>
  <si>
    <t>Black Gold</t>
  </si>
  <si>
    <t>Hair High</t>
  </si>
  <si>
    <t>Los Muertos</t>
  </si>
  <si>
    <t>Mala Noche</t>
  </si>
  <si>
    <t>Lights in the Dusk</t>
  </si>
  <si>
    <t>A Man Named Pearl</t>
  </si>
  <si>
    <t>Jellyfish</t>
  </si>
  <si>
    <t>Legend of God's Gun</t>
  </si>
  <si>
    <t>101 Dalmatians</t>
  </si>
  <si>
    <t>Rugrats Movie</t>
  </si>
  <si>
    <t>Dopamine</t>
  </si>
  <si>
    <t>Pokemon4Ever</t>
  </si>
  <si>
    <t>Wild Thornberrys</t>
  </si>
  <si>
    <t>Open Water</t>
  </si>
  <si>
    <t>Firedancer</t>
  </si>
  <si>
    <t>Alone with Her</t>
  </si>
  <si>
    <t>The King of Kong</t>
  </si>
  <si>
    <t>Booty Call</t>
  </si>
  <si>
    <t>Erkan and Stefan 2</t>
  </si>
  <si>
    <t>Pokemon 2000</t>
  </si>
  <si>
    <t>Chasing Papi</t>
  </si>
  <si>
    <t>The Backyard</t>
  </si>
  <si>
    <t>Against the Ropes</t>
  </si>
  <si>
    <t>Master Of Disguise</t>
  </si>
  <si>
    <t>The Way Home</t>
  </si>
  <si>
    <t>Phone Booth</t>
  </si>
  <si>
    <t>Jackass</t>
  </si>
  <si>
    <t>Henry Kissinger</t>
  </si>
  <si>
    <t>Pokemon Heroes</t>
  </si>
  <si>
    <t>Eat This New York</t>
  </si>
  <si>
    <t>A 1000 Peace Clouds</t>
  </si>
  <si>
    <t>Justice</t>
  </si>
  <si>
    <t>Before Sunset</t>
  </si>
  <si>
    <t>Bush's Brain</t>
  </si>
  <si>
    <t>Voices of Iraq</t>
  </si>
  <si>
    <t>Word Wars</t>
  </si>
  <si>
    <t>Anatomy of Hell</t>
  </si>
  <si>
    <t>Stella Street</t>
  </si>
  <si>
    <t>Our Music</t>
  </si>
  <si>
    <t>Run Lola Run</t>
  </si>
  <si>
    <t>Sound and Fury</t>
  </si>
  <si>
    <t>Watermarks</t>
  </si>
  <si>
    <t>Peace, Propaganda...</t>
  </si>
  <si>
    <t>Girl Play</t>
  </si>
  <si>
    <t>Supercross</t>
  </si>
  <si>
    <t>Hoodwinked</t>
  </si>
  <si>
    <t>Squid and the Whale</t>
  </si>
  <si>
    <t>My Big Fat Indie Movie</t>
  </si>
  <si>
    <t>The Reception</t>
  </si>
  <si>
    <t>The Dark Hours</t>
  </si>
  <si>
    <t>Emmanuel's Gift</t>
  </si>
  <si>
    <t>That Man: Peter Berlin</t>
  </si>
  <si>
    <t>Forgiving Dr. Mengele</t>
  </si>
  <si>
    <t>Cavite</t>
  </si>
  <si>
    <t>Favela Rising</t>
  </si>
  <si>
    <t>Time to Leave</t>
  </si>
  <si>
    <t>Paper Dolls</t>
  </si>
  <si>
    <t>We Go Way Back</t>
  </si>
  <si>
    <t>Joe's Apartment</t>
  </si>
  <si>
    <t>Romantico</t>
  </si>
  <si>
    <t>Night...Living Dead 3D</t>
  </si>
  <si>
    <t>Reno 911!: Miami</t>
  </si>
  <si>
    <t>Cabin Boy</t>
  </si>
  <si>
    <t>Ten 'til Noon</t>
  </si>
  <si>
    <t>I Want Someone to...</t>
  </si>
  <si>
    <t>Manufactured Lands.</t>
  </si>
  <si>
    <t>The Cry</t>
  </si>
  <si>
    <t>Wendy and Lucy</t>
  </si>
  <si>
    <t>The Pagemaster</t>
  </si>
  <si>
    <t>Ice Age</t>
  </si>
  <si>
    <t>Pocahontas</t>
  </si>
  <si>
    <t>Space Jam</t>
  </si>
  <si>
    <t>Beavis &amp; Butthead</t>
  </si>
  <si>
    <t>Look Who's Talking 2</t>
  </si>
  <si>
    <t>Night at the Roxbury</t>
  </si>
  <si>
    <t>Problem Child</t>
  </si>
  <si>
    <t>South Park</t>
  </si>
  <si>
    <t>Superstar</t>
  </si>
  <si>
    <t>Torque</t>
  </si>
  <si>
    <t>Pieces of April</t>
  </si>
  <si>
    <t>Elephant</t>
  </si>
  <si>
    <t>Kung Pow</t>
  </si>
  <si>
    <t>Rugrats Go Wild!</t>
  </si>
  <si>
    <t>El Mariachi</t>
  </si>
  <si>
    <t>Chooch</t>
  </si>
  <si>
    <t>When...I Be Loved</t>
  </si>
  <si>
    <t>Tying the Knot</t>
  </si>
  <si>
    <t>Realms of the Unreal</t>
  </si>
  <si>
    <t>Army of Darkness</t>
  </si>
  <si>
    <t>Genesis</t>
  </si>
  <si>
    <t>95 Miles to Go</t>
  </si>
  <si>
    <t>Been Rich All My Life</t>
  </si>
  <si>
    <t>Screwed</t>
  </si>
  <si>
    <t>Spy Hard</t>
  </si>
  <si>
    <t>Air Guitar Nation</t>
  </si>
  <si>
    <t>Alice Neel</t>
  </si>
  <si>
    <t>Flakes</t>
  </si>
  <si>
    <t>Operation Homecoming</t>
  </si>
  <si>
    <t>Fraulein</t>
  </si>
  <si>
    <t>Ernest Goes to Jail</t>
  </si>
  <si>
    <t>Dinosaur</t>
  </si>
  <si>
    <t>Jimmy Neutron</t>
  </si>
  <si>
    <t>Little Rascals</t>
  </si>
  <si>
    <t>Recess</t>
  </si>
  <si>
    <t>Cat in the Hat</t>
  </si>
  <si>
    <t>Stoked</t>
  </si>
  <si>
    <t>Girls Will Be Girls</t>
  </si>
  <si>
    <t>Girlhood</t>
  </si>
  <si>
    <t>Osama</t>
  </si>
  <si>
    <t>Lake Placid</t>
  </si>
  <si>
    <t>Stealing Harvard</t>
  </si>
  <si>
    <t>Home Teachers</t>
  </si>
  <si>
    <t>Napoleon Dynamite</t>
  </si>
  <si>
    <t>Tom Dowd</t>
  </si>
  <si>
    <t>Goodbye Dragon Inn</t>
  </si>
  <si>
    <t>Curious George</t>
  </si>
  <si>
    <t>A Tale of Two Pizzas</t>
  </si>
  <si>
    <t>Paperclips</t>
  </si>
  <si>
    <t>Four Christmases</t>
  </si>
  <si>
    <t>Wrong-Eyed Jesus</t>
  </si>
  <si>
    <t>Date Movie</t>
  </si>
  <si>
    <t>Farmer John</t>
  </si>
  <si>
    <t>See This Movie</t>
  </si>
  <si>
    <t>Edmond</t>
  </si>
  <si>
    <t>Whipped</t>
  </si>
  <si>
    <t>Dirty Work</t>
  </si>
  <si>
    <t>Universal Soldier 2</t>
  </si>
  <si>
    <t>Half-Baked</t>
  </si>
  <si>
    <t>10 Items or Less</t>
  </si>
  <si>
    <t>The Architect</t>
  </si>
  <si>
    <t>Pauly Shore is Dead</t>
  </si>
  <si>
    <t>Sacco and Vanzetti</t>
  </si>
  <si>
    <t>Puccini for Beginners</t>
  </si>
  <si>
    <t>East of Havana</t>
  </si>
  <si>
    <t>Princess</t>
  </si>
  <si>
    <t>Hannah Montana 3D</t>
  </si>
  <si>
    <t>3 Strikes</t>
  </si>
  <si>
    <t>Spirit</t>
  </si>
  <si>
    <t>Riders</t>
  </si>
  <si>
    <t>Scary Movie 2</t>
  </si>
  <si>
    <t>Snow White</t>
  </si>
  <si>
    <t>Little Mermaid</t>
  </si>
  <si>
    <t>Dude, Where's My Car?</t>
  </si>
  <si>
    <t>Fox &amp; the Hound</t>
  </si>
  <si>
    <t>Police Academy 3</t>
  </si>
  <si>
    <t>Naked Gun 3</t>
  </si>
  <si>
    <t>Texas Chain...(1974)</t>
  </si>
  <si>
    <t>9 Dead Gay Guys</t>
  </si>
  <si>
    <t>Khachaturian</t>
  </si>
  <si>
    <t>Melvin Goes...Dinner</t>
  </si>
  <si>
    <t>My Flesh and Blood</t>
  </si>
  <si>
    <t>Jonah</t>
  </si>
  <si>
    <t>Moto X Kids</t>
  </si>
  <si>
    <t>Control Room</t>
  </si>
  <si>
    <t>Uncovered</t>
  </si>
  <si>
    <t>The Yes Men</t>
  </si>
  <si>
    <t>You I Love</t>
  </si>
  <si>
    <t>Born Into Brothels</t>
  </si>
  <si>
    <t>Boys Life 4</t>
  </si>
  <si>
    <t>Deep Blue</t>
  </si>
  <si>
    <t>Wild Parrots of...</t>
  </si>
  <si>
    <t>The Man</t>
  </si>
  <si>
    <t>Scary Movie 4</t>
  </si>
  <si>
    <t>Zoom</t>
  </si>
  <si>
    <t>Kentucky Fried Movie</t>
  </si>
  <si>
    <t>Street Fight</t>
  </si>
  <si>
    <t>Sorry, Haters</t>
  </si>
  <si>
    <t>Crank</t>
  </si>
  <si>
    <t>Sketches of Frank...</t>
  </si>
  <si>
    <t>The Fall of Fujimori</t>
  </si>
  <si>
    <t>Mafia</t>
  </si>
  <si>
    <t>Factory Girl</t>
  </si>
  <si>
    <t>The Dead Girl</t>
  </si>
  <si>
    <t>Killer of Sheep</t>
  </si>
  <si>
    <t>Interview</t>
  </si>
  <si>
    <t>In Between Days</t>
  </si>
  <si>
    <t>My Kid Could Paint That</t>
  </si>
  <si>
    <t>College Road Trip</t>
  </si>
  <si>
    <t>Fat Girls</t>
  </si>
  <si>
    <t>Maldeamores</t>
  </si>
  <si>
    <t>Without the King</t>
  </si>
  <si>
    <t>House of Usher</t>
  </si>
  <si>
    <t>A 1000...Good Prayers</t>
  </si>
  <si>
    <t>An American Carol</t>
  </si>
  <si>
    <t>Allah Made Me Funny</t>
  </si>
  <si>
    <t>Beauty &amp; Beast</t>
  </si>
  <si>
    <t>Chicken Run</t>
  </si>
  <si>
    <t>Passenger 57</t>
  </si>
  <si>
    <t>Homeward Bound</t>
  </si>
  <si>
    <t>Hot Shots!</t>
  </si>
  <si>
    <t>The Animal</t>
  </si>
  <si>
    <t>A Woman is...</t>
  </si>
  <si>
    <t>Swimfan</t>
  </si>
  <si>
    <t>Our Father</t>
  </si>
  <si>
    <t>His Brother</t>
  </si>
  <si>
    <t>People Say I'm Crazy</t>
  </si>
  <si>
    <t>America's Heart &amp; Soul</t>
  </si>
  <si>
    <t>Stuart Little</t>
  </si>
  <si>
    <t>Taxi 3</t>
  </si>
  <si>
    <t>Orwell Rolls in His...</t>
  </si>
  <si>
    <t>Fabled</t>
  </si>
  <si>
    <t>Racing Stripes</t>
  </si>
  <si>
    <t>Idiocracy</t>
  </si>
  <si>
    <t>Pi</t>
  </si>
  <si>
    <t>Scottsboro</t>
  </si>
  <si>
    <t>Rize</t>
  </si>
  <si>
    <t>Naked Fame</t>
  </si>
  <si>
    <t>Killshot</t>
  </si>
  <si>
    <t>Little Manhattan</t>
  </si>
  <si>
    <t>The Transformers</t>
  </si>
  <si>
    <t>The Cleaner</t>
  </si>
  <si>
    <t>The Messengers</t>
  </si>
  <si>
    <t>Duane Hopwood</t>
  </si>
  <si>
    <t>Boys of Baraka</t>
  </si>
  <si>
    <t>See No Evil</t>
  </si>
  <si>
    <t>Awake</t>
  </si>
  <si>
    <t>Underdog</t>
  </si>
  <si>
    <t>Borat</t>
  </si>
  <si>
    <t>Aristide and Endless...</t>
  </si>
  <si>
    <t>Conversations...Other</t>
  </si>
  <si>
    <t>Bulletproof</t>
  </si>
  <si>
    <t>Black Christmas</t>
  </si>
  <si>
    <t>The Ex</t>
  </si>
  <si>
    <t>The Hitcher</t>
  </si>
  <si>
    <t>The Comebacks</t>
  </si>
  <si>
    <t>The Ladies Man</t>
  </si>
  <si>
    <t>Loaded Weapon 1</t>
  </si>
  <si>
    <t>In the Pit</t>
  </si>
  <si>
    <t>Bubble Boy</t>
  </si>
  <si>
    <t>Iceberg</t>
  </si>
  <si>
    <t>Cloverfield</t>
  </si>
  <si>
    <t>Meet the Spartans</t>
  </si>
  <si>
    <t>Billy the Kid</t>
  </si>
  <si>
    <t>The Pest</t>
  </si>
  <si>
    <t>Chapter 27</t>
  </si>
  <si>
    <t>Hats Off</t>
  </si>
  <si>
    <t>Baghead</t>
  </si>
  <si>
    <t>Disturbing Behavior</t>
  </si>
  <si>
    <t>Lilo &amp; Stitch</t>
  </si>
  <si>
    <t>Cravate Club</t>
  </si>
  <si>
    <t>Halloween H20</t>
  </si>
  <si>
    <t>Doctor Dolittle</t>
  </si>
  <si>
    <t>The Naked Gun</t>
  </si>
  <si>
    <t>Home Alone 4</t>
  </si>
  <si>
    <t>Naked Gun 2 1/2</t>
  </si>
  <si>
    <t>Spy Kids 3D</t>
  </si>
  <si>
    <t>My Boss's Daughter</t>
  </si>
  <si>
    <t>Teknolust</t>
  </si>
  <si>
    <t>Brother Bear</t>
  </si>
  <si>
    <t>The Evil Dead</t>
  </si>
  <si>
    <t>Blue Gate Crossing</t>
  </si>
  <si>
    <t>The Butterfly</t>
  </si>
  <si>
    <t>Walking Tall</t>
  </si>
  <si>
    <t>Breakin' All the Rules</t>
  </si>
  <si>
    <t>Robot Stories</t>
  </si>
  <si>
    <t>Friday After Next</t>
  </si>
  <si>
    <t>Darkness Falls</t>
  </si>
  <si>
    <t>Kandahar</t>
  </si>
  <si>
    <t>Charlotte Sometimes</t>
  </si>
  <si>
    <t>Wrong Turn</t>
  </si>
  <si>
    <t>Shaker Heights</t>
  </si>
  <si>
    <t>Hebrew Hammer</t>
  </si>
  <si>
    <t>Yves St. Laurent</t>
  </si>
  <si>
    <t>The Cookout</t>
  </si>
  <si>
    <t>Paparazzi</t>
  </si>
  <si>
    <t>Around the Bend</t>
  </si>
  <si>
    <t>Big Trouble</t>
  </si>
  <si>
    <t>Kaena: The Prophecy</t>
  </si>
  <si>
    <t>Short Cut to Nirvana</t>
  </si>
  <si>
    <t>Still, the Children...</t>
  </si>
  <si>
    <t>Wallace &amp; Gromit</t>
  </si>
  <si>
    <t>Flushed Away</t>
  </si>
  <si>
    <t>Gunner Palace</t>
  </si>
  <si>
    <t>The Honeymooners</t>
  </si>
  <si>
    <t>Surf's Up</t>
  </si>
  <si>
    <t>Red Eye</t>
  </si>
  <si>
    <t>March of the Penguins</t>
  </si>
  <si>
    <t>Feast</t>
  </si>
  <si>
    <t>Venom</t>
  </si>
  <si>
    <t>The Benchwarmers</t>
  </si>
  <si>
    <t>McLibel</t>
  </si>
  <si>
    <t>Slutty Summer</t>
  </si>
  <si>
    <t>Separate Lies</t>
  </si>
  <si>
    <t>HellBent</t>
  </si>
  <si>
    <t>Pirates...Veggietales</t>
  </si>
  <si>
    <t>Abduction</t>
  </si>
  <si>
    <t>Doogal</t>
  </si>
  <si>
    <t>Duck Season</t>
  </si>
  <si>
    <t>The Tollbooth</t>
  </si>
  <si>
    <t>Our Brand Is Crisis</t>
  </si>
  <si>
    <t>Stay Alive</t>
  </si>
  <si>
    <t>District B-13</t>
  </si>
  <si>
    <t>The Return</t>
  </si>
  <si>
    <t>Superhero!</t>
  </si>
  <si>
    <t>Opal Dream</t>
  </si>
  <si>
    <t>Sir! No Sir!</t>
  </si>
  <si>
    <t>The Devil's Miner</t>
  </si>
  <si>
    <t>The Puffy Chair</t>
  </si>
  <si>
    <t>The Long Weekend</t>
  </si>
  <si>
    <t>Iron Monkey</t>
  </si>
  <si>
    <t>Bottom's Up</t>
  </si>
  <si>
    <t>On the Line</t>
  </si>
  <si>
    <t>Color of the Cross</t>
  </si>
  <si>
    <t>Vacancy</t>
  </si>
  <si>
    <t>Captivity</t>
  </si>
  <si>
    <t>The Valet</t>
  </si>
  <si>
    <t>Four Eyed Monsters</t>
  </si>
  <si>
    <t>Eating Out 2</t>
  </si>
  <si>
    <t>Ma Fille, Mon Ange</t>
  </si>
  <si>
    <t>The Page Turner</t>
  </si>
  <si>
    <t>Chalk</t>
  </si>
  <si>
    <t>Fakers</t>
  </si>
  <si>
    <t>Devil Came...Horseback</t>
  </si>
  <si>
    <t>Manda Bala</t>
  </si>
  <si>
    <t>Shoot Down</t>
  </si>
  <si>
    <t>U2 3D</t>
  </si>
  <si>
    <t>Paranoid Park</t>
  </si>
  <si>
    <t>Shutter</t>
  </si>
  <si>
    <t>Water Lilies</t>
  </si>
  <si>
    <t>Stuck</t>
  </si>
  <si>
    <t>Lou Reed's Berlin</t>
  </si>
  <si>
    <t>On the Other Hand</t>
  </si>
  <si>
    <t>I.O.U.S.A.</t>
  </si>
  <si>
    <t>Undercover Brother</t>
  </si>
  <si>
    <t>Scooby-Doo</t>
  </si>
  <si>
    <t>Liar Liar</t>
  </si>
  <si>
    <t>Blair Witch</t>
  </si>
  <si>
    <t>Up in Smoke</t>
  </si>
  <si>
    <t>Hot Shots 2</t>
  </si>
  <si>
    <t>On_Line</t>
  </si>
  <si>
    <t>New York Minute</t>
  </si>
  <si>
    <t>My Baby's Daddy</t>
  </si>
  <si>
    <t>Dirty Dancing 2</t>
  </si>
  <si>
    <t>Slackers</t>
  </si>
  <si>
    <t>Personal Velocity</t>
  </si>
  <si>
    <t>8 Crazy Nights</t>
  </si>
  <si>
    <t>Ace Ventura</t>
  </si>
  <si>
    <t>Malibu's Most Wanted</t>
  </si>
  <si>
    <t>Sinbad</t>
  </si>
  <si>
    <t>Garfield</t>
  </si>
  <si>
    <t>Power Trip</t>
  </si>
  <si>
    <t>This Old Cub</t>
  </si>
  <si>
    <t>Klezmer...Fish Street</t>
  </si>
  <si>
    <t>Valentin</t>
  </si>
  <si>
    <t>Last Place On Earth</t>
  </si>
  <si>
    <t>Child I Never Was</t>
  </si>
  <si>
    <t>Boogeyman</t>
  </si>
  <si>
    <t>Son of the Mask</t>
  </si>
  <si>
    <t>Amityville Horror</t>
  </si>
  <si>
    <t>House of Wax</t>
  </si>
  <si>
    <t>Madagascar</t>
  </si>
  <si>
    <t>Burn Hollywood Burn</t>
  </si>
  <si>
    <t>Sky Blue</t>
  </si>
  <si>
    <t>The Iron Giant</t>
  </si>
  <si>
    <t>My Summer of Love</t>
  </si>
  <si>
    <t>Schizo</t>
  </si>
  <si>
    <t>Pulse</t>
  </si>
  <si>
    <t>Stolen Childhoods</t>
  </si>
  <si>
    <t>Ethan Mao</t>
  </si>
  <si>
    <t>The Warrior</t>
  </si>
  <si>
    <t>Secuestro Express</t>
  </si>
  <si>
    <t>God's Sandbox</t>
  </si>
  <si>
    <t>Cowboy del Amor</t>
  </si>
  <si>
    <t>On the Outs</t>
  </si>
  <si>
    <t>Loverboy</t>
  </si>
  <si>
    <t>Beer League</t>
  </si>
  <si>
    <t>Right at Your Door</t>
  </si>
  <si>
    <t>For Your Consideration</t>
  </si>
  <si>
    <t>AVP 2</t>
  </si>
  <si>
    <t>The Whore's Son</t>
  </si>
  <si>
    <t>La Moustache</t>
  </si>
  <si>
    <t>A Family Secret</t>
  </si>
  <si>
    <t>Man Push Cart</t>
  </si>
  <si>
    <t>Quest for Camelot</t>
  </si>
  <si>
    <t>High School High</t>
  </si>
  <si>
    <t>Epic Movie</t>
  </si>
  <si>
    <t>Max Keeble</t>
  </si>
  <si>
    <t>China Blue</t>
  </si>
  <si>
    <t>Aqua Teen</t>
  </si>
  <si>
    <t>Colour Me Kubrick</t>
  </si>
  <si>
    <t>The Treatment</t>
  </si>
  <si>
    <t>Once</t>
  </si>
  <si>
    <t>Possession (2009)</t>
  </si>
  <si>
    <t>Corky Romano</t>
  </si>
  <si>
    <t>Casting About</t>
  </si>
  <si>
    <t>Cut Sleeve Boys</t>
  </si>
  <si>
    <t>Sleuth</t>
  </si>
  <si>
    <t>Feel the Noise</t>
  </si>
  <si>
    <t>Poughkeepsie Tapes</t>
  </si>
  <si>
    <t>Looking for Cheyenne</t>
  </si>
  <si>
    <t>Deal</t>
  </si>
  <si>
    <t>XXY</t>
  </si>
  <si>
    <t>The Promotion</t>
  </si>
  <si>
    <t>Love Comes Lately</t>
  </si>
  <si>
    <t>The Lee Atwater Story</t>
  </si>
  <si>
    <t>Good Dick</t>
  </si>
  <si>
    <t>Buffy the Vampire Slayer</t>
  </si>
  <si>
    <t>My Name Is Bruce</t>
  </si>
  <si>
    <t>Powerpuff Girls</t>
  </si>
  <si>
    <t>Cats &amp; Dogs</t>
  </si>
  <si>
    <t>Dr. Dolittle 2</t>
  </si>
  <si>
    <t>Antz</t>
  </si>
  <si>
    <t>Cobra</t>
  </si>
  <si>
    <t>The One</t>
  </si>
  <si>
    <t>Poltergeist 2</t>
  </si>
  <si>
    <t>The Good Son</t>
  </si>
  <si>
    <t>Beethoven</t>
  </si>
  <si>
    <t>Black Sheep (1996)</t>
  </si>
  <si>
    <t>Down to Earth</t>
  </si>
  <si>
    <t>Rumble in the Bronx</t>
  </si>
  <si>
    <t>A Mighty Wind</t>
  </si>
  <si>
    <t>Shaolin Soccer</t>
  </si>
  <si>
    <t>Step Into Liquid</t>
  </si>
  <si>
    <t>Alien Vs. Predator</t>
  </si>
  <si>
    <t>Millennium Actress</t>
  </si>
  <si>
    <t>Freddy Got Fingered</t>
  </si>
  <si>
    <t>George of the Jungle 2</t>
  </si>
  <si>
    <t>Martin &amp; Orloff</t>
  </si>
  <si>
    <t>Umbrellas/Cherbourg</t>
  </si>
  <si>
    <t>Bang Bang You're Dead</t>
  </si>
  <si>
    <t>Greendale</t>
  </si>
  <si>
    <t>Orange County</t>
  </si>
  <si>
    <t>View From The Top</t>
  </si>
  <si>
    <t>Young Unknowns</t>
  </si>
  <si>
    <t>Modern Times</t>
  </si>
  <si>
    <t>Lost Boys of Sudan</t>
  </si>
  <si>
    <t>Risk/Reward</t>
  </si>
  <si>
    <t>Soul Plane</t>
  </si>
  <si>
    <t>James' Journey to...</t>
  </si>
  <si>
    <t>Broken Wings</t>
  </si>
  <si>
    <t>Thunderbirds</t>
  </si>
  <si>
    <t>Off the Lip</t>
  </si>
  <si>
    <t>After Freedom</t>
  </si>
  <si>
    <t>Seed of Chucky</t>
  </si>
  <si>
    <t>Mean Creek</t>
  </si>
  <si>
    <t>Criminal</t>
  </si>
  <si>
    <t>Gold Diggers</t>
  </si>
  <si>
    <t>The Woodsman</t>
  </si>
  <si>
    <t>Jesus, You Know</t>
  </si>
  <si>
    <t>Big Girls Don't Cry</t>
  </si>
  <si>
    <t>Over the Hedge</t>
  </si>
  <si>
    <t>Open Season</t>
  </si>
  <si>
    <t>Twist of Faith</t>
  </si>
  <si>
    <t>Torremolinos 73</t>
  </si>
  <si>
    <t>The Two of Us</t>
  </si>
  <si>
    <t>Dirty Deeds</t>
  </si>
  <si>
    <t>The Simpsons</t>
  </si>
  <si>
    <t>William Eggleston</t>
  </si>
  <si>
    <t>Never Been Thawed</t>
  </si>
  <si>
    <t>When a Stranger Calls</t>
  </si>
  <si>
    <t>Game 6</t>
  </si>
  <si>
    <t>Lonesome Jim</t>
  </si>
  <si>
    <t>DOA: Dead or Alive</t>
  </si>
  <si>
    <t>TMNT</t>
  </si>
  <si>
    <t>Mr. Woodcock</t>
  </si>
  <si>
    <t>John Tucker Must Die</t>
  </si>
  <si>
    <t>Great New Wonderful</t>
  </si>
  <si>
    <t>Get Over It</t>
  </si>
  <si>
    <t>The King &amp; I</t>
  </si>
  <si>
    <t>Jesus Camp</t>
  </si>
  <si>
    <t>Wrongfully Accused</t>
  </si>
  <si>
    <t>So Much So Fast</t>
  </si>
  <si>
    <t>Fall to Grace</t>
  </si>
  <si>
    <t>Happily N'Ever After</t>
  </si>
  <si>
    <t>The TV Set</t>
  </si>
  <si>
    <t>Highlander: Endgame</t>
  </si>
  <si>
    <t>Hot Rod</t>
  </si>
  <si>
    <t>One Missed Call</t>
  </si>
  <si>
    <t>Shoot 'Em Up</t>
  </si>
  <si>
    <t>American Cannibal</t>
  </si>
  <si>
    <t>Black Sheep</t>
  </si>
  <si>
    <t>I'll Believe You</t>
  </si>
  <si>
    <t>Jawbreaker</t>
  </si>
  <si>
    <t>Strange Wilderness</t>
  </si>
  <si>
    <t>The Band's Visit</t>
  </si>
  <si>
    <t>Business of Being Born</t>
  </si>
  <si>
    <t>Body of War</t>
  </si>
  <si>
    <t>A Four Letter Word</t>
  </si>
  <si>
    <t>The Uninvited</t>
  </si>
  <si>
    <t>Homo Erectus</t>
  </si>
  <si>
    <t>Great Buck Howard</t>
  </si>
  <si>
    <t>The Sweetest Thing</t>
  </si>
  <si>
    <t>Men In Black 2</t>
  </si>
  <si>
    <t>Sexy Beast</t>
  </si>
  <si>
    <t>Big Fat Liar</t>
  </si>
  <si>
    <t>Country Bears</t>
  </si>
  <si>
    <t>Tarzan</t>
  </si>
  <si>
    <t>Scary Movie</t>
  </si>
  <si>
    <t>Mulan</t>
  </si>
  <si>
    <t>Spy Kids</t>
  </si>
  <si>
    <t>The Jazz Singer</t>
  </si>
  <si>
    <t>Airplane</t>
  </si>
  <si>
    <t>Throw Momma From?</t>
  </si>
  <si>
    <t>Encino Man</t>
  </si>
  <si>
    <t>Beverly Hills Ninja</t>
  </si>
  <si>
    <t>Deuce Bigalow</t>
  </si>
  <si>
    <t>Jingle All the Way</t>
  </si>
  <si>
    <t>Ninja Turtles II</t>
  </si>
  <si>
    <t>Johnny English</t>
  </si>
  <si>
    <t>Mambo Italiano</t>
  </si>
  <si>
    <t>The Medallion</t>
  </si>
  <si>
    <t>Good Boy!</t>
  </si>
  <si>
    <t>In This World</t>
  </si>
  <si>
    <t>The Station Agent</t>
  </si>
  <si>
    <t>Porn Theatre</t>
  </si>
  <si>
    <t>Gasoline</t>
  </si>
  <si>
    <t>Eyes Without a Face</t>
  </si>
  <si>
    <t>Billabong Odyssey</t>
  </si>
  <si>
    <t>Blindness (2003)</t>
  </si>
  <si>
    <t>The Big Bounce</t>
  </si>
  <si>
    <t>Scooby-Doo 2</t>
  </si>
  <si>
    <t>Rocky &amp; Bullwinkle</t>
  </si>
  <si>
    <t>Ali G Indahouse</t>
  </si>
  <si>
    <t>Tuck Everlasting</t>
  </si>
  <si>
    <t>Ghost Ship</t>
  </si>
  <si>
    <t>National Security</t>
  </si>
  <si>
    <t>Pinocchio (1940)</t>
  </si>
  <si>
    <t>Down and Out/Dolls</t>
  </si>
  <si>
    <t>1000 Corpses</t>
  </si>
  <si>
    <t>Raising Victor</t>
  </si>
  <si>
    <t>Harold and Kumar...</t>
  </si>
  <si>
    <t>Baby Geniuses 2</t>
  </si>
  <si>
    <t>Tarnation</t>
  </si>
  <si>
    <t>Crutch</t>
  </si>
  <si>
    <t>Evil Remains</t>
  </si>
  <si>
    <t>Deserted Station</t>
  </si>
  <si>
    <t>Ice Harvest</t>
  </si>
  <si>
    <t>The Year of the Yao</t>
  </si>
  <si>
    <t>Friends with Money</t>
  </si>
  <si>
    <t>Transporter 2</t>
  </si>
  <si>
    <t>Elevator to Gallows</t>
  </si>
  <si>
    <t>Yours, Mine and Ours</t>
  </si>
  <si>
    <t>Dorian Blues</t>
  </si>
  <si>
    <t>The Future of Food</t>
  </si>
  <si>
    <t>Ant Bully</t>
  </si>
  <si>
    <t>Unknown White Male</t>
  </si>
  <si>
    <t>Woman Is the Future...</t>
  </si>
  <si>
    <t>Everyone's Hero</t>
  </si>
  <si>
    <t>In Her Line of Fire</t>
  </si>
  <si>
    <t>Mostly Unfabulous...</t>
  </si>
  <si>
    <t>The Oh in Ohio</t>
  </si>
  <si>
    <t>Bio-Dome</t>
  </si>
  <si>
    <t>Double Take</t>
  </si>
  <si>
    <t>Issues</t>
  </si>
  <si>
    <t>Permanent Midnight</t>
  </si>
  <si>
    <t>Angel-A</t>
  </si>
  <si>
    <t>Horton Hears a Who</t>
  </si>
  <si>
    <t>Jumper</t>
  </si>
  <si>
    <t>Eagle vs Shark</t>
  </si>
  <si>
    <t>Dreamland</t>
  </si>
  <si>
    <t>Jury Duty</t>
  </si>
  <si>
    <t>Wild Tigers...</t>
  </si>
  <si>
    <t>What Love Is</t>
  </si>
  <si>
    <t>Smiley Face</t>
  </si>
  <si>
    <t>The Hip Hop Project</t>
  </si>
  <si>
    <t>Wristcutters</t>
  </si>
  <si>
    <t>Sarah Landon and...</t>
  </si>
  <si>
    <t>Allegro</t>
  </si>
  <si>
    <t>All the Boys Love Mandy</t>
  </si>
  <si>
    <t>Ghosts of Cite Soleil</t>
  </si>
  <si>
    <t>Magic Soapbox</t>
  </si>
  <si>
    <t>Halloween 4</t>
  </si>
  <si>
    <t>Halloween 6</t>
  </si>
  <si>
    <t>Nanking</t>
  </si>
  <si>
    <t>Finishing the Game</t>
  </si>
  <si>
    <t>10 Commandments</t>
  </si>
  <si>
    <t>Teeth</t>
  </si>
  <si>
    <t>I'm Gonna Git You Sucka</t>
  </si>
  <si>
    <t>Flash Point</t>
  </si>
  <si>
    <t>The Hammer</t>
  </si>
  <si>
    <t>The Crew</t>
  </si>
  <si>
    <t>Timecrimes</t>
  </si>
  <si>
    <t>The New Guy</t>
  </si>
  <si>
    <t>Elling</t>
  </si>
  <si>
    <t>The Lion King</t>
  </si>
  <si>
    <t>Snow Day</t>
  </si>
  <si>
    <t>Road To El Dorado</t>
  </si>
  <si>
    <t>Beethoven's 2nd</t>
  </si>
  <si>
    <t>Blew Up the Kid</t>
  </si>
  <si>
    <t>Stand By Me</t>
  </si>
  <si>
    <t>Zoolander</t>
  </si>
  <si>
    <t>Anaconda</t>
  </si>
  <si>
    <t>Babe</t>
  </si>
  <si>
    <t>Bride of Chucky</t>
  </si>
  <si>
    <t>Domestic Disturbance</t>
  </si>
  <si>
    <t>Homeward Bound II</t>
  </si>
  <si>
    <t>Brain Candy</t>
  </si>
  <si>
    <t>Naqoyqatsi</t>
  </si>
  <si>
    <t>A House on a Hill</t>
  </si>
  <si>
    <t>Gummo</t>
  </si>
  <si>
    <t>Aileen</t>
  </si>
  <si>
    <t>Lovely &amp; Amazing</t>
  </si>
  <si>
    <t>Punch-Drunk Love</t>
  </si>
  <si>
    <t>Hansel &amp; Gretel</t>
  </si>
  <si>
    <t>They</t>
  </si>
  <si>
    <t>Kangaroo Jack</t>
  </si>
  <si>
    <t>42nd Street</t>
  </si>
  <si>
    <t>La Mancha</t>
  </si>
  <si>
    <t>Just a Kiss</t>
  </si>
  <si>
    <t>DysFunktional Family</t>
  </si>
  <si>
    <t>Washington Heights</t>
  </si>
  <si>
    <t>The Limey</t>
  </si>
  <si>
    <t>Never Die Alone</t>
  </si>
  <si>
    <t>Maestro</t>
  </si>
  <si>
    <t>So-Called Disaster</t>
  </si>
  <si>
    <t>A Dirty Shame</t>
  </si>
  <si>
    <t>Teen Movie</t>
  </si>
  <si>
    <t>Cowboys &amp; Angels</t>
  </si>
  <si>
    <t>Face</t>
  </si>
  <si>
    <t>After Midnight</t>
  </si>
  <si>
    <t>Office Space</t>
  </si>
  <si>
    <t>CSA: Confederate...</t>
  </si>
  <si>
    <t>Bad News Bears</t>
  </si>
  <si>
    <t>Indigo</t>
  </si>
  <si>
    <t>The Aristocrats</t>
  </si>
  <si>
    <t>Music from Inside Out</t>
  </si>
  <si>
    <t>Sequins</t>
  </si>
  <si>
    <t>Lila Says</t>
  </si>
  <si>
    <t>Madagascar 2</t>
  </si>
  <si>
    <t>The Great Role</t>
  </si>
  <si>
    <t>Larry the Cable Guy</t>
  </si>
  <si>
    <t>Mountain Patrol</t>
  </si>
  <si>
    <t>Mujer de Mi Hermano</t>
  </si>
  <si>
    <t>Only Human</t>
  </si>
  <si>
    <t>Vajra Sky Over Tibet</t>
  </si>
  <si>
    <t>Billy Madison</t>
  </si>
  <si>
    <t>Sleeping Dogs Lie</t>
  </si>
  <si>
    <t>Firestorm</t>
  </si>
  <si>
    <t>The Avengers</t>
  </si>
  <si>
    <t>Unaccompanied Minors</t>
  </si>
  <si>
    <t>Carpool</t>
  </si>
  <si>
    <t>The Hills Have Eyes II</t>
  </si>
  <si>
    <t>God Grew Tired of Us</t>
  </si>
  <si>
    <t>Fighting Words</t>
  </si>
  <si>
    <t>Delta Farce</t>
  </si>
  <si>
    <t>Dead Silence</t>
  </si>
  <si>
    <t>Don't Be a Menace...</t>
  </si>
  <si>
    <t>That Darn Cat!</t>
  </si>
  <si>
    <t>Sharkwater</t>
  </si>
  <si>
    <t>12:08 Bucharest</t>
  </si>
  <si>
    <t>Lagerfeld Confidential</t>
  </si>
  <si>
    <t>George Washington</t>
  </si>
  <si>
    <t>Choke</t>
  </si>
  <si>
    <t>Kid in King Arthur's Court</t>
  </si>
  <si>
    <t>The Scorpion King</t>
  </si>
  <si>
    <t>Samourais</t>
  </si>
  <si>
    <t>Crocodile Hunter</t>
  </si>
  <si>
    <t>Cube</t>
  </si>
  <si>
    <t>The Waterboy</t>
  </si>
  <si>
    <t>Ace Ventura 2</t>
  </si>
  <si>
    <t>Aloma...South Seas</t>
  </si>
  <si>
    <t>Bean</t>
  </si>
  <si>
    <t>Bill &amp; Ted's</t>
  </si>
  <si>
    <t>Mannequin</t>
  </si>
  <si>
    <t>Pee Wee's Movie</t>
  </si>
  <si>
    <t>Revenge of the Nerds</t>
  </si>
  <si>
    <t>Brady Bunch Movie</t>
  </si>
  <si>
    <t>Three Fugitives</t>
  </si>
  <si>
    <t>In and Out</t>
  </si>
  <si>
    <t>Little Nicky</t>
  </si>
  <si>
    <t>Serendipity</t>
  </si>
  <si>
    <t>Flintstones 2</t>
  </si>
  <si>
    <t>Scary Movie 3</t>
  </si>
  <si>
    <t>House of the Dead</t>
  </si>
  <si>
    <t>Shattered Glass</t>
  </si>
  <si>
    <t>Rivers and Tides</t>
  </si>
  <si>
    <t>Rana's Wedding</t>
  </si>
  <si>
    <t>Dummy</t>
  </si>
  <si>
    <t>Luster</t>
  </si>
  <si>
    <t>O Fantasma</t>
  </si>
  <si>
    <t>Secret Lives</t>
  </si>
  <si>
    <t>Looney Tunes</t>
  </si>
  <si>
    <t>Ziggy Stardust</t>
  </si>
  <si>
    <t>Along Came Polly</t>
  </si>
  <si>
    <t>Potluck</t>
  </si>
  <si>
    <t>Sister Helen</t>
  </si>
  <si>
    <t>Die, Mommie, Die</t>
  </si>
  <si>
    <t>American Story...</t>
  </si>
  <si>
    <t>Postmen...Mountains</t>
  </si>
  <si>
    <t>The Tracker</t>
  </si>
  <si>
    <t>Laws of Attraction</t>
  </si>
  <si>
    <t>Shrek</t>
  </si>
  <si>
    <t>Rush Hour 2</t>
  </si>
  <si>
    <t>Austin Powers</t>
  </si>
  <si>
    <t>Two Can Play</t>
  </si>
  <si>
    <t>Jeepers Creepers</t>
  </si>
  <si>
    <t>Collinwood</t>
  </si>
  <si>
    <t>Swept Away</t>
  </si>
  <si>
    <t>Real Women...</t>
  </si>
  <si>
    <t>Empire</t>
  </si>
  <si>
    <t>Final Destination 2</t>
  </si>
  <si>
    <t>Man on the Train</t>
  </si>
  <si>
    <t>Old School</t>
  </si>
  <si>
    <t>Blind Spot</t>
  </si>
  <si>
    <t>Identity</t>
  </si>
  <si>
    <t>Lizzie McGuire</t>
  </si>
  <si>
    <t>The Real Cancun</t>
  </si>
  <si>
    <t>Malevolence</t>
  </si>
  <si>
    <t>Respiro</t>
  </si>
  <si>
    <t>Last Road Trip</t>
  </si>
  <si>
    <t>Friday Night</t>
  </si>
  <si>
    <t>Seaside</t>
  </si>
  <si>
    <t>Skeleton of Cadavra</t>
  </si>
  <si>
    <t>Love Object</t>
  </si>
  <si>
    <t>What Boys Like</t>
  </si>
  <si>
    <t>How to Draw a Bunny</t>
  </si>
  <si>
    <t>Sleepover</t>
  </si>
  <si>
    <t>Yu-Gi-Oh</t>
  </si>
  <si>
    <t>Shark Tale</t>
  </si>
  <si>
    <t>The Agronomist</t>
  </si>
  <si>
    <t>Mickey</t>
  </si>
  <si>
    <t>Seeing Other People</t>
  </si>
  <si>
    <t>Hunting...President</t>
  </si>
  <si>
    <t>Wake</t>
  </si>
  <si>
    <t>Union Square</t>
  </si>
  <si>
    <t>The Five Obstructions</t>
  </si>
  <si>
    <t>Weeping Camel</t>
  </si>
  <si>
    <t>I Am David</t>
  </si>
  <si>
    <t>Saints and Soldiers</t>
  </si>
  <si>
    <t>Festival Express</t>
  </si>
  <si>
    <t>The Brown Bunny</t>
  </si>
  <si>
    <t>Danny Deckchair</t>
  </si>
  <si>
    <t>SpongeBob Movie</t>
  </si>
  <si>
    <t>Reconstruction</t>
  </si>
  <si>
    <t>Going Upriver</t>
  </si>
  <si>
    <t>The Machinist</t>
  </si>
  <si>
    <t>You'll Get Over It</t>
  </si>
  <si>
    <t>Tasuma</t>
  </si>
  <si>
    <t>Raspberry Reich</t>
  </si>
  <si>
    <t>Vodka Lemon</t>
  </si>
  <si>
    <t>Guerrilla:...Patty Hearst</t>
  </si>
  <si>
    <t>Conspiracy of Silence</t>
  </si>
  <si>
    <t>Superman 4</t>
  </si>
  <si>
    <t>The Wedding Date</t>
  </si>
  <si>
    <t>Dick and Jane</t>
  </si>
  <si>
    <t>Legacy</t>
  </si>
  <si>
    <t>Confession</t>
  </si>
  <si>
    <t>5x2</t>
  </si>
  <si>
    <t>Clean</t>
  </si>
  <si>
    <t>Boys...County Clare</t>
  </si>
  <si>
    <t>Milk and Honey</t>
  </si>
  <si>
    <t>Barnyard</t>
  </si>
  <si>
    <t>It's All Gone Pete Tong</t>
  </si>
  <si>
    <t>Jiminy Glick</t>
  </si>
  <si>
    <t>Paradise Now</t>
  </si>
  <si>
    <t>Cry Wolf</t>
  </si>
  <si>
    <t>Me and You</t>
  </si>
  <si>
    <t>Sex, Politics &amp;...</t>
  </si>
  <si>
    <t>Eating Out</t>
  </si>
  <si>
    <t>Caterina in the Big City</t>
  </si>
  <si>
    <t>My Date with Drew</t>
  </si>
  <si>
    <t>Down and Derby</t>
  </si>
  <si>
    <t>Margaret Cho</t>
  </si>
  <si>
    <t>3 Dancing Slaves</t>
  </si>
  <si>
    <t>Ushpizin</t>
  </si>
  <si>
    <t>Barely Legal</t>
  </si>
  <si>
    <t>The War Within</t>
  </si>
  <si>
    <t>Hoot</t>
  </si>
  <si>
    <t>Don't Trip...</t>
  </si>
  <si>
    <t>Private</t>
  </si>
  <si>
    <t>Brooklyn Lobster</t>
  </si>
  <si>
    <t>Free Zone</t>
  </si>
  <si>
    <t>Awesome; I F%!#in...</t>
  </si>
  <si>
    <t>Standing Still</t>
  </si>
  <si>
    <t>Dead Man's Shoes</t>
  </si>
  <si>
    <t>Lies and Alibis</t>
  </si>
  <si>
    <t>Yang Ban Xi</t>
  </si>
  <si>
    <t>Herbie Hancock</t>
  </si>
  <si>
    <t>Swimmers</t>
  </si>
  <si>
    <t>Blackballed</t>
  </si>
  <si>
    <t>Stolen</t>
  </si>
  <si>
    <t>Mendy</t>
  </si>
  <si>
    <t>Moonlight</t>
  </si>
  <si>
    <t>Crossing the Bridge</t>
  </si>
  <si>
    <t>50 Ways of Saying...</t>
  </si>
  <si>
    <t>Iron Island</t>
  </si>
  <si>
    <t>Gabrielle</t>
  </si>
  <si>
    <t>Quinceanera</t>
  </si>
  <si>
    <t>Brothers of the Head</t>
  </si>
  <si>
    <t>Jailbait</t>
  </si>
  <si>
    <t>The Forsaken</t>
  </si>
  <si>
    <t>Idle Hands</t>
  </si>
  <si>
    <t>Al Franken: God Spoke</t>
  </si>
  <si>
    <t>Sólo con tu pareja</t>
  </si>
  <si>
    <t>So Goes the Nation</t>
  </si>
  <si>
    <t>Top Secret!</t>
  </si>
  <si>
    <t>Jonestown</t>
  </si>
  <si>
    <t>51 Birch Street</t>
  </si>
  <si>
    <t>The Out-of-Towners</t>
  </si>
  <si>
    <t>Best in Show</t>
  </si>
  <si>
    <t>Pleasure of...Company</t>
  </si>
  <si>
    <t>Captain Ron</t>
  </si>
  <si>
    <t>Two or Three Things...</t>
  </si>
  <si>
    <t>Severance</t>
  </si>
  <si>
    <t>Fanboys</t>
  </si>
  <si>
    <t>Rush Hour 3</t>
  </si>
  <si>
    <t>Balls of Fury</t>
  </si>
  <si>
    <t>Prom Night</t>
  </si>
  <si>
    <t>Bean 2</t>
  </si>
  <si>
    <t>Vantage Point</t>
  </si>
  <si>
    <t>The Strangers</t>
  </si>
  <si>
    <t>Guadalupe</t>
  </si>
  <si>
    <t>Close to Home</t>
  </si>
  <si>
    <t>Maxed Out</t>
  </si>
  <si>
    <t>Boy Culture</t>
  </si>
  <si>
    <t>Americanizing Shelley</t>
  </si>
  <si>
    <t>Paprika</t>
  </si>
  <si>
    <t>Bratz</t>
  </si>
  <si>
    <t>Married Life</t>
  </si>
  <si>
    <t>Dreaming Lhasa</t>
  </si>
  <si>
    <t>Something to Cheer...</t>
  </si>
  <si>
    <t>Saving Silverman</t>
  </si>
  <si>
    <t>Death Proof</t>
  </si>
  <si>
    <t>Nitro</t>
  </si>
  <si>
    <t>Czech Dream</t>
  </si>
  <si>
    <t>Babylon A.D.</t>
  </si>
  <si>
    <t>Arctic Tale</t>
  </si>
  <si>
    <t>El Inmigrante</t>
  </si>
  <si>
    <t>Fast Times at Ridgemont High</t>
  </si>
  <si>
    <t>Changing the Odds</t>
  </si>
  <si>
    <t>Love for Sale</t>
  </si>
  <si>
    <t>Sydney White</t>
  </si>
  <si>
    <t>Yiddish Theater</t>
  </si>
  <si>
    <t>Nick of Time</t>
  </si>
  <si>
    <t>Life Before...Eyes</t>
  </si>
  <si>
    <t>Bra Boys</t>
  </si>
  <si>
    <t>Dark Matter</t>
  </si>
  <si>
    <t>Expelled</t>
  </si>
  <si>
    <t>Disaster Movie</t>
  </si>
  <si>
    <t>Man on Wire</t>
  </si>
  <si>
    <t>Waltz with Bashir</t>
  </si>
  <si>
    <t>Undercover Blues</t>
  </si>
  <si>
    <t>Next Day Air</t>
  </si>
  <si>
    <t>O' Horten</t>
  </si>
  <si>
    <t>Tyson</t>
  </si>
  <si>
    <t>Almost Heroes</t>
  </si>
  <si>
    <t>Juwanna Mann</t>
  </si>
  <si>
    <t>Mr. Deeds</t>
  </si>
  <si>
    <t>The Flintstones</t>
  </si>
  <si>
    <t>Rocky 4</t>
  </si>
  <si>
    <t>Hunchback of...</t>
  </si>
  <si>
    <t>The Scheme</t>
  </si>
  <si>
    <t>Mr. Mom</t>
  </si>
  <si>
    <t>Jet Lag</t>
  </si>
  <si>
    <t>The Full Monty</t>
  </si>
  <si>
    <t>Great Outdoors</t>
  </si>
  <si>
    <t>Halloween (1978)</t>
  </si>
  <si>
    <t>Thirteen Ghosts</t>
  </si>
  <si>
    <t>Mortal Kombat 2</t>
  </si>
  <si>
    <t>Out for Justice</t>
  </si>
  <si>
    <t>Sleepwalkers</t>
  </si>
  <si>
    <t>Marty</t>
  </si>
  <si>
    <t>Johnny Lingo</t>
  </si>
  <si>
    <t>The Holy Grail</t>
  </si>
  <si>
    <t>Stolen Summer</t>
  </si>
  <si>
    <t>Warrior of Light</t>
  </si>
  <si>
    <t>Kids</t>
  </si>
  <si>
    <t>Ballistic</t>
  </si>
  <si>
    <t>Waking Up In Reno</t>
  </si>
  <si>
    <t>XX/XY</t>
  </si>
  <si>
    <t>A Housekeeper</t>
  </si>
  <si>
    <t>Carlos Castaneda</t>
  </si>
  <si>
    <t>Anchorman</t>
  </si>
  <si>
    <t>The Woods</t>
  </si>
  <si>
    <t>The Forgotten</t>
  </si>
  <si>
    <t>Merci Docteur Rey</t>
  </si>
  <si>
    <t>The Clearing</t>
  </si>
  <si>
    <t>Touch of Pink</t>
  </si>
  <si>
    <t>Surviving Christmas</t>
  </si>
  <si>
    <t>Eulogy</t>
  </si>
  <si>
    <t>The Chateau</t>
  </si>
  <si>
    <t>Iris</t>
  </si>
  <si>
    <t>The Pacifier</t>
  </si>
  <si>
    <t>High Tension</t>
  </si>
  <si>
    <t>DEBS</t>
  </si>
  <si>
    <t>Monster House</t>
  </si>
  <si>
    <t>Ice Age 2</t>
  </si>
  <si>
    <t>Fear X</t>
  </si>
  <si>
    <t>A Cock and Bull Story</t>
  </si>
  <si>
    <t>Notorious Bettie Page</t>
  </si>
  <si>
    <t>Bomb the System</t>
  </si>
  <si>
    <t>Bee Movie</t>
  </si>
  <si>
    <t>Shake Hands...Devil</t>
  </si>
  <si>
    <t>The Baxter</t>
  </si>
  <si>
    <t>Oyster Farmer</t>
  </si>
  <si>
    <t>Dirty Love</t>
  </si>
  <si>
    <t>Kids In America</t>
  </si>
  <si>
    <t>Nacho Libre</t>
  </si>
  <si>
    <t>Texas Chainsaw...2</t>
  </si>
  <si>
    <t>Tamara</t>
  </si>
  <si>
    <t>Say Uncle</t>
  </si>
  <si>
    <t>An American Haunting</t>
  </si>
  <si>
    <t>Church Ball</t>
  </si>
  <si>
    <t>Go For Zucker!</t>
  </si>
  <si>
    <t>The Night Listener</t>
  </si>
  <si>
    <t>The Big Hit</t>
  </si>
  <si>
    <t>Waking Ned Devine</t>
  </si>
  <si>
    <t>Joe Dirt</t>
  </si>
  <si>
    <t>Shock to the System</t>
  </si>
  <si>
    <t>Down to You</t>
  </si>
  <si>
    <t>Red Doors</t>
  </si>
  <si>
    <t>Saint of 9/11</t>
  </si>
  <si>
    <t>Mini's First Time</t>
  </si>
  <si>
    <t>Home Fries</t>
  </si>
  <si>
    <t>The Marine</t>
  </si>
  <si>
    <t>Captain Sabertooth</t>
  </si>
  <si>
    <t>Death at a Funeral</t>
  </si>
  <si>
    <t>Fido</t>
  </si>
  <si>
    <t>Stephanie Daley</t>
  </si>
  <si>
    <t>Senior Trip</t>
  </si>
  <si>
    <t>License to Wed</t>
  </si>
  <si>
    <t>The Brothers Solomon</t>
  </si>
  <si>
    <t>In the Army Now</t>
  </si>
  <si>
    <t>Semi-Pro</t>
  </si>
  <si>
    <t>Darjeeling Limited</t>
  </si>
  <si>
    <t>The Money Pit</t>
  </si>
  <si>
    <t>Knock Off</t>
  </si>
  <si>
    <t>The Happening</t>
  </si>
  <si>
    <t>Ten Canoes</t>
  </si>
  <si>
    <t>Flandres</t>
  </si>
  <si>
    <t>You're Gonna Miss Me</t>
  </si>
  <si>
    <t>War</t>
  </si>
  <si>
    <t>Crossing the Line</t>
  </si>
  <si>
    <t>Weirdsville</t>
  </si>
  <si>
    <t>Bella</t>
  </si>
  <si>
    <t>Hottie and the Nottie</t>
  </si>
  <si>
    <t>Celtic Pride</t>
  </si>
  <si>
    <t>Friday</t>
  </si>
  <si>
    <t>Drive Me Crazy</t>
  </si>
  <si>
    <t>Showtime</t>
  </si>
  <si>
    <t>Jurassic Park III</t>
  </si>
  <si>
    <t>Invisible Circus</t>
  </si>
  <si>
    <t>Monsters, Inc.</t>
  </si>
  <si>
    <t>Toy Story 2</t>
  </si>
  <si>
    <t>George of the Jungle</t>
  </si>
  <si>
    <t>Hercules (1997)</t>
  </si>
  <si>
    <t>Under the Skin...</t>
  </si>
  <si>
    <t>Beetlejuice</t>
  </si>
  <si>
    <t>Beverly Hillbillies</t>
  </si>
  <si>
    <t>Forever Young</t>
  </si>
  <si>
    <t>Happy Gilmore</t>
  </si>
  <si>
    <t>Winged Migration</t>
  </si>
  <si>
    <t>Suddenly</t>
  </si>
  <si>
    <t>Beyond Vanilla</t>
  </si>
  <si>
    <t>Zero Day</t>
  </si>
  <si>
    <t>Bubba Ho-tep</t>
  </si>
  <si>
    <t>Clerks</t>
  </si>
  <si>
    <t>Thinner</t>
  </si>
  <si>
    <t>Tokyo Godfathers</t>
  </si>
  <si>
    <t>The Transporter</t>
  </si>
  <si>
    <t>Formula 51</t>
  </si>
  <si>
    <t>P.S. Your Cat Is Dead</t>
  </si>
  <si>
    <t>He Loves Me...</t>
  </si>
  <si>
    <t>Weather Under...</t>
  </si>
  <si>
    <t>Bottle Rocket</t>
  </si>
  <si>
    <t>Eurotrip</t>
  </si>
  <si>
    <t>Blind Shaft</t>
  </si>
  <si>
    <t>Kitchen Stories</t>
  </si>
  <si>
    <t>Tamala 2010</t>
  </si>
  <si>
    <t>Wasabi Tuna</t>
  </si>
  <si>
    <t>Saved!</t>
  </si>
  <si>
    <t>The 24th Day</t>
  </si>
  <si>
    <t>Code 46</t>
  </si>
  <si>
    <t>Ju-On</t>
  </si>
  <si>
    <t>Robots</t>
  </si>
  <si>
    <t>Crocodile Dundee 3</t>
  </si>
  <si>
    <t>L.A. Twister</t>
  </si>
  <si>
    <t>Baptists at...Barbecue</t>
  </si>
  <si>
    <t>Sex Is Comedy</t>
  </si>
  <si>
    <t>Bright Future</t>
  </si>
  <si>
    <t>Ice Princess</t>
  </si>
  <si>
    <t>The Pink Panther</t>
  </si>
  <si>
    <t>Land of the Dead</t>
  </si>
  <si>
    <t>Malena</t>
  </si>
  <si>
    <t>Inside Deep Throat</t>
  </si>
  <si>
    <t>Emile</t>
  </si>
  <si>
    <t>Dot the I</t>
  </si>
  <si>
    <t>Thank You for Smoking</t>
  </si>
  <si>
    <t>Clerks 2</t>
  </si>
  <si>
    <t>Intimate Stories</t>
  </si>
  <si>
    <t>Mail Order Wife</t>
  </si>
  <si>
    <t>Nowhere Man</t>
  </si>
  <si>
    <t>Night of Henna</t>
  </si>
  <si>
    <t>The Gathering</t>
  </si>
  <si>
    <t>The Santa Clause 3</t>
  </si>
  <si>
    <t>London</t>
  </si>
  <si>
    <t>Marebito</t>
  </si>
  <si>
    <t>The Zodiac</t>
  </si>
  <si>
    <t>Freshman Orientation</t>
  </si>
  <si>
    <t>Fantastic Four II</t>
  </si>
  <si>
    <t>Are We Done Yet?</t>
  </si>
  <si>
    <t>Let's Go to Prison</t>
  </si>
  <si>
    <t>Rogue</t>
  </si>
  <si>
    <t>Shakespeare Behind...</t>
  </si>
  <si>
    <t>Miss Potter</t>
  </si>
  <si>
    <t>Who Killed..Electric Car</t>
  </si>
  <si>
    <t>Another Gay Movie</t>
  </si>
  <si>
    <t>Eight Days a Week</t>
  </si>
  <si>
    <t>The Glimmer Man</t>
  </si>
  <si>
    <t>Zerophilia</t>
  </si>
  <si>
    <t>Off the Black</t>
  </si>
  <si>
    <t>Cruel World</t>
  </si>
  <si>
    <t>Notes on a Scandal</t>
  </si>
  <si>
    <t>Hancock</t>
  </si>
  <si>
    <t>Lions for Lambs</t>
  </si>
  <si>
    <t>Behind the Mask...</t>
  </si>
  <si>
    <t>Live Free or Die</t>
  </si>
  <si>
    <t>Triad Election</t>
  </si>
  <si>
    <t>Whole New Thing</t>
  </si>
  <si>
    <t>Cop, Criminal, Clown</t>
  </si>
  <si>
    <t>An American Crime</t>
  </si>
  <si>
    <t>Margot at the Wedding</t>
  </si>
  <si>
    <t>Alvin &amp; the Chipmunks</t>
  </si>
  <si>
    <t>Crazy Love</t>
  </si>
  <si>
    <t>Hairspray (1988)</t>
  </si>
  <si>
    <t>Inside Paris</t>
  </si>
  <si>
    <t>Deep Water</t>
  </si>
  <si>
    <t>Halloween II</t>
  </si>
  <si>
    <t>Juno</t>
  </si>
  <si>
    <t>Shotgun Stories</t>
  </si>
  <si>
    <t>Miss Pettigrew</t>
  </si>
  <si>
    <t>Imaginary Witness</t>
  </si>
  <si>
    <t>Sputnik Mania</t>
  </si>
  <si>
    <t>A Lawyer Walks Into...</t>
  </si>
  <si>
    <t>Turn the River</t>
  </si>
  <si>
    <t>Last See Your Father?</t>
  </si>
  <si>
    <t>Underworld 3</t>
  </si>
  <si>
    <t>Pink Panther 2</t>
  </si>
  <si>
    <t>Full Battle Rattle</t>
  </si>
  <si>
    <t>Last Chance Harvey</t>
  </si>
  <si>
    <t>Airheads</t>
  </si>
  <si>
    <t>What We Do Is Secret</t>
  </si>
  <si>
    <t>The Elephant King</t>
  </si>
  <si>
    <t>Whatever Works</t>
  </si>
  <si>
    <t>Clockstoppers</t>
  </si>
  <si>
    <t>Jason X</t>
  </si>
  <si>
    <t>Visible Secret II</t>
  </si>
  <si>
    <t>Birthday Girl</t>
  </si>
  <si>
    <t>Big Daddy</t>
  </si>
  <si>
    <t>Look Who's Talking</t>
  </si>
  <si>
    <t>Ninja Turtles</t>
  </si>
  <si>
    <t>Blazing Saddles</t>
  </si>
  <si>
    <t>Flubber</t>
  </si>
  <si>
    <t>Raw</t>
  </si>
  <si>
    <t>Planes, Trains &amp; Autos</t>
  </si>
  <si>
    <t>Ruthless People</t>
  </si>
  <si>
    <t>Staying Alive</t>
  </si>
  <si>
    <t>Grizzly Adams</t>
  </si>
  <si>
    <t>The Dark Crystal</t>
  </si>
  <si>
    <t>Another 48 Hours</t>
  </si>
  <si>
    <t>Bedazzled (2000)</t>
  </si>
  <si>
    <t>Blank Check</t>
  </si>
  <si>
    <t>How High</t>
  </si>
  <si>
    <t>My Favorite Martian</t>
  </si>
  <si>
    <t>Road Trip</t>
  </si>
  <si>
    <t>Sgt. Bilko</t>
  </si>
  <si>
    <t>Vegas Vacation</t>
  </si>
  <si>
    <t>Bonhoeffer</t>
  </si>
  <si>
    <t>Uptown Girls</t>
  </si>
  <si>
    <t>Annie Hall</t>
  </si>
  <si>
    <t>The Princess Blade</t>
  </si>
  <si>
    <t>Bad Santa</t>
  </si>
  <si>
    <t>Hybrid</t>
  </si>
  <si>
    <t>Dr. Strangelove</t>
  </si>
  <si>
    <t>In My Skin</t>
  </si>
  <si>
    <t>Heaven</t>
  </si>
  <si>
    <t>Crossroads</t>
  </si>
  <si>
    <t>Paid In Full</t>
  </si>
  <si>
    <t>Extreme Ops</t>
  </si>
  <si>
    <t>Love Liza</t>
  </si>
  <si>
    <t>Kira's Reason</t>
  </si>
  <si>
    <t>Boat Trip</t>
  </si>
  <si>
    <t>Daddy Day Care</t>
  </si>
  <si>
    <t>Rushmore</t>
  </si>
  <si>
    <t>May</t>
  </si>
  <si>
    <t>Stepford Wives</t>
  </si>
  <si>
    <t>The Promised Life</t>
  </si>
  <si>
    <t>Noi the Albino</t>
  </si>
  <si>
    <t>Anacondas</t>
  </si>
  <si>
    <t>Showboy</t>
  </si>
  <si>
    <t>Young Adam</t>
  </si>
  <si>
    <t>Love Me If You Dare</t>
  </si>
  <si>
    <t>Nicotina</t>
  </si>
  <si>
    <t>Fat Albert</t>
  </si>
  <si>
    <t>The Last Shot</t>
  </si>
  <si>
    <t>The Good Girl</t>
  </si>
  <si>
    <t>Shark Boy &amp; Lava Girl</t>
  </si>
  <si>
    <t>Waiting</t>
  </si>
  <si>
    <t>Open My Heart</t>
  </si>
  <si>
    <t>Spice World</t>
  </si>
  <si>
    <t>Saw 2</t>
  </si>
  <si>
    <t>Winter Solstice</t>
  </si>
  <si>
    <t>Heights</t>
  </si>
  <si>
    <t>Shrek 3</t>
  </si>
  <si>
    <t>Rock School</t>
  </si>
  <si>
    <t>A Good Woman</t>
  </si>
  <si>
    <t>Sons of Provo</t>
  </si>
  <si>
    <t>Bandidas</t>
  </si>
  <si>
    <t>Death of a Dynasty</t>
  </si>
  <si>
    <t>Final Destination 3</t>
  </si>
  <si>
    <t>Goodnight &amp; Good...</t>
  </si>
  <si>
    <t>Rambo</t>
  </si>
  <si>
    <t>Ordinary Gentlemen</t>
  </si>
  <si>
    <t>Wild Side</t>
  </si>
  <si>
    <t>Great Water</t>
  </si>
  <si>
    <t>Côte d'Azur</t>
  </si>
  <si>
    <t>The Kid &amp; I</t>
  </si>
  <si>
    <t>Accepted</t>
  </si>
  <si>
    <t>Protocols of Zion</t>
  </si>
  <si>
    <t>Choppertown</t>
  </si>
  <si>
    <t>Work and the Glory 3</t>
  </si>
  <si>
    <t>Imagine Me &amp; You</t>
  </si>
  <si>
    <t>Suits on the Loose</t>
  </si>
  <si>
    <t>Electric Shadows</t>
  </si>
  <si>
    <t>Blades of Glory</t>
  </si>
  <si>
    <t>Shadowboxer</t>
  </si>
  <si>
    <t>One Last Thing...</t>
  </si>
  <si>
    <t>Fragile</t>
  </si>
  <si>
    <t>The Invasion</t>
  </si>
  <si>
    <t>Full of It</t>
  </si>
  <si>
    <t>Surf School</t>
  </si>
  <si>
    <t>Shem</t>
  </si>
  <si>
    <t>13 Tzameti</t>
  </si>
  <si>
    <t>Death of a President</t>
  </si>
  <si>
    <t>Shut Up &amp; Sing</t>
  </si>
  <si>
    <t>F*ck</t>
  </si>
  <si>
    <t>Stormbreaker</t>
  </si>
  <si>
    <t>Requiem</t>
  </si>
  <si>
    <t>The Bridge</t>
  </si>
  <si>
    <t>Cave of the Yellow Dog</t>
  </si>
  <si>
    <t>Hostel 2</t>
  </si>
  <si>
    <t>Offside</t>
  </si>
  <si>
    <t>Slow Burn</t>
  </si>
  <si>
    <t>You Kill Me</t>
  </si>
  <si>
    <t>Hitman</t>
  </si>
  <si>
    <t>The Wash</t>
  </si>
  <si>
    <t>Double Team</t>
  </si>
  <si>
    <t>Daddy Day Camp</t>
  </si>
  <si>
    <t>I'm Reed Fish</t>
  </si>
  <si>
    <t>Who's Your Caddy?</t>
  </si>
  <si>
    <t>Hatchet</t>
  </si>
  <si>
    <t>King of California</t>
  </si>
  <si>
    <t>How to Cook Your Life</t>
  </si>
  <si>
    <t>The Good Night</t>
  </si>
  <si>
    <t>Closing Escrow</t>
  </si>
  <si>
    <t>The Third Man</t>
  </si>
  <si>
    <t>Cops and Robbersons</t>
  </si>
  <si>
    <t>Osama Bin Laden</t>
  </si>
  <si>
    <t>Bonneville</t>
  </si>
  <si>
    <t>Up the Yangtze</t>
  </si>
  <si>
    <t>Surfwise</t>
  </si>
  <si>
    <t>The Go Getter</t>
  </si>
  <si>
    <t>Sixty Six</t>
  </si>
  <si>
    <t>Taken</t>
  </si>
  <si>
    <t>FLOW</t>
  </si>
  <si>
    <t>Trouble the Water</t>
  </si>
  <si>
    <t>Boy...Pyjamas</t>
  </si>
  <si>
    <t>The Ref</t>
  </si>
  <si>
    <t>Sorority Boys</t>
  </si>
  <si>
    <t>Le Defi</t>
  </si>
  <si>
    <t>Long Time Dead</t>
  </si>
  <si>
    <t>Halloween: Resurrection</t>
  </si>
  <si>
    <t>Rambo 2</t>
  </si>
  <si>
    <t>Porky's</t>
  </si>
  <si>
    <t>The Jerk</t>
  </si>
  <si>
    <t>Song of the South</t>
  </si>
  <si>
    <t>The Golden Child</t>
  </si>
  <si>
    <t>What's Up Doc?</t>
  </si>
  <si>
    <t>Easy Rider</t>
  </si>
  <si>
    <t>Love at First Bite</t>
  </si>
  <si>
    <t>Marked for Death</t>
  </si>
  <si>
    <t>Anastasia</t>
  </si>
  <si>
    <t>Dennis the Menace</t>
  </si>
  <si>
    <t>Hanging Up</t>
  </si>
  <si>
    <t>See Spot Run</t>
  </si>
  <si>
    <t>New Suit</t>
  </si>
  <si>
    <t>Cabin Fever</t>
  </si>
  <si>
    <t>Grisbi</t>
  </si>
  <si>
    <t>Confusion/Genders</t>
  </si>
  <si>
    <t>Kart Racer</t>
  </si>
  <si>
    <t>Foolproof</t>
  </si>
  <si>
    <t>Gang of Roses</t>
  </si>
  <si>
    <t>Resident Evil 2</t>
  </si>
  <si>
    <t>The Big Empty</t>
  </si>
  <si>
    <t>Animation Show</t>
  </si>
  <si>
    <t>Almost Peaceful</t>
  </si>
  <si>
    <t>Wie die Karnickel</t>
  </si>
  <si>
    <t>Rabbit-Proof Fence</t>
  </si>
  <si>
    <t>Evelyn</t>
  </si>
  <si>
    <t>Left Behind 2</t>
  </si>
  <si>
    <t>The Guru</t>
  </si>
  <si>
    <t>Poolhall Junkies</t>
  </si>
  <si>
    <t>The Hunted</t>
  </si>
  <si>
    <t>Addams Family 2</t>
  </si>
  <si>
    <t>Bruce Almighty</t>
  </si>
  <si>
    <t>Down with Love</t>
  </si>
  <si>
    <t>Gypsy 83</t>
  </si>
  <si>
    <t>Mayor...Sunset Strip</t>
  </si>
  <si>
    <t>Cellular</t>
  </si>
  <si>
    <t>Life of Brian</t>
  </si>
  <si>
    <t>A Foreign Affair</t>
  </si>
  <si>
    <t>American Reunion</t>
  </si>
  <si>
    <t>The Mudge Boy</t>
  </si>
  <si>
    <t>The Burial Society</t>
  </si>
  <si>
    <t>The Ringer</t>
  </si>
  <si>
    <t>Christmas w/ Kranks</t>
  </si>
  <si>
    <t>Incident at Loch Ness</t>
  </si>
  <si>
    <t>Woman Thou Art...</t>
  </si>
  <si>
    <t>Brother to Brother</t>
  </si>
  <si>
    <t>Goldmember</t>
  </si>
  <si>
    <t>Monsieur Shlomi</t>
  </si>
  <si>
    <t>Days of Being Wild</t>
  </si>
  <si>
    <t>Are We There Yet</t>
  </si>
  <si>
    <t>XXX2</t>
  </si>
  <si>
    <t>Long Night's Journey...</t>
  </si>
  <si>
    <t>Madison</t>
  </si>
  <si>
    <t>The Wild</t>
  </si>
  <si>
    <t>One More Round</t>
  </si>
  <si>
    <t>State Property II</t>
  </si>
  <si>
    <t>Mallrats</t>
  </si>
  <si>
    <t>A Wake In Providence</t>
  </si>
  <si>
    <t>A State of Mind</t>
  </si>
  <si>
    <t>Matando Cabos</t>
  </si>
  <si>
    <t>Cheaper...Dozen 2</t>
  </si>
  <si>
    <t>Grandma's Boy</t>
  </si>
  <si>
    <t>Garcon Stupide</t>
  </si>
  <si>
    <t>Factotum</t>
  </si>
  <si>
    <t>Drivers Wanted</t>
  </si>
  <si>
    <t>Tsotsi</t>
  </si>
  <si>
    <t>Twelve and Holding</t>
  </si>
  <si>
    <t>Wordplay</t>
  </si>
  <si>
    <t>White Rainbow</t>
  </si>
  <si>
    <t>The Conrad Boys</t>
  </si>
  <si>
    <t>Trainspotting</t>
  </si>
  <si>
    <t>Changing Times</t>
  </si>
  <si>
    <t>Orgazmo</t>
  </si>
  <si>
    <t>8 Heads in a Duffel Bag</t>
  </si>
  <si>
    <t>Whatever It Takes</t>
  </si>
  <si>
    <t>Simply Irresistible</t>
  </si>
  <si>
    <t>Krippendorf's Tribe</t>
  </si>
  <si>
    <t>Christmas at Maxwell's</t>
  </si>
  <si>
    <t>Masai: Rain Warriors</t>
  </si>
  <si>
    <t>Little Shop of Horrors</t>
  </si>
  <si>
    <t>Iraq in Fragments</t>
  </si>
  <si>
    <t>Turistas</t>
  </si>
  <si>
    <t>Primeval</t>
  </si>
  <si>
    <t>I Think I Love My Wife</t>
  </si>
  <si>
    <t>The Abandoned</t>
  </si>
  <si>
    <t>The Seeker</t>
  </si>
  <si>
    <t>Mr. Magorium's...</t>
  </si>
  <si>
    <t>Tortilla Heaven</t>
  </si>
  <si>
    <t>Adam's Apples</t>
  </si>
  <si>
    <t>Day Night Day Night</t>
  </si>
  <si>
    <t>My Best Friend</t>
  </si>
  <si>
    <t>How She Move</t>
  </si>
  <si>
    <t>Raising Arizona</t>
  </si>
  <si>
    <t>Blood Simple.</t>
  </si>
  <si>
    <t>Small Time Crooks</t>
  </si>
  <si>
    <t>Kingdom Come</t>
  </si>
  <si>
    <t>Last Year at Marienbad</t>
  </si>
  <si>
    <t>Made</t>
  </si>
  <si>
    <t>Miss Conception</t>
  </si>
  <si>
    <t>Momma's Man</t>
  </si>
  <si>
    <t>Dick</t>
  </si>
  <si>
    <t>Van Wilder</t>
  </si>
  <si>
    <t>Irreversible</t>
  </si>
  <si>
    <t>Black Knight</t>
  </si>
  <si>
    <t>About The Benjamins</t>
  </si>
  <si>
    <t>Elf</t>
  </si>
  <si>
    <t>Nutty Professor</t>
  </si>
  <si>
    <t>Wayne's World</t>
  </si>
  <si>
    <t>American Pie</t>
  </si>
  <si>
    <t>Wedding Singer</t>
  </si>
  <si>
    <t>Flashdance</t>
  </si>
  <si>
    <t>Atlantis</t>
  </si>
  <si>
    <t>The Muppet Movie</t>
  </si>
  <si>
    <t>Cannonball Run</t>
  </si>
  <si>
    <t>Shanghai Ghetto</t>
  </si>
  <si>
    <t>European Vacation</t>
  </si>
  <si>
    <t>The Fly</t>
  </si>
  <si>
    <t>Breakdown</t>
  </si>
  <si>
    <t>Free Willy 2</t>
  </si>
  <si>
    <t>Power Rangers Movie</t>
  </si>
  <si>
    <t>My Dog Skip</t>
  </si>
  <si>
    <t>Richie Rich</t>
  </si>
  <si>
    <t>She's All That</t>
  </si>
  <si>
    <t>Son in Law</t>
  </si>
  <si>
    <t>Wayne's World 2</t>
  </si>
  <si>
    <t>Justin to Kelly</t>
  </si>
  <si>
    <t>Spellbound</t>
  </si>
  <si>
    <t>Gothika</t>
  </si>
  <si>
    <t>Loco Love</t>
  </si>
  <si>
    <t>Civil Brand</t>
  </si>
  <si>
    <t>Autumn Spring</t>
  </si>
  <si>
    <t>The Trip</t>
  </si>
  <si>
    <t>Father &amp; Son</t>
  </si>
  <si>
    <t>Casa de los Babys</t>
  </si>
  <si>
    <t>Balthazar</t>
  </si>
  <si>
    <t>Hidden in Plain Sight</t>
  </si>
  <si>
    <t>El Leyton</t>
  </si>
  <si>
    <t>Girl...Pearl Earring</t>
  </si>
  <si>
    <t>The Fog of War</t>
  </si>
  <si>
    <t>Tad Hamilton!</t>
  </si>
  <si>
    <t>You Got Served</t>
  </si>
  <si>
    <t>Crimson Gold</t>
  </si>
  <si>
    <t>Island of Music</t>
  </si>
  <si>
    <t>Ella Enchanted</t>
  </si>
  <si>
    <t>Without a Paddle</t>
  </si>
  <si>
    <t>Pluto Nash</t>
  </si>
  <si>
    <t>Cruel Intentions</t>
  </si>
  <si>
    <t>O</t>
  </si>
  <si>
    <t>Knockaround Guys</t>
  </si>
  <si>
    <t>I Spy</t>
  </si>
  <si>
    <t>Time Changer</t>
  </si>
  <si>
    <t>Treasure Planet</t>
  </si>
  <si>
    <t>Analyze That</t>
  </si>
  <si>
    <t>Just Married</t>
  </si>
  <si>
    <t>Impostor</t>
  </si>
  <si>
    <t>Head of State</t>
  </si>
  <si>
    <t>The In-Laws</t>
  </si>
  <si>
    <t>Legally Blonde 2</t>
  </si>
  <si>
    <t>Freaky Friday</t>
  </si>
  <si>
    <t>Monsieur Ibrahim</t>
  </si>
  <si>
    <t>Shall We Dance?</t>
  </si>
  <si>
    <t>Strayed</t>
  </si>
  <si>
    <t>Superstar/Housedress</t>
  </si>
  <si>
    <t>Frankie and Johnny...</t>
  </si>
  <si>
    <t>The Chorus</t>
  </si>
  <si>
    <t>The Manson Family</t>
  </si>
  <si>
    <t>Austin Powers 2</t>
  </si>
  <si>
    <t>The Other World</t>
  </si>
  <si>
    <t>Underclassman</t>
  </si>
  <si>
    <t>King's Ransom</t>
  </si>
  <si>
    <t>Monster in Law</t>
  </si>
  <si>
    <t>Assassination...Nixon</t>
  </si>
  <si>
    <t>Fascination</t>
  </si>
  <si>
    <t>Kung Fu Hustle</t>
  </si>
  <si>
    <t>Just Like Heaven</t>
  </si>
  <si>
    <t>3-Iron</t>
  </si>
  <si>
    <t>Yes</t>
  </si>
  <si>
    <t>Aeon Flux</t>
  </si>
  <si>
    <t>Game of Their Lives</t>
  </si>
  <si>
    <t>The Painting</t>
  </si>
  <si>
    <t>Thumbsucker</t>
  </si>
  <si>
    <t>In the Mix</t>
  </si>
  <si>
    <t>Loggerheads</t>
  </si>
  <si>
    <t>Wolf Creek</t>
  </si>
  <si>
    <t>Flicka</t>
  </si>
  <si>
    <t>Tell Them Who You...</t>
  </si>
  <si>
    <t>Right Now</t>
  </si>
  <si>
    <t>Milwaukee Minnesota</t>
  </si>
  <si>
    <t>Melvin and Howard</t>
  </si>
  <si>
    <t>Bloodrayne</t>
  </si>
  <si>
    <t>The Keeper</t>
  </si>
  <si>
    <t>Killer Diller</t>
  </si>
  <si>
    <t>The Child</t>
  </si>
  <si>
    <t>Meet the Robinsons</t>
  </si>
  <si>
    <t>Three of Hearts</t>
  </si>
  <si>
    <t>After Innocence</t>
  </si>
  <si>
    <t>Hostel</t>
  </si>
  <si>
    <t>American Gun</t>
  </si>
  <si>
    <t>Ellie Parker</t>
  </si>
  <si>
    <t>FAQs</t>
  </si>
  <si>
    <t>The Fallen Idol</t>
  </si>
  <si>
    <t>A Year Without Love</t>
  </si>
  <si>
    <t>Americano</t>
  </si>
  <si>
    <t>Bridge to Terabithia</t>
  </si>
  <si>
    <t>Jackass 2</t>
  </si>
  <si>
    <t>The Surfer King</t>
  </si>
  <si>
    <t>Unidentified</t>
  </si>
  <si>
    <t>Road to Guantanamo</t>
  </si>
  <si>
    <t>America...</t>
  </si>
  <si>
    <t>My Country My Country</t>
  </si>
  <si>
    <t>Crossover</t>
  </si>
  <si>
    <t>The Number 23</t>
  </si>
  <si>
    <t>Trailer Park Boys</t>
  </si>
  <si>
    <t>Deck the Halls</t>
  </si>
  <si>
    <t>Novocaine</t>
  </si>
  <si>
    <t>L.A. Story</t>
  </si>
  <si>
    <t>Conventioneers</t>
  </si>
  <si>
    <t>Venus</t>
  </si>
  <si>
    <t>Say It Isn't So</t>
  </si>
  <si>
    <t>Daddy's Little Girls</t>
  </si>
  <si>
    <t>Blind Dating</t>
  </si>
  <si>
    <t>Resident Evil 3</t>
  </si>
  <si>
    <t>Saw 4</t>
  </si>
  <si>
    <t>Persepolis</t>
  </si>
  <si>
    <t>Chairman of the Board</t>
  </si>
  <si>
    <t>Screamers</t>
  </si>
  <si>
    <t>Grbavica</t>
  </si>
  <si>
    <t>The Story of Us</t>
  </si>
  <si>
    <t>Redline</t>
  </si>
  <si>
    <t>Everything's...Green</t>
  </si>
  <si>
    <t>Wendell Baker Story</t>
  </si>
  <si>
    <t>Daratt</t>
  </si>
  <si>
    <t>Brand Upon the Brain!</t>
  </si>
  <si>
    <t>Steel City</t>
  </si>
  <si>
    <t>One to Another</t>
  </si>
  <si>
    <t>Dedication</t>
  </si>
  <si>
    <t>7 Days</t>
  </si>
  <si>
    <t>Run, Fat Boy, Run</t>
  </si>
  <si>
    <t>Major Payne</t>
  </si>
  <si>
    <t>The Air I Breathe</t>
  </si>
  <si>
    <t>Over Her Dead Body</t>
  </si>
  <si>
    <t>Caramel</t>
  </si>
  <si>
    <t>Diary of the Dead</t>
  </si>
  <si>
    <t>Nim's Island</t>
  </si>
  <si>
    <t>The Bible Tells Me So</t>
  </si>
  <si>
    <t>He Was a Quiet Man</t>
  </si>
  <si>
    <t>Smart People</t>
  </si>
  <si>
    <t>Pink Floyd The Wall</t>
  </si>
  <si>
    <t>Alexandra</t>
  </si>
  <si>
    <t>Mister Foe</t>
  </si>
  <si>
    <t>American Teen</t>
  </si>
  <si>
    <t>Operation Filmmaker</t>
  </si>
  <si>
    <t>Detroit Rock City</t>
  </si>
  <si>
    <t>Lost &amp; Found</t>
  </si>
  <si>
    <t>Moving Midway</t>
  </si>
  <si>
    <t>Six in Paris</t>
  </si>
  <si>
    <t>(500) Days of Summer</t>
  </si>
  <si>
    <t>The Heart of Me</t>
  </si>
  <si>
    <t>Deuces Wild</t>
  </si>
  <si>
    <t>My Greek Wedding</t>
  </si>
  <si>
    <t>40 Days &amp; 40 Nights</t>
  </si>
  <si>
    <t>A Bug's Life</t>
  </si>
  <si>
    <t>Smokey &amp; Bandit</t>
  </si>
  <si>
    <t>Back to School</t>
  </si>
  <si>
    <t>Legally Blonde</t>
  </si>
  <si>
    <t>48 Hours</t>
  </si>
  <si>
    <t>Police Academy</t>
  </si>
  <si>
    <t>When Harry Met Sally</t>
  </si>
  <si>
    <t>The Enforcer</t>
  </si>
  <si>
    <t>House on Haunted Hill</t>
  </si>
  <si>
    <t>Man of the... (1995)</t>
  </si>
  <si>
    <t>Manhattan</t>
  </si>
  <si>
    <t>Dream Warriors</t>
  </si>
  <si>
    <t>Pretty in Pink</t>
  </si>
  <si>
    <t>Ninja Turtles 3</t>
  </si>
  <si>
    <t>Darkman</t>
  </si>
  <si>
    <t>Freddy's Dead</t>
  </si>
  <si>
    <t>Hocus Pocus</t>
  </si>
  <si>
    <t>Honeymoon in Vegas</t>
  </si>
  <si>
    <t>Judge Dredd</t>
  </si>
  <si>
    <t>Spawn</t>
  </si>
  <si>
    <t>The Cable Guy</t>
  </si>
  <si>
    <t>Indian in Cupboard</t>
  </si>
  <si>
    <t>Alex and Emma</t>
  </si>
  <si>
    <t>The Holy Land</t>
  </si>
  <si>
    <t>Dorm Daze</t>
  </si>
  <si>
    <t>The Italian Job (1969)</t>
  </si>
  <si>
    <t>Love Forbidden</t>
  </si>
  <si>
    <t>What Alice Found</t>
  </si>
  <si>
    <t>Made Up</t>
  </si>
  <si>
    <t>Undisputed</t>
  </si>
  <si>
    <t>Rollerball</t>
  </si>
  <si>
    <t>Russian Ark</t>
  </si>
  <si>
    <t>Daredevil</t>
  </si>
  <si>
    <t>American Wedding</t>
  </si>
  <si>
    <t>Hero</t>
  </si>
  <si>
    <t>Blue Car</t>
  </si>
  <si>
    <t>Shape of Things</t>
  </si>
  <si>
    <t>Prisoner of Paradise</t>
  </si>
  <si>
    <t>Drama Queen</t>
  </si>
  <si>
    <t>Johnson Family...</t>
  </si>
  <si>
    <t>A Cinderella Story</t>
  </si>
  <si>
    <t>Cursed</t>
  </si>
  <si>
    <t>Coffee &amp; Cigarettes</t>
  </si>
  <si>
    <t>Stateside</t>
  </si>
  <si>
    <t>Mother Likes Women</t>
  </si>
  <si>
    <t>The Grudge</t>
  </si>
  <si>
    <t>Therese</t>
  </si>
  <si>
    <t>Kicking &amp; Screaming</t>
  </si>
  <si>
    <t>The Time Machine</t>
  </si>
  <si>
    <t>Straight-Jacket</t>
  </si>
  <si>
    <t>A Talking Picture</t>
  </si>
  <si>
    <t>Alone in the Dark</t>
  </si>
  <si>
    <t>Rumor Has It</t>
  </si>
  <si>
    <t>Spaceballs</t>
  </si>
  <si>
    <t>The Perfect Man</t>
  </si>
  <si>
    <t>House of D</t>
  </si>
  <si>
    <t>Slither</t>
  </si>
  <si>
    <t>Yesterday</t>
  </si>
  <si>
    <t>Gory Gory Hallelujah</t>
  </si>
  <si>
    <t>Charlotte's Web</t>
  </si>
  <si>
    <t>Blackball</t>
  </si>
  <si>
    <t>Guarding Eddy</t>
  </si>
  <si>
    <t>Turtles Can Fly</t>
  </si>
  <si>
    <t>A History of Violence</t>
  </si>
  <si>
    <t>Pure</t>
  </si>
  <si>
    <t>Murderball</t>
  </si>
  <si>
    <t>Just Friends</t>
  </si>
  <si>
    <t>Next</t>
  </si>
  <si>
    <t>Swingers</t>
  </si>
  <si>
    <t>Chuck &amp; Buck</t>
  </si>
  <si>
    <t>12 Angry Men</t>
  </si>
  <si>
    <t>Night of the Living Dead</t>
  </si>
  <si>
    <t>Wall</t>
  </si>
  <si>
    <t>Campfire</t>
  </si>
  <si>
    <t>Thing About My Folks</t>
  </si>
  <si>
    <t>G</t>
  </si>
  <si>
    <t>Christmas in Clouds</t>
  </si>
  <si>
    <t>The Amateurs</t>
  </si>
  <si>
    <t>Little Jerusalem</t>
  </si>
  <si>
    <t>Ken Park</t>
  </si>
  <si>
    <t>When Do We Eat?</t>
  </si>
  <si>
    <t>U.S. vs. John Lennon</t>
  </si>
  <si>
    <t>My Super Ex Girlfriend</t>
  </si>
  <si>
    <t>Evan Almighty</t>
  </si>
  <si>
    <t>Starter for Ten</t>
  </si>
  <si>
    <t>The Fountain</t>
  </si>
  <si>
    <t>Cult of Suicide Bomber</t>
  </si>
  <si>
    <t>Scoop</t>
  </si>
  <si>
    <t>El Perro</t>
  </si>
  <si>
    <t>The Quiet</t>
  </si>
  <si>
    <t>Sherrybaby</t>
  </si>
  <si>
    <t>Here on Earth</t>
  </si>
  <si>
    <t>Gray Matters</t>
  </si>
  <si>
    <t>Perfect Holiday</t>
  </si>
  <si>
    <t>Diggers</t>
  </si>
  <si>
    <t>Camp Nowhere</t>
  </si>
  <si>
    <t>Tremors</t>
  </si>
  <si>
    <t>Constellation</t>
  </si>
  <si>
    <t>The Tripper</t>
  </si>
  <si>
    <t>The Flying Scotsman</t>
  </si>
  <si>
    <t>Son of Rambow</t>
  </si>
  <si>
    <t>The Ten</t>
  </si>
  <si>
    <t>Good Luck Chuck</t>
  </si>
  <si>
    <t>Sing Now or Forever...</t>
  </si>
  <si>
    <t>Walk Hard</t>
  </si>
  <si>
    <t>2 Days in Paris</t>
  </si>
  <si>
    <t>The Willow Tree</t>
  </si>
  <si>
    <t>Halloween 5</t>
  </si>
  <si>
    <t>First Sunday</t>
  </si>
  <si>
    <t>Guarding Tess</t>
  </si>
  <si>
    <t>Baby Mama</t>
  </si>
  <si>
    <t>Burn After Reading</t>
  </si>
  <si>
    <t>Savage Grace</t>
  </si>
  <si>
    <t>First Saturday in May</t>
  </si>
  <si>
    <t>Constantine's Sword</t>
  </si>
  <si>
    <t>Insidious</t>
  </si>
  <si>
    <t>Trumbo</t>
  </si>
  <si>
    <t>Phoebe in Wonderland</t>
  </si>
  <si>
    <t>It's a Free World...</t>
  </si>
  <si>
    <t>CSNY Déjà Vu</t>
  </si>
  <si>
    <t>Tron</t>
  </si>
  <si>
    <t>Ping Pong Playa</t>
  </si>
  <si>
    <t>JCVD</t>
  </si>
  <si>
    <t>Good</t>
  </si>
  <si>
    <t>Sin Nombre</t>
  </si>
  <si>
    <t>Dead Man on Campus</t>
  </si>
  <si>
    <t>Every Little Step</t>
  </si>
  <si>
    <t>Being Earnest</t>
  </si>
  <si>
    <t>The Santa Clause</t>
  </si>
  <si>
    <t>The Mask</t>
  </si>
  <si>
    <t>Rush Hour</t>
  </si>
  <si>
    <t>Arthur</t>
  </si>
  <si>
    <t>Morvern Callar</t>
  </si>
  <si>
    <t>Christmas Vacation</t>
  </si>
  <si>
    <t>Hooper</t>
  </si>
  <si>
    <t>Police Academy 2</t>
  </si>
  <si>
    <t>Turner &amp; Hooch</t>
  </si>
  <si>
    <t>Big Business</t>
  </si>
  <si>
    <t>The Breakfast Club</t>
  </si>
  <si>
    <t>Brewster's Millions</t>
  </si>
  <si>
    <t>First Blood</t>
  </si>
  <si>
    <t>Mo' Money</t>
  </si>
  <si>
    <t>Money Talks</t>
  </si>
  <si>
    <t>New Jack City</t>
  </si>
  <si>
    <t>Wag the Dog</t>
  </si>
  <si>
    <t>Bridget Jones's Diary</t>
  </si>
  <si>
    <t>Clueless</t>
  </si>
  <si>
    <t>Hard Target</t>
  </si>
  <si>
    <t>Joe vs. the Volcano</t>
  </si>
  <si>
    <t>King Ralph</t>
  </si>
  <si>
    <t>Soapdish</t>
  </si>
  <si>
    <t>About Cats &amp; Dogs</t>
  </si>
  <si>
    <t>Tommy Boy</t>
  </si>
  <si>
    <t>What's the Worst...</t>
  </si>
  <si>
    <t>Freddy vs Jason</t>
  </si>
  <si>
    <t>Duplex</t>
  </si>
  <si>
    <t>Nola</t>
  </si>
  <si>
    <t>Sur Le Seuil</t>
  </si>
  <si>
    <t>UHF</t>
  </si>
  <si>
    <t>Bowfinger</t>
  </si>
  <si>
    <t>Browning Version</t>
  </si>
  <si>
    <t>Connie &amp; Carla</t>
  </si>
  <si>
    <t>13 Going On 30</t>
  </si>
  <si>
    <t>Signs</t>
  </si>
  <si>
    <t>Joy Ride</t>
  </si>
  <si>
    <t>The Banger Sisters</t>
  </si>
  <si>
    <t>Igby Goes Down</t>
  </si>
  <si>
    <t>Gaudi Afternoon</t>
  </si>
  <si>
    <t>Man Without Past</t>
  </si>
  <si>
    <t>Mean Girls</t>
  </si>
  <si>
    <t>An Amazing Couple</t>
  </si>
  <si>
    <t>Hiding &amp; Seeking</t>
  </si>
  <si>
    <t>Games People Play</t>
  </si>
  <si>
    <t>Dodgeball</t>
  </si>
  <si>
    <t>Benji Returns</t>
  </si>
  <si>
    <t>Twist</t>
  </si>
  <si>
    <t>Taxi (2004)</t>
  </si>
  <si>
    <t>Zhou Yu's Train</t>
  </si>
  <si>
    <t>After the Sunset</t>
  </si>
  <si>
    <t>Elektra</t>
  </si>
  <si>
    <t>Fish Without a Bicycle</t>
  </si>
  <si>
    <t>Proteus</t>
  </si>
  <si>
    <t>Hillside Strangler</t>
  </si>
  <si>
    <t>P.S.</t>
  </si>
  <si>
    <t>Man of the House</t>
  </si>
  <si>
    <t>The Cave</t>
  </si>
  <si>
    <t>Rebound</t>
  </si>
  <si>
    <t>Millions</t>
  </si>
  <si>
    <t>The Virgin Suicides</t>
  </si>
  <si>
    <t>Kissing Jessica Stein</t>
  </si>
  <si>
    <t>Menace II Society</t>
  </si>
  <si>
    <t>Everybody's Famous!</t>
  </si>
  <si>
    <t>Shadow...Vampire</t>
  </si>
  <si>
    <t>Dust to Glory</t>
  </si>
  <si>
    <t>Saving Face</t>
  </si>
  <si>
    <t>Citizen Verdict</t>
  </si>
  <si>
    <t>Other Side...Street</t>
  </si>
  <si>
    <t>The Helix... Loaded</t>
  </si>
  <si>
    <t>Undiscovered</t>
  </si>
  <si>
    <t>Strangers with Candy</t>
  </si>
  <si>
    <t>In the Land of Women</t>
  </si>
  <si>
    <t>The Matador</t>
  </si>
  <si>
    <t>Last Days</t>
  </si>
  <si>
    <t>Talent Given Us</t>
  </si>
  <si>
    <t>Mobsters &amp; Mormons</t>
  </si>
  <si>
    <t>Failure to Launch</t>
  </si>
  <si>
    <t>The Covenant</t>
  </si>
  <si>
    <t>Tenacious D</t>
  </si>
  <si>
    <t>Film Is Not Yet Rated</t>
  </si>
  <si>
    <t>Syrian Bride</t>
  </si>
  <si>
    <t>Dirty</t>
  </si>
  <si>
    <t>Wah Wah</t>
  </si>
  <si>
    <t>The Heart of the Game</t>
  </si>
  <si>
    <t>Waist Deep</t>
  </si>
  <si>
    <t>I Could Never Be...</t>
  </si>
  <si>
    <t>Van Wilder 2</t>
  </si>
  <si>
    <t>Material Girls</t>
  </si>
  <si>
    <t>The War Tapes</t>
  </si>
  <si>
    <t>Once in a Lifetime</t>
  </si>
  <si>
    <t>The Color of Olives</t>
  </si>
  <si>
    <t>The Wicker Man</t>
  </si>
  <si>
    <t>Steel</t>
  </si>
  <si>
    <t>Come Early Morning</t>
  </si>
  <si>
    <t>Fanfan la Tulipe</t>
  </si>
  <si>
    <t>Kettle of Fish</t>
  </si>
  <si>
    <t>Mixed Nuts</t>
  </si>
  <si>
    <t>My Blue Heaven</t>
  </si>
  <si>
    <t>The Muse</t>
  </si>
  <si>
    <t>Don Juan DeMarco</t>
  </si>
  <si>
    <t>Climates</t>
  </si>
  <si>
    <t>Charlie Bartlett</t>
  </si>
  <si>
    <t>Samoan Wedding</t>
  </si>
  <si>
    <t>The Invisible</t>
  </si>
  <si>
    <t>The Last Mimzy</t>
  </si>
  <si>
    <t>Year of the Dog</t>
  </si>
  <si>
    <t>Spiderwick Chronicles</t>
  </si>
  <si>
    <t>Gracie</t>
  </si>
  <si>
    <t>The Eye</t>
  </si>
  <si>
    <t>Charlie Wilson's War</t>
  </si>
  <si>
    <t>The Watcher</t>
  </si>
  <si>
    <t>Fear</t>
  </si>
  <si>
    <t>Broken English</t>
  </si>
  <si>
    <t>Nights in Rodanthe</t>
  </si>
  <si>
    <t>Someone Like You</t>
  </si>
  <si>
    <t>Time</t>
  </si>
  <si>
    <t>Wall-E</t>
  </si>
  <si>
    <t>The Bucket List</t>
  </si>
  <si>
    <t>Witless Protection</t>
  </si>
  <si>
    <t>Tom and Huck</t>
  </si>
  <si>
    <t>Wetlands Preserved</t>
  </si>
  <si>
    <t>Shelter</t>
  </si>
  <si>
    <t>Meet Bill</t>
  </si>
  <si>
    <t>The House Bunny</t>
  </si>
  <si>
    <t>Battle for Haditha</t>
  </si>
  <si>
    <t>Frozen River</t>
  </si>
  <si>
    <t>A Little Princess</t>
  </si>
  <si>
    <t>Humboldt County</t>
  </si>
  <si>
    <t>Lost Souls</t>
  </si>
  <si>
    <t>Men In Black</t>
  </si>
  <si>
    <t>Irène</t>
  </si>
  <si>
    <t>Charlie's Angels</t>
  </si>
  <si>
    <t>Big Momma's House</t>
  </si>
  <si>
    <t>Crocodile Dundee</t>
  </si>
  <si>
    <t>Covered Wagon</t>
  </si>
  <si>
    <t>Fletch</t>
  </si>
  <si>
    <t>Vacation</t>
  </si>
  <si>
    <t>Oh, God!</t>
  </si>
  <si>
    <t>Risky Business</t>
  </si>
  <si>
    <t>Tango &amp; Cash</t>
  </si>
  <si>
    <t>Jaws 3-D</t>
  </si>
  <si>
    <t>Nothing To Lose</t>
  </si>
  <si>
    <t>Short Circuit</t>
  </si>
  <si>
    <t>Timecop</t>
  </si>
  <si>
    <t>Bill and Ted 2</t>
  </si>
  <si>
    <t>Bring It On</t>
  </si>
  <si>
    <t>Cool Runnings</t>
  </si>
  <si>
    <t>Final Destination</t>
  </si>
  <si>
    <t>Kiss of the Dragon</t>
  </si>
  <si>
    <t>Matilda</t>
  </si>
  <si>
    <t>Next Friday</t>
  </si>
  <si>
    <t>Snake Eyes</t>
  </si>
  <si>
    <t>Whole Nine Yards</t>
  </si>
  <si>
    <t>Once Upon...Mexico</t>
  </si>
  <si>
    <t>Texas Chainsaw...</t>
  </si>
  <si>
    <t>Veronica Guerin</t>
  </si>
  <si>
    <t>Party Monster</t>
  </si>
  <si>
    <t>Red Betsy</t>
  </si>
  <si>
    <t>Fargo</t>
  </si>
  <si>
    <t>Dawn of the Dead</t>
  </si>
  <si>
    <t>One Hour Photo</t>
  </si>
  <si>
    <t>Half Past Dead</t>
  </si>
  <si>
    <t>Spider</t>
  </si>
  <si>
    <t>Basic</t>
  </si>
  <si>
    <t>Confidence</t>
  </si>
  <si>
    <t>Buffalo Soldiers</t>
  </si>
  <si>
    <t>Kafka</t>
  </si>
  <si>
    <t>The Princess Bride</t>
  </si>
  <si>
    <t>No Man's Land</t>
  </si>
  <si>
    <t>Wimbledon</t>
  </si>
  <si>
    <t>Super Size Me</t>
  </si>
  <si>
    <t>Godzilla (1956)</t>
  </si>
  <si>
    <t>Closer</t>
  </si>
  <si>
    <t>Riding the Bullet</t>
  </si>
  <si>
    <t>Swing</t>
  </si>
  <si>
    <t>WMD:...Deception</t>
  </si>
  <si>
    <t>Bewitched</t>
  </si>
  <si>
    <t>Must Love Dogs</t>
  </si>
  <si>
    <t>Poseidon</t>
  </si>
  <si>
    <t>The Nomi Song</t>
  </si>
  <si>
    <t>Flightplan</t>
  </si>
  <si>
    <t>Winter Passing</t>
  </si>
  <si>
    <t>Capote</t>
  </si>
  <si>
    <t>The Ninth Day</t>
  </si>
  <si>
    <t>Saint Ralph</t>
  </si>
  <si>
    <t>Side Effects</t>
  </si>
  <si>
    <t>Crazy Like a Fox</t>
  </si>
  <si>
    <t>3 Days of Rain</t>
  </si>
  <si>
    <t>Summer Storm</t>
  </si>
  <si>
    <t>Looking for Comedy...</t>
  </si>
  <si>
    <t>Why We Fight</t>
  </si>
  <si>
    <t>On a Clear Day</t>
  </si>
  <si>
    <t>Little Man</t>
  </si>
  <si>
    <t>How...Eat Fried Worms</t>
  </si>
  <si>
    <t>The Heart Is Deceitful...</t>
  </si>
  <si>
    <t>April's Shower</t>
  </si>
  <si>
    <t>Battle in Heaven</t>
  </si>
  <si>
    <t>Leonard Cohen</t>
  </si>
  <si>
    <t>The Groomsmen</t>
  </si>
  <si>
    <t>I Am a Sex Addict</t>
  </si>
  <si>
    <t>Two Drifters</t>
  </si>
  <si>
    <t>Lower City</t>
  </si>
  <si>
    <t>Step Up</t>
  </si>
  <si>
    <t>Islam: What the West...</t>
  </si>
  <si>
    <t>Poster Boy</t>
  </si>
  <si>
    <t>Driving Lessons</t>
  </si>
  <si>
    <t>Catch a Fire</t>
  </si>
  <si>
    <t>Loser</t>
  </si>
  <si>
    <t>Fathers' Day</t>
  </si>
  <si>
    <t>Unknown</t>
  </si>
  <si>
    <t>Bullets over Broadway</t>
  </si>
  <si>
    <t>Joe Somebody</t>
  </si>
  <si>
    <t>Blood and Chocolate</t>
  </si>
  <si>
    <t>The Lookout</t>
  </si>
  <si>
    <t>Funny Money</t>
  </si>
  <si>
    <t>Civic Duty</t>
  </si>
  <si>
    <t>Rails and Ties</t>
  </si>
  <si>
    <t>Laura Smiles</t>
  </si>
  <si>
    <t>Dan in Real Life</t>
  </si>
  <si>
    <t>Darfur Now</t>
  </si>
  <si>
    <t>Replacement Killers</t>
  </si>
  <si>
    <t>Step Up 2 the Streets</t>
  </si>
  <si>
    <t>P2</t>
  </si>
  <si>
    <t>Sniper</t>
  </si>
  <si>
    <t>Men at Work</t>
  </si>
  <si>
    <t>Caddyshack</t>
  </si>
  <si>
    <t>The Violin</t>
  </si>
  <si>
    <t>The Counterfeiters</t>
  </si>
  <si>
    <t>Ghosts of Mars</t>
  </si>
  <si>
    <t>Bab'Aziz</t>
  </si>
  <si>
    <t>Chaos Theory</t>
  </si>
  <si>
    <t>Emma Smith</t>
  </si>
  <si>
    <t>Wild Child</t>
  </si>
  <si>
    <t>Before the Rains</t>
  </si>
  <si>
    <t>Mother of Tears</t>
  </si>
  <si>
    <t>Red</t>
  </si>
  <si>
    <t>Repo!</t>
  </si>
  <si>
    <t>The Pool</t>
  </si>
  <si>
    <t>Tall Tale</t>
  </si>
  <si>
    <t>Gigantic</t>
  </si>
  <si>
    <t>The Informers</t>
  </si>
  <si>
    <t>Changing Lanes</t>
  </si>
  <si>
    <t>Life or Something...</t>
  </si>
  <si>
    <t>Snow Dogs</t>
  </si>
  <si>
    <t>Like Mike</t>
  </si>
  <si>
    <t>Eight Legged Freaks</t>
  </si>
  <si>
    <t>Rocky 3</t>
  </si>
  <si>
    <t>Driving Miss Daisy</t>
  </si>
  <si>
    <t>Love Story</t>
  </si>
  <si>
    <t>Sleeping with the Enemy</t>
  </si>
  <si>
    <t>Prince of Egypt</t>
  </si>
  <si>
    <t>Dangerous Minds</t>
  </si>
  <si>
    <t>Nightmare on Elm Street 4</t>
  </si>
  <si>
    <t>Cheech &amp; Chong 2</t>
  </si>
  <si>
    <t>Meatballs</t>
  </si>
  <si>
    <t>Dracula 2000</t>
  </si>
  <si>
    <t>Mouse Hunt</t>
  </si>
  <si>
    <t>Muppet Treasure Is.</t>
  </si>
  <si>
    <t>Swordfish</t>
  </si>
  <si>
    <t>Under Siege 2</t>
  </si>
  <si>
    <t>Universal Soldier</t>
  </si>
  <si>
    <t>Urban Legend</t>
  </si>
  <si>
    <t>What About Bob?</t>
  </si>
  <si>
    <t>Invasions Barbares</t>
  </si>
  <si>
    <t>Haunted Mansion</t>
  </si>
  <si>
    <t>Camera Obscura</t>
  </si>
  <si>
    <t>Reservoir Dogs</t>
  </si>
  <si>
    <t>Wooly Boys</t>
  </si>
  <si>
    <t>Whole Ten Yards</t>
  </si>
  <si>
    <t>Perfect Opposites</t>
  </si>
  <si>
    <t>Dinner Rush</t>
  </si>
  <si>
    <t>Spy Kids 2</t>
  </si>
  <si>
    <t>Shaft</t>
  </si>
  <si>
    <t>Serving Sara</t>
  </si>
  <si>
    <t>The Tuxedo</t>
  </si>
  <si>
    <t>Abandon</t>
  </si>
  <si>
    <t>Solaris</t>
  </si>
  <si>
    <t>The Eye (2003)</t>
  </si>
  <si>
    <t>The Cuckoo</t>
  </si>
  <si>
    <t>Dickie Roberts</t>
  </si>
  <si>
    <t>Envy</t>
  </si>
  <si>
    <t>Saddest Music...</t>
  </si>
  <si>
    <t>Reeseville</t>
  </si>
  <si>
    <t>Suspect Zero</t>
  </si>
  <si>
    <t>Polar Express</t>
  </si>
  <si>
    <t>Shaun of the Dead</t>
  </si>
  <si>
    <t>Ghost in the Shell 2</t>
  </si>
  <si>
    <t>Hollywood Buddha</t>
  </si>
  <si>
    <t>Bear Cub</t>
  </si>
  <si>
    <t>Dust Factory</t>
  </si>
  <si>
    <t>Easy</t>
  </si>
  <si>
    <t>Solitude</t>
  </si>
  <si>
    <t>Ritual</t>
  </si>
  <si>
    <t>Asylum</t>
  </si>
  <si>
    <t>Lost Embrace</t>
  </si>
  <si>
    <t>Mysterious Skin</t>
  </si>
  <si>
    <t>Big Momma's House 2</t>
  </si>
  <si>
    <t>Proof</t>
  </si>
  <si>
    <t>Nanny McPhee</t>
  </si>
  <si>
    <t>The Shaggy Dog</t>
  </si>
  <si>
    <t>Stay</t>
  </si>
  <si>
    <t>Touch the Sound</t>
  </si>
  <si>
    <t>Defiance Ohio</t>
  </si>
  <si>
    <t>Pathfinder</t>
  </si>
  <si>
    <t>Madea's Family...</t>
  </si>
  <si>
    <t>Be Here to Love Me</t>
  </si>
  <si>
    <t>Adam &amp; Steve</t>
  </si>
  <si>
    <t>Phat Girlz</t>
  </si>
  <si>
    <t>Keeping Up...Steins</t>
  </si>
  <si>
    <t>The Lake House</t>
  </si>
  <si>
    <t>The Reaping</t>
  </si>
  <si>
    <t>The Descent</t>
  </si>
  <si>
    <t>Friday the 13th</t>
  </si>
  <si>
    <t>Wild Hogs</t>
  </si>
  <si>
    <t>Stir of Echoes</t>
  </si>
  <si>
    <t>Drunken Master</t>
  </si>
  <si>
    <t>Sliding Doors</t>
  </si>
  <si>
    <t>The Dogwalker</t>
  </si>
  <si>
    <t>Soldier</t>
  </si>
  <si>
    <t>Piano Tuner of...</t>
  </si>
  <si>
    <t>The Italian</t>
  </si>
  <si>
    <t>Candyman</t>
  </si>
  <si>
    <t>Waking Life</t>
  </si>
  <si>
    <t>Nancy Drew</t>
  </si>
  <si>
    <t>Baby's Day Out</t>
  </si>
  <si>
    <t>crazy beautiful</t>
  </si>
  <si>
    <t>Most Wanted</t>
  </si>
  <si>
    <t>The Boss of It All</t>
  </si>
  <si>
    <t>The Signal</t>
  </si>
  <si>
    <t>The Nines</t>
  </si>
  <si>
    <t>Blame It On Fidel</t>
  </si>
  <si>
    <t>Halloween III</t>
  </si>
  <si>
    <t>What Happens in Vegas</t>
  </si>
  <si>
    <t>Redbelt</t>
  </si>
  <si>
    <t>A Plumm Summer</t>
  </si>
  <si>
    <t>OSS 117: Cairo</t>
  </si>
  <si>
    <t>Role Models</t>
  </si>
  <si>
    <t>Roman Polanski</t>
  </si>
  <si>
    <t>Donkey Punch</t>
  </si>
  <si>
    <t>Resident Evil</t>
  </si>
  <si>
    <t>Frailty</t>
  </si>
  <si>
    <t>Beverly Hills Cop 2</t>
  </si>
  <si>
    <t>Sister Act</t>
  </si>
  <si>
    <t>Rocky Horror</t>
  </si>
  <si>
    <t>Tomb Raider</t>
  </si>
  <si>
    <t>Casper</t>
  </si>
  <si>
    <t>Dirty Dancing</t>
  </si>
  <si>
    <t>Outrageous Fortune</t>
  </si>
  <si>
    <t>Smokey &amp; the Bandit 2</t>
  </si>
  <si>
    <t>Uncle Buck</t>
  </si>
  <si>
    <t>Hard to Kill</t>
  </si>
  <si>
    <t>I Still Know...</t>
  </si>
  <si>
    <t>Seems...Old Times</t>
  </si>
  <si>
    <t>102 Dalmatians</t>
  </si>
  <si>
    <t>Coyote Ugly</t>
  </si>
  <si>
    <t>Eddie</t>
  </si>
  <si>
    <t>I Know What You...</t>
  </si>
  <si>
    <t>Payback</t>
  </si>
  <si>
    <t>The Mighty Ducks</t>
  </si>
  <si>
    <t>Intolerable Cruelty</t>
  </si>
  <si>
    <t>Thirteen</t>
  </si>
  <si>
    <t>Green Card Fever</t>
  </si>
  <si>
    <t>Cet Amour-La</t>
  </si>
  <si>
    <t>Willy Wonka</t>
  </si>
  <si>
    <t>Very Bad Things</t>
  </si>
  <si>
    <t>Sans Soleil</t>
  </si>
  <si>
    <t>Taking Lives</t>
  </si>
  <si>
    <t>Nackt</t>
  </si>
  <si>
    <t>Comedian</t>
  </si>
  <si>
    <t>People I Know</t>
  </si>
  <si>
    <t>Two Weeks Notice</t>
  </si>
  <si>
    <t>Divine Intervention</t>
  </si>
  <si>
    <t>Willard</t>
  </si>
  <si>
    <t>Addicted To Love</t>
  </si>
  <si>
    <t>Levity</t>
  </si>
  <si>
    <t>Sex, Lies...</t>
  </si>
  <si>
    <t>Best Two Years</t>
  </si>
  <si>
    <t>Duma</t>
  </si>
  <si>
    <t>Day W/Out a Mexican</t>
  </si>
  <si>
    <t>Yes Nurse! No Nurse!</t>
  </si>
  <si>
    <t>Camping Sauvage</t>
  </si>
  <si>
    <t>Birth</t>
  </si>
  <si>
    <t>Beauty Shop</t>
  </si>
  <si>
    <t>Saw</t>
  </si>
  <si>
    <t>Hair Show</t>
  </si>
  <si>
    <t>Enduring Love</t>
  </si>
  <si>
    <t>The Deep End</t>
  </si>
  <si>
    <t>Big Shot's Funeral</t>
  </si>
  <si>
    <t>Grand Champion</t>
  </si>
  <si>
    <t>Rick</t>
  </si>
  <si>
    <t>A Silent Love</t>
  </si>
  <si>
    <t>Silent Waters</t>
  </si>
  <si>
    <t>Bandido</t>
  </si>
  <si>
    <t>The Green Butchers</t>
  </si>
  <si>
    <t>Crash</t>
  </si>
  <si>
    <t>A Scanner Darkly</t>
  </si>
  <si>
    <t>The Fog</t>
  </si>
  <si>
    <t>Glengarry Glen Ross</t>
  </si>
  <si>
    <t>Palindromes</t>
  </si>
  <si>
    <t>She's One of Us</t>
  </si>
  <si>
    <t>Dallas 362</t>
  </si>
  <si>
    <t>Dark City</t>
  </si>
  <si>
    <t>Or (My Treasure)</t>
  </si>
  <si>
    <t>Keane</t>
  </si>
  <si>
    <t>Daltry Calhoun</t>
  </si>
  <si>
    <t>Sueno</t>
  </si>
  <si>
    <t>Confetti</t>
  </si>
  <si>
    <t>Block Party</t>
  </si>
  <si>
    <t>Something New</t>
  </si>
  <si>
    <t>Work and the Glory 2</t>
  </si>
  <si>
    <t>ATL</t>
  </si>
  <si>
    <t>My First Wedding</t>
  </si>
  <si>
    <t>An Inconvenient Truth</t>
  </si>
  <si>
    <t>Celestine Prophecy</t>
  </si>
  <si>
    <t>Nathalie</t>
  </si>
  <si>
    <t>Look Both Ways</t>
  </si>
  <si>
    <t>Lassie</t>
  </si>
  <si>
    <t>Festival in Cannes</t>
  </si>
  <si>
    <t>American Hardcore</t>
  </si>
  <si>
    <t>Maximo Oliveros</t>
  </si>
  <si>
    <t>A Dog of Flanders</t>
  </si>
  <si>
    <t>The Wedding Curse</t>
  </si>
  <si>
    <t>Aguirre: Wrath of God</t>
  </si>
  <si>
    <t>Family Law</t>
  </si>
  <si>
    <t>Carlito's Way 2</t>
  </si>
  <si>
    <t>Untraceable</t>
  </si>
  <si>
    <t>Dhoom 2</t>
  </si>
  <si>
    <t>Ravenous</t>
  </si>
  <si>
    <t>The Omega Code</t>
  </si>
  <si>
    <t>G.I. Jesus</t>
  </si>
  <si>
    <t>Exterminating Angels</t>
  </si>
  <si>
    <t>Islander</t>
  </si>
  <si>
    <t>Desperate Measures</t>
  </si>
  <si>
    <t>My Brother</t>
  </si>
  <si>
    <t>Namastey London</t>
  </si>
  <si>
    <t>Vitus</t>
  </si>
  <si>
    <t>Inconscientes</t>
  </si>
  <si>
    <t>Colma: The Musical</t>
  </si>
  <si>
    <t>Wild West Comedy</t>
  </si>
  <si>
    <t>Ladron</t>
  </si>
  <si>
    <t>This is England</t>
  </si>
  <si>
    <t>Mama, I Want to Sing!</t>
  </si>
  <si>
    <t>O Jerusalem</t>
  </si>
  <si>
    <t>Hudson Hawk</t>
  </si>
  <si>
    <t>The Orphanage</t>
  </si>
  <si>
    <t>Pet Sematary II</t>
  </si>
  <si>
    <t>Woman on the Beach</t>
  </si>
  <si>
    <t>The Meteor Man</t>
  </si>
  <si>
    <t>Love Songs</t>
  </si>
  <si>
    <t>Righteous Kill</t>
  </si>
  <si>
    <t>Then She Found Me</t>
  </si>
  <si>
    <t>Sex and Death 101</t>
  </si>
  <si>
    <t>Henry Poole Is Here</t>
  </si>
  <si>
    <t>Swing Vote</t>
  </si>
  <si>
    <t>Bangkok Dangerous</t>
  </si>
  <si>
    <t>High School Musical</t>
  </si>
  <si>
    <t>Dragonball</t>
  </si>
  <si>
    <t>Finding Amanda</t>
  </si>
  <si>
    <t>Coraline</t>
  </si>
  <si>
    <t>What Doesn't Kill You</t>
  </si>
  <si>
    <t>Transporter 3</t>
  </si>
  <si>
    <t>Battle in Seattle</t>
  </si>
  <si>
    <t>Education of Charlie Banks</t>
  </si>
  <si>
    <t>About a Boy</t>
  </si>
  <si>
    <t>Queen of the Damned</t>
  </si>
  <si>
    <t>Frugal Game</t>
  </si>
  <si>
    <t>Honogurai Mizu...</t>
  </si>
  <si>
    <t>A Walk To Remember</t>
  </si>
  <si>
    <t>Reign of Fire</t>
  </si>
  <si>
    <t>Full Frontal</t>
  </si>
  <si>
    <t>Honey, Shrunk...Kids</t>
  </si>
  <si>
    <t>Dumb &amp; Dumber</t>
  </si>
  <si>
    <t>Heaven Can Wait</t>
  </si>
  <si>
    <t>Rambo 3</t>
  </si>
  <si>
    <t>K-9</t>
  </si>
  <si>
    <t>Scrooged</t>
  </si>
  <si>
    <t>Curly Sue</t>
  </si>
  <si>
    <t>Evolution</t>
  </si>
  <si>
    <t>Exit Wounds</t>
  </si>
  <si>
    <t>Forget Paris</t>
  </si>
  <si>
    <t>Groundhog Day</t>
  </si>
  <si>
    <t>Grumpier Old Men</t>
  </si>
  <si>
    <t>It Could Happen...</t>
  </si>
  <si>
    <t>Jack Frost</t>
  </si>
  <si>
    <t>Mortal Kombat</t>
  </si>
  <si>
    <t>Postcards...Edge</t>
  </si>
  <si>
    <t>6 Days, 7 Nights</t>
  </si>
  <si>
    <t>The Sandlot</t>
  </si>
  <si>
    <t>Finding Nemo</t>
  </si>
  <si>
    <t>American Splendor</t>
  </si>
  <si>
    <t>Anarchist Cookbook</t>
  </si>
  <si>
    <t>Agent Cody Banks 2</t>
  </si>
  <si>
    <t>Fear dot com</t>
  </si>
  <si>
    <t>The Others</t>
  </si>
  <si>
    <t>The Hot Chick</t>
  </si>
  <si>
    <t>Till Human Voices...</t>
  </si>
  <si>
    <t>A Guy Thing</t>
  </si>
  <si>
    <t>Top Hat</t>
  </si>
  <si>
    <t>Spun</t>
  </si>
  <si>
    <t>The R.M.</t>
  </si>
  <si>
    <t>Cradle 2 the Grave</t>
  </si>
  <si>
    <t>Laurel Canyon</t>
  </si>
  <si>
    <t>Better Luck...</t>
  </si>
  <si>
    <t>The Embalmer</t>
  </si>
  <si>
    <t>Shade</t>
  </si>
  <si>
    <t>Bulgarian Lovers</t>
  </si>
  <si>
    <t>Maria Full of Grace</t>
  </si>
  <si>
    <t>We Don't Live...</t>
  </si>
  <si>
    <t>Infernal Affairs</t>
  </si>
  <si>
    <t>White Noise</t>
  </si>
  <si>
    <t>The Weather Man</t>
  </si>
  <si>
    <t>Herbie: Fully Loaded</t>
  </si>
  <si>
    <t>With God on our Side</t>
  </si>
  <si>
    <t>Bob &amp; Carol...</t>
  </si>
  <si>
    <t>Mirror Mask</t>
  </si>
  <si>
    <t>Now &amp; Forever</t>
  </si>
  <si>
    <t>The Dying Gaul</t>
  </si>
  <si>
    <t>Little Miss Sunshine</t>
  </si>
  <si>
    <t>School for Scoundrels</t>
  </si>
  <si>
    <t>The Nativity Story</t>
  </si>
  <si>
    <t>Three</t>
  </si>
  <si>
    <t>The Queen</t>
  </si>
  <si>
    <t>Beyond Honor</t>
  </si>
  <si>
    <t>Waltzing Anna</t>
  </si>
  <si>
    <t>The Craft</t>
  </si>
  <si>
    <t>Shortbus</t>
  </si>
  <si>
    <t>American Psycho</t>
  </si>
  <si>
    <t>Deliver Us from Evil</t>
  </si>
  <si>
    <t>My Fellow Americans</t>
  </si>
  <si>
    <t>Everyone Says I Love You</t>
  </si>
  <si>
    <t>Gattaca</t>
  </si>
  <si>
    <t>Eastern Promises</t>
  </si>
  <si>
    <t>I Am Legend</t>
  </si>
  <si>
    <t>Striking Distance</t>
  </si>
  <si>
    <t>Rocket Science</t>
  </si>
  <si>
    <t>House</t>
  </si>
  <si>
    <t>Hollywood Dreams</t>
  </si>
  <si>
    <t>The Bachelor</t>
  </si>
  <si>
    <t>Be Kind Rewind</t>
  </si>
  <si>
    <t>The Last Winter</t>
  </si>
  <si>
    <t>Canvas</t>
  </si>
  <si>
    <t>The Hunting Party</t>
  </si>
  <si>
    <t>Zack and Miri</t>
  </si>
  <si>
    <t>Made of Honor</t>
  </si>
  <si>
    <t>Meet the Browns</t>
  </si>
  <si>
    <t>Strangers on a Train</t>
  </si>
  <si>
    <t>The Wizard of Oz</t>
  </si>
  <si>
    <t>Notorious</t>
  </si>
  <si>
    <t>The Maltese Falcon</t>
  </si>
  <si>
    <t>Excess Baggage</t>
  </si>
  <si>
    <t>The Scout</t>
  </si>
  <si>
    <t>Sleepwalking</t>
  </si>
  <si>
    <t>Brick Lane</t>
  </si>
  <si>
    <t>My Best Friend's Girl</t>
  </si>
  <si>
    <t>Hard Word</t>
  </si>
  <si>
    <t>Addams Family</t>
  </si>
  <si>
    <t>Ghostbusters 2</t>
  </si>
  <si>
    <t>First Wives Club</t>
  </si>
  <si>
    <t>America's Sweethearts</t>
  </si>
  <si>
    <t>Ferris Bueller's</t>
  </si>
  <si>
    <t>Moonstruck</t>
  </si>
  <si>
    <t>Robocop</t>
  </si>
  <si>
    <t>Spies Like Us</t>
  </si>
  <si>
    <t>Dirt</t>
  </si>
  <si>
    <t>The Toy</t>
  </si>
  <si>
    <t>Young Guns</t>
  </si>
  <si>
    <t>My Girl</t>
  </si>
  <si>
    <t>Angels in the Outfield</t>
  </si>
  <si>
    <t>Galaxy Quest</t>
  </si>
  <si>
    <t>Home Alone 3</t>
  </si>
  <si>
    <t>Housesitter</t>
  </si>
  <si>
    <t>Just Cause</t>
  </si>
  <si>
    <t>Mickey Blue Eyes</t>
  </si>
  <si>
    <t>On Deadly Ground</t>
  </si>
  <si>
    <t>Snatch</t>
  </si>
  <si>
    <t>Street Fighter</t>
  </si>
  <si>
    <t>The 13th Warrior</t>
  </si>
  <si>
    <t>The Crow</t>
  </si>
  <si>
    <t>Swimming Pool</t>
  </si>
  <si>
    <t>The Order</t>
  </si>
  <si>
    <t>Venus Boyz</t>
  </si>
  <si>
    <t>Hard Eight</t>
  </si>
  <si>
    <t>Requiem...Dream</t>
  </si>
  <si>
    <t>Paper Moon</t>
  </si>
  <si>
    <t>Catch That Kid</t>
  </si>
  <si>
    <t>Godsend</t>
  </si>
  <si>
    <t>The Nameless</t>
  </si>
  <si>
    <t>Possession</t>
  </si>
  <si>
    <t>Barbershop</t>
  </si>
  <si>
    <t>Sweet Home Alabama</t>
  </si>
  <si>
    <t>The Hole</t>
  </si>
  <si>
    <t>Narc</t>
  </si>
  <si>
    <t>Bad News Bears (1976)</t>
  </si>
  <si>
    <t>A Walk in the Clouds</t>
  </si>
  <si>
    <t>Dumb and Dumberer</t>
  </si>
  <si>
    <t>How to Deal</t>
  </si>
  <si>
    <t>Gigantic (2003)</t>
  </si>
  <si>
    <t>Expiration</t>
  </si>
  <si>
    <t>Anything But Love</t>
  </si>
  <si>
    <t>Seagull's Laughter</t>
  </si>
  <si>
    <t>Since Otar Left</t>
  </si>
  <si>
    <t>Facing Windows</t>
  </si>
  <si>
    <t>My Wife Maurice</t>
  </si>
  <si>
    <t>Darkness</t>
  </si>
  <si>
    <t>The Jacket</t>
  </si>
  <si>
    <t>Dreamer</t>
  </si>
  <si>
    <t>Sky High</t>
  </si>
  <si>
    <t>Kiss Kiss, Bang Bang</t>
  </si>
  <si>
    <t>Dear Frankie</t>
  </si>
  <si>
    <t>Art School Confidential</t>
  </si>
  <si>
    <t>16 Years of Alcohol</t>
  </si>
  <si>
    <t>The Family Stone</t>
  </si>
  <si>
    <t>The Promise</t>
  </si>
  <si>
    <t>Somersault</t>
  </si>
  <si>
    <t>RV</t>
  </si>
  <si>
    <t>President's Last Bang</t>
  </si>
  <si>
    <t>The Second Chance</t>
  </si>
  <si>
    <t>16 Blocks</t>
  </si>
  <si>
    <t>Bug</t>
  </si>
  <si>
    <t>Simon</t>
  </si>
  <si>
    <t>Stoned</t>
  </si>
  <si>
    <t>The Last Legion</t>
  </si>
  <si>
    <t>Mongolian Ping Pong</t>
  </si>
  <si>
    <t>Psychopathia Sexualis</t>
  </si>
  <si>
    <t>Black Mask</t>
  </si>
  <si>
    <t>Reservation Road</t>
  </si>
  <si>
    <t>Wrestling with Angels</t>
  </si>
  <si>
    <t>Two Weeks</t>
  </si>
  <si>
    <t>Arthur &amp; the Invisibles</t>
  </si>
  <si>
    <t>Because I Said So</t>
  </si>
  <si>
    <t>Norbit</t>
  </si>
  <si>
    <t>Bob Roberts</t>
  </si>
  <si>
    <t>Penelope</t>
  </si>
  <si>
    <t>The Feast of Love</t>
  </si>
  <si>
    <t>Squanto</t>
  </si>
  <si>
    <t>Don't Tell Mom...</t>
  </si>
  <si>
    <t>Casablanca</t>
  </si>
  <si>
    <t>Get Carter</t>
  </si>
  <si>
    <t>Stand and Deliver</t>
  </si>
  <si>
    <t>Raising Flagg</t>
  </si>
  <si>
    <t>Angel Eyes</t>
  </si>
  <si>
    <t>Show Business</t>
  </si>
  <si>
    <t>Amu</t>
  </si>
  <si>
    <t>Pacific Heights</t>
  </si>
  <si>
    <t>Drillbit Taylor</t>
  </si>
  <si>
    <t>Harold and Kumar 2</t>
  </si>
  <si>
    <t>Pump Up the Volume</t>
  </si>
  <si>
    <t>Contempt</t>
  </si>
  <si>
    <t>As Tears Go By</t>
  </si>
  <si>
    <t>Nobel Son</t>
  </si>
  <si>
    <t>Sunshine Cleaning</t>
  </si>
  <si>
    <t>Death To Smoochy</t>
  </si>
  <si>
    <t>Roger Rabbit</t>
  </si>
  <si>
    <t>101 Dalmatians (1996)</t>
  </si>
  <si>
    <t>Truman Show</t>
  </si>
  <si>
    <t>Analyze This</t>
  </si>
  <si>
    <t>Dick Tracy</t>
  </si>
  <si>
    <t>Charly</t>
  </si>
  <si>
    <t>Down...Beverly Hills</t>
  </si>
  <si>
    <t>Pet Sematary</t>
  </si>
  <si>
    <t>California Suite</t>
  </si>
  <si>
    <t>Hannah &amp; Her Sisters</t>
  </si>
  <si>
    <t>No Good Deed</t>
  </si>
  <si>
    <t>Regarding Henry</t>
  </si>
  <si>
    <t>See No Evil...</t>
  </si>
  <si>
    <t>Arachnophobia</t>
  </si>
  <si>
    <t>Autumn in N.Y.</t>
  </si>
  <si>
    <t>Death Becomes Her</t>
  </si>
  <si>
    <t>Dragonheart</t>
  </si>
  <si>
    <t>Grumpy Old Men</t>
  </si>
  <si>
    <t>Money Train</t>
  </si>
  <si>
    <t>Nine Months</t>
  </si>
  <si>
    <t>Practical Magic</t>
  </si>
  <si>
    <t>Rookie of the Year</t>
  </si>
  <si>
    <t>Star Trek: Insurrection</t>
  </si>
  <si>
    <t>Stigmata</t>
  </si>
  <si>
    <t>Wedding Planner</t>
  </si>
  <si>
    <t>Under Siege</t>
  </si>
  <si>
    <t>While You...Sleeping</t>
  </si>
  <si>
    <t>Bulletproof Monk</t>
  </si>
  <si>
    <t>Charlie's Angels 2</t>
  </si>
  <si>
    <t>Northfork</t>
  </si>
  <si>
    <t>The Cooler</t>
  </si>
  <si>
    <t>Somewhere in Time</t>
  </si>
  <si>
    <t>Jersey Girl</t>
  </si>
  <si>
    <t>Everyone Says...</t>
  </si>
  <si>
    <t>Perfect Score</t>
  </si>
  <si>
    <t>In America</t>
  </si>
  <si>
    <t>Alexandra's Project</t>
  </si>
  <si>
    <t>Pandora's Box</t>
  </si>
  <si>
    <t>Super Troopers</t>
  </si>
  <si>
    <t>Bollywood/Hollywood</t>
  </si>
  <si>
    <t>The Son</t>
  </si>
  <si>
    <t>Gerry</t>
  </si>
  <si>
    <t>28 Days</t>
  </si>
  <si>
    <t>Girl from Paris</t>
  </si>
  <si>
    <t>Spring,Summer,Fall...</t>
  </si>
  <si>
    <t>Mr. 3000</t>
  </si>
  <si>
    <t>A Sound of Thunder</t>
  </si>
  <si>
    <t>Raise Your Voice</t>
  </si>
  <si>
    <t>Alfie</t>
  </si>
  <si>
    <t>Lightning in a Bottle</t>
  </si>
  <si>
    <t>Dragonfly</t>
  </si>
  <si>
    <t>Imelda</t>
  </si>
  <si>
    <t>I'll Sleep When...</t>
  </si>
  <si>
    <t>Hostage</t>
  </si>
  <si>
    <t>Unleashed</t>
  </si>
  <si>
    <t>Vatel</t>
  </si>
  <si>
    <t>Appleseed</t>
  </si>
  <si>
    <t>Just My Luck</t>
  </si>
  <si>
    <t>Ladies in Lavender</t>
  </si>
  <si>
    <t>Masculine-Feminine</t>
  </si>
  <si>
    <t>Hard Candy</t>
  </si>
  <si>
    <t>My Mother's Smile</t>
  </si>
  <si>
    <t>Mrs. Henderson</t>
  </si>
  <si>
    <t>Grizzly Man</t>
  </si>
  <si>
    <t>The Gospel</t>
  </si>
  <si>
    <t>Transamerica</t>
  </si>
  <si>
    <t>The Overture</t>
  </si>
  <si>
    <t>Neil Young</t>
  </si>
  <si>
    <t>Through the Fire</t>
  </si>
  <si>
    <t>Marilyn Hotchkiss...</t>
  </si>
  <si>
    <t>Trust the Man</t>
  </si>
  <si>
    <t>Beowulf &amp; Grendel</t>
  </si>
  <si>
    <t>Kalamazoo?</t>
  </si>
  <si>
    <t>The Big Risk</t>
  </si>
  <si>
    <t>Employee of the Month</t>
  </si>
  <si>
    <t>Gilles' Wife</t>
  </si>
  <si>
    <t>House of Sand</t>
  </si>
  <si>
    <t>Rolling Family</t>
  </si>
  <si>
    <t>Election</t>
  </si>
  <si>
    <t>No Reservations</t>
  </si>
  <si>
    <t>BASEketball</t>
  </si>
  <si>
    <t>Good Burger</t>
  </si>
  <si>
    <t>Dazed and Confused</t>
  </si>
  <si>
    <t>Words of My Perfect...</t>
  </si>
  <si>
    <t>Rock the Bells</t>
  </si>
  <si>
    <t>A Mighty Heart</t>
  </si>
  <si>
    <t>Out of the Blue</t>
  </si>
  <si>
    <t>Poison Friends</t>
  </si>
  <si>
    <t>Disappearances</t>
  </si>
  <si>
    <t>Dynamite Warrior</t>
  </si>
  <si>
    <t>Chronicle of an Escape</t>
  </si>
  <si>
    <t>Honeydripper</t>
  </si>
  <si>
    <t>Outsourced</t>
  </si>
  <si>
    <t>Irina Palm</t>
  </si>
  <si>
    <t>The Visitor</t>
  </si>
  <si>
    <t>Roman de Gare</t>
  </si>
  <si>
    <t>Anamorph</t>
  </si>
  <si>
    <t>Soul Men</t>
  </si>
  <si>
    <t>Jade Scorpion</t>
  </si>
  <si>
    <t>Eleven Minutes</t>
  </si>
  <si>
    <t>Y Tu Mama Tambien</t>
  </si>
  <si>
    <t>Abril Despedacado</t>
  </si>
  <si>
    <t>I Not Stupid</t>
  </si>
  <si>
    <t>Rock Star</t>
  </si>
  <si>
    <t>Best Friend's Wedding</t>
  </si>
  <si>
    <t>Sleepless in Seattle</t>
  </si>
  <si>
    <t>Double Jeopardy</t>
  </si>
  <si>
    <t>Twins</t>
  </si>
  <si>
    <t>Kramer vs. Kramer</t>
  </si>
  <si>
    <t>The Graduate</t>
  </si>
  <si>
    <t>Sleepy Hollow</t>
  </si>
  <si>
    <t>Michael</t>
  </si>
  <si>
    <t>Father of the Bride</t>
  </si>
  <si>
    <t>Last Boy Scout</t>
  </si>
  <si>
    <t>Romancing the Stone</t>
  </si>
  <si>
    <t>Star Trek: The Search for Spock</t>
  </si>
  <si>
    <t>The Big Chill</t>
  </si>
  <si>
    <t>The Odd Couple</t>
  </si>
  <si>
    <t>To Sir, With Love</t>
  </si>
  <si>
    <t>Get Shorty</t>
  </si>
  <si>
    <t>The 3 Musketeers</t>
  </si>
  <si>
    <t>Edward Scissorhands</t>
  </si>
  <si>
    <t>Deep Blue Sea</t>
  </si>
  <si>
    <t>Forces of Nature</t>
  </si>
  <si>
    <t>Jungle 2 Jungle</t>
  </si>
  <si>
    <t>Major League 2</t>
  </si>
  <si>
    <t>Picture Perfect</t>
  </si>
  <si>
    <t>Shine</t>
  </si>
  <si>
    <t>Grind</t>
  </si>
  <si>
    <t>Lives of Dentists</t>
  </si>
  <si>
    <t>A Wedding for Bella</t>
  </si>
  <si>
    <t>Lost in Translation</t>
  </si>
  <si>
    <t>Taking Sides</t>
  </si>
  <si>
    <t>Love Don't Cost...</t>
  </si>
  <si>
    <t>Far Side of the Moon</t>
  </si>
  <si>
    <t>Club Dread</t>
  </si>
  <si>
    <t>Intermission</t>
  </si>
  <si>
    <t>Mostly Martha</t>
  </si>
  <si>
    <t>The Musketeer</t>
  </si>
  <si>
    <t>Below</t>
  </si>
  <si>
    <t>The Santa Clause 2</t>
  </si>
  <si>
    <t>Maid in Manhattan</t>
  </si>
  <si>
    <t>Blue Collar Tour</t>
  </si>
  <si>
    <t>The Recruit</t>
  </si>
  <si>
    <t>It Happened One Night</t>
  </si>
  <si>
    <t>Deliver Us...</t>
  </si>
  <si>
    <t>Lockdown</t>
  </si>
  <si>
    <t>Bringing Down...</t>
  </si>
  <si>
    <t>What a Girl Wants</t>
  </si>
  <si>
    <t>Whale Rider</t>
  </si>
  <si>
    <t>Madame Sat</t>
  </si>
  <si>
    <t>Garage Days</t>
  </si>
  <si>
    <t>The Return (2003)</t>
  </si>
  <si>
    <t>White Chicks</t>
  </si>
  <si>
    <t>Blade Trinity</t>
  </si>
  <si>
    <t>Diary...Male Porn Star</t>
  </si>
  <si>
    <t>Her Majesty</t>
  </si>
  <si>
    <t>S-21: Khmer Rouge...</t>
  </si>
  <si>
    <t>Ladder 49</t>
  </si>
  <si>
    <t>Little Black Book</t>
  </si>
  <si>
    <t>The Incredibles</t>
  </si>
  <si>
    <t>Riding Giants</t>
  </si>
  <si>
    <t>Team America</t>
  </si>
  <si>
    <t>The Final Cut</t>
  </si>
  <si>
    <t>Red Lights</t>
  </si>
  <si>
    <t>Testosterone</t>
  </si>
  <si>
    <t>Being Julia</t>
  </si>
  <si>
    <t>Bad Education</t>
  </si>
  <si>
    <t>Transfixed</t>
  </si>
  <si>
    <t>Hide and Seek</t>
  </si>
  <si>
    <t>Dukes of Hazzard</t>
  </si>
  <si>
    <t>Kontroll</t>
  </si>
  <si>
    <t>Prime</t>
  </si>
  <si>
    <t>Ong Bak</t>
  </si>
  <si>
    <t>Dear Wendy</t>
  </si>
  <si>
    <t>Off the Map</t>
  </si>
  <si>
    <t>Snakes on a Plane</t>
  </si>
  <si>
    <t>Season of the Horse</t>
  </si>
  <si>
    <t>El Crimen Perfecto</t>
  </si>
  <si>
    <t>The Break-Up</t>
  </si>
  <si>
    <t>The Hills Have Eyes</t>
  </si>
  <si>
    <t>The Last Day</t>
  </si>
  <si>
    <t>Good Morning, Night</t>
  </si>
  <si>
    <t>Firewall</t>
  </si>
  <si>
    <t>Ultraviolet</t>
  </si>
  <si>
    <t>She's the Man</t>
  </si>
  <si>
    <t>Stick It</t>
  </si>
  <si>
    <t>The King</t>
  </si>
  <si>
    <t>Fearless</t>
  </si>
  <si>
    <t>Boynton Beach Club</t>
  </si>
  <si>
    <t>A Prairie Home...</t>
  </si>
  <si>
    <t>Invincible</t>
  </si>
  <si>
    <t>Psycho (1998)</t>
  </si>
  <si>
    <t>I Trust You to Kill Me</t>
  </si>
  <si>
    <t>Man of the Year</t>
  </si>
  <si>
    <t>Renaissance</t>
  </si>
  <si>
    <t>Nearing Grace</t>
  </si>
  <si>
    <t>Fire Down Below</t>
  </si>
  <si>
    <t>Absolute Wilson</t>
  </si>
  <si>
    <t>The Good German</t>
  </si>
  <si>
    <t>Home of the Brave</t>
  </si>
  <si>
    <t>Meet Wally Sparks</t>
  </si>
  <si>
    <t>Roméo et Juliette</t>
  </si>
  <si>
    <t>Ever Again</t>
  </si>
  <si>
    <t>Mafioso</t>
  </si>
  <si>
    <t>Eklavya</t>
  </si>
  <si>
    <t>The Real McCoy</t>
  </si>
  <si>
    <t>Madame de...</t>
  </si>
  <si>
    <t>Introducing the Dwights</t>
  </si>
  <si>
    <t>December Boys</t>
  </si>
  <si>
    <t>Syndromes...a Century</t>
  </si>
  <si>
    <t>Gringo Wedding</t>
  </si>
  <si>
    <t>Private Property</t>
  </si>
  <si>
    <t>Joshua</t>
  </si>
  <si>
    <t>I Know Who Killed Me</t>
  </si>
  <si>
    <t>Drama/Mex</t>
  </si>
  <si>
    <t>Ira and Abby</t>
  </si>
  <si>
    <t>Jane Austen Book Club</t>
  </si>
  <si>
    <t>War/Dance</t>
  </si>
  <si>
    <t>Reprise</t>
  </si>
  <si>
    <t>America the Beautiful</t>
  </si>
  <si>
    <t>Bigger Stronger Faster</t>
  </si>
  <si>
    <t>Everybody...Italian</t>
  </si>
  <si>
    <t>Gremlins</t>
  </si>
  <si>
    <t>The Klumps</t>
  </si>
  <si>
    <t>Young Frankenstein</t>
  </si>
  <si>
    <t>Dragnet</t>
  </si>
  <si>
    <t>Stripes</t>
  </si>
  <si>
    <t>Biloxi Blues</t>
  </si>
  <si>
    <t>Mighty Ducks 2</t>
  </si>
  <si>
    <t>Gremlins 2</t>
  </si>
  <si>
    <t>Hardball</t>
  </si>
  <si>
    <t>Medicine Man</t>
  </si>
  <si>
    <t>Behind Enemy Lines</t>
  </si>
  <si>
    <t>Bounce</t>
  </si>
  <si>
    <t>Father of Bride 2</t>
  </si>
  <si>
    <t>Final Fantasy</t>
  </si>
  <si>
    <t>Mars Attacks!</t>
  </si>
  <si>
    <t>O Brother, Where...?</t>
  </si>
  <si>
    <t>Something to Talk...</t>
  </si>
  <si>
    <t>The Skulls</t>
  </si>
  <si>
    <t>Varsity Blues</t>
  </si>
  <si>
    <t>Out of Time</t>
  </si>
  <si>
    <t>The Glass House</t>
  </si>
  <si>
    <t>Human Stain</t>
  </si>
  <si>
    <t>My Life Without Me</t>
  </si>
  <si>
    <t>Mindhunters</t>
  </si>
  <si>
    <t>Usual Suspects</t>
  </si>
  <si>
    <t>50 First Dates</t>
  </si>
  <si>
    <t>Spartan</t>
  </si>
  <si>
    <t>Zus &amp; Zo</t>
  </si>
  <si>
    <t>Secret Window</t>
  </si>
  <si>
    <t>Fast and the Furious</t>
  </si>
  <si>
    <t>Elysian Fields</t>
  </si>
  <si>
    <t>Max</t>
  </si>
  <si>
    <t>His Secret Life</t>
  </si>
  <si>
    <t>Always</t>
  </si>
  <si>
    <t>Anger Management</t>
  </si>
  <si>
    <t>Sweet Sixteen</t>
  </si>
  <si>
    <t>Jeepers Creepers II</t>
  </si>
  <si>
    <t>Touching the Void</t>
  </si>
  <si>
    <t>Bright Young Things</t>
  </si>
  <si>
    <t>Finding Neverland</t>
  </si>
  <si>
    <t>I Heart Huckabees</t>
  </si>
  <si>
    <t>Unbreakable</t>
  </si>
  <si>
    <t>Winn-Dixie</t>
  </si>
  <si>
    <t>Desperado</t>
  </si>
  <si>
    <t>Underworld 2</t>
  </si>
  <si>
    <t>Everything Is Illum...</t>
  </si>
  <si>
    <t>Bigger Than the Sky</t>
  </si>
  <si>
    <t>Glory Road</t>
  </si>
  <si>
    <t>Rider Named Death</t>
  </si>
  <si>
    <t>Broken Flowers</t>
  </si>
  <si>
    <t>The Holy Girl</t>
  </si>
  <si>
    <t>Chrystal</t>
  </si>
  <si>
    <t>Spooky House</t>
  </si>
  <si>
    <t>Going Shopping</t>
  </si>
  <si>
    <t>Rocky Balboa</t>
  </si>
  <si>
    <t>Wondrous Oblivion</t>
  </si>
  <si>
    <t>The Science of Sleep</t>
  </si>
  <si>
    <t>Martian Child</t>
  </si>
  <si>
    <t>Take My Eyes</t>
  </si>
  <si>
    <t>Guys and Balls</t>
  </si>
  <si>
    <t>Quantum of Solace</t>
  </si>
  <si>
    <t>Excellent Cadavers</t>
  </si>
  <si>
    <t>Half Nelson</t>
  </si>
  <si>
    <t>The Bridesmaid</t>
  </si>
  <si>
    <t>Boys Briefs 4</t>
  </si>
  <si>
    <t>The Nanny Diaries</t>
  </si>
  <si>
    <t>A Simple Twist of Fate</t>
  </si>
  <si>
    <t>Virtuosity</t>
  </si>
  <si>
    <t>Avenue Montaigne</t>
  </si>
  <si>
    <t>Inkheart</t>
  </si>
  <si>
    <t>The Devil's Backbone</t>
  </si>
  <si>
    <t>Kabul Express</t>
  </si>
  <si>
    <t>Deep Rising</t>
  </si>
  <si>
    <t>The Situation</t>
  </si>
  <si>
    <t>Blink</t>
  </si>
  <si>
    <t>Chain Reaction</t>
  </si>
  <si>
    <t>Lars and the Real Girl</t>
  </si>
  <si>
    <t>Taxi to the Dark Side</t>
  </si>
  <si>
    <t>Snow Angels</t>
  </si>
  <si>
    <t>Other End of the Line</t>
  </si>
  <si>
    <t>Wild Wild West</t>
  </si>
  <si>
    <t>Ghostbusters</t>
  </si>
  <si>
    <t>Welcome Stranger</t>
  </si>
  <si>
    <t>Boyz N the Hood</t>
  </si>
  <si>
    <t>Field of Dreams</t>
  </si>
  <si>
    <t>Footloose</t>
  </si>
  <si>
    <t>The Love Bug</t>
  </si>
  <si>
    <t>Major League</t>
  </si>
  <si>
    <t>Predator</t>
  </si>
  <si>
    <t>Star Trek: The Final Frontier</t>
  </si>
  <si>
    <t>The Four Seasons</t>
  </si>
  <si>
    <t>Roxanne</t>
  </si>
  <si>
    <t>Misery</t>
  </si>
  <si>
    <t>Days of Thunder</t>
  </si>
  <si>
    <t>Dead Again</t>
  </si>
  <si>
    <t>Malice</t>
  </si>
  <si>
    <t>Never Been Kissed</t>
  </si>
  <si>
    <t>Single White Female</t>
  </si>
  <si>
    <t>Sister Act 2</t>
  </si>
  <si>
    <t>Sliver</t>
  </si>
  <si>
    <t>The Cell</t>
  </si>
  <si>
    <t>Lawnmower Man</t>
  </si>
  <si>
    <t>White Fang</t>
  </si>
  <si>
    <t>The Friedmans</t>
  </si>
  <si>
    <t>Dirty Pretty Things</t>
  </si>
  <si>
    <t>Twisted</t>
  </si>
  <si>
    <t>Heart Is Elsewhere</t>
  </si>
  <si>
    <t>Biggie and Tupac</t>
  </si>
  <si>
    <t>The Sixth Sense</t>
  </si>
  <si>
    <t>Auto Focus</t>
  </si>
  <si>
    <t>Bloody Sunday</t>
  </si>
  <si>
    <t>Far From Heaven</t>
  </si>
  <si>
    <t>Equilibrium</t>
  </si>
  <si>
    <t>Airport 1975</t>
  </si>
  <si>
    <t>A Perfect Murder</t>
  </si>
  <si>
    <t>2 Fast 2 Furious</t>
  </si>
  <si>
    <t>Lana's Rain</t>
  </si>
  <si>
    <t>Sky Captain</t>
  </si>
  <si>
    <t>Unfinished Life</t>
  </si>
  <si>
    <t>Spin</t>
  </si>
  <si>
    <t>Undertow</t>
  </si>
  <si>
    <t>Imagining Argentina</t>
  </si>
  <si>
    <t>Bright Leaves</t>
  </si>
  <si>
    <t>Fear and Trembling</t>
  </si>
  <si>
    <t>Shwaas</t>
  </si>
  <si>
    <t>Miss Congeniality 2</t>
  </si>
  <si>
    <t>A Lot Like Love</t>
  </si>
  <si>
    <t>Lords of Dogtown</t>
  </si>
  <si>
    <t>Fever Pitch</t>
  </si>
  <si>
    <t>Ishtar</t>
  </si>
  <si>
    <t>Junebug</t>
  </si>
  <si>
    <t>The Deal</t>
  </si>
  <si>
    <t>Darwin's Nightmare</t>
  </si>
  <si>
    <t>Cape of Good Hope</t>
  </si>
  <si>
    <t>American Dreamz</t>
  </si>
  <si>
    <t>Kinky Boots</t>
  </si>
  <si>
    <t>Saw 3</t>
  </si>
  <si>
    <t>Sunshine</t>
  </si>
  <si>
    <t>Enchanted</t>
  </si>
  <si>
    <t>Silk</t>
  </si>
  <si>
    <t>10th and Wolf</t>
  </si>
  <si>
    <t>Queens</t>
  </si>
  <si>
    <t>Dungeons &amp; Dragons</t>
  </si>
  <si>
    <t>Startup.com</t>
  </si>
  <si>
    <t>Kickin It Old Skool</t>
  </si>
  <si>
    <t>Grosse Pointe Blank</t>
  </si>
  <si>
    <t>Waitress</t>
  </si>
  <si>
    <t>Summer in Berlin</t>
  </si>
  <si>
    <t>Self Medicated</t>
  </si>
  <si>
    <t>27 Dresses</t>
  </si>
  <si>
    <t>Bless the Child</t>
  </si>
  <si>
    <t>D-War</t>
  </si>
  <si>
    <t>In Bruges</t>
  </si>
  <si>
    <t>Double Indemnity</t>
  </si>
  <si>
    <t>88 Minutes</t>
  </si>
  <si>
    <t>Deception</t>
  </si>
  <si>
    <t>Young at Heart</t>
  </si>
  <si>
    <t>Punisher 2</t>
  </si>
  <si>
    <t>Fast and Furious</t>
  </si>
  <si>
    <t>What Just Happened?</t>
  </si>
  <si>
    <t>Talento de Barrio</t>
  </si>
  <si>
    <t>Wagons East</t>
  </si>
  <si>
    <t>Blade 2</t>
  </si>
  <si>
    <t>Collateral Damage</t>
  </si>
  <si>
    <t>Tanguy</t>
  </si>
  <si>
    <t>Meet the Parents</t>
  </si>
  <si>
    <t>Back to the Future 2</t>
  </si>
  <si>
    <t>Stir Crazy</t>
  </si>
  <si>
    <t>Fish Called Wanda</t>
  </si>
  <si>
    <t>Bull Durham</t>
  </si>
  <si>
    <t>Guess Who's Coming...</t>
  </si>
  <si>
    <t>La Bamba</t>
  </si>
  <si>
    <t>Blue Thunder</t>
  </si>
  <si>
    <t>Jagged Edge</t>
  </si>
  <si>
    <t>Jeremiah Johnson</t>
  </si>
  <si>
    <t>One Fine Day</t>
  </si>
  <si>
    <t>The River Wild</t>
  </si>
  <si>
    <t>The Rocketeer</t>
  </si>
  <si>
    <t>Broken Arrow</t>
  </si>
  <si>
    <t>Life</t>
  </si>
  <si>
    <t>Mercury Rising</t>
  </si>
  <si>
    <t>October Sky</t>
  </si>
  <si>
    <t>Predator 2</t>
  </si>
  <si>
    <t>Small Soldiers</t>
  </si>
  <si>
    <t>Species</t>
  </si>
  <si>
    <t>The Shadow</t>
  </si>
  <si>
    <t>School of Rock</t>
  </si>
  <si>
    <t>Passionada</t>
  </si>
  <si>
    <t>Km.0</t>
  </si>
  <si>
    <t>Marooned In Iraq</t>
  </si>
  <si>
    <t>Anything Else</t>
  </si>
  <si>
    <t>Calendar Girls</t>
  </si>
  <si>
    <t>All the Love You Cannes</t>
  </si>
  <si>
    <t>Eternal Sunshine...</t>
  </si>
  <si>
    <t>The Gatekeeper</t>
  </si>
  <si>
    <t>City by the Sea</t>
  </si>
  <si>
    <t>Brown Sugar</t>
  </si>
  <si>
    <t>Les Dangereux</t>
  </si>
  <si>
    <t>Pinocchio</t>
  </si>
  <si>
    <t>Intacto</t>
  </si>
  <si>
    <t>All the Real Girls</t>
  </si>
  <si>
    <t>Amandla!</t>
  </si>
  <si>
    <t>A Thin Line Between...</t>
  </si>
  <si>
    <t>The Good Thief</t>
  </si>
  <si>
    <t>The Terminator</t>
  </si>
  <si>
    <t>Summer Catch</t>
  </si>
  <si>
    <t>Bourne Supremacy</t>
  </si>
  <si>
    <t>United States...Leland</t>
  </si>
  <si>
    <t>I'm Not Scared</t>
  </si>
  <si>
    <t>Close Your Eyes</t>
  </si>
  <si>
    <t>Baadasssss!</t>
  </si>
  <si>
    <t>What the #$*!</t>
  </si>
  <si>
    <t>Bridget Jones 2</t>
  </si>
  <si>
    <t>Seducing Dr. Lewis</t>
  </si>
  <si>
    <t>Intoxicating</t>
  </si>
  <si>
    <t>The Chumscrubber</t>
  </si>
  <si>
    <t>Travellers &amp; Magicians</t>
  </si>
  <si>
    <t>Daybreak</t>
  </si>
  <si>
    <t>Chronicles</t>
  </si>
  <si>
    <t>Casanova</t>
  </si>
  <si>
    <t>Annapolis</t>
  </si>
  <si>
    <t>Fierce People</t>
  </si>
  <si>
    <t>Wild Things</t>
  </si>
  <si>
    <t>Happily Ever After</t>
  </si>
  <si>
    <t>Real Genius</t>
  </si>
  <si>
    <t>Beat My Heart Skipped</t>
  </si>
  <si>
    <t>Goebbles Experiment</t>
  </si>
  <si>
    <t>Where the Truth Lies</t>
  </si>
  <si>
    <t>40 Shades of Blue</t>
  </si>
  <si>
    <t>The Sentinel</t>
  </si>
  <si>
    <t>Night at the Museum</t>
  </si>
  <si>
    <t>Mrs. Palfrey at...</t>
  </si>
  <si>
    <t>Heading South</t>
  </si>
  <si>
    <t>King Leopold's Ghost</t>
  </si>
  <si>
    <t>Smokin' Aces</t>
  </si>
  <si>
    <t>Bulworth</t>
  </si>
  <si>
    <t>Candy</t>
  </si>
  <si>
    <t>Leap of Faith</t>
  </si>
  <si>
    <t>House Arrest</t>
  </si>
  <si>
    <t>Even Money</t>
  </si>
  <si>
    <t>Antitrust</t>
  </si>
  <si>
    <t>That Thing You Do!</t>
  </si>
  <si>
    <t>From Dusk till Dawn</t>
  </si>
  <si>
    <t>Believe in Me</t>
  </si>
  <si>
    <t>Lonely Hearts</t>
  </si>
  <si>
    <t>Elegy</t>
  </si>
  <si>
    <t>Le Doulos</t>
  </si>
  <si>
    <t>Illegal Tender</t>
  </si>
  <si>
    <t>David &amp; Layla</t>
  </si>
  <si>
    <t>Dirty Laundry</t>
  </si>
  <si>
    <t>The Walker</t>
  </si>
  <si>
    <t>Cassandra's Dream</t>
  </si>
  <si>
    <t>Necessary Roughness</t>
  </si>
  <si>
    <t>Frontier(s)</t>
  </si>
  <si>
    <t>12 Rounds</t>
  </si>
  <si>
    <t>Animal House</t>
  </si>
  <si>
    <t>On Golden Pond</t>
  </si>
  <si>
    <t>Miss Congeniality</t>
  </si>
  <si>
    <t>Royal Tenenbaums</t>
  </si>
  <si>
    <t>Private Benjamin</t>
  </si>
  <si>
    <t>Deliverance</t>
  </si>
  <si>
    <t>Private Parts</t>
  </si>
  <si>
    <t>Shampoo</t>
  </si>
  <si>
    <t>Congo</t>
  </si>
  <si>
    <t>Jack</t>
  </si>
  <si>
    <t>Junior</t>
  </si>
  <si>
    <t>Ghost &amp; the Darkness</t>
  </si>
  <si>
    <t>To Wong Foo</t>
  </si>
  <si>
    <t>Heat of the Night</t>
  </si>
  <si>
    <t>Radio</t>
  </si>
  <si>
    <t>Girl Next Door</t>
  </si>
  <si>
    <t>Small Voices</t>
  </si>
  <si>
    <t>Singing Detective</t>
  </si>
  <si>
    <t>White Oleander</t>
  </si>
  <si>
    <t>The Ring</t>
  </si>
  <si>
    <t>Emperor's Club</t>
  </si>
  <si>
    <t>Alien Resurrection</t>
  </si>
  <si>
    <t>A Man Apart</t>
  </si>
  <si>
    <t>Terminator 3</t>
  </si>
  <si>
    <t>Runs in the Family</t>
  </si>
  <si>
    <t>Lilja 4-ever</t>
  </si>
  <si>
    <t>Chaos</t>
  </si>
  <si>
    <t>Distant</t>
  </si>
  <si>
    <t>Wilbur Wants...</t>
  </si>
  <si>
    <t>Two Brothers</t>
  </si>
  <si>
    <t>Two Men Went to War</t>
  </si>
  <si>
    <t>Garden State</t>
  </si>
  <si>
    <t>Fade to Black</t>
  </si>
  <si>
    <t>Assault on Precinct 13</t>
  </si>
  <si>
    <t>Longest Yard</t>
  </si>
  <si>
    <t>The Devil's Rejects</t>
  </si>
  <si>
    <t>Four Brothers</t>
  </si>
  <si>
    <t>Aquamarine</t>
  </si>
  <si>
    <t>Psycho</t>
  </si>
  <si>
    <t>Hooligans</t>
  </si>
  <si>
    <t>Fighting Tommy Riley</t>
  </si>
  <si>
    <t>You, Me and Dupree</t>
  </si>
  <si>
    <t>The Children of Men</t>
  </si>
  <si>
    <t>Lucky Number Slevin</t>
  </si>
  <si>
    <t>Devil Wears Prada</t>
  </si>
  <si>
    <t>Happy Feet</t>
  </si>
  <si>
    <t>The Protector</t>
  </si>
  <si>
    <t>Riding Alone for...</t>
  </si>
  <si>
    <t>Heist</t>
  </si>
  <si>
    <t>The History Boys</t>
  </si>
  <si>
    <t>Conversations with God</t>
  </si>
  <si>
    <t>Perfect Stranger</t>
  </si>
  <si>
    <t>Halloween (2007)</t>
  </si>
  <si>
    <t>10,000 BC</t>
  </si>
  <si>
    <t>Tears of...Black Tiger</t>
  </si>
  <si>
    <t>Eye of the Beholder</t>
  </si>
  <si>
    <t>Fools Rush In</t>
  </si>
  <si>
    <t>Macbeth</t>
  </si>
  <si>
    <t>Fire in the Sky</t>
  </si>
  <si>
    <t>The Astronaut's Wife</t>
  </si>
  <si>
    <t>Flawless</t>
  </si>
  <si>
    <t>Vexille</t>
  </si>
  <si>
    <t>Poetic Justice</t>
  </si>
  <si>
    <t>The Brothers Bloom</t>
  </si>
  <si>
    <t>Under the Same Moon</t>
  </si>
  <si>
    <t>The Soloist</t>
  </si>
  <si>
    <t>Point of No Return</t>
  </si>
  <si>
    <t>Patti Smith</t>
  </si>
  <si>
    <t>Choose Connor</t>
  </si>
  <si>
    <t>The Wrestler</t>
  </si>
  <si>
    <t>Dirty Deeds (2003)</t>
  </si>
  <si>
    <t>Grease</t>
  </si>
  <si>
    <t>Mission: Impossible</t>
  </si>
  <si>
    <t>American Graffiti</t>
  </si>
  <si>
    <t>Every Which Way</t>
  </si>
  <si>
    <t>Nine to Five</t>
  </si>
  <si>
    <t>Butch Cassidy</t>
  </si>
  <si>
    <t>So Close</t>
  </si>
  <si>
    <t>Crocodile Dundee 2</t>
  </si>
  <si>
    <t>Goodbye Girl</t>
  </si>
  <si>
    <t>Broadway Melody</t>
  </si>
  <si>
    <t>Hand That Rocks...</t>
  </si>
  <si>
    <t>Secret of My Success</t>
  </si>
  <si>
    <t>Dirty Rotten Scoundrels</t>
  </si>
  <si>
    <t>Robocop 2</t>
  </si>
  <si>
    <t>Time Bandits</t>
  </si>
  <si>
    <t>Bird on a Wire</t>
  </si>
  <si>
    <t>Dave</t>
  </si>
  <si>
    <t>Demolition Man</t>
  </si>
  <si>
    <t>Mermaids</t>
  </si>
  <si>
    <t>Nobody's Fool</t>
  </si>
  <si>
    <t>Pitch Black</t>
  </si>
  <si>
    <t>The Relic</t>
  </si>
  <si>
    <t>Shanghai Noon</t>
  </si>
  <si>
    <t>The Specialist</t>
  </si>
  <si>
    <t>LXG: League of...</t>
  </si>
  <si>
    <t>Kill Bill 1</t>
  </si>
  <si>
    <t>Where's The Party...?</t>
  </si>
  <si>
    <t>30 Years To Life</t>
  </si>
  <si>
    <t>Starsky &amp; Hutch</t>
  </si>
  <si>
    <t>Paycheck</t>
  </si>
  <si>
    <t>The Event</t>
  </si>
  <si>
    <t>Sylvia</t>
  </si>
  <si>
    <t>Nez Rouge</t>
  </si>
  <si>
    <t>The Professional</t>
  </si>
  <si>
    <t>Big Fish</t>
  </si>
  <si>
    <t>Monster</t>
  </si>
  <si>
    <t>Japanese Story</t>
  </si>
  <si>
    <t>Mooseport</t>
  </si>
  <si>
    <t>Latter Days</t>
  </si>
  <si>
    <t>Blood Work</t>
  </si>
  <si>
    <t>Trapped</t>
  </si>
  <si>
    <t>Rules of Attraction</t>
  </si>
  <si>
    <t>Femme Fatale</t>
  </si>
  <si>
    <t>A Man and His Sin</t>
  </si>
  <si>
    <t>Sonny</t>
  </si>
  <si>
    <t>Biker Boyz</t>
  </si>
  <si>
    <t>Over the Hill...</t>
  </si>
  <si>
    <t>Agent Cody Banks</t>
  </si>
  <si>
    <t>Lucia Lucia</t>
  </si>
  <si>
    <t>Crying Ladies</t>
  </si>
  <si>
    <t>Ned Kelly</t>
  </si>
  <si>
    <t>Still We Believe</t>
  </si>
  <si>
    <t>Time of the Wolf</t>
  </si>
  <si>
    <t>W/...Deliberate Speed</t>
  </si>
  <si>
    <t>The Intended</t>
  </si>
  <si>
    <t>The Ring 2</t>
  </si>
  <si>
    <t>In Good Company</t>
  </si>
  <si>
    <t>Stage Beauty</t>
  </si>
  <si>
    <t>Face of Evil</t>
  </si>
  <si>
    <t>Guide to the Galaxy</t>
  </si>
  <si>
    <t>Into the Blue</t>
  </si>
  <si>
    <t>Billy Elliot</t>
  </si>
  <si>
    <t>Ratatouille</t>
  </si>
  <si>
    <t>Enron</t>
  </si>
  <si>
    <t>Look at Me</t>
  </si>
  <si>
    <t>Mad Hot Ballroom</t>
  </si>
  <si>
    <t>Lady in the Water</t>
  </si>
  <si>
    <t>Nina's Tragedies</t>
  </si>
  <si>
    <t>In the City</t>
  </si>
  <si>
    <t>After You</t>
  </si>
  <si>
    <t>Dr. No</t>
  </si>
  <si>
    <t>Ma Mère</t>
  </si>
  <si>
    <t>The Last Mogul</t>
  </si>
  <si>
    <t>Balzac...</t>
  </si>
  <si>
    <t>Reel Paradise</t>
  </si>
  <si>
    <t>The Omen 666</t>
  </si>
  <si>
    <t>First Descent</t>
  </si>
  <si>
    <t>Devil &amp; Daniel Johnston</t>
  </si>
  <si>
    <t>Talladega Nights</t>
  </si>
  <si>
    <t>Before The Fall</t>
  </si>
  <si>
    <t>Beerfest</t>
  </si>
  <si>
    <t>Skinwalkers</t>
  </si>
  <si>
    <t>The Illusionist</t>
  </si>
  <si>
    <t>Aurora Borealis</t>
  </si>
  <si>
    <t>Autumn</t>
  </si>
  <si>
    <t>Mutual Appreciation</t>
  </si>
  <si>
    <t>Nurse Betty</t>
  </si>
  <si>
    <t>Sweet Land</t>
  </si>
  <si>
    <t>The Spanish Prisoner</t>
  </si>
  <si>
    <t>The Kingdom</t>
  </si>
  <si>
    <t>Breach</t>
  </si>
  <si>
    <t>Premonition</t>
  </si>
  <si>
    <t>Away from Her</t>
  </si>
  <si>
    <t>Chuck and Larry</t>
  </si>
  <si>
    <t>Exiled</t>
  </si>
  <si>
    <t>Comedy of Power</t>
  </si>
  <si>
    <t>Nishabd</t>
  </si>
  <si>
    <t>September Dawn</t>
  </si>
  <si>
    <t>The Rules of the Game</t>
  </si>
  <si>
    <t>Gypsy Caravan</t>
  </si>
  <si>
    <t>Get Smart</t>
  </si>
  <si>
    <t>Death Sentence</t>
  </si>
  <si>
    <t>Shadow of the Moon</t>
  </si>
  <si>
    <t>The Game Plan</t>
  </si>
  <si>
    <t>City of Men</t>
  </si>
  <si>
    <t>The Bank Job</t>
  </si>
  <si>
    <t>Never Back Down</t>
  </si>
  <si>
    <t>Sunset Blvd.</t>
  </si>
  <si>
    <t>Talk Radio</t>
  </si>
  <si>
    <t>Chicago 10</t>
  </si>
  <si>
    <t>Lakeview Terrace</t>
  </si>
  <si>
    <t>The Wackness</t>
  </si>
  <si>
    <t>Padre Nuestro</t>
  </si>
  <si>
    <t>Bottle Shock</t>
  </si>
  <si>
    <t>The Duchess</t>
  </si>
  <si>
    <t>How to Lose Friends...</t>
  </si>
  <si>
    <t>Flashbacks of a Fool</t>
  </si>
  <si>
    <t>Two Lovers</t>
  </si>
  <si>
    <t>Brothers at War</t>
  </si>
  <si>
    <t>The Horsemen</t>
  </si>
  <si>
    <t>The Edge of Love</t>
  </si>
  <si>
    <t>Scream</t>
  </si>
  <si>
    <t>Star Trek: First Contact</t>
  </si>
  <si>
    <t>Kindergarten Cop</t>
  </si>
  <si>
    <t>Bonnie and Clyde</t>
  </si>
  <si>
    <t>Splash</t>
  </si>
  <si>
    <t>Jungle Book (1994)</t>
  </si>
  <si>
    <t>Made In America</t>
  </si>
  <si>
    <t>The Omen</t>
  </si>
  <si>
    <t>Purple Rain</t>
  </si>
  <si>
    <t>The Devil's Own</t>
  </si>
  <si>
    <t>French Kiss</t>
  </si>
  <si>
    <t>Kiss the Girls</t>
  </si>
  <si>
    <t>Leaving Las Vegas</t>
  </si>
  <si>
    <t>Powder</t>
  </si>
  <si>
    <t>S.W.A.T.</t>
  </si>
  <si>
    <t>Secondhand Lions</t>
  </si>
  <si>
    <t>Blowup</t>
  </si>
  <si>
    <t>The Prince &amp; Me</t>
  </si>
  <si>
    <t>8 Femmes</t>
  </si>
  <si>
    <t>Ghost World</t>
  </si>
  <si>
    <t>Holes</t>
  </si>
  <si>
    <t>A Slipping Down Life</t>
  </si>
  <si>
    <t>Broadway</t>
  </si>
  <si>
    <t>The Door in the Floor</t>
  </si>
  <si>
    <t>Stander</t>
  </si>
  <si>
    <t>Spanglish</t>
  </si>
  <si>
    <t>Callas Forever</t>
  </si>
  <si>
    <t>Monster's Ball</t>
  </si>
  <si>
    <t>Wonder Boys</t>
  </si>
  <si>
    <t>You Can Count on Me</t>
  </si>
  <si>
    <t>Dark Water</t>
  </si>
  <si>
    <t>Ballad of Jack &amp; Rose</t>
  </si>
  <si>
    <t>The Mutant Chronicles</t>
  </si>
  <si>
    <t>Wassup Rockers</t>
  </si>
  <si>
    <t>Facing the Giants</t>
  </si>
  <si>
    <t>Firehouse Dog</t>
  </si>
  <si>
    <t>The Bourne Ultimatum</t>
  </si>
  <si>
    <t>The Water Horse</t>
  </si>
  <si>
    <t>Amazing Grace</t>
  </si>
  <si>
    <t>Georgia Rule</t>
  </si>
  <si>
    <t>The Gift</t>
  </si>
  <si>
    <t>City Hall</t>
  </si>
  <si>
    <t>Resurrecting...Champ</t>
  </si>
  <si>
    <t>Starting Out in Evening</t>
  </si>
  <si>
    <t>The Hudsucker Proxy</t>
  </si>
  <si>
    <t>My Blueberry Nights</t>
  </si>
  <si>
    <t>Times and Winds</t>
  </si>
  <si>
    <t>Apt Pupil</t>
  </si>
  <si>
    <t>Still Life</t>
  </si>
  <si>
    <t>Transsiberian</t>
  </si>
  <si>
    <t>Push</t>
  </si>
  <si>
    <t>Great Expectations</t>
  </si>
  <si>
    <t>Bend It...Beckham</t>
  </si>
  <si>
    <t>City Slickers</t>
  </si>
  <si>
    <t>The Haunting</t>
  </si>
  <si>
    <t>Save the Last Dance</t>
  </si>
  <si>
    <t>Last of the Mohicans</t>
  </si>
  <si>
    <t>Crying Game</t>
  </si>
  <si>
    <t>Goldfinger</t>
  </si>
  <si>
    <t>Lethal Weapon</t>
  </si>
  <si>
    <t>Sea of Love</t>
  </si>
  <si>
    <t>Witness</t>
  </si>
  <si>
    <t>Distinguished Gentleman</t>
  </si>
  <si>
    <t>Dante's Peak</t>
  </si>
  <si>
    <t>Free Willy</t>
  </si>
  <si>
    <t>Hollow Man</t>
  </si>
  <si>
    <t>The Paper</t>
  </si>
  <si>
    <t>White Men Can't...</t>
  </si>
  <si>
    <t>Masked/Anonymous</t>
  </si>
  <si>
    <t>Gloomy Sunday</t>
  </si>
  <si>
    <t>Don't Tempt Me</t>
  </si>
  <si>
    <t>Forget Baghdad</t>
  </si>
  <si>
    <t>The Company</t>
  </si>
  <si>
    <t>Rat Race</t>
  </si>
  <si>
    <t>Moonlight Mile</t>
  </si>
  <si>
    <t>Talk to Her</t>
  </si>
  <si>
    <t>A Civil Action</t>
  </si>
  <si>
    <t>Air America</t>
  </si>
  <si>
    <t>28 Days Later</t>
  </si>
  <si>
    <t>Being John Malkovich</t>
  </si>
  <si>
    <t>The Reckoning</t>
  </si>
  <si>
    <t>Raja</t>
  </si>
  <si>
    <t>The Mother</t>
  </si>
  <si>
    <t>Last Life...Universe</t>
  </si>
  <si>
    <t>Hearts and Minds</t>
  </si>
  <si>
    <t>Roll Bounce</t>
  </si>
  <si>
    <t>Imaginary Heroes</t>
  </si>
  <si>
    <t>The Taste of Others</t>
  </si>
  <si>
    <t>Derailed</t>
  </si>
  <si>
    <t>Last Holiday</t>
  </si>
  <si>
    <t>Lady Vengeance</t>
  </si>
  <si>
    <t>Backstage</t>
  </si>
  <si>
    <t>End of the Spear</t>
  </si>
  <si>
    <t>Akeelah and the Bee</t>
  </si>
  <si>
    <t>Pan's Labyrinth</t>
  </si>
  <si>
    <t>Blast from the Past</t>
  </si>
  <si>
    <t>Knud Rasmussen</t>
  </si>
  <si>
    <t>The Ice Storm</t>
  </si>
  <si>
    <t>20 Centimeters</t>
  </si>
  <si>
    <t>Mumford</t>
  </si>
  <si>
    <t>Fracture</t>
  </si>
  <si>
    <t>Nomad</t>
  </si>
  <si>
    <t>Rear Window</t>
  </si>
  <si>
    <t>Duets</t>
  </si>
  <si>
    <t>The Hawk Is Dying</t>
  </si>
  <si>
    <t>Snow Cake</t>
  </si>
  <si>
    <t>Definitely, Maybe</t>
  </si>
  <si>
    <t>Diving Bell...</t>
  </si>
  <si>
    <t>Toy Soldiers</t>
  </si>
  <si>
    <t>Defending Your Life</t>
  </si>
  <si>
    <t>The Witnesses</t>
  </si>
  <si>
    <t>Mister Lonely</t>
  </si>
  <si>
    <t>The Mummy 3</t>
  </si>
  <si>
    <t>Forever Strong</t>
  </si>
  <si>
    <t>Twister</t>
  </si>
  <si>
    <t>Lethal Weapon 2</t>
  </si>
  <si>
    <t>Total Recall</t>
  </si>
  <si>
    <t>Remember The Titans</t>
  </si>
  <si>
    <t>Karate Kid 2</t>
  </si>
  <si>
    <t>Entrapment</t>
  </si>
  <si>
    <t>Don't Say A Word</t>
  </si>
  <si>
    <t>Thomas Crown</t>
  </si>
  <si>
    <t>Dark Blue</t>
  </si>
  <si>
    <t>Bullitt</t>
  </si>
  <si>
    <t>Falling Down</t>
  </si>
  <si>
    <t>Midnight Cowboy</t>
  </si>
  <si>
    <t>Pink Panther Returns</t>
  </si>
  <si>
    <t>Mission to Mars</t>
  </si>
  <si>
    <t>Nell</t>
  </si>
  <si>
    <t>Shallow Hal</t>
  </si>
  <si>
    <t>Star Trek: Undiscovered Country</t>
  </si>
  <si>
    <t>What Dreams...Come</t>
  </si>
  <si>
    <t>I Capture the Castle</t>
  </si>
  <si>
    <t>Tuscan Sun</t>
  </si>
  <si>
    <t>Donnie Darko</t>
  </si>
  <si>
    <t>Peter Pan (2003)</t>
  </si>
  <si>
    <t>Butterfly Effect</t>
  </si>
  <si>
    <t>Bully</t>
  </si>
  <si>
    <t>xXx</t>
  </si>
  <si>
    <t>Runteldat</t>
  </si>
  <si>
    <t>Antwone Fisher</t>
  </si>
  <si>
    <t>Chicago</t>
  </si>
  <si>
    <t>Confessions...</t>
  </si>
  <si>
    <t>Mondays in the Sun</t>
  </si>
  <si>
    <t>American in Paris</t>
  </si>
  <si>
    <t>Memento</t>
  </si>
  <si>
    <t>Flight of the Phoenix</t>
  </si>
  <si>
    <t>Lemony Snicket</t>
  </si>
  <si>
    <t>Doom</t>
  </si>
  <si>
    <t>Zathura</t>
  </si>
  <si>
    <t>Up and Down</t>
  </si>
  <si>
    <t>Freedomland</t>
  </si>
  <si>
    <t>Chasing Amy</t>
  </si>
  <si>
    <t>Beowulf</t>
  </si>
  <si>
    <t>Stranger Than Fiction</t>
  </si>
  <si>
    <t>Golden Compass</t>
  </si>
  <si>
    <t>30 Days of Night</t>
  </si>
  <si>
    <t>Taxi Driver</t>
  </si>
  <si>
    <t>Kingpin</t>
  </si>
  <si>
    <t>Princesas</t>
  </si>
  <si>
    <t>Casualties of War</t>
  </si>
  <si>
    <t>The Last Days of Disco</t>
  </si>
  <si>
    <t>Fast Food Nation</t>
  </si>
  <si>
    <t>28 Weeks Later</t>
  </si>
  <si>
    <t>The Condemned</t>
  </si>
  <si>
    <t>Red Road</t>
  </si>
  <si>
    <t>The Savages</t>
  </si>
  <si>
    <t>August Rush</t>
  </si>
  <si>
    <t>Sicko</t>
  </si>
  <si>
    <t>High Fidelity</t>
  </si>
  <si>
    <t>Don't Mess with Zohan</t>
  </si>
  <si>
    <t>Roscoe Jenkins</t>
  </si>
  <si>
    <t>Fool's Gold</t>
  </si>
  <si>
    <t>4 Months, 3 Weeks...</t>
  </si>
  <si>
    <t>Greedy</t>
  </si>
  <si>
    <t>Doomsday</t>
  </si>
  <si>
    <t>The Red Balloon</t>
  </si>
  <si>
    <t>Bloodline</t>
  </si>
  <si>
    <t>No Regret</t>
  </si>
  <si>
    <t>Rachel Getting Married</t>
  </si>
  <si>
    <t>Hollywood Ending</t>
  </si>
  <si>
    <t>Casomai</t>
  </si>
  <si>
    <t>WarGames</t>
  </si>
  <si>
    <t>Sweethearts</t>
  </si>
  <si>
    <t>City of Angels</t>
  </si>
  <si>
    <t>Poltergeist</t>
  </si>
  <si>
    <t>Silver Streak</t>
  </si>
  <si>
    <t>Best Little Whorehouse</t>
  </si>
  <si>
    <t>The Goonies</t>
  </si>
  <si>
    <t>Working Girl</t>
  </si>
  <si>
    <t>Popeye</t>
  </si>
  <si>
    <t>Soul Food</t>
  </si>
  <si>
    <t>Alien 3</t>
  </si>
  <si>
    <t>Dying Young</t>
  </si>
  <si>
    <t>Hope Floats</t>
  </si>
  <si>
    <t>Mighty Joe Young</t>
  </si>
  <si>
    <t>Sommersby</t>
  </si>
  <si>
    <t>American President</t>
  </si>
  <si>
    <t>The Net</t>
  </si>
  <si>
    <t>Three Kings</t>
  </si>
  <si>
    <t>Assassination Tango</t>
  </si>
  <si>
    <t>Camp</t>
  </si>
  <si>
    <t>Other Side of Bed</t>
  </si>
  <si>
    <t>Suspended Animation</t>
  </si>
  <si>
    <t>The Princess Diaries</t>
  </si>
  <si>
    <t>Adaptation</t>
  </si>
  <si>
    <t>The Hours</t>
  </si>
  <si>
    <t>Shanghai Knights</t>
  </si>
  <si>
    <t>Evil</t>
  </si>
  <si>
    <t>Bon Voyage</t>
  </si>
  <si>
    <t>Exorcist: Beginning</t>
  </si>
  <si>
    <t>Monsoon Wedding</t>
  </si>
  <si>
    <t>Meet the Fockers</t>
  </si>
  <si>
    <t>Be Cool</t>
  </si>
  <si>
    <t>Warriors of Heaven...</t>
  </si>
  <si>
    <t>Virgin</t>
  </si>
  <si>
    <t>Dolls</t>
  </si>
  <si>
    <t>Schultze Gets...Blues</t>
  </si>
  <si>
    <t>Swimming Upstream</t>
  </si>
  <si>
    <t>Hustle &amp; Flow</t>
  </si>
  <si>
    <t>Basic Instinct 2</t>
  </si>
  <si>
    <t>Ghost Rider</t>
  </si>
  <si>
    <t>Night Watch</t>
  </si>
  <si>
    <t>A Good Year</t>
  </si>
  <si>
    <t>Down in the Valley</t>
  </si>
  <si>
    <t>Beat the Drum</t>
  </si>
  <si>
    <t>The Little Lieutenant</t>
  </si>
  <si>
    <t>Anywhere But Here</t>
  </si>
  <si>
    <t>I Dreamed of Africa</t>
  </si>
  <si>
    <t>Holy Man</t>
  </si>
  <si>
    <t>Curse...Golden Flower</t>
  </si>
  <si>
    <t>Stomp the Yard</t>
  </si>
  <si>
    <t>The Incredible Hulk</t>
  </si>
  <si>
    <t>Superbad</t>
  </si>
  <si>
    <t>Golden Age</t>
  </si>
  <si>
    <t>Tiger and the Snow</t>
  </si>
  <si>
    <t>The Holy Mountain</t>
  </si>
  <si>
    <t>The Ultimate Gift</t>
  </si>
  <si>
    <t>Mad City</t>
  </si>
  <si>
    <t>Leatherheads</t>
  </si>
  <si>
    <t>Goya's Ghosts</t>
  </si>
  <si>
    <t>Gone, Baby, Gone</t>
  </si>
  <si>
    <t>Killing of John Lennon</t>
  </si>
  <si>
    <t>Radio Flyer</t>
  </si>
  <si>
    <t>Holly</t>
  </si>
  <si>
    <t>The Women</t>
  </si>
  <si>
    <t>Children of Huang Shi</t>
  </si>
  <si>
    <t>Traitor</t>
  </si>
  <si>
    <t>Appaloosa</t>
  </si>
  <si>
    <t>Ya-Ya Sisterhood</t>
  </si>
  <si>
    <t>Ocean's 11</t>
  </si>
  <si>
    <t>Runaway Bride</t>
  </si>
  <si>
    <t>Coming to America</t>
  </si>
  <si>
    <t>Speed</t>
  </si>
  <si>
    <t>Jaws 2</t>
  </si>
  <si>
    <t>General's Daughter</t>
  </si>
  <si>
    <t>Me, Myself &amp; Irene</t>
  </si>
  <si>
    <t>Scream 3</t>
  </si>
  <si>
    <t>Crimson Tide</t>
  </si>
  <si>
    <t>Any Which Way...</t>
  </si>
  <si>
    <t>Harlem Nights</t>
  </si>
  <si>
    <t>Legal Eagles</t>
  </si>
  <si>
    <t>MASH</t>
  </si>
  <si>
    <t>Stakeout</t>
  </si>
  <si>
    <t>Star Trek: The Wrath of Khan</t>
  </si>
  <si>
    <t>War of the Roses</t>
  </si>
  <si>
    <t>City Slickers II</t>
  </si>
  <si>
    <t>Foul Play</t>
  </si>
  <si>
    <t>Full Metal Jacket</t>
  </si>
  <si>
    <t>The Siege</t>
  </si>
  <si>
    <t>Driven</t>
  </si>
  <si>
    <t>Life is Beautiful</t>
  </si>
  <si>
    <t>The Saint</t>
  </si>
  <si>
    <t>City of Ghosts</t>
  </si>
  <si>
    <t>Together</t>
  </si>
  <si>
    <t>Matchstick Men</t>
  </si>
  <si>
    <t>Timeline</t>
  </si>
  <si>
    <t>Returner</t>
  </si>
  <si>
    <t>Man Who Wasn't...</t>
  </si>
  <si>
    <t>Barbershop 2</t>
  </si>
  <si>
    <t>Ararat</t>
  </si>
  <si>
    <t>Motown</t>
  </si>
  <si>
    <t>Star Trek: Nemesis</t>
  </si>
  <si>
    <t>How to Lose a Guy</t>
  </si>
  <si>
    <t>Absence of Malice</t>
  </si>
  <si>
    <t>Cowboy Bebop</t>
  </si>
  <si>
    <t>Hollywood Homicide</t>
  </si>
  <si>
    <t>My Architect</t>
  </si>
  <si>
    <t>The Dreamers</t>
  </si>
  <si>
    <t>The Code</t>
  </si>
  <si>
    <t>Collateral</t>
  </si>
  <si>
    <t>Fahrenheit 911</t>
  </si>
  <si>
    <t>Springtime...Town</t>
  </si>
  <si>
    <t>Zatoichi</t>
  </si>
  <si>
    <t>U-571</t>
  </si>
  <si>
    <t>It's Easier for a Camel...</t>
  </si>
  <si>
    <t>War of the Worlds</t>
  </si>
  <si>
    <t>Mad Black Woman</t>
  </si>
  <si>
    <t>Upside of Anger</t>
  </si>
  <si>
    <t>40 Year Old Virgin</t>
  </si>
  <si>
    <t>Zinda</t>
  </si>
  <si>
    <t>Taxi Number 9211</t>
  </si>
  <si>
    <t>Bon Cop, Bad Cop</t>
  </si>
  <si>
    <t>Fred Claus</t>
  </si>
  <si>
    <t>Cocaine Cowboys</t>
  </si>
  <si>
    <t>Secret Life of Words</t>
  </si>
  <si>
    <t>El Cantante</t>
  </si>
  <si>
    <t>The Getaway</t>
  </si>
  <si>
    <t>Sweeney Todd</t>
  </si>
  <si>
    <t>Barton Fink</t>
  </si>
  <si>
    <t>Postal</t>
  </si>
  <si>
    <t>The Stone Angel</t>
  </si>
  <si>
    <t>Midsummer Night's Dream</t>
  </si>
  <si>
    <t>Gran Torino</t>
  </si>
  <si>
    <t>Bad Company</t>
  </si>
  <si>
    <t>Road to Perdition</t>
  </si>
  <si>
    <t>The Birdcage</t>
  </si>
  <si>
    <t>Indecent Proposal</t>
  </si>
  <si>
    <t>Gone in 60 Seconds</t>
  </si>
  <si>
    <t>Steel Magnolias</t>
  </si>
  <si>
    <t>Poseidon Adventure</t>
  </si>
  <si>
    <t>Cocoon</t>
  </si>
  <si>
    <t>Sudden Impact</t>
  </si>
  <si>
    <t>Three Days of the Condor</t>
  </si>
  <si>
    <t>You Only Live Twice</t>
  </si>
  <si>
    <t>Courage Under Fire</t>
  </si>
  <si>
    <t>Four Weddings...</t>
  </si>
  <si>
    <t>Metro</t>
  </si>
  <si>
    <t>Patriot Games</t>
  </si>
  <si>
    <t>The Art of War</t>
  </si>
  <si>
    <t>Unlawful Entry</t>
  </si>
  <si>
    <t>Le Divorce</t>
  </si>
  <si>
    <t>Emerald Cowboy</t>
  </si>
  <si>
    <t>The Calling</t>
  </si>
  <si>
    <t>On the Run</t>
  </si>
  <si>
    <t>Simone</t>
  </si>
  <si>
    <t>Amityville Horror 1979</t>
  </si>
  <si>
    <t>Battle of Algiers</t>
  </si>
  <si>
    <t>Friday Night Lights</t>
  </si>
  <si>
    <t>Alien</t>
  </si>
  <si>
    <t>Cars</t>
  </si>
  <si>
    <t>Blade Runner</t>
  </si>
  <si>
    <t>Divided We Fall</t>
  </si>
  <si>
    <t>Exorcist Prequel</t>
  </si>
  <si>
    <t>Brothers</t>
  </si>
  <si>
    <t>Echoes of Innocence</t>
  </si>
  <si>
    <t>Brick</t>
  </si>
  <si>
    <t>Lucky You</t>
  </si>
  <si>
    <t>Pursuit of Happyness</t>
  </si>
  <si>
    <t>Sophie Scholl</t>
  </si>
  <si>
    <t>Take the Lead</t>
  </si>
  <si>
    <t>Preaching to the Choir</t>
  </si>
  <si>
    <t>Hannibal Rising</t>
  </si>
  <si>
    <t>Bobby</t>
  </si>
  <si>
    <t>Water</t>
  </si>
  <si>
    <t>Multiplicity</t>
  </si>
  <si>
    <t>The Big Lebowski</t>
  </si>
  <si>
    <t>Last Sin Eater</t>
  </si>
  <si>
    <t>Evening</t>
  </si>
  <si>
    <t>Hairspray</t>
  </si>
  <si>
    <t>3:10 to Yuma</t>
  </si>
  <si>
    <t>Arlington Road</t>
  </si>
  <si>
    <t>My Life</t>
  </si>
  <si>
    <t>The Hottest State</t>
  </si>
  <si>
    <t>This Christmas</t>
  </si>
  <si>
    <t>Before Devil Knows...</t>
  </si>
  <si>
    <t>We Own the Night</t>
  </si>
  <si>
    <t>The Bubble</t>
  </si>
  <si>
    <t>The Fall</t>
  </si>
  <si>
    <t>Panic Room</t>
  </si>
  <si>
    <t>John Q</t>
  </si>
  <si>
    <t>The Bourne Identity</t>
  </si>
  <si>
    <t>Kate &amp; Leopold</t>
  </si>
  <si>
    <t>Temple Of Doom</t>
  </si>
  <si>
    <t>Lethal Weapon 3</t>
  </si>
  <si>
    <t>Saturday Night Fever</t>
  </si>
  <si>
    <t>Silence of the Lambs</t>
  </si>
  <si>
    <t>Cliffhanger</t>
  </si>
  <si>
    <t>Trading Places</t>
  </si>
  <si>
    <t>Star Trek: Generations</t>
  </si>
  <si>
    <t>The Witches of Eastwick</t>
  </si>
  <si>
    <t>The Way We Were</t>
  </si>
  <si>
    <t>Clash of the Titans</t>
  </si>
  <si>
    <t>Frequency</t>
  </si>
  <si>
    <t>The Replacements</t>
  </si>
  <si>
    <t>Bad Boys</t>
  </si>
  <si>
    <t>Back to the Future 3</t>
  </si>
  <si>
    <t>Boomerang</t>
  </si>
  <si>
    <t>Double Impact</t>
  </si>
  <si>
    <t>Man on the Moon</t>
  </si>
  <si>
    <t>Natural Born Killers</t>
  </si>
  <si>
    <t>Bone Collector</t>
  </si>
  <si>
    <t>What's Love Got...</t>
  </si>
  <si>
    <t>Cold Creek Manor</t>
  </si>
  <si>
    <t>In the Cut</t>
  </si>
  <si>
    <t>Stuck On You</t>
  </si>
  <si>
    <t>Here To Eternity</t>
  </si>
  <si>
    <t>Battlefield Earth</t>
  </si>
  <si>
    <t>8 Mile</t>
  </si>
  <si>
    <t>Quiet American</t>
  </si>
  <si>
    <t>Drumline</t>
  </si>
  <si>
    <t>Tears of the Sun</t>
  </si>
  <si>
    <t>Tomb Raider 2</t>
  </si>
  <si>
    <t>Affair of the Necklace</t>
  </si>
  <si>
    <t>The Life Aquatic</t>
  </si>
  <si>
    <t>Kinsey</t>
  </si>
  <si>
    <t>Flavors</t>
  </si>
  <si>
    <t>Work and the Glory</t>
  </si>
  <si>
    <t>Exorcism of Emily...</t>
  </si>
  <si>
    <t>The Brothers Grimm</t>
  </si>
  <si>
    <t>Boiler Room</t>
  </si>
  <si>
    <t>Beautiful Boxer</t>
  </si>
  <si>
    <t>Three... Extremes</t>
  </si>
  <si>
    <t>Save the Green Planet!</t>
  </si>
  <si>
    <t>Cache</t>
  </si>
  <si>
    <t>Pulse (Kairo)</t>
  </si>
  <si>
    <t>Goal</t>
  </si>
  <si>
    <t>Tropical Malady</t>
  </si>
  <si>
    <t>Infamous</t>
  </si>
  <si>
    <t>Boys Don't Cry</t>
  </si>
  <si>
    <t>Fear and Loathing...</t>
  </si>
  <si>
    <t>Talk to Me</t>
  </si>
  <si>
    <t>Fay Grim</t>
  </si>
  <si>
    <t>Why Did I Get Married?</t>
  </si>
  <si>
    <t>Toys</t>
  </si>
  <si>
    <t>S.O.P.: Standard...</t>
  </si>
  <si>
    <t>The Unknown Woman</t>
  </si>
  <si>
    <t>Gonzo</t>
  </si>
  <si>
    <t>Happy Go Lucky</t>
  </si>
  <si>
    <t>Mothman Prophecies</t>
  </si>
  <si>
    <t>Planet Of The Apes</t>
  </si>
  <si>
    <t>Pretty Woman</t>
  </si>
  <si>
    <t>Tootsie</t>
  </si>
  <si>
    <t>Something About Mary</t>
  </si>
  <si>
    <t>Tomorrow Never Dies</t>
  </si>
  <si>
    <t>Good Morning...</t>
  </si>
  <si>
    <t>Rocky</t>
  </si>
  <si>
    <t>You've Got Mail</t>
  </si>
  <si>
    <t>Star Trek: The Voyage Home</t>
  </si>
  <si>
    <t>The Client</t>
  </si>
  <si>
    <t>Rocky 2</t>
  </si>
  <si>
    <t>Color of Money</t>
  </si>
  <si>
    <t>The Untouchables</t>
  </si>
  <si>
    <t>The Shining</t>
  </si>
  <si>
    <t>The Beach</t>
  </si>
  <si>
    <t>Manna From Heaven</t>
  </si>
  <si>
    <t>Mona Lisa Smile</t>
  </si>
  <si>
    <t>American History X</t>
  </si>
  <si>
    <t>Let's Make Love</t>
  </si>
  <si>
    <t>Magdalene Sisters</t>
  </si>
  <si>
    <t>Gigi</t>
  </si>
  <si>
    <t>Raising Helen</t>
  </si>
  <si>
    <t>Twentynine Palms</t>
  </si>
  <si>
    <t>Flying Daggers</t>
  </si>
  <si>
    <t>Sisterhood...Pants</t>
  </si>
  <si>
    <t>Serenity</t>
  </si>
  <si>
    <t>A Love Song for...</t>
  </si>
  <si>
    <t>Howl's Moving Castle</t>
  </si>
  <si>
    <t>Cutthroat Island</t>
  </si>
  <si>
    <t>Running Scared</t>
  </si>
  <si>
    <t>Silent Hill</t>
  </si>
  <si>
    <t>Passenger</t>
  </si>
  <si>
    <t>Harsh Times</t>
  </si>
  <si>
    <t>Sweet November</t>
  </si>
  <si>
    <t>Coastlines</t>
  </si>
  <si>
    <t>Mystery, Alaska</t>
  </si>
  <si>
    <t>Bait</t>
  </si>
  <si>
    <t>The Host</t>
  </si>
  <si>
    <t>Trade</t>
  </si>
  <si>
    <t>Michael Clayton</t>
  </si>
  <si>
    <t>The Brave One</t>
  </si>
  <si>
    <t>One Eight Seven</t>
  </si>
  <si>
    <t>Take the Plunge</t>
  </si>
  <si>
    <t>Things We Lost...Fire</t>
  </si>
  <si>
    <t>Revolutionary Road</t>
  </si>
  <si>
    <t>Flash of Genius</t>
  </si>
  <si>
    <t>Tôkyô Sonata</t>
  </si>
  <si>
    <t>Insomnia</t>
  </si>
  <si>
    <t>Home Alone 2</t>
  </si>
  <si>
    <t>Deep Impact</t>
  </si>
  <si>
    <t>Platoon</t>
  </si>
  <si>
    <t>Crouching Tiger</t>
  </si>
  <si>
    <t>Scream 2</t>
  </si>
  <si>
    <t>White Christmas</t>
  </si>
  <si>
    <t>Colors</t>
  </si>
  <si>
    <t>Diamonds Are Forever</t>
  </si>
  <si>
    <t>Mask (1985)</t>
  </si>
  <si>
    <t>Blade</t>
  </si>
  <si>
    <t>Dragon: Bruce Lee</t>
  </si>
  <si>
    <t>K-PAX</t>
  </si>
  <si>
    <t>Long Kiss Goodnight</t>
  </si>
  <si>
    <t>My Cousin Vinny</t>
  </si>
  <si>
    <t>Romeo + Juliet</t>
  </si>
  <si>
    <t>The Best Man</t>
  </si>
  <si>
    <t>Training Day</t>
  </si>
  <si>
    <t>Where the Heart Is</t>
  </si>
  <si>
    <t>Book of Mormon</t>
  </si>
  <si>
    <t>Chasing Liberty</t>
  </si>
  <si>
    <t>Millennium Mambo</t>
  </si>
  <si>
    <t>L'Adversaire</t>
  </si>
  <si>
    <t>Columbine</t>
  </si>
  <si>
    <t>Frida</t>
  </si>
  <si>
    <t>El Crimen...</t>
  </si>
  <si>
    <t>The Statement</t>
  </si>
  <si>
    <t>Cuban Rafters</t>
  </si>
  <si>
    <t>Around...80 Days</t>
  </si>
  <si>
    <t>The Village</t>
  </si>
  <si>
    <t>Bobby Jones</t>
  </si>
  <si>
    <t>Metallica</t>
  </si>
  <si>
    <t>A Home at the End...</t>
  </si>
  <si>
    <t>End of the Century</t>
  </si>
  <si>
    <t>Bride &amp; Prejudice</t>
  </si>
  <si>
    <t>Old Boy</t>
  </si>
  <si>
    <t>Melinda &amp; Melinda</t>
  </si>
  <si>
    <t>Saraband</t>
  </si>
  <si>
    <t>Monsieur N.</t>
  </si>
  <si>
    <t>Domino</t>
  </si>
  <si>
    <t>Eight Below</t>
  </si>
  <si>
    <t>Breaking &amp; Entering</t>
  </si>
  <si>
    <t>Click</t>
  </si>
  <si>
    <t>Bridge of San Luis Rey</t>
  </si>
  <si>
    <t>Innocent Voices</t>
  </si>
  <si>
    <t>The Aryan Couple</t>
  </si>
  <si>
    <t>Mongol</t>
  </si>
  <si>
    <t>Don't Tell</t>
  </si>
  <si>
    <t>Peaceful Warrior</t>
  </si>
  <si>
    <t>Innerspace</t>
  </si>
  <si>
    <t>Jakob the Liar</t>
  </si>
  <si>
    <t>One Night with the King</t>
  </si>
  <si>
    <t>Becoming Jane</t>
  </si>
  <si>
    <t>Rendition</t>
  </si>
  <si>
    <t>After the Wedding</t>
  </si>
  <si>
    <t>True Romance</t>
  </si>
  <si>
    <t>The Golden Door</t>
  </si>
  <si>
    <t>Private Fears in Public</t>
  </si>
  <si>
    <t>Paris, Je t'aime</t>
  </si>
  <si>
    <t>Molière</t>
  </si>
  <si>
    <t>Sarah Marshall</t>
  </si>
  <si>
    <t>Some Like It Hot</t>
  </si>
  <si>
    <t>Little Chenier</t>
  </si>
  <si>
    <t>Blindness</t>
  </si>
  <si>
    <t>Slumdog Millionaire</t>
  </si>
  <si>
    <t>Twilight</t>
  </si>
  <si>
    <t>Sugar</t>
  </si>
  <si>
    <t>Paris 36</t>
  </si>
  <si>
    <t>Star Wars</t>
  </si>
  <si>
    <t>Ransom</t>
  </si>
  <si>
    <t>The X-Files</t>
  </si>
  <si>
    <t>This is the Army</t>
  </si>
  <si>
    <t>End of Days</t>
  </si>
  <si>
    <t>Ever After</t>
  </si>
  <si>
    <t>Longest Yard 1974</t>
  </si>
  <si>
    <t>The Piano</t>
  </si>
  <si>
    <t>Ronin</t>
  </si>
  <si>
    <t>Speed 2</t>
  </si>
  <si>
    <t>Safety of Objects</t>
  </si>
  <si>
    <t>Awakenings</t>
  </si>
  <si>
    <t>Blown Away</t>
  </si>
  <si>
    <t>Chocolat</t>
  </si>
  <si>
    <t>Stargate</t>
  </si>
  <si>
    <t>Underworld</t>
  </si>
  <si>
    <t>Tom Jones</t>
  </si>
  <si>
    <t>Dog Days</t>
  </si>
  <si>
    <t>Luther</t>
  </si>
  <si>
    <t>Absolute Power</t>
  </si>
  <si>
    <t>Good bye, Lenin!</t>
  </si>
  <si>
    <t>The Notebook</t>
  </si>
  <si>
    <t>Constantine</t>
  </si>
  <si>
    <t>Beyond the Sea</t>
  </si>
  <si>
    <t>Charlotte Gray</t>
  </si>
  <si>
    <t>Hotel Rwanda</t>
  </si>
  <si>
    <t>Stealth</t>
  </si>
  <si>
    <t>Rounders</t>
  </si>
  <si>
    <t>Machuca</t>
  </si>
  <si>
    <t>Head On</t>
  </si>
  <si>
    <t>Greatest Game Ever...</t>
  </si>
  <si>
    <t>Live and Let Die</t>
  </si>
  <si>
    <t>Network</t>
  </si>
  <si>
    <t>Idlewild</t>
  </si>
  <si>
    <t>Volver</t>
  </si>
  <si>
    <t>Three Burials of...</t>
  </si>
  <si>
    <t>Ballets Russes</t>
  </si>
  <si>
    <t>United 93</t>
  </si>
  <si>
    <t>The Black Dahlia</t>
  </si>
  <si>
    <t>Mystery Men</t>
  </si>
  <si>
    <t>Lunacy</t>
  </si>
  <si>
    <t>Bringing Out the Dead</t>
  </si>
  <si>
    <t>Last King of Scotland</t>
  </si>
  <si>
    <t>Hot Fuzz</t>
  </si>
  <si>
    <t>Mr. Brooks</t>
  </si>
  <si>
    <t>First Snow</t>
  </si>
  <si>
    <t>In the Valley of Elah</t>
  </si>
  <si>
    <t>Control</t>
  </si>
  <si>
    <t>15 Minutes</t>
  </si>
  <si>
    <t>Love and Honor</t>
  </si>
  <si>
    <t>Spanish Apartment</t>
  </si>
  <si>
    <t>From Hell</t>
  </si>
  <si>
    <t>The Exorcist</t>
  </si>
  <si>
    <t>Batman Forever</t>
  </si>
  <si>
    <t>American Beauty</t>
  </si>
  <si>
    <t>Officer &amp; Gentleman</t>
  </si>
  <si>
    <t>Shakespeare in Love</t>
  </si>
  <si>
    <t>Electric Horseman</t>
  </si>
  <si>
    <t>Point Break</t>
  </si>
  <si>
    <t>Almost Famous</t>
  </si>
  <si>
    <t>Amelie</t>
  </si>
  <si>
    <t>Dead Man Walking</t>
  </si>
  <si>
    <t>The Doctor</t>
  </si>
  <si>
    <t>Japon</t>
  </si>
  <si>
    <t>Bus 174</t>
  </si>
  <si>
    <t>Bandits</t>
  </si>
  <si>
    <t>Monica La Mitraille</t>
  </si>
  <si>
    <t>Jarhead</t>
  </si>
  <si>
    <t>Into Arms of Strangers</t>
  </si>
  <si>
    <t>Pollock</t>
  </si>
  <si>
    <t>Black</t>
  </si>
  <si>
    <t>Two For the Money</t>
  </si>
  <si>
    <t>Don't Come Knocking</t>
  </si>
  <si>
    <t>Lord of War</t>
  </si>
  <si>
    <t>Shoujyo</t>
  </si>
  <si>
    <t>Alpha Dog</t>
  </si>
  <si>
    <t>Valley of the Wolves</t>
  </si>
  <si>
    <t>Ocean's 13</t>
  </si>
  <si>
    <t>Running with Scissors</t>
  </si>
  <si>
    <t>Fur</t>
  </si>
  <si>
    <t>EdTV</t>
  </si>
  <si>
    <t>Tideland</t>
  </si>
  <si>
    <t>Red Corner</t>
  </si>
  <si>
    <t>The Namesake</t>
  </si>
  <si>
    <t>An Unreasonable Man</t>
  </si>
  <si>
    <t>The Kite Runner</t>
  </si>
  <si>
    <t>Memories of Tomorrow</t>
  </si>
  <si>
    <t>No Country for Old Men</t>
  </si>
  <si>
    <t>Frost/Nixon</t>
  </si>
  <si>
    <t>The Edge of Heaven</t>
  </si>
  <si>
    <t>Dr. T and the Women</t>
  </si>
  <si>
    <t>Fireproof</t>
  </si>
  <si>
    <t>Moho han</t>
  </si>
  <si>
    <t>Fatal Attraction</t>
  </si>
  <si>
    <t>Basic Instinct</t>
  </si>
  <si>
    <t>Interview with Vampire</t>
  </si>
  <si>
    <t>Phenomenon</t>
  </si>
  <si>
    <t>Mission: Impossible II</t>
  </si>
  <si>
    <t>Beaches</t>
  </si>
  <si>
    <t>Chariots of Fire</t>
  </si>
  <si>
    <t>The Deep</t>
  </si>
  <si>
    <t>Earthquake</t>
  </si>
  <si>
    <t>Heartbreakers</t>
  </si>
  <si>
    <t>Valley of the Dolls</t>
  </si>
  <si>
    <t>Yentl</t>
  </si>
  <si>
    <t>Copycat</t>
  </si>
  <si>
    <t>I Love Trouble</t>
  </si>
  <si>
    <t>Out of Sight</t>
  </si>
  <si>
    <t>Pay It Forward</t>
  </si>
  <si>
    <t>Set It Off</t>
  </si>
  <si>
    <t>The 6th Day</t>
  </si>
  <si>
    <t>The Mexican</t>
  </si>
  <si>
    <t>Fighting Temptations</t>
  </si>
  <si>
    <t>Tycoon</t>
  </si>
  <si>
    <t>AKA</t>
  </si>
  <si>
    <t>Secret Ballot</t>
  </si>
  <si>
    <t>The Score</t>
  </si>
  <si>
    <t>Die Another Day</t>
  </si>
  <si>
    <t>A River Runs...</t>
  </si>
  <si>
    <t>8MM</t>
  </si>
  <si>
    <t>Son of the Bride</t>
  </si>
  <si>
    <t>Alila</t>
  </si>
  <si>
    <t>Sideways</t>
  </si>
  <si>
    <t>Mr. and Mrs. Smith</t>
  </si>
  <si>
    <t>Fantastic 4</t>
  </si>
  <si>
    <t>Wedding Crashers</t>
  </si>
  <si>
    <t>Elizabethtown</t>
  </si>
  <si>
    <t>North Country</t>
  </si>
  <si>
    <t>Indiana Jones 4</t>
  </si>
  <si>
    <t>The Memory of a Killer</t>
  </si>
  <si>
    <t>One Bright Shining...</t>
  </si>
  <si>
    <t>Marie Antoinette</t>
  </si>
  <si>
    <t>Games of Love...</t>
  </si>
  <si>
    <t>Freedom Writers</t>
  </si>
  <si>
    <t>Flannel Pajamas</t>
  </si>
  <si>
    <t>Jindabyne</t>
  </si>
  <si>
    <t>Fallen</t>
  </si>
  <si>
    <t>Metropolis</t>
  </si>
  <si>
    <t>The Final Season</t>
  </si>
  <si>
    <t>The Great Debaters</t>
  </si>
  <si>
    <t>Joe Strummer</t>
  </si>
  <si>
    <t>Unfaithful</t>
  </si>
  <si>
    <t>Sum of All Fears</t>
  </si>
  <si>
    <t>Marie-Jo</t>
  </si>
  <si>
    <t>Empire Strikes Back</t>
  </si>
  <si>
    <t>Jaws</t>
  </si>
  <si>
    <t>Air Force One</t>
  </si>
  <si>
    <t>The Mummy</t>
  </si>
  <si>
    <t>Die Hard 2</t>
  </si>
  <si>
    <t>Notting Hill</t>
  </si>
  <si>
    <t>Parenthood</t>
  </si>
  <si>
    <t>Stepmom</t>
  </si>
  <si>
    <t>Fantasia</t>
  </si>
  <si>
    <t>Ordinary People</t>
  </si>
  <si>
    <t>Cabaret</t>
  </si>
  <si>
    <t>Dog Day Afternoon</t>
  </si>
  <si>
    <t>Magnum Force</t>
  </si>
  <si>
    <t>Pleasantville</t>
  </si>
  <si>
    <t>The Peacemaker</t>
  </si>
  <si>
    <t>The Preacher's Wife</t>
  </si>
  <si>
    <t>Blow</t>
  </si>
  <si>
    <t>Elizabeth</t>
  </si>
  <si>
    <t>G.I. Jane</t>
  </si>
  <si>
    <t>How Stella Got...</t>
  </si>
  <si>
    <t>The Jackal</t>
  </si>
  <si>
    <t>Up Close &amp; Personal</t>
  </si>
  <si>
    <t>Vertical Limit</t>
  </si>
  <si>
    <t>Gigli</t>
  </si>
  <si>
    <t>Day After Tomorrow</t>
  </si>
  <si>
    <t>About Schmidt</t>
  </si>
  <si>
    <t>Dancer Upstairs</t>
  </si>
  <si>
    <t>The Punisher</t>
  </si>
  <si>
    <t>After Life</t>
  </si>
  <si>
    <t>Spirited Away</t>
  </si>
  <si>
    <t>Moolaade</t>
  </si>
  <si>
    <t>Untold Scandal</t>
  </si>
  <si>
    <t>800 Bullets</t>
  </si>
  <si>
    <t>Quills</t>
  </si>
  <si>
    <t>Match Point</t>
  </si>
  <si>
    <t>Man Who Copied</t>
  </si>
  <si>
    <t>Catch and Release</t>
  </si>
  <si>
    <t>Maurice Richard</t>
  </si>
  <si>
    <t>Shooter</t>
  </si>
  <si>
    <t>Typhoon</t>
  </si>
  <si>
    <t>The Player</t>
  </si>
  <si>
    <t>Reign Over Me</t>
  </si>
  <si>
    <t>The Pledge</t>
  </si>
  <si>
    <t>National Treasure 2</t>
  </si>
  <si>
    <t>Love &amp; Basketball</t>
  </si>
  <si>
    <t>The 11th Hour</t>
  </si>
  <si>
    <t>Youth Without Youth</t>
  </si>
  <si>
    <t>Towelhead</t>
  </si>
  <si>
    <t>Monsieur Verdoux</t>
  </si>
  <si>
    <t>Synecdoche, NY</t>
  </si>
  <si>
    <t>Murder By Numbers</t>
  </si>
  <si>
    <t>Hart's War</t>
  </si>
  <si>
    <t>Cold Fusion</t>
  </si>
  <si>
    <t>3000 Miles...</t>
  </si>
  <si>
    <t>Mrs. Doubtfire</t>
  </si>
  <si>
    <t>Batman &amp; Robin</t>
  </si>
  <si>
    <t>The Family Man</t>
  </si>
  <si>
    <t>Wolf</t>
  </si>
  <si>
    <t>Coal Miner's...</t>
  </si>
  <si>
    <t>Superman 3</t>
  </si>
  <si>
    <t>Black Rain</t>
  </si>
  <si>
    <t>Spy Who Loved Me</t>
  </si>
  <si>
    <t>Wall Street</t>
  </si>
  <si>
    <t>Philadelphia</t>
  </si>
  <si>
    <t>Rising Sun</t>
  </si>
  <si>
    <t>The Apartment</t>
  </si>
  <si>
    <t>21 Grams</t>
  </si>
  <si>
    <t>The Four Feathers</t>
  </si>
  <si>
    <t>De-Lovely</t>
  </si>
  <si>
    <t>Ocean's 12</t>
  </si>
  <si>
    <t>Remember Me...</t>
  </si>
  <si>
    <t>Vera Drake</t>
  </si>
  <si>
    <t>The Sea Inside</t>
  </si>
  <si>
    <t>Life as a House</t>
  </si>
  <si>
    <t>Don't Move</t>
  </si>
  <si>
    <t>Man with Golden Gun</t>
  </si>
  <si>
    <t>The Painted Veil</t>
  </si>
  <si>
    <t>Find Me Guilty</t>
  </si>
  <si>
    <t>Gridiron Gang</t>
  </si>
  <si>
    <t>The Russian Dolls</t>
  </si>
  <si>
    <t>American Me</t>
  </si>
  <si>
    <t>Pride and Glory</t>
  </si>
  <si>
    <t>El Topo</t>
  </si>
  <si>
    <t>U-Turn</t>
  </si>
  <si>
    <t>Beaufort</t>
  </si>
  <si>
    <t>Tell No One</t>
  </si>
  <si>
    <t>Sarkar Raj</t>
  </si>
  <si>
    <t>Batman Returns</t>
  </si>
  <si>
    <t>Good Will Hunting</t>
  </si>
  <si>
    <t>Karate Kid</t>
  </si>
  <si>
    <t>Bells of St. Mary's</t>
  </si>
  <si>
    <t>Annie</t>
  </si>
  <si>
    <t>Moonraker</t>
  </si>
  <si>
    <t>Mirror Has 2 Faces</t>
  </si>
  <si>
    <t>When a Man Loves...</t>
  </si>
  <si>
    <t>Instinct</t>
  </si>
  <si>
    <t>Message in a Bottle</t>
  </si>
  <si>
    <t>Sneakers</t>
  </si>
  <si>
    <t>Spy Game</t>
  </si>
  <si>
    <t>Cider House Rules</t>
  </si>
  <si>
    <t>The Fifth Element</t>
  </si>
  <si>
    <t>Bagger Vance</t>
  </si>
  <si>
    <t>Swiss Family Robinson</t>
  </si>
  <si>
    <t>House of Sand &amp; Fog</t>
  </si>
  <si>
    <t>Red Dragon</t>
  </si>
  <si>
    <t>Who Killed Bambi?</t>
  </si>
  <si>
    <t>Sin City</t>
  </si>
  <si>
    <t>Mission Impossible 3</t>
  </si>
  <si>
    <t>The Contender</t>
  </si>
  <si>
    <t>Syriana</t>
  </si>
  <si>
    <t>Iron Man</t>
  </si>
  <si>
    <t>Steamboy</t>
  </si>
  <si>
    <t>Tristan &amp; Isolde</t>
  </si>
  <si>
    <t>Hollywoodland</t>
  </si>
  <si>
    <t>Rescue Dawn</t>
  </si>
  <si>
    <t>P.S., I Love You</t>
  </si>
  <si>
    <t>Jimmy Carter...</t>
  </si>
  <si>
    <t>The Treasure of the Sierra Madre</t>
  </si>
  <si>
    <t>Midnight Run</t>
  </si>
  <si>
    <t>Star Trek</t>
  </si>
  <si>
    <t>The Last Crusade</t>
  </si>
  <si>
    <t>Superman 2</t>
  </si>
  <si>
    <t>Maverick</t>
  </si>
  <si>
    <t>Seven</t>
  </si>
  <si>
    <t>What Women Want</t>
  </si>
  <si>
    <t>Lethal Weapon 4</t>
  </si>
  <si>
    <t>Parent Trap</t>
  </si>
  <si>
    <t>For Your Eyes Only</t>
  </si>
  <si>
    <t>Donnie Brasco</t>
  </si>
  <si>
    <t>Sabrina</t>
  </si>
  <si>
    <t>Alive</t>
  </si>
  <si>
    <t>Higher Learning</t>
  </si>
  <si>
    <t>Moulin Rouge</t>
  </si>
  <si>
    <t>Outbreak</t>
  </si>
  <si>
    <t>Presumed Innocent</t>
  </si>
  <si>
    <t>Selena</t>
  </si>
  <si>
    <t>Waiting to Exhale</t>
  </si>
  <si>
    <t>The Passion</t>
  </si>
  <si>
    <t>Runaway Jury</t>
  </si>
  <si>
    <t>Beyond Borders</t>
  </si>
  <si>
    <t>Stone Reader</t>
  </si>
  <si>
    <t>Spider-Man 2</t>
  </si>
  <si>
    <t>Purple Butterfly</t>
  </si>
  <si>
    <t>Sahara</t>
  </si>
  <si>
    <t>Snow Falling...Cedars</t>
  </si>
  <si>
    <t>Pride and Prejudice</t>
  </si>
  <si>
    <t>Ed Wood</t>
  </si>
  <si>
    <t>The Edukators</t>
  </si>
  <si>
    <t>World's Fastest Indian</t>
  </si>
  <si>
    <t>We Are Marshall</t>
  </si>
  <si>
    <t>True Crime</t>
  </si>
  <si>
    <t>3 Needles</t>
  </si>
  <si>
    <t>Wind That Shakes...</t>
  </si>
  <si>
    <t>The Mist</t>
  </si>
  <si>
    <t>One True Thing</t>
  </si>
  <si>
    <t>August Evening</t>
  </si>
  <si>
    <t>Ghost</t>
  </si>
  <si>
    <t>World Is Not Enough</t>
  </si>
  <si>
    <t>League of Their Own</t>
  </si>
  <si>
    <t>In the Line of Fire</t>
  </si>
  <si>
    <t>Vertigo</t>
  </si>
  <si>
    <t>Dead Poets...</t>
  </si>
  <si>
    <t>Disclosure</t>
  </si>
  <si>
    <t>The Game</t>
  </si>
  <si>
    <t>Bram Stoker's Dracula</t>
  </si>
  <si>
    <t>Cape Fear (1991)</t>
  </si>
  <si>
    <t>Keeping the Faith</t>
  </si>
  <si>
    <t>Rules of Engagement</t>
  </si>
  <si>
    <t>Love Actually</t>
  </si>
  <si>
    <t>The Terminal</t>
  </si>
  <si>
    <t>Motorcycle Diaries</t>
  </si>
  <si>
    <t>The Interpreter</t>
  </si>
  <si>
    <t>Modigliani</t>
  </si>
  <si>
    <t>Happy Endings</t>
  </si>
  <si>
    <t>All or Nothing</t>
  </si>
  <si>
    <t>All the King's Men</t>
  </si>
  <si>
    <t>Deja Vu</t>
  </si>
  <si>
    <t>Azumi</t>
  </si>
  <si>
    <t>Days of Glory</t>
  </si>
  <si>
    <t>In My Father's Den</t>
  </si>
  <si>
    <t>Stardust</t>
  </si>
  <si>
    <t>At First Sight</t>
  </si>
  <si>
    <t>The Class</t>
  </si>
  <si>
    <t>How the Garcia Girls...</t>
  </si>
  <si>
    <t>Milk</t>
  </si>
  <si>
    <t>The Rookie</t>
  </si>
  <si>
    <t>The Sting</t>
  </si>
  <si>
    <t>Lost World</t>
  </si>
  <si>
    <t>The Verdict</t>
  </si>
  <si>
    <t>Men of Honor</t>
  </si>
  <si>
    <t>Thelma &amp; Louise</t>
  </si>
  <si>
    <t>Primal Fear</t>
  </si>
  <si>
    <t>Starship Troopers</t>
  </si>
  <si>
    <t>12 Monkeys</t>
  </si>
  <si>
    <t>Matrix Revolutions</t>
  </si>
  <si>
    <t>Demonlover</t>
  </si>
  <si>
    <t>Twilight Samurai</t>
  </si>
  <si>
    <t>Dhoom</t>
  </si>
  <si>
    <t>Silver City</t>
  </si>
  <si>
    <t>The Perfect Storm</t>
  </si>
  <si>
    <t>Gozu</t>
  </si>
  <si>
    <t>Legend of Zorro</t>
  </si>
  <si>
    <t>Raging Bull</t>
  </si>
  <si>
    <t>Constant Gardener</t>
  </si>
  <si>
    <t>Mr. Vengeance</t>
  </si>
  <si>
    <t>World Trade Center</t>
  </si>
  <si>
    <t>Inside Man</t>
  </si>
  <si>
    <t>Lemming</t>
  </si>
  <si>
    <t>Knocked Up</t>
  </si>
  <si>
    <t>Sunflower</t>
  </si>
  <si>
    <t>To Kill a Mockingbird</t>
  </si>
  <si>
    <t>Not That Into You</t>
  </si>
  <si>
    <t>The Fugitive</t>
  </si>
  <si>
    <t>What Lies Beneath</t>
  </si>
  <si>
    <t>Erin Brockovich</t>
  </si>
  <si>
    <t>The Bodyguard</t>
  </si>
  <si>
    <t>GoldenEye</t>
  </si>
  <si>
    <t>City of God</t>
  </si>
  <si>
    <t>Space Cowboys</t>
  </si>
  <si>
    <t>Going my Way</t>
  </si>
  <si>
    <t>The Living Daylights</t>
  </si>
  <si>
    <t>Thunderball</t>
  </si>
  <si>
    <t>Willow</t>
  </si>
  <si>
    <t>Life of David Gale</t>
  </si>
  <si>
    <t>Heartbreak Ridge</t>
  </si>
  <si>
    <t>Dogma</t>
  </si>
  <si>
    <t>Fried Green Tomatoes</t>
  </si>
  <si>
    <t>Last Action Hero</t>
  </si>
  <si>
    <t>Lost in Space</t>
  </si>
  <si>
    <t>Tombstone</t>
  </si>
  <si>
    <t>Carnage</t>
  </si>
  <si>
    <t>The Missing</t>
  </si>
  <si>
    <t>In the Bedroom</t>
  </si>
  <si>
    <t>King Arthur</t>
  </si>
  <si>
    <t>Born into This</t>
  </si>
  <si>
    <t>Mummy Returns</t>
  </si>
  <si>
    <t>In Her Shoes</t>
  </si>
  <si>
    <t>Oliver Twist</t>
  </si>
  <si>
    <t>Brokeback Mountain</t>
  </si>
  <si>
    <t>The Libertine</t>
  </si>
  <si>
    <t>The Intruder</t>
  </si>
  <si>
    <t>The Prestige</t>
  </si>
  <si>
    <t>Little Children</t>
  </si>
  <si>
    <t>Terminator 4</t>
  </si>
  <si>
    <t>Three Times</t>
  </si>
  <si>
    <t>Giuliani Time</t>
  </si>
  <si>
    <t>Lage Raho Munnabhai</t>
  </si>
  <si>
    <t>Die Hard 4</t>
  </si>
  <si>
    <t>Atonement</t>
  </si>
  <si>
    <t>Baby Boy</t>
  </si>
  <si>
    <t>It's a Wonderful Life</t>
  </si>
  <si>
    <t>Ghosts of Mississippi</t>
  </si>
  <si>
    <t>The Last Castle</t>
  </si>
  <si>
    <t>Hannibal</t>
  </si>
  <si>
    <t>Showgirls</t>
  </si>
  <si>
    <t>Enemy of the State</t>
  </si>
  <si>
    <t>Unforgiven</t>
  </si>
  <si>
    <t>Die Hard 3</t>
  </si>
  <si>
    <t>Die Hard</t>
  </si>
  <si>
    <t>Samson and Delilah</t>
  </si>
  <si>
    <t>A View to a Kill</t>
  </si>
  <si>
    <t>Octopussy</t>
  </si>
  <si>
    <t>Enemy at the Gates</t>
  </si>
  <si>
    <t>U.S. Marshals</t>
  </si>
  <si>
    <t>Captain Corelli...</t>
  </si>
  <si>
    <t>Count of Monte Cristo</t>
  </si>
  <si>
    <t>Parineeta</t>
  </si>
  <si>
    <t>Chinatown</t>
  </si>
  <si>
    <t>Dreamgirls</t>
  </si>
  <si>
    <t>The Box of Pandora</t>
  </si>
  <si>
    <t>Amen</t>
  </si>
  <si>
    <t>Close Encounters</t>
  </si>
  <si>
    <t>Terms of Endearment</t>
  </si>
  <si>
    <t>Nicholas Nickleby</t>
  </si>
  <si>
    <t>Star Trek: The Motion Picture</t>
  </si>
  <si>
    <t>Midway</t>
  </si>
  <si>
    <t>Urban Cowboy</t>
  </si>
  <si>
    <t>Backdraft</t>
  </si>
  <si>
    <t>Assassins</t>
  </si>
  <si>
    <t>Bicentennial Man</t>
  </si>
  <si>
    <t>Jungle Fever</t>
  </si>
  <si>
    <t>Riding in Cars...</t>
  </si>
  <si>
    <t>Man in Iron Mask</t>
  </si>
  <si>
    <t>Prince of Tides</t>
  </si>
  <si>
    <t>Van Helsing</t>
  </si>
  <si>
    <t>Hellboy</t>
  </si>
  <si>
    <t>I Am Sam</t>
  </si>
  <si>
    <t>A Knight's Tale</t>
  </si>
  <si>
    <t>Head in the Clouds</t>
  </si>
  <si>
    <t>Attack of the Clones</t>
  </si>
  <si>
    <t>Million Dollar Baby</t>
  </si>
  <si>
    <t>The Great Raid</t>
  </si>
  <si>
    <t>Chronicles of Narnia</t>
  </si>
  <si>
    <t>The New World</t>
  </si>
  <si>
    <t>V for Vendetta</t>
  </si>
  <si>
    <t>Viruddh</t>
  </si>
  <si>
    <t>The Hidden Blade</t>
  </si>
  <si>
    <t>Flags of Our Fathers</t>
  </si>
  <si>
    <t>Day Watch</t>
  </si>
  <si>
    <t>Life in a... Metro</t>
  </si>
  <si>
    <t>State of Play</t>
  </si>
  <si>
    <t>Ladies &amp; Gentlemen</t>
  </si>
  <si>
    <t>Windtalkers</t>
  </si>
  <si>
    <t>Red River</t>
  </si>
  <si>
    <t>Broadcast News</t>
  </si>
  <si>
    <t>The Blues Brothers</t>
  </si>
  <si>
    <t>Legends of the Fall</t>
  </si>
  <si>
    <t>Random Hearts</t>
  </si>
  <si>
    <t>Something's...Give</t>
  </si>
  <si>
    <t>Quiz Show</t>
  </si>
  <si>
    <t>Before Night Falls</t>
  </si>
  <si>
    <t>License to Kill</t>
  </si>
  <si>
    <t>Across the Universe</t>
  </si>
  <si>
    <t>One Flew Over...</t>
  </si>
  <si>
    <t>In the Name of the Father</t>
  </si>
  <si>
    <t>Return Of The Jedi</t>
  </si>
  <si>
    <t>Hunt for Red October</t>
  </si>
  <si>
    <t>King Kong (1976)</t>
  </si>
  <si>
    <t>Never Say Never Again</t>
  </si>
  <si>
    <t>The Natural</t>
  </si>
  <si>
    <t>Bugsy</t>
  </si>
  <si>
    <t>Evita</t>
  </si>
  <si>
    <t>Executive Decision</t>
  </si>
  <si>
    <t>First Knight</t>
  </si>
  <si>
    <t>Grand Canyon</t>
  </si>
  <si>
    <t>Sphere</t>
  </si>
  <si>
    <t>25th Hour</t>
  </si>
  <si>
    <t>Four Horsemen...</t>
  </si>
  <si>
    <t>Sergeant York</t>
  </si>
  <si>
    <t>Dreamcatcher</t>
  </si>
  <si>
    <t>X2</t>
  </si>
  <si>
    <t>Coach Carter</t>
  </si>
  <si>
    <t>Very Long Engagement</t>
  </si>
  <si>
    <t>Mind the Gap</t>
  </si>
  <si>
    <t>The Producers</t>
  </si>
  <si>
    <t>Get Rich or Die Tryin'</t>
  </si>
  <si>
    <t>The Aura</t>
  </si>
  <si>
    <t>The Remains of the Day</t>
  </si>
  <si>
    <t>Vanilla Sky</t>
  </si>
  <si>
    <t>Conspiracy Theory</t>
  </si>
  <si>
    <t>Proof of Life</t>
  </si>
  <si>
    <t>Bridges of Madison...</t>
  </si>
  <si>
    <t>The Rainmaker</t>
  </si>
  <si>
    <t>Tin Cup</t>
  </si>
  <si>
    <t>Miracle</t>
  </si>
  <si>
    <t>Hidalgo</t>
  </si>
  <si>
    <t>Twin Sisters</t>
  </si>
  <si>
    <t>Manchurian Candidate</t>
  </si>
  <si>
    <t>A Beautiful Mind</t>
  </si>
  <si>
    <t>Walk the Line</t>
  </si>
  <si>
    <t>Rent</t>
  </si>
  <si>
    <t>Mondovino</t>
  </si>
  <si>
    <t>Miami Vice</t>
  </si>
  <si>
    <t>Breakfast on Pluto</t>
  </si>
  <si>
    <t>Drawing Restraint 9</t>
  </si>
  <si>
    <t>49 Up</t>
  </si>
  <si>
    <t>Speed Racer</t>
  </si>
  <si>
    <t>Journey from the Fall</t>
  </si>
  <si>
    <t>I'm Not There</t>
  </si>
  <si>
    <t>Sex and the City</t>
  </si>
  <si>
    <t>Terror's Advocate</t>
  </si>
  <si>
    <t>G.I. Joe</t>
  </si>
  <si>
    <t>The Matrix</t>
  </si>
  <si>
    <t>The Rock</t>
  </si>
  <si>
    <t>Mask Of Zorro</t>
  </si>
  <si>
    <t>Waterworld</t>
  </si>
  <si>
    <t>Firefox</t>
  </si>
  <si>
    <t>Funny Lady</t>
  </si>
  <si>
    <t>White Nights</t>
  </si>
  <si>
    <t>Finding Forrester</t>
  </si>
  <si>
    <t>Sense &amp; Sensibility</t>
  </si>
  <si>
    <t>Prisoner of Azkaban</t>
  </si>
  <si>
    <t>The Core</t>
  </si>
  <si>
    <t>Rosenstrasse</t>
  </si>
  <si>
    <t>Clockwork Orange</t>
  </si>
  <si>
    <t>Army of Shadows</t>
  </si>
  <si>
    <t>He Got Game</t>
  </si>
  <si>
    <t>Khosla Ka Ghosla</t>
  </si>
  <si>
    <t>Gandhi, My Father</t>
  </si>
  <si>
    <t>North by Northwest</t>
  </si>
  <si>
    <t>Pantaleon...</t>
  </si>
  <si>
    <t>Airport</t>
  </si>
  <si>
    <t>Aliens</t>
  </si>
  <si>
    <t>The Fisher King</t>
  </si>
  <si>
    <t>For Love of the...</t>
  </si>
  <si>
    <t>Mystic River</t>
  </si>
  <si>
    <t>The Alamo</t>
  </si>
  <si>
    <t>Kill Bill 2</t>
  </si>
  <si>
    <t>Batman Begins</t>
  </si>
  <si>
    <t>Vanity Fair</t>
  </si>
  <si>
    <t>Gosford Park</t>
  </si>
  <si>
    <t>The Beautiful Country</t>
  </si>
  <si>
    <t>The Lives of Others</t>
  </si>
  <si>
    <t>Defiance</t>
  </si>
  <si>
    <t>Gomorra</t>
  </si>
  <si>
    <t>Dune</t>
  </si>
  <si>
    <t>We Were Soldiers</t>
  </si>
  <si>
    <t>Samsara</t>
  </si>
  <si>
    <t>K-19</t>
  </si>
  <si>
    <t>A Few Good Men</t>
  </si>
  <si>
    <t>Face/Off</t>
  </si>
  <si>
    <t>Jerry Maguire</t>
  </si>
  <si>
    <t>All President's Men</t>
  </si>
  <si>
    <t>L.A. Confidential</t>
  </si>
  <si>
    <t>Open Range</t>
  </si>
  <si>
    <t>All About Eve</t>
  </si>
  <si>
    <t>Matrix Reloaded</t>
  </si>
  <si>
    <t>The Hulk</t>
  </si>
  <si>
    <t>She Hate Me</t>
  </si>
  <si>
    <t>Merchant of Venice</t>
  </si>
  <si>
    <t>The Island</t>
  </si>
  <si>
    <t>The White Countess</t>
  </si>
  <si>
    <t>Order of the Phoenix</t>
  </si>
  <si>
    <t>Apocalypto</t>
  </si>
  <si>
    <t>The Holiday</t>
  </si>
  <si>
    <t>Glastonbury</t>
  </si>
  <si>
    <t>Love...Time of Cholera</t>
  </si>
  <si>
    <t>8½</t>
  </si>
  <si>
    <t>As Good As It Gets</t>
  </si>
  <si>
    <t>Talented Mr. Ripley</t>
  </si>
  <si>
    <t>A Star is Born</t>
  </si>
  <si>
    <t>Fight Club</t>
  </si>
  <si>
    <t>Rob Roy</t>
  </si>
  <si>
    <t>7 Years in Tibet</t>
  </si>
  <si>
    <t>The Joy Luck Club</t>
  </si>
  <si>
    <t>The Negotiator</t>
  </si>
  <si>
    <t>Master &amp; Commander</t>
  </si>
  <si>
    <t>Flyboys</t>
  </si>
  <si>
    <t>Manderlay</t>
  </si>
  <si>
    <t>The Guardian</t>
  </si>
  <si>
    <t>The Age of Innocence</t>
  </si>
  <si>
    <t>Apollo 13</t>
  </si>
  <si>
    <t>Godzilla (1998)</t>
  </si>
  <si>
    <t>Mary Poppins</t>
  </si>
  <si>
    <t>Far and Away</t>
  </si>
  <si>
    <t>The Doors</t>
  </si>
  <si>
    <t>Seabiscuit</t>
  </si>
  <si>
    <t>Ikiru</t>
  </si>
  <si>
    <t>Nowhere in Africa</t>
  </si>
  <si>
    <t>Phantom of the Opera</t>
  </si>
  <si>
    <t>Le Cercle Rouge</t>
  </si>
  <si>
    <t>Brotherhood of War</t>
  </si>
  <si>
    <t>Dancer in the Dark</t>
  </si>
  <si>
    <t>On Her Majesty...</t>
  </si>
  <si>
    <t>Fateless</t>
  </si>
  <si>
    <t>Into the Wild</t>
  </si>
  <si>
    <t>Broken Sky</t>
  </si>
  <si>
    <t>Angels &amp; Demons</t>
  </si>
  <si>
    <t>La Vie en Rose</t>
  </si>
  <si>
    <t>Summer Palace</t>
  </si>
  <si>
    <t>Changeling</t>
  </si>
  <si>
    <t>Crossing Over</t>
  </si>
  <si>
    <t>Sunshine State</t>
  </si>
  <si>
    <t>Clear and Present Danger</t>
  </si>
  <si>
    <t>Pelican Brief</t>
  </si>
  <si>
    <t>Seven Samurai</t>
  </si>
  <si>
    <t>Catch Me If You Can</t>
  </si>
  <si>
    <t>Nobody Knows</t>
  </si>
  <si>
    <t>Casshern</t>
  </si>
  <si>
    <t>Shawshank Redemption</t>
  </si>
  <si>
    <t>Bling Bling</t>
  </si>
  <si>
    <t>Suriyothai</t>
  </si>
  <si>
    <t>Brotherhood...Wolf</t>
  </si>
  <si>
    <t>Summer of Sam</t>
  </si>
  <si>
    <t>Letters from Iwo Jima</t>
  </si>
  <si>
    <t>Robin Hood</t>
  </si>
  <si>
    <t>Superman</t>
  </si>
  <si>
    <t>Mr. Holland's Opus</t>
  </si>
  <si>
    <t>Greystoke</t>
  </si>
  <si>
    <t>Primary Colors</t>
  </si>
  <si>
    <t>Pirates of Caribbean</t>
  </si>
  <si>
    <t>Cast Away</t>
  </si>
  <si>
    <t>Babel</t>
  </si>
  <si>
    <t>The Lost City</t>
  </si>
  <si>
    <t>Blood Diamond</t>
  </si>
  <si>
    <t>Chaplin</t>
  </si>
  <si>
    <t>Public Enemies</t>
  </si>
  <si>
    <t>Minority Report</t>
  </si>
  <si>
    <t>Armageddon</t>
  </si>
  <si>
    <t>True Lies</t>
  </si>
  <si>
    <t>Hook</t>
  </si>
  <si>
    <t>Carlito's Way</t>
  </si>
  <si>
    <t>Devil's Advocate</t>
  </si>
  <si>
    <t>The Last Samurai</t>
  </si>
  <si>
    <t>Black Hawk Down</t>
  </si>
  <si>
    <t>Cinderella Man</t>
  </si>
  <si>
    <t>Casino Royale</t>
  </si>
  <si>
    <t>Transformers</t>
  </si>
  <si>
    <t>Prince Caspian</t>
  </si>
  <si>
    <t>Born...Fourth of July</t>
  </si>
  <si>
    <t>The Dirty Dozen</t>
  </si>
  <si>
    <t>Goodfellas</t>
  </si>
  <si>
    <t>The Hurricane</t>
  </si>
  <si>
    <t>Thirteen Days</t>
  </si>
  <si>
    <t>Mulholland Dr.</t>
  </si>
  <si>
    <t>The Corporation</t>
  </si>
  <si>
    <t>National Treasure</t>
  </si>
  <si>
    <t>Kingdom of Heaven</t>
  </si>
  <si>
    <t>Memoirs of a Geisha</t>
  </si>
  <si>
    <t>Black Book</t>
  </si>
  <si>
    <t>No End in Sight</t>
  </si>
  <si>
    <t>The Wild Bunch</t>
  </si>
  <si>
    <t>The Abyss</t>
  </si>
  <si>
    <t>Bad Boys II</t>
  </si>
  <si>
    <t>Concert for George</t>
  </si>
  <si>
    <t>A.I.</t>
  </si>
  <si>
    <t>Man on Fire</t>
  </si>
  <si>
    <t>Carandiru</t>
  </si>
  <si>
    <t>Traffic</t>
  </si>
  <si>
    <t>Sleepers</t>
  </si>
  <si>
    <t>Perfume</t>
  </si>
  <si>
    <t>Anna &amp; the King</t>
  </si>
  <si>
    <t>The Pianist</t>
  </si>
  <si>
    <t>The Messenger</t>
  </si>
  <si>
    <t>Becket</t>
  </si>
  <si>
    <t>A Time To Kill</t>
  </si>
  <si>
    <t>The Da Vinci Code</t>
  </si>
  <si>
    <t>Bewafa</t>
  </si>
  <si>
    <t>Out of Africa</t>
  </si>
  <si>
    <t>Papillon</t>
  </si>
  <si>
    <t>Kaante</t>
  </si>
  <si>
    <t>Zelary</t>
  </si>
  <si>
    <t>The House Keys</t>
  </si>
  <si>
    <t>The Downfall</t>
  </si>
  <si>
    <t>Kings and Queen</t>
  </si>
  <si>
    <t>Mangal Pandey</t>
  </si>
  <si>
    <t>In the Name of the King</t>
  </si>
  <si>
    <t>Bhoothnath</t>
  </si>
  <si>
    <t>Christmas Tale</t>
  </si>
  <si>
    <t>South Pacific</t>
  </si>
  <si>
    <t>West Side Story</t>
  </si>
  <si>
    <t>Jackie Brown</t>
  </si>
  <si>
    <t>Funny Girl</t>
  </si>
  <si>
    <t>Pirates of Caribbean 2</t>
  </si>
  <si>
    <t>The Majestic</t>
  </si>
  <si>
    <t>Harry Potter</t>
  </si>
  <si>
    <t>Greatest Show on Earth</t>
  </si>
  <si>
    <t>Boogie Nights</t>
  </si>
  <si>
    <t>Amistad</t>
  </si>
  <si>
    <t>Ray</t>
  </si>
  <si>
    <t>The Departed</t>
  </si>
  <si>
    <t>Lake of Fire</t>
  </si>
  <si>
    <t>Contact</t>
  </si>
  <si>
    <t>Apocalypse Now</t>
  </si>
  <si>
    <t>Oliver!</t>
  </si>
  <si>
    <t>Amores Perros</t>
  </si>
  <si>
    <t>Death of Mr. Lazarescu</t>
  </si>
  <si>
    <t>The Firm</t>
  </si>
  <si>
    <t>Pulp Fiction</t>
  </si>
  <si>
    <t>Color Purple</t>
  </si>
  <si>
    <t>Superman Returns</t>
  </si>
  <si>
    <t>Krrish</t>
  </si>
  <si>
    <t>Race</t>
  </si>
  <si>
    <t>Chandni Chowk China</t>
  </si>
  <si>
    <t>Gladiator</t>
  </si>
  <si>
    <t>Cold Mountain</t>
  </si>
  <si>
    <t>Garden of Good &amp; Evil</t>
  </si>
  <si>
    <t>Partner</t>
  </si>
  <si>
    <t>What the Bleep 2</t>
  </si>
  <si>
    <t>Ta Ra Rum Pum</t>
  </si>
  <si>
    <t>Scent of a Woman</t>
  </si>
  <si>
    <t>Goblet of Fire</t>
  </si>
  <si>
    <t>The Tunnel</t>
  </si>
  <si>
    <t>Rang De Basanti</t>
  </si>
  <si>
    <t>Lust, Caution</t>
  </si>
  <si>
    <t>Bhagam Bhag</t>
  </si>
  <si>
    <t>The Insider</t>
  </si>
  <si>
    <t>Salaam Namaste</t>
  </si>
  <si>
    <t>There Will Be Blood</t>
  </si>
  <si>
    <t>Zodiac</t>
  </si>
  <si>
    <t>Ali</t>
  </si>
  <si>
    <t>Eyes Wide Shut</t>
  </si>
  <si>
    <t>Amadeus</t>
  </si>
  <si>
    <t>The Last Emperor</t>
  </si>
  <si>
    <t>English Patient</t>
  </si>
  <si>
    <t>The Hero</t>
  </si>
  <si>
    <t>Yuva</t>
  </si>
  <si>
    <t>Phir Milenge</t>
  </si>
  <si>
    <t>Dil Jo Bhi Kahey</t>
  </si>
  <si>
    <t>Southland Tales</t>
  </si>
  <si>
    <t>Jesse James...</t>
  </si>
  <si>
    <t>Bridge on the River...</t>
  </si>
  <si>
    <t>It's a Mad...World</t>
  </si>
  <si>
    <t>Chamber of Secrets</t>
  </si>
  <si>
    <t>Black Friday</t>
  </si>
  <si>
    <t>Godfather: Part III</t>
  </si>
  <si>
    <t>How the West...</t>
  </si>
  <si>
    <t>Any Given Sunday</t>
  </si>
  <si>
    <t>Om Shanti Om</t>
  </si>
  <si>
    <t>Troy</t>
  </si>
  <si>
    <t>Watchmen</t>
  </si>
  <si>
    <t>U, Me Aur Hum</t>
  </si>
  <si>
    <t>The Patriot</t>
  </si>
  <si>
    <t>Munich</t>
  </si>
  <si>
    <t>Towering Inferno</t>
  </si>
  <si>
    <t>Pirates of Caribbean 3</t>
  </si>
  <si>
    <t>The Aviator</t>
  </si>
  <si>
    <t>Around the World...(1956)</t>
  </si>
  <si>
    <t>Masti</t>
  </si>
  <si>
    <t>Gangs of New York</t>
  </si>
  <si>
    <t>The Good Shepherd</t>
  </si>
  <si>
    <t>Fanaa</t>
  </si>
  <si>
    <t>Lady Chatterley</t>
  </si>
  <si>
    <t>Kuch Kaa Kaho</t>
  </si>
  <si>
    <t>Into Great Silence</t>
  </si>
  <si>
    <t>Trial of Billy Jack</t>
  </si>
  <si>
    <t>Patton</t>
  </si>
  <si>
    <t>Scarface</t>
  </si>
  <si>
    <t>Horse Whisperer</t>
  </si>
  <si>
    <t>Thin Red Line</t>
  </si>
  <si>
    <t>My Fair Lady</t>
  </si>
  <si>
    <t>Hum Tum</t>
  </si>
  <si>
    <t>Waqt</t>
  </si>
  <si>
    <t>Bunty Aur Babli</t>
  </si>
  <si>
    <t>The Weeping Meadow</t>
  </si>
  <si>
    <t>Quo Vadis</t>
  </si>
  <si>
    <t>Heat</t>
  </si>
  <si>
    <t>Koi... Mil Gaya</t>
  </si>
  <si>
    <t>Don</t>
  </si>
  <si>
    <t>Inland Empire</t>
  </si>
  <si>
    <t>The Great Mughal</t>
  </si>
  <si>
    <t>Sound of Music</t>
  </si>
  <si>
    <t>The Bible</t>
  </si>
  <si>
    <t>Khakee</t>
  </si>
  <si>
    <t>Edvard Munch</t>
  </si>
  <si>
    <t>American Gangster</t>
  </si>
  <si>
    <t>The Godfather</t>
  </si>
  <si>
    <t>Bridge Too Far</t>
  </si>
  <si>
    <t>Alexander</t>
  </si>
  <si>
    <t>2005 Oscar Shorts</t>
  </si>
  <si>
    <t>Braveheart</t>
  </si>
  <si>
    <t>Dogville</t>
  </si>
  <si>
    <t>The Postman</t>
  </si>
  <si>
    <t>Lord Of The Rings</t>
  </si>
  <si>
    <t>Meet Joe Black</t>
  </si>
  <si>
    <t>Casino</t>
  </si>
  <si>
    <t>Two Towers</t>
  </si>
  <si>
    <t>War of the Worlds (II)</t>
  </si>
  <si>
    <t>The Longest Day</t>
  </si>
  <si>
    <t>Gospel of John</t>
  </si>
  <si>
    <t>Mujhse Shaadi</t>
  </si>
  <si>
    <t>Verdict on Auschwitz</t>
  </si>
  <si>
    <t>Fiddler on the Roof</t>
  </si>
  <si>
    <t>Baghban</t>
  </si>
  <si>
    <t>Devdas</t>
  </si>
  <si>
    <t>Pearl Harbor</t>
  </si>
  <si>
    <t>Dances With Wolves</t>
  </si>
  <si>
    <t>The Deer Hunter</t>
  </si>
  <si>
    <t>Grind House</t>
  </si>
  <si>
    <t>Tomorrow May Never...</t>
  </si>
  <si>
    <t>Lakshya</t>
  </si>
  <si>
    <t>King Kong</t>
  </si>
  <si>
    <t>The Green Mile</t>
  </si>
  <si>
    <t>Gandhi</t>
  </si>
  <si>
    <t>Magnolia</t>
  </si>
  <si>
    <t>Pinjar</t>
  </si>
  <si>
    <t>JFK</t>
  </si>
  <si>
    <t>The Ister</t>
  </si>
  <si>
    <t>Birth of a Nation</t>
  </si>
  <si>
    <t>Cleopatra</t>
  </si>
  <si>
    <t>Veer Zaara</t>
  </si>
  <si>
    <t>Nixon</t>
  </si>
  <si>
    <t>Never Say Goodbye</t>
  </si>
  <si>
    <t>Reds</t>
  </si>
  <si>
    <t>Doctor Zhivago</t>
  </si>
  <si>
    <t>Schindler's List</t>
  </si>
  <si>
    <t>Main Prek Ki</t>
  </si>
  <si>
    <t>Godfather: Part II</t>
  </si>
  <si>
    <t>Malcolm X</t>
  </si>
  <si>
    <t>Guru</t>
  </si>
  <si>
    <t>Swades</t>
  </si>
  <si>
    <t>Ben Hur</t>
  </si>
  <si>
    <t>Jodhaa Akbar</t>
  </si>
  <si>
    <t>Gods &amp; Generals</t>
  </si>
  <si>
    <t>Lawrence of Arabia</t>
  </si>
  <si>
    <t>Salaam E Ishq</t>
  </si>
  <si>
    <t>Heaven's Gate</t>
  </si>
  <si>
    <t>Ten Commandments</t>
  </si>
  <si>
    <t>Lagaan</t>
  </si>
  <si>
    <t>A Buddhist Trilogy</t>
  </si>
  <si>
    <t>Gone with the Wind</t>
  </si>
  <si>
    <t>Che</t>
  </si>
  <si>
    <t>Pusher Trilogy</t>
  </si>
  <si>
    <t>The Best of Youth</t>
  </si>
  <si>
    <t>Indiana Jones</t>
  </si>
  <si>
    <t>Kung-Fu Panda</t>
  </si>
  <si>
    <t>all movies from about 1980 to the early-2009</t>
  </si>
  <si>
    <t>median length</t>
  </si>
  <si>
    <t>revenue = lifetime box office revenue in millions of dollars.</t>
  </si>
  <si>
    <t>length = run time in minutes</t>
  </si>
  <si>
    <t>minutes</t>
  </si>
  <si>
    <t>average length</t>
  </si>
  <si>
    <t>revenue-weighted ave. length</t>
  </si>
  <si>
    <t>Top-10 highest revenue grossing movies in 2008</t>
  </si>
  <si>
    <t>box office (millions)</t>
  </si>
  <si>
    <t>run time (minutes)</t>
  </si>
  <si>
    <t>total box office</t>
  </si>
  <si>
    <t>revenue-weighted ave.</t>
  </si>
  <si>
    <t>Average length of feature films in US and Canada</t>
  </si>
  <si>
    <t>see sheet "length dataset"</t>
  </si>
  <si>
    <t>median tragedy revenue share, 1985-2005</t>
  </si>
  <si>
    <t>titles</t>
  </si>
  <si>
    <t>lifetime revenue</t>
  </si>
  <si>
    <t>opening revenue</t>
  </si>
  <si>
    <t>U.S. and Canada yearly box office statistics, all feature films</t>
  </si>
  <si>
    <t>U.S. Industrial Census, 1992</t>
  </si>
  <si>
    <t>Theatre of Dionysos, 5th-century Athena</t>
  </si>
  <si>
    <t>4000-7000 persons</t>
  </si>
  <si>
    <t>mid estimate</t>
  </si>
  <si>
    <t>ave movie theatre/ Dionysos</t>
  </si>
  <si>
    <t>For size of Theatre of Dionysos, see pp. 97-99 in Csapo, Eric (2007). The Men Who Built the Theatres: Theatropolitai, Theatronai and Arkhitektones. The Greek Theatre and Festivals. Documentary Studies. Oxford Studies in Ancient Documents. Peter Wilson, ed. Oxford, Oxford University Press: 87-115.</t>
  </si>
  <si>
    <t>Comparative size of movie theatres and the fifth-century Athenian Theatre of Dionysos</t>
  </si>
  <si>
    <t>Yearly share of movie box-office revenue from genres roughly analogous to ancient Greek tragedy</t>
  </si>
  <si>
    <t>opening/lifetime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</si>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</sst>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3" fontId="0" fillId="0" borderId="0" xfId="0" applyNumberFormat="1"/>
    <xf numFmtId="6" fontId="0" fillId="0" borderId="0" xfId="0" applyNumberFormat="1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sqref="A1:C1"/>
    </sheetView>
  </sheetViews>
  <sheetFormatPr defaultRowHeight="12.75" x14ac:dyDescent="0.2"/>
  <cols>
    <col min="1" max="1" width="24.5703125" customWidth="1"/>
    <col min="4" max="4" width="3.140625" customWidth="1"/>
    <col min="5" max="5" width="29.28515625" customWidth="1"/>
  </cols>
  <sheetData>
    <row r="1" spans="1:5" x14ac:dyDescent="0.2">
      <c r="A1" s="18" t="s">
        <v>5324</v>
      </c>
      <c r="B1" s="18"/>
      <c r="C1" s="18"/>
      <c r="E1" t="s">
        <v>5340</v>
      </c>
    </row>
    <row r="2" spans="1:5" x14ac:dyDescent="0.2">
      <c r="E2" t="s">
        <v>5341</v>
      </c>
    </row>
    <row r="3" spans="1:5" x14ac:dyDescent="0.2">
      <c r="E3" t="s">
        <v>5342</v>
      </c>
    </row>
    <row r="4" spans="1:5" x14ac:dyDescent="0.2">
      <c r="A4" t="s">
        <v>5312</v>
      </c>
    </row>
    <row r="5" spans="1:5" x14ac:dyDescent="0.2">
      <c r="B5" t="s">
        <v>5316</v>
      </c>
    </row>
    <row r="6" spans="1:5" x14ac:dyDescent="0.2">
      <c r="A6" t="s">
        <v>5313</v>
      </c>
      <c r="B6">
        <f>MEDIAN('length dataset'!B2:B4671)</f>
        <v>100</v>
      </c>
      <c r="E6" t="s">
        <v>5325</v>
      </c>
    </row>
    <row r="7" spans="1:5" x14ac:dyDescent="0.2">
      <c r="A7" t="s">
        <v>5317</v>
      </c>
      <c r="B7" s="7">
        <f>AVERAGE('length dataset'!B2:B4671)</f>
        <v>103.80278372591006</v>
      </c>
    </row>
    <row r="8" spans="1:5" x14ac:dyDescent="0.2">
      <c r="A8" t="s">
        <v>5318</v>
      </c>
      <c r="B8" s="7">
        <f>SUMPRODUCT('length dataset'!B2:B4224,'length dataset'!C2:C4224)/SUM('length dataset'!C2:C4224)</f>
        <v>113.41650731427056</v>
      </c>
    </row>
    <row r="11" spans="1:5" x14ac:dyDescent="0.2">
      <c r="A11" t="s">
        <v>5319</v>
      </c>
    </row>
    <row r="13" spans="1:5" ht="25.5" x14ac:dyDescent="0.2">
      <c r="B13" s="8" t="s">
        <v>5320</v>
      </c>
      <c r="C13" s="8" t="s">
        <v>5321</v>
      </c>
    </row>
    <row r="14" spans="1:5" x14ac:dyDescent="0.2">
      <c r="A14" t="s">
        <v>2</v>
      </c>
      <c r="B14">
        <v>533</v>
      </c>
      <c r="C14">
        <v>152</v>
      </c>
      <c r="E14" t="s">
        <v>827</v>
      </c>
    </row>
    <row r="15" spans="1:5" x14ac:dyDescent="0.2">
      <c r="A15" t="s">
        <v>4736</v>
      </c>
      <c r="B15">
        <v>318</v>
      </c>
      <c r="C15">
        <v>126</v>
      </c>
    </row>
    <row r="16" spans="1:5" x14ac:dyDescent="0.2">
      <c r="A16" t="s">
        <v>5310</v>
      </c>
      <c r="B16">
        <v>317</v>
      </c>
      <c r="C16">
        <v>123</v>
      </c>
    </row>
    <row r="17" spans="1:3" x14ac:dyDescent="0.2">
      <c r="A17" t="s">
        <v>2065</v>
      </c>
      <c r="B17">
        <v>228</v>
      </c>
      <c r="C17">
        <v>92</v>
      </c>
    </row>
    <row r="18" spans="1:3" x14ac:dyDescent="0.2">
      <c r="A18" t="s">
        <v>2731</v>
      </c>
      <c r="B18">
        <v>223</v>
      </c>
      <c r="C18">
        <v>97</v>
      </c>
    </row>
    <row r="19" spans="1:3" x14ac:dyDescent="0.2">
      <c r="A19" t="s">
        <v>5311</v>
      </c>
      <c r="B19">
        <v>215</v>
      </c>
      <c r="C19">
        <v>91</v>
      </c>
    </row>
    <row r="20" spans="1:3" x14ac:dyDescent="0.2">
      <c r="A20" t="s">
        <v>4479</v>
      </c>
      <c r="B20">
        <v>191</v>
      </c>
      <c r="C20">
        <v>120</v>
      </c>
    </row>
    <row r="21" spans="1:3" x14ac:dyDescent="0.2">
      <c r="A21" t="s">
        <v>1680</v>
      </c>
      <c r="B21">
        <v>179</v>
      </c>
      <c r="C21">
        <v>89</v>
      </c>
    </row>
    <row r="22" spans="1:3" x14ac:dyDescent="0.2">
      <c r="A22" t="s">
        <v>3550</v>
      </c>
      <c r="B22">
        <v>168</v>
      </c>
      <c r="C22">
        <v>106</v>
      </c>
    </row>
    <row r="23" spans="1:3" x14ac:dyDescent="0.2">
      <c r="A23" t="s">
        <v>1608</v>
      </c>
      <c r="B23">
        <v>154</v>
      </c>
      <c r="C23">
        <v>88</v>
      </c>
    </row>
    <row r="25" spans="1:3" x14ac:dyDescent="0.2">
      <c r="A25" t="s">
        <v>5322</v>
      </c>
      <c r="B25">
        <f>SUM(B14:B23)</f>
        <v>2526</v>
      </c>
    </row>
    <row r="26" spans="1:3" x14ac:dyDescent="0.2">
      <c r="A26" t="s">
        <v>5323</v>
      </c>
      <c r="C26" s="7">
        <f>SUMPRODUCT(B14:B23,C14:C23)/B25</f>
        <v>115.77909738717339</v>
      </c>
    </row>
  </sheetData>
  <mergeCells count="1">
    <mergeCell ref="A1:C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G1"/>
    </sheetView>
  </sheetViews>
  <sheetFormatPr defaultRowHeight="12.75" x14ac:dyDescent="0.2"/>
  <cols>
    <col min="1" max="1" width="23.85546875" customWidth="1"/>
    <col min="8" max="8" width="3.7109375" customWidth="1"/>
    <col min="9" max="9" width="42.7109375" customWidth="1"/>
  </cols>
  <sheetData>
    <row r="1" spans="1:9" x14ac:dyDescent="0.2">
      <c r="A1" s="20" t="s">
        <v>5337</v>
      </c>
      <c r="B1" s="18"/>
      <c r="C1" s="18"/>
      <c r="D1" s="18"/>
      <c r="E1" s="18"/>
      <c r="F1" s="18"/>
      <c r="G1" s="18"/>
      <c r="I1" t="s">
        <v>5340</v>
      </c>
    </row>
    <row r="2" spans="1:9" x14ac:dyDescent="0.2">
      <c r="I2" t="s">
        <v>5341</v>
      </c>
    </row>
    <row r="3" spans="1:9" x14ac:dyDescent="0.2">
      <c r="I3" t="s">
        <v>5342</v>
      </c>
    </row>
    <row r="4" spans="1:9" x14ac:dyDescent="0.2">
      <c r="A4" t="s">
        <v>5335</v>
      </c>
      <c r="B4" s="10">
        <f>G9/B13</f>
        <v>4.9754802986190755E-2</v>
      </c>
    </row>
    <row r="7" spans="1:9" x14ac:dyDescent="0.2">
      <c r="A7" t="s">
        <v>5331</v>
      </c>
    </row>
    <row r="8" spans="1:9" x14ac:dyDescent="0.2">
      <c r="B8" t="s">
        <v>804</v>
      </c>
      <c r="C8" t="s">
        <v>805</v>
      </c>
      <c r="D8" t="s">
        <v>806</v>
      </c>
      <c r="E8" t="s">
        <v>807</v>
      </c>
      <c r="F8" t="s">
        <v>795</v>
      </c>
      <c r="G8" t="s">
        <v>808</v>
      </c>
    </row>
    <row r="9" spans="1:9" x14ac:dyDescent="0.2">
      <c r="A9" t="s">
        <v>803</v>
      </c>
      <c r="B9">
        <v>6358</v>
      </c>
      <c r="C9">
        <v>5664987</v>
      </c>
      <c r="D9">
        <v>1128277</v>
      </c>
      <c r="E9">
        <v>5921543</v>
      </c>
      <c r="F9">
        <v>21639</v>
      </c>
      <c r="G9" s="7">
        <f>E9/F9</f>
        <v>273.65141642404916</v>
      </c>
    </row>
    <row r="12" spans="1:9" x14ac:dyDescent="0.2">
      <c r="A12" t="s">
        <v>5332</v>
      </c>
      <c r="B12" t="s">
        <v>5333</v>
      </c>
    </row>
    <row r="13" spans="1:9" x14ac:dyDescent="0.2">
      <c r="A13" t="s">
        <v>5334</v>
      </c>
      <c r="B13">
        <v>5500</v>
      </c>
      <c r="D13" s="9"/>
    </row>
    <row r="16" spans="1:9" ht="50.25" customHeight="1" x14ac:dyDescent="0.2">
      <c r="A16" s="19" t="s">
        <v>5336</v>
      </c>
      <c r="B16" s="19"/>
      <c r="C16" s="19"/>
      <c r="D16" s="19"/>
      <c r="E16" s="19"/>
      <c r="F16" s="19"/>
      <c r="G16" s="19"/>
    </row>
  </sheetData>
  <mergeCells count="2">
    <mergeCell ref="A16:G16"/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3" workbookViewId="0">
      <selection sqref="A1:G1"/>
    </sheetView>
  </sheetViews>
  <sheetFormatPr defaultRowHeight="12.75" x14ac:dyDescent="0.2"/>
  <cols>
    <col min="2" max="3" width="15.42578125" customWidth="1"/>
    <col min="4" max="4" width="15.85546875" customWidth="1"/>
    <col min="6" max="6" width="11.85546875" customWidth="1"/>
    <col min="9" max="9" width="28.140625" customWidth="1"/>
    <col min="10" max="10" width="2.42578125" customWidth="1"/>
    <col min="11" max="11" width="35.7109375" customWidth="1"/>
  </cols>
  <sheetData>
    <row r="1" spans="1:11" x14ac:dyDescent="0.2">
      <c r="A1" s="20" t="s">
        <v>5338</v>
      </c>
      <c r="B1" s="18"/>
      <c r="C1" s="18"/>
      <c r="D1" s="18"/>
      <c r="E1" s="18"/>
      <c r="F1" s="18"/>
      <c r="G1" s="18"/>
      <c r="K1" t="s">
        <v>5340</v>
      </c>
    </row>
    <row r="2" spans="1:11" x14ac:dyDescent="0.2">
      <c r="K2" t="s">
        <v>5341</v>
      </c>
    </row>
    <row r="3" spans="1:11" x14ac:dyDescent="0.2">
      <c r="A3" t="s">
        <v>5326</v>
      </c>
      <c r="D3" s="5">
        <f>MEDIAN(C11:C31)</f>
        <v>4.2917988462828877E-2</v>
      </c>
      <c r="K3" t="s">
        <v>5342</v>
      </c>
    </row>
    <row r="6" spans="1:11" x14ac:dyDescent="0.2">
      <c r="A6" t="s">
        <v>5330</v>
      </c>
    </row>
    <row r="7" spans="1:11" x14ac:dyDescent="0.2">
      <c r="A7" s="11" t="s">
        <v>0</v>
      </c>
      <c r="B7" s="11" t="s">
        <v>34</v>
      </c>
      <c r="C7" s="11" t="s">
        <v>828</v>
      </c>
      <c r="D7" s="11" t="s">
        <v>35</v>
      </c>
      <c r="E7" s="11" t="s">
        <v>36</v>
      </c>
      <c r="F7" s="11" t="s">
        <v>37</v>
      </c>
      <c r="G7" s="11" t="s">
        <v>38</v>
      </c>
      <c r="H7" s="11" t="s">
        <v>39</v>
      </c>
      <c r="I7" t="s">
        <v>40</v>
      </c>
    </row>
    <row r="8" spans="1:11" x14ac:dyDescent="0.2">
      <c r="A8" s="11">
        <v>2008</v>
      </c>
      <c r="B8" s="12">
        <v>9630.6</v>
      </c>
      <c r="C8" s="13">
        <f t="shared" ref="C8:C36" si="0">C55/1000000/B8</f>
        <v>3.2364029447801798E-2</v>
      </c>
      <c r="D8" s="14">
        <v>1337.6</v>
      </c>
      <c r="E8" s="11">
        <v>605</v>
      </c>
      <c r="F8" s="11" t="s">
        <v>1</v>
      </c>
      <c r="G8" s="12">
        <v>7.2</v>
      </c>
      <c r="H8" s="11" t="s">
        <v>1</v>
      </c>
      <c r="I8" t="s">
        <v>2</v>
      </c>
    </row>
    <row r="9" spans="1:11" x14ac:dyDescent="0.2">
      <c r="A9" s="11">
        <v>2007</v>
      </c>
      <c r="B9" s="12">
        <v>9663.7000000000007</v>
      </c>
      <c r="C9" s="13">
        <f t="shared" si="0"/>
        <v>7.4682832145037611E-2</v>
      </c>
      <c r="D9" s="14">
        <v>1404.6</v>
      </c>
      <c r="E9" s="11">
        <v>631</v>
      </c>
      <c r="F9" s="11" t="s">
        <v>1</v>
      </c>
      <c r="G9" s="12">
        <v>6.88</v>
      </c>
      <c r="H9" s="11" t="s">
        <v>1</v>
      </c>
      <c r="I9" t="s">
        <v>3</v>
      </c>
    </row>
    <row r="10" spans="1:11" x14ac:dyDescent="0.2">
      <c r="A10" s="11">
        <v>2006</v>
      </c>
      <c r="B10" s="12">
        <v>9209.5</v>
      </c>
      <c r="C10" s="13">
        <f t="shared" si="0"/>
        <v>6.4042402844888421E-2</v>
      </c>
      <c r="D10" s="14">
        <v>1406</v>
      </c>
      <c r="E10" s="11">
        <v>608</v>
      </c>
      <c r="F10" s="11" t="s">
        <v>1</v>
      </c>
      <c r="G10" s="12">
        <v>6.55</v>
      </c>
      <c r="H10" s="11" t="s">
        <v>1</v>
      </c>
      <c r="I10" t="s">
        <v>4</v>
      </c>
    </row>
    <row r="11" spans="1:11" x14ac:dyDescent="0.2">
      <c r="A11" s="11">
        <v>2005</v>
      </c>
      <c r="B11" s="12">
        <v>8840.5</v>
      </c>
      <c r="C11" s="13">
        <f t="shared" si="0"/>
        <v>9.8442615689157853E-2</v>
      </c>
      <c r="D11" s="14">
        <v>1379.2</v>
      </c>
      <c r="E11" s="11">
        <v>547</v>
      </c>
      <c r="F11" s="11" t="s">
        <v>1</v>
      </c>
      <c r="G11" s="12">
        <v>6.41</v>
      </c>
      <c r="H11" s="11" t="s">
        <v>1</v>
      </c>
      <c r="I11" t="s">
        <v>5</v>
      </c>
    </row>
    <row r="12" spans="1:11" x14ac:dyDescent="0.2">
      <c r="A12" s="11">
        <v>2004</v>
      </c>
      <c r="B12" s="12">
        <v>9380.5</v>
      </c>
      <c r="C12" s="13">
        <f t="shared" si="0"/>
        <v>9.1760542934811576E-2</v>
      </c>
      <c r="D12" s="14">
        <v>1510.5</v>
      </c>
      <c r="E12" s="11">
        <v>551</v>
      </c>
      <c r="F12" s="11" t="s">
        <v>1</v>
      </c>
      <c r="G12" s="12">
        <v>6.21</v>
      </c>
      <c r="H12" s="11" t="s">
        <v>1</v>
      </c>
      <c r="I12" t="s">
        <v>6</v>
      </c>
    </row>
    <row r="13" spans="1:11" x14ac:dyDescent="0.2">
      <c r="A13" s="11">
        <v>2003</v>
      </c>
      <c r="B13" s="12">
        <v>9239.7000000000007</v>
      </c>
      <c r="C13" s="13">
        <f t="shared" si="0"/>
        <v>4.2917988462828877E-2</v>
      </c>
      <c r="D13" s="14">
        <v>1532.3</v>
      </c>
      <c r="E13" s="11">
        <v>507</v>
      </c>
      <c r="F13" s="11" t="s">
        <v>1</v>
      </c>
      <c r="G13" s="12">
        <v>6.03</v>
      </c>
      <c r="H13" s="12">
        <v>63.8</v>
      </c>
      <c r="I13" t="s">
        <v>7</v>
      </c>
    </row>
    <row r="14" spans="1:11" x14ac:dyDescent="0.2">
      <c r="A14" s="11">
        <v>2002</v>
      </c>
      <c r="B14" s="12">
        <v>9155</v>
      </c>
      <c r="C14" s="13">
        <f t="shared" si="0"/>
        <v>6.5935046095030037E-2</v>
      </c>
      <c r="D14" s="14">
        <v>1575.7</v>
      </c>
      <c r="E14" s="11">
        <v>476</v>
      </c>
      <c r="F14" s="15">
        <v>35592</v>
      </c>
      <c r="G14" s="12">
        <v>5.81</v>
      </c>
      <c r="H14" s="12">
        <v>58.8</v>
      </c>
      <c r="I14" t="s">
        <v>8</v>
      </c>
    </row>
    <row r="15" spans="1:11" x14ac:dyDescent="0.2">
      <c r="A15" s="11">
        <v>2001</v>
      </c>
      <c r="B15" s="12">
        <v>8412.5</v>
      </c>
      <c r="C15" s="13">
        <f t="shared" si="0"/>
        <v>4.5725717087667164E-2</v>
      </c>
      <c r="D15" s="14">
        <v>1487.3</v>
      </c>
      <c r="E15" s="11">
        <v>482</v>
      </c>
      <c r="F15" s="15">
        <v>36764</v>
      </c>
      <c r="G15" s="12">
        <v>5.66</v>
      </c>
      <c r="H15" s="12">
        <v>47.7</v>
      </c>
      <c r="I15" t="s">
        <v>9</v>
      </c>
    </row>
    <row r="16" spans="1:11" x14ac:dyDescent="0.2">
      <c r="A16" s="11">
        <v>2000</v>
      </c>
      <c r="B16" s="12">
        <v>7661</v>
      </c>
      <c r="C16" s="13">
        <f t="shared" si="0"/>
        <v>7.0288346429969978E-2</v>
      </c>
      <c r="D16" s="14">
        <v>1420.8</v>
      </c>
      <c r="E16" s="11">
        <v>478</v>
      </c>
      <c r="F16" s="15">
        <v>37396</v>
      </c>
      <c r="G16" s="12">
        <v>5.39</v>
      </c>
      <c r="H16" s="12">
        <v>54.8</v>
      </c>
      <c r="I16" t="s">
        <v>10</v>
      </c>
    </row>
    <row r="17" spans="1:9" x14ac:dyDescent="0.2">
      <c r="A17" s="11">
        <v>1999</v>
      </c>
      <c r="B17" s="12">
        <v>7448</v>
      </c>
      <c r="C17" s="13">
        <f t="shared" si="0"/>
        <v>8.4802433002148223E-2</v>
      </c>
      <c r="D17" s="14">
        <v>1465.2</v>
      </c>
      <c r="E17" s="11">
        <v>461</v>
      </c>
      <c r="F17" s="15">
        <v>37185</v>
      </c>
      <c r="G17" s="12">
        <v>5.08</v>
      </c>
      <c r="H17" s="12">
        <v>51.5</v>
      </c>
      <c r="I17" t="s">
        <v>11</v>
      </c>
    </row>
    <row r="18" spans="1:9" x14ac:dyDescent="0.2">
      <c r="A18" s="11">
        <v>1998</v>
      </c>
      <c r="B18" s="12">
        <v>6949</v>
      </c>
      <c r="C18" s="13">
        <f t="shared" si="0"/>
        <v>3.6954319902144192E-2</v>
      </c>
      <c r="D18" s="14">
        <v>1480.7</v>
      </c>
      <c r="E18" s="11">
        <v>509</v>
      </c>
      <c r="F18" s="15">
        <v>34186</v>
      </c>
      <c r="G18" s="12">
        <v>4.6900000000000004</v>
      </c>
      <c r="H18" s="12">
        <v>52.7</v>
      </c>
      <c r="I18" t="s">
        <v>12</v>
      </c>
    </row>
    <row r="19" spans="1:9" x14ac:dyDescent="0.2">
      <c r="A19" s="11">
        <v>1997</v>
      </c>
      <c r="B19" s="12">
        <v>6365.9</v>
      </c>
      <c r="C19" s="13">
        <f t="shared" si="0"/>
        <v>6.292502505537316E-2</v>
      </c>
      <c r="D19" s="14">
        <v>1387.7</v>
      </c>
      <c r="E19" s="11">
        <v>510</v>
      </c>
      <c r="F19" s="15">
        <v>31640</v>
      </c>
      <c r="G19" s="12">
        <v>4.59</v>
      </c>
      <c r="H19" s="12">
        <v>53.4</v>
      </c>
      <c r="I19" t="s">
        <v>13</v>
      </c>
    </row>
    <row r="20" spans="1:9" x14ac:dyDescent="0.2">
      <c r="A20" s="11">
        <v>1996</v>
      </c>
      <c r="B20" s="12">
        <v>5911.5</v>
      </c>
      <c r="C20" s="13">
        <f t="shared" si="0"/>
        <v>3.0575799543263133E-2</v>
      </c>
      <c r="D20" s="14">
        <v>1338.6</v>
      </c>
      <c r="E20" s="11">
        <v>471</v>
      </c>
      <c r="F20" s="15">
        <v>29690</v>
      </c>
      <c r="G20" s="12">
        <v>4.42</v>
      </c>
      <c r="H20" s="12">
        <v>39.799999999999997</v>
      </c>
      <c r="I20" t="s">
        <v>14</v>
      </c>
    </row>
    <row r="21" spans="1:9" x14ac:dyDescent="0.2">
      <c r="A21" s="11">
        <v>1995</v>
      </c>
      <c r="B21" s="12">
        <v>5493.5</v>
      </c>
      <c r="C21" s="13">
        <f t="shared" si="0"/>
        <v>4.8027672158004915E-2</v>
      </c>
      <c r="D21" s="14">
        <v>1262.5999999999999</v>
      </c>
      <c r="E21" s="11">
        <v>411</v>
      </c>
      <c r="F21" s="15">
        <v>27805</v>
      </c>
      <c r="G21" s="12">
        <v>4.3499999999999996</v>
      </c>
      <c r="H21" s="12">
        <v>36.4</v>
      </c>
      <c r="I21" t="s">
        <v>15</v>
      </c>
    </row>
    <row r="22" spans="1:9" x14ac:dyDescent="0.2">
      <c r="A22" s="11">
        <v>1994</v>
      </c>
      <c r="B22" s="12">
        <v>5396.2</v>
      </c>
      <c r="C22" s="13">
        <f t="shared" si="0"/>
        <v>3.7899781142285316E-2</v>
      </c>
      <c r="D22" s="14">
        <v>1291.7</v>
      </c>
      <c r="E22" s="11">
        <v>453</v>
      </c>
      <c r="F22" s="15">
        <v>26586</v>
      </c>
      <c r="G22" s="12">
        <v>4.18</v>
      </c>
      <c r="H22" s="12">
        <v>34.299999999999997</v>
      </c>
      <c r="I22" t="s">
        <v>16</v>
      </c>
    </row>
    <row r="23" spans="1:9" x14ac:dyDescent="0.2">
      <c r="A23" s="11">
        <v>1993</v>
      </c>
      <c r="B23" s="12">
        <v>5154.2</v>
      </c>
      <c r="C23" s="13">
        <f t="shared" si="0"/>
        <v>9.6127594971091544E-3</v>
      </c>
      <c r="D23" s="14">
        <v>1244</v>
      </c>
      <c r="E23" s="11">
        <v>462</v>
      </c>
      <c r="F23" s="15">
        <v>25737</v>
      </c>
      <c r="G23" s="12">
        <v>4.1399999999999997</v>
      </c>
      <c r="H23" s="12">
        <v>29.9</v>
      </c>
      <c r="I23" t="s">
        <v>17</v>
      </c>
    </row>
    <row r="24" spans="1:9" x14ac:dyDescent="0.2">
      <c r="A24" s="11">
        <v>1992</v>
      </c>
      <c r="B24" s="12">
        <v>4871</v>
      </c>
      <c r="C24" s="13">
        <f t="shared" si="0"/>
        <v>5.9936825087251074E-2</v>
      </c>
      <c r="D24" s="14">
        <v>1173.2</v>
      </c>
      <c r="E24" s="11">
        <v>480</v>
      </c>
      <c r="F24" s="15">
        <v>25105</v>
      </c>
      <c r="G24" s="12">
        <v>4.1500000000000004</v>
      </c>
      <c r="H24" s="12">
        <v>28.9</v>
      </c>
      <c r="I24" t="s">
        <v>18</v>
      </c>
    </row>
    <row r="25" spans="1:9" x14ac:dyDescent="0.2">
      <c r="A25" s="11">
        <v>1991</v>
      </c>
      <c r="B25" s="12">
        <v>4803.2</v>
      </c>
      <c r="C25" s="13">
        <f t="shared" si="0"/>
        <v>3.8543018820786146E-2</v>
      </c>
      <c r="D25" s="14">
        <v>1140.5999999999999</v>
      </c>
      <c r="E25" s="11">
        <v>458</v>
      </c>
      <c r="F25" s="15">
        <v>24570</v>
      </c>
      <c r="G25" s="12">
        <v>4.21</v>
      </c>
      <c r="H25" s="12">
        <v>26.1</v>
      </c>
      <c r="I25" t="s">
        <v>19</v>
      </c>
    </row>
    <row r="26" spans="1:9" x14ac:dyDescent="0.2">
      <c r="A26" s="11">
        <v>1990</v>
      </c>
      <c r="B26" s="12">
        <v>5021.8</v>
      </c>
      <c r="C26" s="13">
        <f t="shared" si="0"/>
        <v>1.7943306782428611E-2</v>
      </c>
      <c r="D26" s="14">
        <v>1188.5999999999999</v>
      </c>
      <c r="E26" s="11">
        <v>410</v>
      </c>
      <c r="F26" s="15">
        <v>23689</v>
      </c>
      <c r="G26" s="12">
        <v>4.2300000000000004</v>
      </c>
      <c r="H26" s="12">
        <v>26.8</v>
      </c>
      <c r="I26" t="s">
        <v>20</v>
      </c>
    </row>
    <row r="27" spans="1:9" x14ac:dyDescent="0.2">
      <c r="A27" s="11">
        <v>1989</v>
      </c>
      <c r="B27" s="12">
        <v>5033.3999999999996</v>
      </c>
      <c r="C27" s="13">
        <f t="shared" si="0"/>
        <v>3.4156057734334645E-2</v>
      </c>
      <c r="D27" s="14">
        <v>1262.8</v>
      </c>
      <c r="E27" s="11">
        <v>502</v>
      </c>
      <c r="F27" s="15">
        <v>23132</v>
      </c>
      <c r="G27" s="12">
        <v>3.97</v>
      </c>
      <c r="H27" s="12">
        <v>23.5</v>
      </c>
      <c r="I27" t="s">
        <v>21</v>
      </c>
    </row>
    <row r="28" spans="1:9" x14ac:dyDescent="0.2">
      <c r="A28" s="11">
        <v>1988</v>
      </c>
      <c r="B28" s="12">
        <v>4458.3999999999996</v>
      </c>
      <c r="C28" s="13">
        <f t="shared" si="0"/>
        <v>3.3391329624977574E-2</v>
      </c>
      <c r="D28" s="14">
        <v>1084.8</v>
      </c>
      <c r="E28" s="11">
        <v>510</v>
      </c>
      <c r="F28" s="15">
        <v>23234</v>
      </c>
      <c r="G28" s="12">
        <v>4.1100000000000003</v>
      </c>
      <c r="H28" s="12">
        <v>18.100000000000001</v>
      </c>
      <c r="I28" t="s">
        <v>22</v>
      </c>
    </row>
    <row r="29" spans="1:9" x14ac:dyDescent="0.2">
      <c r="A29" s="11">
        <v>1987</v>
      </c>
      <c r="B29" s="12">
        <v>4252.8999999999996</v>
      </c>
      <c r="C29" s="13">
        <f t="shared" si="0"/>
        <v>2.3900831197535801E-2</v>
      </c>
      <c r="D29" s="14">
        <v>1088.5</v>
      </c>
      <c r="E29" s="11">
        <v>509</v>
      </c>
      <c r="F29" s="15">
        <v>23555</v>
      </c>
      <c r="G29" s="12">
        <v>3.91</v>
      </c>
      <c r="H29" s="12">
        <v>20.100000000000001</v>
      </c>
      <c r="I29" t="s">
        <v>23</v>
      </c>
    </row>
    <row r="30" spans="1:9" x14ac:dyDescent="0.2">
      <c r="A30" s="11">
        <v>1986</v>
      </c>
      <c r="B30" s="12">
        <v>3778</v>
      </c>
      <c r="C30" s="13">
        <f t="shared" si="0"/>
        <v>6.6457289571201686E-2</v>
      </c>
      <c r="D30" s="14">
        <v>1017.2</v>
      </c>
      <c r="E30" s="11">
        <v>451</v>
      </c>
      <c r="F30" s="15">
        <v>22765</v>
      </c>
      <c r="G30" s="12">
        <v>3.71</v>
      </c>
      <c r="H30" s="12">
        <v>17.5</v>
      </c>
      <c r="I30" t="s">
        <v>24</v>
      </c>
    </row>
    <row r="31" spans="1:9" x14ac:dyDescent="0.2">
      <c r="A31" s="11">
        <v>1985</v>
      </c>
      <c r="B31" s="12">
        <v>3749.2</v>
      </c>
      <c r="C31" s="13">
        <f t="shared" si="0"/>
        <v>2.0975911661154381E-2</v>
      </c>
      <c r="D31" s="14">
        <v>1056.0999999999999</v>
      </c>
      <c r="E31" s="11">
        <v>470</v>
      </c>
      <c r="F31" s="15">
        <v>21147</v>
      </c>
      <c r="G31" s="12">
        <v>3.55</v>
      </c>
      <c r="H31" s="12">
        <v>16.8</v>
      </c>
      <c r="I31" t="s">
        <v>25</v>
      </c>
    </row>
    <row r="32" spans="1:9" x14ac:dyDescent="0.2">
      <c r="A32" s="11">
        <v>1984</v>
      </c>
      <c r="B32" s="12">
        <v>4031</v>
      </c>
      <c r="C32" s="13">
        <f t="shared" si="0"/>
        <v>1.5126979161498386E-2</v>
      </c>
      <c r="D32" s="14">
        <v>1199</v>
      </c>
      <c r="E32" s="11">
        <v>536</v>
      </c>
      <c r="F32" s="15">
        <v>20200</v>
      </c>
      <c r="G32" s="12">
        <v>3.36</v>
      </c>
      <c r="H32" s="12">
        <v>14.4</v>
      </c>
      <c r="I32" t="s">
        <v>26</v>
      </c>
    </row>
    <row r="33" spans="1:9" x14ac:dyDescent="0.2">
      <c r="A33" s="11">
        <v>1983</v>
      </c>
      <c r="B33" s="12">
        <v>3766</v>
      </c>
      <c r="C33" s="13">
        <f t="shared" si="0"/>
        <v>3.5959164630908126E-2</v>
      </c>
      <c r="D33" s="14">
        <v>1197</v>
      </c>
      <c r="E33" s="11">
        <v>495</v>
      </c>
      <c r="F33" s="15">
        <v>18884</v>
      </c>
      <c r="G33" s="12">
        <v>3.15</v>
      </c>
      <c r="H33" s="12">
        <v>11.9</v>
      </c>
      <c r="I33" t="s">
        <v>27</v>
      </c>
    </row>
    <row r="34" spans="1:9" x14ac:dyDescent="0.2">
      <c r="A34" s="11">
        <v>1982</v>
      </c>
      <c r="B34" s="12">
        <v>3453</v>
      </c>
      <c r="C34" s="13">
        <f t="shared" si="0"/>
        <v>5.9471641181581235E-2</v>
      </c>
      <c r="D34" s="14">
        <v>1175</v>
      </c>
      <c r="E34" s="11">
        <v>428</v>
      </c>
      <c r="F34" s="15">
        <v>18020</v>
      </c>
      <c r="G34" s="12">
        <v>2.94</v>
      </c>
      <c r="H34" s="12">
        <v>11.8</v>
      </c>
      <c r="I34" t="s">
        <v>28</v>
      </c>
    </row>
    <row r="35" spans="1:9" x14ac:dyDescent="0.2">
      <c r="A35" s="11">
        <v>1981</v>
      </c>
      <c r="B35" s="12">
        <v>2966</v>
      </c>
      <c r="C35" s="13">
        <f t="shared" si="0"/>
        <v>2.7551452798381657E-2</v>
      </c>
      <c r="D35" s="14">
        <v>1067</v>
      </c>
      <c r="E35" s="11">
        <v>173</v>
      </c>
      <c r="F35" s="15">
        <v>18040</v>
      </c>
      <c r="G35" s="12">
        <v>2.78</v>
      </c>
      <c r="H35" s="12">
        <v>11.3</v>
      </c>
      <c r="I35" t="s">
        <v>29</v>
      </c>
    </row>
    <row r="36" spans="1:9" x14ac:dyDescent="0.2">
      <c r="A36" s="11">
        <v>1980</v>
      </c>
      <c r="B36" s="12">
        <v>2749</v>
      </c>
      <c r="C36" s="13">
        <f t="shared" si="0"/>
        <v>5.0527535103674061E-2</v>
      </c>
      <c r="D36" s="14">
        <v>1022</v>
      </c>
      <c r="E36" s="11">
        <v>161</v>
      </c>
      <c r="F36" s="15">
        <v>17590</v>
      </c>
      <c r="G36" s="12">
        <v>2.69</v>
      </c>
      <c r="H36" s="12">
        <v>9.4</v>
      </c>
      <c r="I36" t="s">
        <v>30</v>
      </c>
    </row>
    <row r="37" spans="1:9" x14ac:dyDescent="0.2">
      <c r="A37" s="11"/>
      <c r="B37" s="11"/>
      <c r="C37" s="11"/>
      <c r="D37" s="11"/>
      <c r="E37" s="11"/>
      <c r="F37" s="11"/>
      <c r="G37" s="11"/>
      <c r="H37" s="11"/>
    </row>
    <row r="38" spans="1:9" x14ac:dyDescent="0.2">
      <c r="A38" s="11" t="s">
        <v>31</v>
      </c>
      <c r="B38" s="11"/>
      <c r="C38" s="11"/>
      <c r="D38" s="11"/>
      <c r="E38" s="11"/>
      <c r="F38" s="11"/>
      <c r="G38" s="11"/>
      <c r="H38" s="11"/>
    </row>
    <row r="39" spans="1:9" x14ac:dyDescent="0.2">
      <c r="A39" s="11" t="s">
        <v>32</v>
      </c>
      <c r="B39" s="11"/>
      <c r="C39" s="11"/>
      <c r="D39" s="11"/>
      <c r="E39" s="11"/>
      <c r="F39" s="11"/>
      <c r="G39" s="11"/>
      <c r="H39" s="11"/>
    </row>
    <row r="40" spans="1:9" x14ac:dyDescent="0.2">
      <c r="A40" s="11" t="s">
        <v>33</v>
      </c>
      <c r="B40" s="11"/>
      <c r="C40" s="11"/>
      <c r="D40" s="11"/>
      <c r="E40" s="11"/>
      <c r="F40" s="11"/>
      <c r="G40" s="11"/>
      <c r="H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</row>
    <row r="43" spans="1:9" x14ac:dyDescent="0.2">
      <c r="A43" s="11" t="s">
        <v>810</v>
      </c>
      <c r="B43" s="11"/>
      <c r="C43" s="11"/>
      <c r="D43" s="11"/>
      <c r="E43" s="11"/>
      <c r="F43" s="11"/>
      <c r="G43" s="11"/>
      <c r="H43" s="11"/>
    </row>
    <row r="44" spans="1:9" x14ac:dyDescent="0.2">
      <c r="A44" s="11"/>
      <c r="B44" s="11"/>
      <c r="C44" s="11" t="s">
        <v>801</v>
      </c>
      <c r="D44" s="11" t="s">
        <v>802</v>
      </c>
      <c r="E44" s="11"/>
      <c r="F44" s="11"/>
      <c r="G44" s="11"/>
      <c r="H44" s="11"/>
    </row>
    <row r="45" spans="1:9" x14ac:dyDescent="0.2">
      <c r="A45" s="11"/>
      <c r="B45" s="11"/>
      <c r="C45" s="15">
        <v>306394000</v>
      </c>
      <c r="D45" s="15">
        <v>33645000</v>
      </c>
      <c r="E45" s="11"/>
      <c r="F45" s="11"/>
      <c r="G45" s="11"/>
      <c r="H45" s="11"/>
    </row>
    <row r="46" spans="1:9" x14ac:dyDescent="0.2">
      <c r="A46" s="11" t="s">
        <v>796</v>
      </c>
      <c r="B46" s="11"/>
      <c r="C46" s="11"/>
      <c r="D46" s="11"/>
      <c r="E46" s="11"/>
      <c r="F46" s="11"/>
      <c r="G46" s="11"/>
      <c r="H46" s="11"/>
    </row>
    <row r="47" spans="1:9" x14ac:dyDescent="0.2">
      <c r="A47" s="11"/>
      <c r="B47" s="11" t="s">
        <v>798</v>
      </c>
      <c r="C47" s="11" t="s">
        <v>800</v>
      </c>
      <c r="D47" s="11" t="s">
        <v>799</v>
      </c>
      <c r="E47" s="11"/>
      <c r="F47" s="11"/>
      <c r="G47" s="11"/>
      <c r="H47" s="11"/>
    </row>
    <row r="48" spans="1:9" x14ac:dyDescent="0.2">
      <c r="A48" s="11">
        <v>2008</v>
      </c>
      <c r="B48" s="11" t="s">
        <v>797</v>
      </c>
      <c r="C48" s="11">
        <v>1.363</v>
      </c>
      <c r="D48" s="15">
        <v>5786</v>
      </c>
      <c r="E48" s="11"/>
      <c r="F48" s="11"/>
      <c r="G48" s="11"/>
      <c r="H48" s="11"/>
    </row>
    <row r="52" spans="1:5" x14ac:dyDescent="0.2">
      <c r="A52" s="18" t="s">
        <v>809</v>
      </c>
      <c r="B52" s="18"/>
      <c r="C52" s="18"/>
    </row>
    <row r="53" spans="1:5" x14ac:dyDescent="0.2">
      <c r="A53" s="11" t="s">
        <v>794</v>
      </c>
      <c r="B53" s="11" t="s">
        <v>5327</v>
      </c>
      <c r="C53" s="11" t="s">
        <v>5328</v>
      </c>
      <c r="D53" s="11" t="s">
        <v>5329</v>
      </c>
      <c r="E53" s="11" t="s">
        <v>5339</v>
      </c>
    </row>
    <row r="54" spans="1:5" x14ac:dyDescent="0.2">
      <c r="A54" s="11">
        <v>2009</v>
      </c>
      <c r="B54" s="11">
        <v>6</v>
      </c>
      <c r="C54" s="16">
        <v>242196823</v>
      </c>
      <c r="D54" s="16">
        <v>129071680</v>
      </c>
      <c r="E54" s="17">
        <f>D54/C54</f>
        <v>0.5329206155606756</v>
      </c>
    </row>
    <row r="55" spans="1:5" x14ac:dyDescent="0.2">
      <c r="A55" s="11">
        <v>2008</v>
      </c>
      <c r="B55" s="11">
        <v>10</v>
      </c>
      <c r="C55" s="16">
        <v>311685022</v>
      </c>
      <c r="D55" s="16">
        <v>135724979</v>
      </c>
      <c r="E55" s="17">
        <f t="shared" ref="E55:E87" si="1">D55/C55</f>
        <v>0.43545557027119514</v>
      </c>
    </row>
    <row r="56" spans="1:5" x14ac:dyDescent="0.2">
      <c r="A56" s="11">
        <v>2007</v>
      </c>
      <c r="B56" s="11">
        <v>22</v>
      </c>
      <c r="C56" s="16">
        <v>721712485</v>
      </c>
      <c r="D56" s="16">
        <v>274216824</v>
      </c>
      <c r="E56" s="17">
        <f t="shared" si="1"/>
        <v>0.37995300025882189</v>
      </c>
    </row>
    <row r="57" spans="1:5" x14ac:dyDescent="0.2">
      <c r="A57" s="11">
        <v>2006</v>
      </c>
      <c r="B57" s="11">
        <v>21</v>
      </c>
      <c r="C57" s="16">
        <v>589798509</v>
      </c>
      <c r="D57" s="16">
        <v>241606611</v>
      </c>
      <c r="E57" s="17">
        <f t="shared" si="1"/>
        <v>0.40964262763166803</v>
      </c>
    </row>
    <row r="58" spans="1:5" x14ac:dyDescent="0.2">
      <c r="A58" s="11">
        <v>2005</v>
      </c>
      <c r="B58" s="11">
        <v>20</v>
      </c>
      <c r="C58" s="16">
        <v>870281944</v>
      </c>
      <c r="D58" s="16">
        <v>317086170</v>
      </c>
      <c r="E58" s="17">
        <f t="shared" si="1"/>
        <v>0.36434878625954809</v>
      </c>
    </row>
    <row r="59" spans="1:5" x14ac:dyDescent="0.2">
      <c r="A59" s="11">
        <v>2004</v>
      </c>
      <c r="B59" s="11">
        <v>17</v>
      </c>
      <c r="C59" s="16">
        <v>860759773</v>
      </c>
      <c r="D59" s="16">
        <v>340095692</v>
      </c>
      <c r="E59" s="17">
        <f t="shared" si="1"/>
        <v>0.39511104336889125</v>
      </c>
    </row>
    <row r="60" spans="1:5" x14ac:dyDescent="0.2">
      <c r="A60" s="11">
        <v>2003</v>
      </c>
      <c r="B60" s="11">
        <v>12</v>
      </c>
      <c r="C60" s="16">
        <v>396549338</v>
      </c>
      <c r="D60" s="16">
        <v>132502309</v>
      </c>
      <c r="E60" s="17">
        <f t="shared" si="1"/>
        <v>0.33413826806085856</v>
      </c>
    </row>
    <row r="61" spans="1:5" x14ac:dyDescent="0.2">
      <c r="A61" s="11">
        <v>2002</v>
      </c>
      <c r="B61" s="11">
        <v>10</v>
      </c>
      <c r="C61" s="16">
        <v>603635347</v>
      </c>
      <c r="D61" s="16">
        <v>172483008</v>
      </c>
      <c r="E61" s="17">
        <f t="shared" si="1"/>
        <v>0.28574040413176799</v>
      </c>
    </row>
    <row r="62" spans="1:5" x14ac:dyDescent="0.2">
      <c r="A62" s="11">
        <v>2001</v>
      </c>
      <c r="B62" s="11">
        <v>8</v>
      </c>
      <c r="C62" s="16">
        <v>384667595</v>
      </c>
      <c r="D62" s="16">
        <v>117902656</v>
      </c>
      <c r="E62" s="17">
        <f t="shared" si="1"/>
        <v>0.30650529842525465</v>
      </c>
    </row>
    <row r="63" spans="1:5" x14ac:dyDescent="0.2">
      <c r="A63" s="11">
        <v>2000</v>
      </c>
      <c r="B63" s="11">
        <v>11</v>
      </c>
      <c r="C63" s="16">
        <v>538479022</v>
      </c>
      <c r="D63" s="16">
        <v>155313773</v>
      </c>
      <c r="E63" s="17">
        <f t="shared" si="1"/>
        <v>0.28843049896937306</v>
      </c>
    </row>
    <row r="64" spans="1:5" x14ac:dyDescent="0.2">
      <c r="A64" s="11">
        <v>1999</v>
      </c>
      <c r="B64" s="11">
        <v>12</v>
      </c>
      <c r="C64" s="16">
        <v>631608521</v>
      </c>
      <c r="D64" s="16">
        <v>159104278</v>
      </c>
      <c r="E64" s="17">
        <f t="shared" si="1"/>
        <v>0.25190331148176515</v>
      </c>
    </row>
    <row r="65" spans="1:5" x14ac:dyDescent="0.2">
      <c r="A65" s="11">
        <v>1998</v>
      </c>
      <c r="B65" s="11">
        <v>11</v>
      </c>
      <c r="C65" s="16">
        <v>256795569</v>
      </c>
      <c r="D65" s="16">
        <v>92547837</v>
      </c>
      <c r="E65" s="17">
        <f t="shared" si="1"/>
        <v>0.36039499186218438</v>
      </c>
    </row>
    <row r="66" spans="1:5" x14ac:dyDescent="0.2">
      <c r="A66" s="11">
        <v>1997</v>
      </c>
      <c r="B66" s="11">
        <v>9</v>
      </c>
      <c r="C66" s="16">
        <v>400574417</v>
      </c>
      <c r="D66" s="16">
        <v>112438367</v>
      </c>
      <c r="E66" s="17">
        <f t="shared" si="1"/>
        <v>0.28069283066571871</v>
      </c>
    </row>
    <row r="67" spans="1:5" x14ac:dyDescent="0.2">
      <c r="A67" s="11">
        <v>1996</v>
      </c>
      <c r="B67" s="11">
        <v>5</v>
      </c>
      <c r="C67" s="16">
        <v>180748839</v>
      </c>
      <c r="D67" s="16">
        <v>30388396</v>
      </c>
      <c r="E67" s="17">
        <f t="shared" si="1"/>
        <v>0.16812498585398936</v>
      </c>
    </row>
    <row r="68" spans="1:5" x14ac:dyDescent="0.2">
      <c r="A68" s="11">
        <v>1995</v>
      </c>
      <c r="B68" s="11">
        <v>9</v>
      </c>
      <c r="C68" s="16">
        <v>263840017</v>
      </c>
      <c r="D68" s="16">
        <v>66806849</v>
      </c>
      <c r="E68" s="17">
        <f t="shared" si="1"/>
        <v>0.25320969032533075</v>
      </c>
    </row>
    <row r="69" spans="1:5" x14ac:dyDescent="0.2">
      <c r="A69" s="11">
        <v>1994</v>
      </c>
      <c r="B69" s="11">
        <v>7</v>
      </c>
      <c r="C69" s="16">
        <v>204514799</v>
      </c>
      <c r="D69" s="16">
        <v>67525881</v>
      </c>
      <c r="E69" s="17">
        <f t="shared" si="1"/>
        <v>0.33017601332605762</v>
      </c>
    </row>
    <row r="70" spans="1:5" x14ac:dyDescent="0.2">
      <c r="A70" s="11">
        <v>1993</v>
      </c>
      <c r="B70" s="11">
        <v>5</v>
      </c>
      <c r="C70" s="16">
        <v>49546085</v>
      </c>
      <c r="D70" s="16">
        <v>19042612</v>
      </c>
      <c r="E70" s="17">
        <f t="shared" si="1"/>
        <v>0.38434140659145927</v>
      </c>
    </row>
    <row r="71" spans="1:5" x14ac:dyDescent="0.2">
      <c r="A71" s="11">
        <v>1992</v>
      </c>
      <c r="B71" s="11">
        <v>6</v>
      </c>
      <c r="C71" s="16">
        <v>291952275</v>
      </c>
      <c r="D71" s="16">
        <v>74273241</v>
      </c>
      <c r="E71" s="17">
        <f t="shared" si="1"/>
        <v>0.25440199429855442</v>
      </c>
    </row>
    <row r="72" spans="1:5" x14ac:dyDescent="0.2">
      <c r="A72" s="11">
        <v>1991</v>
      </c>
      <c r="B72" s="11">
        <v>5</v>
      </c>
      <c r="C72" s="16">
        <v>185129828</v>
      </c>
      <c r="D72" s="16">
        <v>35276054</v>
      </c>
      <c r="E72" s="17">
        <f t="shared" si="1"/>
        <v>0.19054765178088967</v>
      </c>
    </row>
    <row r="73" spans="1:5" x14ac:dyDescent="0.2">
      <c r="A73" s="11">
        <v>1990</v>
      </c>
      <c r="B73" s="11">
        <v>8</v>
      </c>
      <c r="C73" s="16">
        <v>90107698</v>
      </c>
      <c r="D73" s="16">
        <v>33287021</v>
      </c>
      <c r="E73" s="17">
        <f t="shared" si="1"/>
        <v>0.36941373199879107</v>
      </c>
    </row>
    <row r="74" spans="1:5" x14ac:dyDescent="0.2">
      <c r="A74" s="11">
        <v>1989</v>
      </c>
      <c r="B74" s="11">
        <v>11</v>
      </c>
      <c r="C74" s="16">
        <v>171921101</v>
      </c>
      <c r="D74" s="16">
        <v>50702256</v>
      </c>
      <c r="E74" s="17">
        <f t="shared" si="1"/>
        <v>0.29491584049359942</v>
      </c>
    </row>
    <row r="75" spans="1:5" x14ac:dyDescent="0.2">
      <c r="A75" s="11">
        <v>1988</v>
      </c>
      <c r="B75" s="11">
        <v>9</v>
      </c>
      <c r="C75" s="16">
        <v>148871904</v>
      </c>
      <c r="D75" s="16">
        <v>43834074</v>
      </c>
      <c r="E75" s="17">
        <f t="shared" si="1"/>
        <v>0.29444154889024593</v>
      </c>
    </row>
    <row r="76" spans="1:5" x14ac:dyDescent="0.2">
      <c r="A76" s="11">
        <v>1987</v>
      </c>
      <c r="B76" s="11">
        <v>9</v>
      </c>
      <c r="C76" s="16">
        <v>101647845</v>
      </c>
      <c r="D76" s="16">
        <v>25777355</v>
      </c>
      <c r="E76" s="17">
        <f t="shared" si="1"/>
        <v>0.25359470237662196</v>
      </c>
    </row>
    <row r="77" spans="1:5" x14ac:dyDescent="0.2">
      <c r="A77" s="11">
        <v>1986</v>
      </c>
      <c r="B77" s="11">
        <v>12</v>
      </c>
      <c r="C77" s="16">
        <v>251075640</v>
      </c>
      <c r="D77" s="16">
        <v>55901056</v>
      </c>
      <c r="E77" s="17">
        <f t="shared" si="1"/>
        <v>0.22264627504285162</v>
      </c>
    </row>
    <row r="78" spans="1:5" x14ac:dyDescent="0.2">
      <c r="A78" s="11">
        <v>1985</v>
      </c>
      <c r="B78" s="11">
        <v>5</v>
      </c>
      <c r="C78" s="16">
        <v>78642888</v>
      </c>
      <c r="D78" s="16">
        <v>19102413</v>
      </c>
      <c r="E78" s="17">
        <f t="shared" si="1"/>
        <v>0.24290070578282935</v>
      </c>
    </row>
    <row r="79" spans="1:5" x14ac:dyDescent="0.2">
      <c r="A79" s="11">
        <v>1984</v>
      </c>
      <c r="B79" s="11">
        <v>3</v>
      </c>
      <c r="C79" s="16">
        <v>60976853</v>
      </c>
      <c r="D79" s="16">
        <v>13886948</v>
      </c>
      <c r="E79" s="17">
        <f t="shared" si="1"/>
        <v>0.22774130373700985</v>
      </c>
    </row>
    <row r="80" spans="1:5" x14ac:dyDescent="0.2">
      <c r="A80" s="11">
        <v>1983</v>
      </c>
      <c r="B80" s="11">
        <v>7</v>
      </c>
      <c r="C80" s="16">
        <v>135422214</v>
      </c>
      <c r="D80" s="16">
        <v>35098168</v>
      </c>
      <c r="E80" s="17">
        <f t="shared" si="1"/>
        <v>0.25917585426568202</v>
      </c>
    </row>
    <row r="81" spans="1:5" x14ac:dyDescent="0.2">
      <c r="A81" s="11">
        <v>1982</v>
      </c>
      <c r="B81" s="11">
        <v>9</v>
      </c>
      <c r="C81" s="16">
        <v>205355577</v>
      </c>
      <c r="D81" s="16">
        <v>45673774</v>
      </c>
      <c r="E81" s="17">
        <f t="shared" si="1"/>
        <v>0.22241311712707953</v>
      </c>
    </row>
    <row r="82" spans="1:5" x14ac:dyDescent="0.2">
      <c r="A82" s="11">
        <v>1981</v>
      </c>
      <c r="B82" s="11">
        <v>7</v>
      </c>
      <c r="C82" s="16">
        <v>81717609</v>
      </c>
      <c r="D82" s="16">
        <v>16005164</v>
      </c>
      <c r="E82" s="17">
        <f t="shared" si="1"/>
        <v>0.1958594260877114</v>
      </c>
    </row>
    <row r="83" spans="1:5" x14ac:dyDescent="0.2">
      <c r="A83" s="11">
        <v>1980</v>
      </c>
      <c r="B83" s="11">
        <v>7</v>
      </c>
      <c r="C83" s="16">
        <v>138900194</v>
      </c>
      <c r="D83" s="16">
        <v>8664571</v>
      </c>
      <c r="E83" s="17">
        <f t="shared" si="1"/>
        <v>6.2379833681153823E-2</v>
      </c>
    </row>
    <row r="84" spans="1:5" x14ac:dyDescent="0.2">
      <c r="A84" s="11">
        <v>1979</v>
      </c>
      <c r="B84" s="11">
        <v>2</v>
      </c>
      <c r="C84" s="16">
        <v>167363801</v>
      </c>
      <c r="D84" s="16">
        <v>11371348</v>
      </c>
      <c r="E84" s="17">
        <f t="shared" si="1"/>
        <v>6.7943891881375229E-2</v>
      </c>
    </row>
    <row r="85" spans="1:5" x14ac:dyDescent="0.2">
      <c r="A85" s="11">
        <v>1978</v>
      </c>
      <c r="B85" s="11">
        <v>3</v>
      </c>
      <c r="C85" s="16">
        <v>153712540</v>
      </c>
      <c r="D85" s="16">
        <v>11164152</v>
      </c>
      <c r="E85" s="17">
        <f t="shared" si="1"/>
        <v>7.263006648644281E-2</v>
      </c>
    </row>
    <row r="86" spans="1:5" x14ac:dyDescent="0.2">
      <c r="A86" s="11">
        <v>1977</v>
      </c>
      <c r="B86" s="11">
        <v>2</v>
      </c>
      <c r="C86" s="16">
        <v>62064219</v>
      </c>
      <c r="D86" s="16">
        <v>6835540</v>
      </c>
      <c r="E86" s="17">
        <f t="shared" si="1"/>
        <v>0.11013656677126639</v>
      </c>
    </row>
    <row r="87" spans="1:5" x14ac:dyDescent="0.2">
      <c r="A87" s="11">
        <v>1975</v>
      </c>
      <c r="B87" s="11">
        <v>1</v>
      </c>
      <c r="C87" s="16">
        <v>260000000</v>
      </c>
      <c r="D87" s="16">
        <v>7061513</v>
      </c>
      <c r="E87" s="17">
        <f t="shared" si="1"/>
        <v>2.7159665384615384E-2</v>
      </c>
    </row>
  </sheetData>
  <mergeCells count="2">
    <mergeCell ref="A1:G1"/>
    <mergeCell ref="A52:C52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73"/>
  <sheetViews>
    <sheetView workbookViewId="0">
      <selection activeCell="E7" sqref="E7:E9"/>
    </sheetView>
  </sheetViews>
  <sheetFormatPr defaultRowHeight="12.75" x14ac:dyDescent="0.2"/>
  <cols>
    <col min="1" max="1" width="21.5703125" customWidth="1"/>
    <col min="4" max="4" width="2.7109375" customWidth="1"/>
    <col min="5" max="5" width="50.140625" customWidth="1"/>
  </cols>
  <sheetData>
    <row r="1" spans="1:5" x14ac:dyDescent="0.2">
      <c r="A1" t="s">
        <v>758</v>
      </c>
      <c r="B1" t="s">
        <v>829</v>
      </c>
      <c r="C1" t="s">
        <v>830</v>
      </c>
      <c r="E1" t="s">
        <v>817</v>
      </c>
    </row>
    <row r="2" spans="1:5" x14ac:dyDescent="0.2">
      <c r="A2" t="s">
        <v>13</v>
      </c>
      <c r="B2">
        <v>194</v>
      </c>
      <c r="C2" s="1">
        <v>600.78800000000001</v>
      </c>
      <c r="E2" t="s">
        <v>821</v>
      </c>
    </row>
    <row r="3" spans="1:5" x14ac:dyDescent="0.2">
      <c r="A3" t="s">
        <v>2</v>
      </c>
      <c r="B3">
        <v>152</v>
      </c>
      <c r="C3" s="1">
        <v>533.18399999999997</v>
      </c>
      <c r="E3" t="s">
        <v>5315</v>
      </c>
    </row>
    <row r="4" spans="1:5" x14ac:dyDescent="0.2">
      <c r="A4" t="s">
        <v>4482</v>
      </c>
      <c r="B4">
        <v>121</v>
      </c>
      <c r="C4" s="1">
        <v>460.99799999999999</v>
      </c>
      <c r="E4" t="s">
        <v>5314</v>
      </c>
    </row>
    <row r="5" spans="1:5" x14ac:dyDescent="0.2">
      <c r="A5" t="s">
        <v>6</v>
      </c>
      <c r="B5">
        <v>93</v>
      </c>
      <c r="C5" s="1">
        <v>437.21199999999999</v>
      </c>
    </row>
    <row r="6" spans="1:5" x14ac:dyDescent="0.2">
      <c r="A6" t="s">
        <v>11</v>
      </c>
      <c r="B6">
        <v>133</v>
      </c>
      <c r="C6" s="1">
        <v>431.08800000000002</v>
      </c>
    </row>
    <row r="7" spans="1:5" x14ac:dyDescent="0.2">
      <c r="A7" t="s">
        <v>5159</v>
      </c>
      <c r="B7">
        <v>151</v>
      </c>
      <c r="C7" s="1">
        <v>423.416</v>
      </c>
      <c r="E7" t="s">
        <v>5340</v>
      </c>
    </row>
    <row r="8" spans="1:5" x14ac:dyDescent="0.2">
      <c r="A8" t="s">
        <v>8</v>
      </c>
      <c r="B8">
        <v>121</v>
      </c>
      <c r="C8" s="1">
        <v>407.68099999999998</v>
      </c>
      <c r="E8" t="s">
        <v>5341</v>
      </c>
    </row>
    <row r="9" spans="1:5" x14ac:dyDescent="0.2">
      <c r="A9" t="s">
        <v>5</v>
      </c>
      <c r="B9">
        <v>146</v>
      </c>
      <c r="C9" s="1">
        <v>380.27100000000002</v>
      </c>
      <c r="E9" t="s">
        <v>5342</v>
      </c>
    </row>
    <row r="10" spans="1:5" x14ac:dyDescent="0.2">
      <c r="A10" t="s">
        <v>7</v>
      </c>
      <c r="B10">
        <v>210</v>
      </c>
      <c r="C10" s="1">
        <v>377.01900000000001</v>
      </c>
    </row>
    <row r="11" spans="1:5" x14ac:dyDescent="0.2">
      <c r="A11" t="s">
        <v>4767</v>
      </c>
      <c r="B11">
        <v>127</v>
      </c>
      <c r="C11" s="1">
        <v>373.37799999999999</v>
      </c>
    </row>
    <row r="12" spans="1:5" x14ac:dyDescent="0.2">
      <c r="A12" t="s">
        <v>4763</v>
      </c>
      <c r="B12">
        <v>127</v>
      </c>
      <c r="C12" s="1">
        <v>370.774</v>
      </c>
    </row>
    <row r="13" spans="1:5" x14ac:dyDescent="0.2">
      <c r="A13" t="s">
        <v>17</v>
      </c>
      <c r="B13">
        <v>127</v>
      </c>
      <c r="C13" s="1">
        <v>357.06799999999998</v>
      </c>
    </row>
    <row r="14" spans="1:5" x14ac:dyDescent="0.2">
      <c r="A14" t="s">
        <v>5262</v>
      </c>
      <c r="B14">
        <v>179</v>
      </c>
      <c r="C14" s="1">
        <v>341.74799999999999</v>
      </c>
    </row>
    <row r="15" spans="1:5" x14ac:dyDescent="0.2">
      <c r="A15" t="s">
        <v>3103</v>
      </c>
      <c r="B15">
        <v>101</v>
      </c>
      <c r="C15" s="1">
        <v>339.71499999999997</v>
      </c>
    </row>
    <row r="16" spans="1:5" x14ac:dyDescent="0.2">
      <c r="A16" t="s">
        <v>3</v>
      </c>
      <c r="B16">
        <v>139</v>
      </c>
      <c r="C16" s="1">
        <v>336.53</v>
      </c>
    </row>
    <row r="17" spans="1:3" x14ac:dyDescent="0.2">
      <c r="A17" t="s">
        <v>16</v>
      </c>
      <c r="B17">
        <v>142</v>
      </c>
      <c r="C17" s="1">
        <v>329.69400000000002</v>
      </c>
    </row>
    <row r="18" spans="1:3" x14ac:dyDescent="0.2">
      <c r="A18" t="s">
        <v>1636</v>
      </c>
      <c r="B18">
        <v>89</v>
      </c>
      <c r="C18" s="1">
        <v>328.53800000000001</v>
      </c>
    </row>
    <row r="19" spans="1:3" x14ac:dyDescent="0.2">
      <c r="A19" t="s">
        <v>2155</v>
      </c>
      <c r="B19">
        <v>93</v>
      </c>
      <c r="C19" s="1">
        <v>320.70699999999999</v>
      </c>
    </row>
    <row r="20" spans="1:3" x14ac:dyDescent="0.2">
      <c r="A20" t="s">
        <v>5113</v>
      </c>
      <c r="B20">
        <v>144</v>
      </c>
      <c r="C20" s="1">
        <v>319.22199999999998</v>
      </c>
    </row>
    <row r="21" spans="1:3" x14ac:dyDescent="0.2">
      <c r="A21" t="s">
        <v>4736</v>
      </c>
      <c r="B21">
        <v>126</v>
      </c>
      <c r="C21" s="1">
        <v>318.298</v>
      </c>
    </row>
    <row r="22" spans="1:3" x14ac:dyDescent="0.2">
      <c r="A22" t="s">
        <v>5161</v>
      </c>
      <c r="B22">
        <v>152</v>
      </c>
      <c r="C22" s="1">
        <v>317.57600000000002</v>
      </c>
    </row>
    <row r="23" spans="1:3" x14ac:dyDescent="0.2">
      <c r="A23" t="s">
        <v>4610</v>
      </c>
      <c r="B23">
        <v>123</v>
      </c>
      <c r="C23" s="1">
        <v>317.01100000000002</v>
      </c>
    </row>
    <row r="24" spans="1:3" x14ac:dyDescent="0.2">
      <c r="A24" t="s">
        <v>5259</v>
      </c>
      <c r="B24">
        <v>178</v>
      </c>
      <c r="C24" s="1">
        <v>314.16300000000001</v>
      </c>
    </row>
    <row r="25" spans="1:3" x14ac:dyDescent="0.2">
      <c r="A25" t="s">
        <v>4915</v>
      </c>
      <c r="B25">
        <v>132</v>
      </c>
      <c r="C25" s="1">
        <v>310.67700000000002</v>
      </c>
    </row>
    <row r="26" spans="1:3" x14ac:dyDescent="0.2">
      <c r="A26" t="s">
        <v>5221</v>
      </c>
      <c r="B26">
        <v>165</v>
      </c>
      <c r="C26" s="1">
        <v>309.303</v>
      </c>
    </row>
    <row r="27" spans="1:3" x14ac:dyDescent="0.2">
      <c r="A27" t="s">
        <v>4941</v>
      </c>
      <c r="B27">
        <v>134</v>
      </c>
      <c r="C27" s="1">
        <v>309.20600000000002</v>
      </c>
    </row>
    <row r="28" spans="1:3" x14ac:dyDescent="0.2">
      <c r="A28" t="s">
        <v>14</v>
      </c>
      <c r="B28">
        <v>145</v>
      </c>
      <c r="C28" s="1">
        <v>306.16899999999998</v>
      </c>
    </row>
    <row r="29" spans="1:3" x14ac:dyDescent="0.2">
      <c r="A29" t="s">
        <v>5096</v>
      </c>
      <c r="B29">
        <v>143</v>
      </c>
      <c r="C29" s="1">
        <v>305.411</v>
      </c>
    </row>
    <row r="30" spans="1:3" x14ac:dyDescent="0.2">
      <c r="A30" t="s">
        <v>3598</v>
      </c>
      <c r="B30">
        <v>107</v>
      </c>
      <c r="C30" s="1">
        <v>293.50599999999997</v>
      </c>
    </row>
    <row r="31" spans="1:3" x14ac:dyDescent="0.2">
      <c r="A31" t="s">
        <v>5038</v>
      </c>
      <c r="B31">
        <v>138</v>
      </c>
      <c r="C31" s="1">
        <v>292.00099999999998</v>
      </c>
    </row>
    <row r="32" spans="1:3" x14ac:dyDescent="0.2">
      <c r="A32" t="s">
        <v>4918</v>
      </c>
      <c r="B32">
        <v>132</v>
      </c>
      <c r="C32" s="1">
        <v>291.70999999999998</v>
      </c>
    </row>
    <row r="33" spans="1:3" x14ac:dyDescent="0.2">
      <c r="A33" t="s">
        <v>4626</v>
      </c>
      <c r="B33">
        <v>124</v>
      </c>
      <c r="C33" s="1">
        <v>290.27199999999999</v>
      </c>
    </row>
    <row r="34" spans="1:3" x14ac:dyDescent="0.2">
      <c r="A34" t="s">
        <v>5187</v>
      </c>
      <c r="B34">
        <v>157</v>
      </c>
      <c r="C34" s="1">
        <v>290.01299999999998</v>
      </c>
    </row>
    <row r="35" spans="1:3" x14ac:dyDescent="0.2">
      <c r="A35" t="s">
        <v>20</v>
      </c>
      <c r="B35">
        <v>103</v>
      </c>
      <c r="C35" s="1">
        <v>285.76100000000002</v>
      </c>
    </row>
    <row r="36" spans="1:3" x14ac:dyDescent="0.2">
      <c r="A36" t="s">
        <v>5032</v>
      </c>
      <c r="B36">
        <v>138</v>
      </c>
      <c r="C36" s="1">
        <v>281.53899999999999</v>
      </c>
    </row>
    <row r="37" spans="1:3" x14ac:dyDescent="0.2">
      <c r="A37" t="s">
        <v>4149</v>
      </c>
      <c r="B37">
        <v>114</v>
      </c>
      <c r="C37" s="1">
        <v>279.16800000000001</v>
      </c>
    </row>
    <row r="38" spans="1:3" x14ac:dyDescent="0.2">
      <c r="A38" t="s">
        <v>1743</v>
      </c>
      <c r="B38">
        <v>90</v>
      </c>
      <c r="C38" s="1">
        <v>267.66500000000002</v>
      </c>
    </row>
    <row r="39" spans="1:3" x14ac:dyDescent="0.2">
      <c r="A39" t="s">
        <v>5209</v>
      </c>
      <c r="B39">
        <v>161</v>
      </c>
      <c r="C39" s="1">
        <v>261.98</v>
      </c>
    </row>
    <row r="40" spans="1:3" x14ac:dyDescent="0.2">
      <c r="A40" t="s">
        <v>3427</v>
      </c>
      <c r="B40">
        <v>105</v>
      </c>
      <c r="C40" s="1">
        <v>261.43799999999999</v>
      </c>
    </row>
    <row r="41" spans="1:3" x14ac:dyDescent="0.2">
      <c r="A41" t="s">
        <v>4627</v>
      </c>
      <c r="B41">
        <v>124</v>
      </c>
      <c r="C41" s="1">
        <v>260</v>
      </c>
    </row>
    <row r="42" spans="1:3" x14ac:dyDescent="0.2">
      <c r="A42" t="s">
        <v>3147</v>
      </c>
      <c r="B42">
        <v>101</v>
      </c>
      <c r="C42" s="1">
        <v>256.38600000000002</v>
      </c>
    </row>
    <row r="43" spans="1:3" x14ac:dyDescent="0.2">
      <c r="A43" t="s">
        <v>1994</v>
      </c>
      <c r="B43">
        <v>92</v>
      </c>
      <c r="C43" s="1">
        <v>255.87</v>
      </c>
    </row>
    <row r="44" spans="1:3" x14ac:dyDescent="0.2">
      <c r="A44" t="s">
        <v>21</v>
      </c>
      <c r="B44">
        <v>126</v>
      </c>
      <c r="C44" s="1">
        <v>251.19</v>
      </c>
    </row>
    <row r="45" spans="1:3" x14ac:dyDescent="0.2">
      <c r="A45" t="s">
        <v>3720</v>
      </c>
      <c r="B45">
        <v>108</v>
      </c>
      <c r="C45" s="1">
        <v>250.863</v>
      </c>
    </row>
    <row r="46" spans="1:3" x14ac:dyDescent="0.2">
      <c r="A46" t="s">
        <v>2744</v>
      </c>
      <c r="B46">
        <v>98</v>
      </c>
      <c r="C46" s="1">
        <v>250.15700000000001</v>
      </c>
    </row>
    <row r="47" spans="1:3" x14ac:dyDescent="0.2">
      <c r="A47" t="s">
        <v>4997</v>
      </c>
      <c r="B47">
        <v>136</v>
      </c>
      <c r="C47" s="1">
        <v>249.53899999999999</v>
      </c>
    </row>
    <row r="48" spans="1:3" x14ac:dyDescent="0.2">
      <c r="A48" t="s">
        <v>1995</v>
      </c>
      <c r="B48">
        <v>92</v>
      </c>
      <c r="C48" s="1">
        <v>245.852</v>
      </c>
    </row>
    <row r="49" spans="1:3" x14ac:dyDescent="0.2">
      <c r="A49" t="s">
        <v>4277</v>
      </c>
      <c r="B49">
        <v>117</v>
      </c>
      <c r="C49" s="1">
        <v>244.083</v>
      </c>
    </row>
    <row r="50" spans="1:3" x14ac:dyDescent="0.2">
      <c r="A50" t="s">
        <v>2256</v>
      </c>
      <c r="B50">
        <v>94</v>
      </c>
      <c r="C50" s="1">
        <v>242.70500000000001</v>
      </c>
    </row>
    <row r="51" spans="1:3" x14ac:dyDescent="0.2">
      <c r="A51" t="s">
        <v>4051</v>
      </c>
      <c r="B51">
        <v>113</v>
      </c>
      <c r="C51" s="1">
        <v>241.72200000000001</v>
      </c>
    </row>
    <row r="52" spans="1:3" x14ac:dyDescent="0.2">
      <c r="A52" t="s">
        <v>2484</v>
      </c>
      <c r="B52">
        <v>96</v>
      </c>
      <c r="C52" s="1">
        <v>241.43799999999999</v>
      </c>
    </row>
    <row r="53" spans="1:3" x14ac:dyDescent="0.2">
      <c r="A53" t="s">
        <v>3571</v>
      </c>
      <c r="B53">
        <v>107</v>
      </c>
      <c r="C53" s="1">
        <v>238.6</v>
      </c>
    </row>
    <row r="54" spans="1:3" x14ac:dyDescent="0.2">
      <c r="A54" t="s">
        <v>26</v>
      </c>
      <c r="B54">
        <v>105</v>
      </c>
      <c r="C54" s="1">
        <v>234.76</v>
      </c>
    </row>
    <row r="55" spans="1:3" x14ac:dyDescent="0.2">
      <c r="A55" t="s">
        <v>4233</v>
      </c>
      <c r="B55">
        <v>116</v>
      </c>
      <c r="C55" s="1">
        <v>234.28</v>
      </c>
    </row>
    <row r="56" spans="1:3" x14ac:dyDescent="0.2">
      <c r="A56" t="s">
        <v>5097</v>
      </c>
      <c r="B56">
        <v>143</v>
      </c>
      <c r="C56" s="1">
        <v>233.63</v>
      </c>
    </row>
    <row r="57" spans="1:3" x14ac:dyDescent="0.2">
      <c r="A57" t="s">
        <v>4534</v>
      </c>
      <c r="B57">
        <v>122</v>
      </c>
      <c r="C57" s="1">
        <v>232.67099999999999</v>
      </c>
    </row>
    <row r="58" spans="1:3" x14ac:dyDescent="0.2">
      <c r="A58" t="s">
        <v>4813</v>
      </c>
      <c r="B58">
        <v>129</v>
      </c>
      <c r="C58" s="1">
        <v>229.08699999999999</v>
      </c>
    </row>
    <row r="59" spans="1:3" x14ac:dyDescent="0.2">
      <c r="A59" t="s">
        <v>2065</v>
      </c>
      <c r="B59">
        <v>92</v>
      </c>
      <c r="C59" s="1">
        <v>228.24600000000001</v>
      </c>
    </row>
    <row r="60" spans="1:3" x14ac:dyDescent="0.2">
      <c r="A60" t="s">
        <v>2649</v>
      </c>
      <c r="B60">
        <v>97</v>
      </c>
      <c r="C60" s="1">
        <v>227.96600000000001</v>
      </c>
    </row>
    <row r="61" spans="1:3" x14ac:dyDescent="0.2">
      <c r="A61" t="s">
        <v>3973</v>
      </c>
      <c r="B61">
        <v>111</v>
      </c>
      <c r="C61" s="1">
        <v>227.43700000000001</v>
      </c>
    </row>
    <row r="62" spans="1:3" x14ac:dyDescent="0.2">
      <c r="A62" t="s">
        <v>1744</v>
      </c>
      <c r="B62">
        <v>90</v>
      </c>
      <c r="C62" s="1">
        <v>226.16399999999999</v>
      </c>
    </row>
    <row r="63" spans="1:3" x14ac:dyDescent="0.2">
      <c r="A63" t="s">
        <v>2731</v>
      </c>
      <c r="B63">
        <v>97</v>
      </c>
      <c r="C63" s="1">
        <v>223.80699999999999</v>
      </c>
    </row>
    <row r="64" spans="1:3" x14ac:dyDescent="0.2">
      <c r="A64" t="s">
        <v>2558</v>
      </c>
      <c r="B64">
        <v>96</v>
      </c>
      <c r="C64" s="1">
        <v>223.75</v>
      </c>
    </row>
    <row r="65" spans="1:3" x14ac:dyDescent="0.2">
      <c r="A65" t="s">
        <v>4669</v>
      </c>
      <c r="B65">
        <v>124</v>
      </c>
      <c r="C65" s="1">
        <v>219.96199999999999</v>
      </c>
    </row>
    <row r="66" spans="1:3" x14ac:dyDescent="0.2">
      <c r="A66" t="s">
        <v>4680</v>
      </c>
      <c r="B66">
        <v>125</v>
      </c>
      <c r="C66" s="1">
        <v>219.19499999999999</v>
      </c>
    </row>
    <row r="67" spans="1:3" x14ac:dyDescent="0.2">
      <c r="A67" t="s">
        <v>5277</v>
      </c>
      <c r="B67">
        <v>187</v>
      </c>
      <c r="C67" s="1">
        <v>218.05099999999999</v>
      </c>
    </row>
    <row r="68" spans="1:3" x14ac:dyDescent="0.2">
      <c r="A68" t="s">
        <v>5142</v>
      </c>
      <c r="B68">
        <v>149</v>
      </c>
      <c r="C68" s="1">
        <v>217.65</v>
      </c>
    </row>
    <row r="69" spans="1:3" x14ac:dyDescent="0.2">
      <c r="A69" t="s">
        <v>4782</v>
      </c>
      <c r="B69">
        <v>128</v>
      </c>
      <c r="C69" s="1">
        <v>217.631</v>
      </c>
    </row>
    <row r="70" spans="1:3" x14ac:dyDescent="0.2">
      <c r="A70" t="s">
        <v>18</v>
      </c>
      <c r="B70">
        <v>90</v>
      </c>
      <c r="C70" s="1">
        <v>217.35</v>
      </c>
    </row>
    <row r="71" spans="1:3" x14ac:dyDescent="0.2">
      <c r="A71" t="s">
        <v>2074</v>
      </c>
      <c r="B71">
        <v>92</v>
      </c>
      <c r="C71" s="1">
        <v>217.32400000000001</v>
      </c>
    </row>
    <row r="72" spans="1:3" x14ac:dyDescent="0.2">
      <c r="A72" t="s">
        <v>12</v>
      </c>
      <c r="B72">
        <v>170</v>
      </c>
      <c r="C72" s="1">
        <v>216.33500000000001</v>
      </c>
    </row>
    <row r="73" spans="1:3" x14ac:dyDescent="0.2">
      <c r="A73" t="s">
        <v>4579</v>
      </c>
      <c r="B73">
        <v>123</v>
      </c>
      <c r="C73" s="1">
        <v>215.41</v>
      </c>
    </row>
    <row r="74" spans="1:3" x14ac:dyDescent="0.2">
      <c r="A74" t="s">
        <v>4956</v>
      </c>
      <c r="B74">
        <v>134</v>
      </c>
      <c r="C74" s="1">
        <v>214.95</v>
      </c>
    </row>
    <row r="75" spans="1:3" x14ac:dyDescent="0.2">
      <c r="A75" t="s">
        <v>2271</v>
      </c>
      <c r="B75">
        <v>94</v>
      </c>
      <c r="C75" s="1">
        <v>213.11799999999999</v>
      </c>
    </row>
    <row r="76" spans="1:3" x14ac:dyDescent="0.2">
      <c r="A76" t="s">
        <v>25</v>
      </c>
      <c r="B76">
        <v>111</v>
      </c>
      <c r="C76" s="1">
        <v>210.61</v>
      </c>
    </row>
    <row r="77" spans="1:3" x14ac:dyDescent="0.2">
      <c r="A77">
        <v>300</v>
      </c>
      <c r="B77">
        <v>117</v>
      </c>
      <c r="C77" s="1">
        <v>210.59299999999999</v>
      </c>
    </row>
    <row r="78" spans="1:3" x14ac:dyDescent="0.2">
      <c r="A78" t="s">
        <v>4607</v>
      </c>
      <c r="B78">
        <v>123</v>
      </c>
      <c r="C78" s="1">
        <v>209.21799999999999</v>
      </c>
    </row>
    <row r="79" spans="1:3" x14ac:dyDescent="0.2">
      <c r="A79" t="s">
        <v>3878</v>
      </c>
      <c r="B79">
        <v>110</v>
      </c>
      <c r="C79" s="1">
        <v>206.435</v>
      </c>
    </row>
    <row r="80" spans="1:3" x14ac:dyDescent="0.2">
      <c r="A80" t="s">
        <v>2391</v>
      </c>
      <c r="B80">
        <v>95</v>
      </c>
      <c r="C80" s="1">
        <v>205.44499999999999</v>
      </c>
    </row>
    <row r="81" spans="1:3" x14ac:dyDescent="0.2">
      <c r="A81" t="s">
        <v>2391</v>
      </c>
      <c r="B81">
        <v>95</v>
      </c>
      <c r="C81" s="1">
        <v>205.44499999999999</v>
      </c>
    </row>
    <row r="82" spans="1:3" x14ac:dyDescent="0.2">
      <c r="A82" t="s">
        <v>5014</v>
      </c>
      <c r="B82">
        <v>137</v>
      </c>
      <c r="C82" s="1">
        <v>205.34399999999999</v>
      </c>
    </row>
    <row r="83" spans="1:3" x14ac:dyDescent="0.2">
      <c r="A83" t="s">
        <v>19</v>
      </c>
      <c r="B83">
        <v>137</v>
      </c>
      <c r="C83" s="1">
        <v>204.84299999999999</v>
      </c>
    </row>
    <row r="84" spans="1:3" x14ac:dyDescent="0.2">
      <c r="A84" t="s">
        <v>4861</v>
      </c>
      <c r="B84">
        <v>130</v>
      </c>
      <c r="C84" s="1">
        <v>202.00800000000001</v>
      </c>
    </row>
    <row r="85" spans="1:3" x14ac:dyDescent="0.2">
      <c r="A85" t="s">
        <v>5104</v>
      </c>
      <c r="B85">
        <v>144</v>
      </c>
      <c r="C85" s="1">
        <v>201.578</v>
      </c>
    </row>
    <row r="86" spans="1:3" x14ac:dyDescent="0.2">
      <c r="A86" t="s">
        <v>5176</v>
      </c>
      <c r="B86">
        <v>154</v>
      </c>
      <c r="C86" s="1">
        <v>200.12</v>
      </c>
    </row>
    <row r="87" spans="1:3" x14ac:dyDescent="0.2">
      <c r="A87" t="s">
        <v>5306</v>
      </c>
      <c r="B87">
        <v>238</v>
      </c>
      <c r="C87" s="1">
        <v>198.655</v>
      </c>
    </row>
    <row r="88" spans="1:3" x14ac:dyDescent="0.2">
      <c r="A88" t="s">
        <v>5271</v>
      </c>
      <c r="B88">
        <v>183</v>
      </c>
      <c r="C88" s="1">
        <v>198.54300000000001</v>
      </c>
    </row>
    <row r="89" spans="1:3" x14ac:dyDescent="0.2">
      <c r="A89" t="s">
        <v>3790</v>
      </c>
      <c r="B89">
        <v>109</v>
      </c>
      <c r="C89" s="1">
        <v>198</v>
      </c>
    </row>
    <row r="90" spans="1:3" x14ac:dyDescent="0.2">
      <c r="A90" t="s">
        <v>4746</v>
      </c>
      <c r="B90">
        <v>127</v>
      </c>
      <c r="C90" s="1">
        <v>197.172</v>
      </c>
    </row>
    <row r="91" spans="1:3" x14ac:dyDescent="0.2">
      <c r="A91" t="s">
        <v>1938</v>
      </c>
      <c r="B91">
        <v>91</v>
      </c>
      <c r="C91" s="1">
        <v>195.33099999999999</v>
      </c>
    </row>
    <row r="92" spans="1:3" x14ac:dyDescent="0.2">
      <c r="A92" t="s">
        <v>1544</v>
      </c>
      <c r="B92">
        <v>88</v>
      </c>
      <c r="C92" s="1">
        <v>194.39099999999999</v>
      </c>
    </row>
    <row r="93" spans="1:3" x14ac:dyDescent="0.2">
      <c r="A93" t="s">
        <v>1412</v>
      </c>
      <c r="B93">
        <v>86</v>
      </c>
      <c r="C93" s="1">
        <v>193.137</v>
      </c>
    </row>
    <row r="94" spans="1:3" x14ac:dyDescent="0.2">
      <c r="A94" t="s">
        <v>15</v>
      </c>
      <c r="B94">
        <v>81</v>
      </c>
      <c r="C94" s="1">
        <v>191.773</v>
      </c>
    </row>
    <row r="95" spans="1:3" x14ac:dyDescent="0.2">
      <c r="A95" t="s">
        <v>4479</v>
      </c>
      <c r="B95">
        <v>120</v>
      </c>
      <c r="C95" s="1">
        <v>191.44900000000001</v>
      </c>
    </row>
    <row r="96" spans="1:3" x14ac:dyDescent="0.2">
      <c r="A96" t="s">
        <v>5180</v>
      </c>
      <c r="B96">
        <v>155</v>
      </c>
      <c r="C96" s="1">
        <v>187.684</v>
      </c>
    </row>
    <row r="97" spans="1:3" x14ac:dyDescent="0.2">
      <c r="A97" t="s">
        <v>4650</v>
      </c>
      <c r="B97">
        <v>124</v>
      </c>
      <c r="C97" s="1">
        <v>186.74100000000001</v>
      </c>
    </row>
    <row r="98" spans="1:3" x14ac:dyDescent="0.2">
      <c r="A98" t="s">
        <v>4605</v>
      </c>
      <c r="B98">
        <v>123</v>
      </c>
      <c r="C98" s="1">
        <v>186.33600000000001</v>
      </c>
    </row>
    <row r="99" spans="1:3" x14ac:dyDescent="0.2">
      <c r="A99" t="s">
        <v>1202</v>
      </c>
      <c r="B99">
        <v>83</v>
      </c>
      <c r="C99" s="1">
        <v>184.92500000000001</v>
      </c>
    </row>
    <row r="100" spans="1:3" x14ac:dyDescent="0.2">
      <c r="A100" t="s">
        <v>5272</v>
      </c>
      <c r="B100">
        <v>183</v>
      </c>
      <c r="C100" s="1">
        <v>184.92500000000001</v>
      </c>
    </row>
    <row r="101" spans="1:3" x14ac:dyDescent="0.2">
      <c r="A101" t="s">
        <v>4535</v>
      </c>
      <c r="B101">
        <v>122</v>
      </c>
      <c r="C101" s="1">
        <v>184.03100000000001</v>
      </c>
    </row>
    <row r="102" spans="1:3" x14ac:dyDescent="0.2">
      <c r="A102" t="s">
        <v>4838</v>
      </c>
      <c r="B102">
        <v>130</v>
      </c>
      <c r="C102" s="1">
        <v>183.75299999999999</v>
      </c>
    </row>
    <row r="103" spans="1:3" x14ac:dyDescent="0.2">
      <c r="A103" t="s">
        <v>4187</v>
      </c>
      <c r="B103">
        <v>116</v>
      </c>
      <c r="C103" s="1">
        <v>183.34899999999999</v>
      </c>
    </row>
    <row r="104" spans="1:3" x14ac:dyDescent="0.2">
      <c r="A104" t="s">
        <v>1508</v>
      </c>
      <c r="B104">
        <v>87</v>
      </c>
      <c r="C104" s="1">
        <v>183.12200000000001</v>
      </c>
    </row>
    <row r="105" spans="1:3" x14ac:dyDescent="0.2">
      <c r="A105" t="s">
        <v>4750</v>
      </c>
      <c r="B105">
        <v>127</v>
      </c>
      <c r="C105" s="1">
        <v>182.80500000000001</v>
      </c>
    </row>
    <row r="106" spans="1:3" x14ac:dyDescent="0.2">
      <c r="A106" t="s">
        <v>4825</v>
      </c>
      <c r="B106">
        <v>129</v>
      </c>
      <c r="C106" s="1">
        <v>182.61799999999999</v>
      </c>
    </row>
    <row r="107" spans="1:3" x14ac:dyDescent="0.2">
      <c r="A107" t="s">
        <v>1387</v>
      </c>
      <c r="B107">
        <v>86</v>
      </c>
      <c r="C107" s="1">
        <v>181.39500000000001</v>
      </c>
    </row>
    <row r="108" spans="1:3" x14ac:dyDescent="0.2">
      <c r="A108" t="s">
        <v>3816</v>
      </c>
      <c r="B108">
        <v>110</v>
      </c>
      <c r="C108" s="1">
        <v>181.36</v>
      </c>
    </row>
    <row r="109" spans="1:3" x14ac:dyDescent="0.2">
      <c r="A109" t="s">
        <v>1992</v>
      </c>
      <c r="B109">
        <v>92</v>
      </c>
      <c r="C109" s="1">
        <v>181.166</v>
      </c>
    </row>
    <row r="110" spans="1:3" x14ac:dyDescent="0.2">
      <c r="A110" t="s">
        <v>3817</v>
      </c>
      <c r="B110">
        <v>110</v>
      </c>
      <c r="C110" s="1">
        <v>180.982</v>
      </c>
    </row>
    <row r="111" spans="1:3" x14ac:dyDescent="0.2">
      <c r="A111" t="s">
        <v>2899</v>
      </c>
      <c r="B111">
        <v>99</v>
      </c>
      <c r="C111" s="1">
        <v>180.803</v>
      </c>
    </row>
    <row r="112" spans="1:3" x14ac:dyDescent="0.2">
      <c r="A112" t="s">
        <v>4367</v>
      </c>
      <c r="B112">
        <v>119</v>
      </c>
      <c r="C112" s="1">
        <v>180.012</v>
      </c>
    </row>
    <row r="113" spans="1:3" x14ac:dyDescent="0.2">
      <c r="A113" t="s">
        <v>1680</v>
      </c>
      <c r="B113">
        <v>89</v>
      </c>
      <c r="C113" s="1">
        <v>179.983</v>
      </c>
    </row>
    <row r="114" spans="1:3" x14ac:dyDescent="0.2">
      <c r="A114" t="s">
        <v>4310</v>
      </c>
      <c r="B114">
        <v>118</v>
      </c>
      <c r="C114" s="1">
        <v>179.87</v>
      </c>
    </row>
    <row r="115" spans="1:3" x14ac:dyDescent="0.2">
      <c r="A115" t="s">
        <v>4368</v>
      </c>
      <c r="B115">
        <v>119</v>
      </c>
      <c r="C115" s="1">
        <v>178.40600000000001</v>
      </c>
    </row>
    <row r="116" spans="1:3" x14ac:dyDescent="0.2">
      <c r="A116" t="s">
        <v>4369</v>
      </c>
      <c r="B116">
        <v>119</v>
      </c>
      <c r="C116" s="1">
        <v>177.2</v>
      </c>
    </row>
    <row r="117" spans="1:3" x14ac:dyDescent="0.2">
      <c r="A117" t="s">
        <v>24</v>
      </c>
      <c r="B117">
        <v>110</v>
      </c>
      <c r="C117" s="1">
        <v>176.78200000000001</v>
      </c>
    </row>
    <row r="118" spans="1:3" x14ac:dyDescent="0.2">
      <c r="A118" t="s">
        <v>4370</v>
      </c>
      <c r="B118">
        <v>119</v>
      </c>
      <c r="C118" s="1">
        <v>176.48400000000001</v>
      </c>
    </row>
    <row r="119" spans="1:3" x14ac:dyDescent="0.2">
      <c r="A119" t="s">
        <v>1131</v>
      </c>
      <c r="B119">
        <v>81</v>
      </c>
      <c r="C119" s="1">
        <v>176.387</v>
      </c>
    </row>
    <row r="120" spans="1:3" x14ac:dyDescent="0.2">
      <c r="A120" t="s">
        <v>3696</v>
      </c>
      <c r="B120">
        <v>108</v>
      </c>
      <c r="C120" s="1">
        <v>176.04900000000001</v>
      </c>
    </row>
    <row r="121" spans="1:3" x14ac:dyDescent="0.2">
      <c r="A121" t="s">
        <v>2748</v>
      </c>
      <c r="B121">
        <v>98</v>
      </c>
      <c r="C121" s="1">
        <v>174.63499999999999</v>
      </c>
    </row>
    <row r="122" spans="1:3" x14ac:dyDescent="0.2">
      <c r="A122" t="s">
        <v>5057</v>
      </c>
      <c r="B122">
        <v>140</v>
      </c>
      <c r="C122" s="1">
        <v>173.756</v>
      </c>
    </row>
    <row r="123" spans="1:3" x14ac:dyDescent="0.2">
      <c r="A123" t="s">
        <v>4415</v>
      </c>
      <c r="B123">
        <v>120</v>
      </c>
      <c r="C123" s="1">
        <v>173.6</v>
      </c>
    </row>
    <row r="124" spans="1:3" x14ac:dyDescent="0.2">
      <c r="A124" t="s">
        <v>2330</v>
      </c>
      <c r="B124">
        <v>95</v>
      </c>
      <c r="C124" s="1">
        <v>173.381</v>
      </c>
    </row>
    <row r="125" spans="1:3" x14ac:dyDescent="0.2">
      <c r="A125" t="s">
        <v>2330</v>
      </c>
      <c r="B125">
        <v>95</v>
      </c>
      <c r="C125" s="1">
        <v>173.381</v>
      </c>
    </row>
    <row r="126" spans="1:3" x14ac:dyDescent="0.2">
      <c r="A126" t="s">
        <v>5122</v>
      </c>
      <c r="B126">
        <v>145</v>
      </c>
      <c r="C126" s="1">
        <v>173.01599999999999</v>
      </c>
    </row>
    <row r="127" spans="1:3" x14ac:dyDescent="0.2">
      <c r="A127" t="s">
        <v>4628</v>
      </c>
      <c r="B127">
        <v>124</v>
      </c>
      <c r="C127" s="1">
        <v>172.88800000000001</v>
      </c>
    </row>
    <row r="128" spans="1:3" x14ac:dyDescent="0.2">
      <c r="A128" t="s">
        <v>22</v>
      </c>
      <c r="B128">
        <v>133</v>
      </c>
      <c r="C128" s="1">
        <v>172.82499999999999</v>
      </c>
    </row>
    <row r="129" spans="1:3" x14ac:dyDescent="0.2">
      <c r="A129" t="s">
        <v>4988</v>
      </c>
      <c r="B129">
        <v>136</v>
      </c>
      <c r="C129" s="1">
        <v>171.48</v>
      </c>
    </row>
    <row r="130" spans="1:3" x14ac:dyDescent="0.2">
      <c r="A130" t="s">
        <v>1247</v>
      </c>
      <c r="B130">
        <v>84</v>
      </c>
      <c r="C130" s="1">
        <v>171.30099999999999</v>
      </c>
    </row>
    <row r="131" spans="1:3" x14ac:dyDescent="0.2">
      <c r="A131" t="s">
        <v>1548</v>
      </c>
      <c r="B131">
        <v>88</v>
      </c>
      <c r="C131" s="1">
        <v>171.08500000000001</v>
      </c>
    </row>
    <row r="132" spans="1:3" x14ac:dyDescent="0.2">
      <c r="A132" t="s">
        <v>4078</v>
      </c>
      <c r="B132">
        <v>113</v>
      </c>
      <c r="C132" s="1">
        <v>170.685</v>
      </c>
    </row>
    <row r="133" spans="1:3" x14ac:dyDescent="0.2">
      <c r="A133" t="s">
        <v>4974</v>
      </c>
      <c r="B133">
        <v>135</v>
      </c>
      <c r="C133" s="1">
        <v>169.34899999999999</v>
      </c>
    </row>
    <row r="134" spans="1:3" x14ac:dyDescent="0.2">
      <c r="A134" t="s">
        <v>3550</v>
      </c>
      <c r="B134">
        <v>106</v>
      </c>
      <c r="C134" s="1">
        <v>168.36799999999999</v>
      </c>
    </row>
    <row r="135" spans="1:3" x14ac:dyDescent="0.2">
      <c r="A135" t="s">
        <v>2928</v>
      </c>
      <c r="B135">
        <v>99</v>
      </c>
      <c r="C135" s="1">
        <v>168.214</v>
      </c>
    </row>
    <row r="136" spans="1:3" x14ac:dyDescent="0.2">
      <c r="A136" t="s">
        <v>23</v>
      </c>
      <c r="B136">
        <v>102</v>
      </c>
      <c r="C136" s="1">
        <v>167.78100000000001</v>
      </c>
    </row>
    <row r="137" spans="1:3" x14ac:dyDescent="0.2">
      <c r="A137" t="s">
        <v>5112</v>
      </c>
      <c r="B137">
        <v>144</v>
      </c>
      <c r="C137" s="1">
        <v>167.36500000000001</v>
      </c>
    </row>
    <row r="138" spans="1:3" x14ac:dyDescent="0.2">
      <c r="A138" t="s">
        <v>3655</v>
      </c>
      <c r="B138">
        <v>108</v>
      </c>
      <c r="C138" s="1">
        <v>166.244</v>
      </c>
    </row>
    <row r="139" spans="1:3" x14ac:dyDescent="0.2">
      <c r="A139" t="s">
        <v>5091</v>
      </c>
      <c r="B139">
        <v>143</v>
      </c>
      <c r="C139" s="1">
        <v>165.494</v>
      </c>
    </row>
    <row r="140" spans="1:3" x14ac:dyDescent="0.2">
      <c r="A140" t="s">
        <v>4879</v>
      </c>
      <c r="B140">
        <v>131</v>
      </c>
      <c r="C140" s="1">
        <v>165.09200000000001</v>
      </c>
    </row>
    <row r="141" spans="1:3" x14ac:dyDescent="0.2">
      <c r="A141" t="s">
        <v>5082</v>
      </c>
      <c r="B141">
        <v>141</v>
      </c>
      <c r="C141" s="1">
        <v>164.607</v>
      </c>
    </row>
    <row r="142" spans="1:3" x14ac:dyDescent="0.2">
      <c r="A142" t="s">
        <v>2100</v>
      </c>
      <c r="B142">
        <v>93</v>
      </c>
      <c r="C142" s="1">
        <v>163.47999999999999</v>
      </c>
    </row>
    <row r="143" spans="1:3" x14ac:dyDescent="0.2">
      <c r="A143" t="s">
        <v>4713</v>
      </c>
      <c r="B143">
        <v>126</v>
      </c>
      <c r="C143" s="1">
        <v>162.83199999999999</v>
      </c>
    </row>
    <row r="144" spans="1:3" x14ac:dyDescent="0.2">
      <c r="A144" t="s">
        <v>4285</v>
      </c>
      <c r="B144">
        <v>117</v>
      </c>
      <c r="C144" s="1">
        <v>162.80000000000001</v>
      </c>
    </row>
    <row r="145" spans="1:3" x14ac:dyDescent="0.2">
      <c r="A145" t="s">
        <v>2486</v>
      </c>
      <c r="B145">
        <v>96</v>
      </c>
      <c r="C145" s="1">
        <v>162.79300000000001</v>
      </c>
    </row>
    <row r="146" spans="1:3" x14ac:dyDescent="0.2">
      <c r="A146" t="s">
        <v>1710</v>
      </c>
      <c r="B146">
        <v>90</v>
      </c>
      <c r="C146" s="1">
        <v>161.48699999999999</v>
      </c>
    </row>
    <row r="147" spans="1:3" x14ac:dyDescent="0.2">
      <c r="A147" t="s">
        <v>1770</v>
      </c>
      <c r="B147">
        <v>90</v>
      </c>
      <c r="C147" s="1">
        <v>161.41200000000001</v>
      </c>
    </row>
    <row r="148" spans="1:3" x14ac:dyDescent="0.2">
      <c r="A148" t="s">
        <v>4599</v>
      </c>
      <c r="B148">
        <v>123</v>
      </c>
      <c r="C148" s="1">
        <v>160.69999999999999</v>
      </c>
    </row>
    <row r="149" spans="1:3" x14ac:dyDescent="0.2">
      <c r="A149" t="s">
        <v>4812</v>
      </c>
      <c r="B149">
        <v>129</v>
      </c>
      <c r="C149" s="1">
        <v>159.6</v>
      </c>
    </row>
    <row r="150" spans="1:3" x14ac:dyDescent="0.2">
      <c r="A150" t="s">
        <v>5247</v>
      </c>
      <c r="B150">
        <v>174</v>
      </c>
      <c r="C150" s="1">
        <v>158.67099999999999</v>
      </c>
    </row>
    <row r="151" spans="1:3" x14ac:dyDescent="0.2">
      <c r="A151" t="s">
        <v>5173</v>
      </c>
      <c r="B151">
        <v>154</v>
      </c>
      <c r="C151" s="1">
        <v>158.34800000000001</v>
      </c>
    </row>
    <row r="152" spans="1:3" x14ac:dyDescent="0.2">
      <c r="A152" t="s">
        <v>3779</v>
      </c>
      <c r="B152">
        <v>109</v>
      </c>
      <c r="C152" s="1">
        <v>158.11500000000001</v>
      </c>
    </row>
    <row r="153" spans="1:3" x14ac:dyDescent="0.2">
      <c r="A153" t="s">
        <v>1549</v>
      </c>
      <c r="B153">
        <v>88</v>
      </c>
      <c r="C153" s="1">
        <v>156.99700000000001</v>
      </c>
    </row>
    <row r="154" spans="1:3" x14ac:dyDescent="0.2">
      <c r="A154" t="s">
        <v>4575</v>
      </c>
      <c r="B154">
        <v>123</v>
      </c>
      <c r="C154" s="1">
        <v>156.64599999999999</v>
      </c>
    </row>
    <row r="155" spans="1:3" x14ac:dyDescent="0.2">
      <c r="A155" t="s">
        <v>4839</v>
      </c>
      <c r="B155">
        <v>130</v>
      </c>
      <c r="C155" s="1">
        <v>155.37</v>
      </c>
    </row>
    <row r="156" spans="1:3" x14ac:dyDescent="0.2">
      <c r="A156" t="s">
        <v>4629</v>
      </c>
      <c r="B156">
        <v>124</v>
      </c>
      <c r="C156" s="1">
        <v>155.24799999999999</v>
      </c>
    </row>
    <row r="157" spans="1:3" x14ac:dyDescent="0.2">
      <c r="A157" t="s">
        <v>1502</v>
      </c>
      <c r="B157">
        <v>87</v>
      </c>
      <c r="C157" s="1">
        <v>155.01900000000001</v>
      </c>
    </row>
    <row r="158" spans="1:3" x14ac:dyDescent="0.2">
      <c r="A158" t="s">
        <v>4606</v>
      </c>
      <c r="B158">
        <v>123</v>
      </c>
      <c r="C158" s="1">
        <v>154.696</v>
      </c>
    </row>
    <row r="159" spans="1:3" x14ac:dyDescent="0.2">
      <c r="A159" t="s">
        <v>1608</v>
      </c>
      <c r="B159">
        <v>88</v>
      </c>
      <c r="C159" s="1">
        <v>154.44399999999999</v>
      </c>
    </row>
    <row r="160" spans="1:3" x14ac:dyDescent="0.2">
      <c r="A160" t="s">
        <v>3267</v>
      </c>
      <c r="B160">
        <v>103</v>
      </c>
      <c r="C160" s="1">
        <v>154.11199999999999</v>
      </c>
    </row>
    <row r="161" spans="1:3" x14ac:dyDescent="0.2">
      <c r="A161" t="s">
        <v>2956</v>
      </c>
      <c r="B161">
        <v>100</v>
      </c>
      <c r="C161" s="1">
        <v>153.66499999999999</v>
      </c>
    </row>
    <row r="162" spans="1:3" x14ac:dyDescent="0.2">
      <c r="A162" t="s">
        <v>5027</v>
      </c>
      <c r="B162">
        <v>138</v>
      </c>
      <c r="C162" s="1">
        <v>153.62100000000001</v>
      </c>
    </row>
    <row r="163" spans="1:3" x14ac:dyDescent="0.2">
      <c r="A163" t="s">
        <v>1386</v>
      </c>
      <c r="B163">
        <v>86</v>
      </c>
      <c r="C163" s="1">
        <v>153.29400000000001</v>
      </c>
    </row>
    <row r="164" spans="1:3" x14ac:dyDescent="0.2">
      <c r="A164" t="s">
        <v>4985</v>
      </c>
      <c r="B164">
        <v>135</v>
      </c>
      <c r="C164" s="1">
        <v>152.596</v>
      </c>
    </row>
    <row r="165" spans="1:3" x14ac:dyDescent="0.2">
      <c r="A165" t="s">
        <v>4188</v>
      </c>
      <c r="B165">
        <v>116</v>
      </c>
      <c r="C165" s="1">
        <v>152.15</v>
      </c>
    </row>
    <row r="166" spans="1:3" x14ac:dyDescent="0.2">
      <c r="A166" t="s">
        <v>2224</v>
      </c>
      <c r="B166">
        <v>94</v>
      </c>
      <c r="C166" s="1">
        <v>150.41499999999999</v>
      </c>
    </row>
    <row r="167" spans="1:3" x14ac:dyDescent="0.2">
      <c r="A167" t="s">
        <v>3648</v>
      </c>
      <c r="B167">
        <v>107</v>
      </c>
      <c r="C167" s="1">
        <v>150.37899999999999</v>
      </c>
    </row>
    <row r="168" spans="1:3" x14ac:dyDescent="0.2">
      <c r="A168" t="s">
        <v>3768</v>
      </c>
      <c r="B168">
        <v>109</v>
      </c>
      <c r="C168" s="1">
        <v>150.35</v>
      </c>
    </row>
    <row r="169" spans="1:3" x14ac:dyDescent="0.2">
      <c r="A169" t="s">
        <v>4834</v>
      </c>
      <c r="B169">
        <v>129</v>
      </c>
      <c r="C169" s="1">
        <v>148.73400000000001</v>
      </c>
    </row>
    <row r="170" spans="1:3" x14ac:dyDescent="0.2">
      <c r="A170" t="s">
        <v>3894</v>
      </c>
      <c r="B170">
        <v>110</v>
      </c>
      <c r="C170" s="1">
        <v>148.21299999999999</v>
      </c>
    </row>
    <row r="171" spans="1:3" x14ac:dyDescent="0.2">
      <c r="A171" t="s">
        <v>3490</v>
      </c>
      <c r="B171">
        <v>106</v>
      </c>
      <c r="C171" s="1">
        <v>148.16800000000001</v>
      </c>
    </row>
    <row r="172" spans="1:3" x14ac:dyDescent="0.2">
      <c r="A172" t="s">
        <v>5044</v>
      </c>
      <c r="B172">
        <v>139</v>
      </c>
      <c r="C172" s="1">
        <v>147.637</v>
      </c>
    </row>
    <row r="173" spans="1:3" x14ac:dyDescent="0.2">
      <c r="A173" t="s">
        <v>4250</v>
      </c>
      <c r="B173">
        <v>116</v>
      </c>
      <c r="C173" s="1">
        <v>147.39599999999999</v>
      </c>
    </row>
    <row r="174" spans="1:3" x14ac:dyDescent="0.2">
      <c r="A174" t="s">
        <v>4052</v>
      </c>
      <c r="B174">
        <v>113</v>
      </c>
      <c r="C174" s="1">
        <v>147.25399999999999</v>
      </c>
    </row>
    <row r="175" spans="1:3" x14ac:dyDescent="0.2">
      <c r="A175" t="s">
        <v>5105</v>
      </c>
      <c r="B175">
        <v>144</v>
      </c>
      <c r="C175" s="1">
        <v>146.28200000000001</v>
      </c>
    </row>
    <row r="176" spans="1:3" x14ac:dyDescent="0.2">
      <c r="A176" t="s">
        <v>1300</v>
      </c>
      <c r="B176">
        <v>85</v>
      </c>
      <c r="C176" s="1">
        <v>145.77199999999999</v>
      </c>
    </row>
    <row r="177" spans="1:3" x14ac:dyDescent="0.2">
      <c r="A177" t="s">
        <v>1070</v>
      </c>
      <c r="B177">
        <v>79</v>
      </c>
      <c r="C177" s="1">
        <v>144.88</v>
      </c>
    </row>
    <row r="178" spans="1:3" x14ac:dyDescent="0.2">
      <c r="A178" t="s">
        <v>4311</v>
      </c>
      <c r="B178">
        <v>118</v>
      </c>
      <c r="C178" s="1">
        <v>144.732</v>
      </c>
    </row>
    <row r="179" spans="1:3" x14ac:dyDescent="0.2">
      <c r="A179" t="s">
        <v>2614</v>
      </c>
      <c r="B179">
        <v>97</v>
      </c>
      <c r="C179" s="1">
        <v>144.631</v>
      </c>
    </row>
    <row r="180" spans="1:3" x14ac:dyDescent="0.2">
      <c r="A180" t="s">
        <v>3519</v>
      </c>
      <c r="B180">
        <v>106</v>
      </c>
      <c r="C180" s="1">
        <v>144.512</v>
      </c>
    </row>
    <row r="181" spans="1:3" x14ac:dyDescent="0.2">
      <c r="A181" t="s">
        <v>1303</v>
      </c>
      <c r="B181">
        <v>85</v>
      </c>
      <c r="C181" s="1">
        <v>144.15600000000001</v>
      </c>
    </row>
    <row r="182" spans="1:3" x14ac:dyDescent="0.2">
      <c r="A182" t="s">
        <v>2215</v>
      </c>
      <c r="B182">
        <v>93</v>
      </c>
      <c r="C182" s="1">
        <v>143.624</v>
      </c>
    </row>
    <row r="183" spans="1:3" x14ac:dyDescent="0.2">
      <c r="A183" t="s">
        <v>2080</v>
      </c>
      <c r="B183">
        <v>92</v>
      </c>
      <c r="C183" s="1">
        <v>143.49299999999999</v>
      </c>
    </row>
    <row r="184" spans="1:3" x14ac:dyDescent="0.2">
      <c r="A184" t="s">
        <v>4075</v>
      </c>
      <c r="B184">
        <v>113</v>
      </c>
      <c r="C184" s="1">
        <v>141.93</v>
      </c>
    </row>
    <row r="185" spans="1:3" x14ac:dyDescent="0.2">
      <c r="A185" t="s">
        <v>1043</v>
      </c>
      <c r="B185">
        <v>78</v>
      </c>
      <c r="C185" s="1">
        <v>141.84299999999999</v>
      </c>
    </row>
    <row r="186" spans="1:3" x14ac:dyDescent="0.2">
      <c r="A186" t="s">
        <v>3745</v>
      </c>
      <c r="B186">
        <v>109</v>
      </c>
      <c r="C186" s="1">
        <v>141.6</v>
      </c>
    </row>
    <row r="187" spans="1:3" x14ac:dyDescent="0.2">
      <c r="A187" t="s">
        <v>1132</v>
      </c>
      <c r="B187">
        <v>81</v>
      </c>
      <c r="C187" s="1">
        <v>141.57900000000001</v>
      </c>
    </row>
    <row r="188" spans="1:3" x14ac:dyDescent="0.2">
      <c r="A188" t="s">
        <v>5025</v>
      </c>
      <c r="B188">
        <v>138</v>
      </c>
      <c r="C188" s="1">
        <v>141.34</v>
      </c>
    </row>
    <row r="189" spans="1:3" x14ac:dyDescent="0.2">
      <c r="A189" t="s">
        <v>4478</v>
      </c>
      <c r="B189">
        <v>120</v>
      </c>
      <c r="C189" s="1">
        <v>141.17099999999999</v>
      </c>
    </row>
    <row r="190" spans="1:3" x14ac:dyDescent="0.2">
      <c r="A190" t="s">
        <v>2616</v>
      </c>
      <c r="B190">
        <v>97</v>
      </c>
      <c r="C190" s="1">
        <v>141.154</v>
      </c>
    </row>
    <row r="191" spans="1:3" x14ac:dyDescent="0.2">
      <c r="A191" t="s">
        <v>5114</v>
      </c>
      <c r="B191">
        <v>144</v>
      </c>
      <c r="C191" s="1">
        <v>140.69399999999999</v>
      </c>
    </row>
    <row r="192" spans="1:3" x14ac:dyDescent="0.2">
      <c r="A192" t="s">
        <v>1388</v>
      </c>
      <c r="B192">
        <v>86</v>
      </c>
      <c r="C192" s="1">
        <v>140.53</v>
      </c>
    </row>
    <row r="193" spans="1:3" x14ac:dyDescent="0.2">
      <c r="A193" t="s">
        <v>4416</v>
      </c>
      <c r="B193">
        <v>120</v>
      </c>
      <c r="C193" s="1">
        <v>140.465</v>
      </c>
    </row>
    <row r="194" spans="1:3" x14ac:dyDescent="0.2">
      <c r="A194" t="s">
        <v>2101</v>
      </c>
      <c r="B194">
        <v>93</v>
      </c>
      <c r="C194" s="1">
        <v>140.089</v>
      </c>
    </row>
    <row r="195" spans="1:3" x14ac:dyDescent="0.2">
      <c r="A195" t="s">
        <v>1857</v>
      </c>
      <c r="B195">
        <v>90</v>
      </c>
      <c r="C195" s="1">
        <v>140.08099999999999</v>
      </c>
    </row>
    <row r="196" spans="1:3" x14ac:dyDescent="0.2">
      <c r="A196" t="s">
        <v>1259</v>
      </c>
      <c r="B196">
        <v>84</v>
      </c>
      <c r="C196" s="1">
        <v>140.01499999999999</v>
      </c>
    </row>
    <row r="197" spans="1:3" x14ac:dyDescent="0.2">
      <c r="A197" t="s">
        <v>2958</v>
      </c>
      <c r="B197">
        <v>100</v>
      </c>
      <c r="C197" s="1">
        <v>139.876</v>
      </c>
    </row>
    <row r="198" spans="1:3" x14ac:dyDescent="0.2">
      <c r="A198" t="s">
        <v>2957</v>
      </c>
      <c r="B198">
        <v>100</v>
      </c>
      <c r="C198" s="1">
        <v>139.60499999999999</v>
      </c>
    </row>
    <row r="199" spans="1:3" x14ac:dyDescent="0.2">
      <c r="A199" t="s">
        <v>4820</v>
      </c>
      <c r="B199">
        <v>129</v>
      </c>
      <c r="C199" s="1">
        <v>139.26</v>
      </c>
    </row>
    <row r="200" spans="1:3" x14ac:dyDescent="0.2">
      <c r="A200" t="s">
        <v>3407</v>
      </c>
      <c r="B200">
        <v>105</v>
      </c>
      <c r="C200" s="1">
        <v>139.227</v>
      </c>
    </row>
    <row r="201" spans="1:3" x14ac:dyDescent="0.2">
      <c r="A201" t="s">
        <v>5129</v>
      </c>
      <c r="B201">
        <v>146</v>
      </c>
      <c r="C201" s="1">
        <v>138.5</v>
      </c>
    </row>
    <row r="202" spans="1:3" x14ac:dyDescent="0.2">
      <c r="A202" t="s">
        <v>4714</v>
      </c>
      <c r="B202">
        <v>126</v>
      </c>
      <c r="C202" s="1">
        <v>138.339</v>
      </c>
    </row>
    <row r="203" spans="1:3" x14ac:dyDescent="0.2">
      <c r="A203" t="s">
        <v>4417</v>
      </c>
      <c r="B203">
        <v>120</v>
      </c>
      <c r="C203" s="1">
        <v>137.96299999999999</v>
      </c>
    </row>
    <row r="204" spans="1:3" x14ac:dyDescent="0.2">
      <c r="A204" t="s">
        <v>1162</v>
      </c>
      <c r="B204">
        <v>82</v>
      </c>
      <c r="C204" s="1">
        <v>137.74799999999999</v>
      </c>
    </row>
    <row r="205" spans="1:3" x14ac:dyDescent="0.2">
      <c r="A205" t="s">
        <v>4456</v>
      </c>
      <c r="B205">
        <v>120</v>
      </c>
      <c r="C205" s="1">
        <v>137.34</v>
      </c>
    </row>
    <row r="206" spans="1:3" x14ac:dyDescent="0.2">
      <c r="A206" t="s">
        <v>5278</v>
      </c>
      <c r="B206">
        <v>188</v>
      </c>
      <c r="C206" s="1">
        <v>136.80099999999999</v>
      </c>
    </row>
    <row r="207" spans="1:3" x14ac:dyDescent="0.2">
      <c r="A207" t="s">
        <v>4483</v>
      </c>
      <c r="B207">
        <v>121</v>
      </c>
      <c r="C207" s="1">
        <v>136.38499999999999</v>
      </c>
    </row>
    <row r="208" spans="1:3" x14ac:dyDescent="0.2">
      <c r="A208" t="s">
        <v>5058</v>
      </c>
      <c r="B208">
        <v>140</v>
      </c>
      <c r="C208" s="1">
        <v>136.142</v>
      </c>
    </row>
    <row r="209" spans="1:3" x14ac:dyDescent="0.2">
      <c r="A209" t="s">
        <v>3268</v>
      </c>
      <c r="B209">
        <v>103</v>
      </c>
      <c r="C209" s="1">
        <v>135.53899999999999</v>
      </c>
    </row>
    <row r="210" spans="1:3" x14ac:dyDescent="0.2">
      <c r="A210" t="s">
        <v>1039</v>
      </c>
      <c r="B210">
        <v>77</v>
      </c>
      <c r="C210" s="1">
        <v>135.38200000000001</v>
      </c>
    </row>
    <row r="211" spans="1:3" x14ac:dyDescent="0.2">
      <c r="A211" t="s">
        <v>2102</v>
      </c>
      <c r="B211">
        <v>93</v>
      </c>
      <c r="C211" s="1">
        <v>135.26599999999999</v>
      </c>
    </row>
    <row r="212" spans="1:3" x14ac:dyDescent="0.2">
      <c r="A212" t="s">
        <v>5252</v>
      </c>
      <c r="B212">
        <v>175</v>
      </c>
      <c r="C212" s="1">
        <v>134.96600000000001</v>
      </c>
    </row>
    <row r="213" spans="1:3" x14ac:dyDescent="0.2">
      <c r="A213" t="s">
        <v>4873</v>
      </c>
      <c r="B213">
        <v>130</v>
      </c>
      <c r="C213" s="1">
        <v>134.52699999999999</v>
      </c>
    </row>
    <row r="214" spans="1:3" x14ac:dyDescent="0.2">
      <c r="A214" t="s">
        <v>5092</v>
      </c>
      <c r="B214">
        <v>143</v>
      </c>
      <c r="C214" s="1">
        <v>134.21799999999999</v>
      </c>
    </row>
    <row r="215" spans="1:3" x14ac:dyDescent="0.2">
      <c r="A215" t="s">
        <v>4989</v>
      </c>
      <c r="B215">
        <v>136</v>
      </c>
      <c r="C215" s="1">
        <v>134.1</v>
      </c>
    </row>
    <row r="216" spans="1:3" x14ac:dyDescent="0.2">
      <c r="A216" t="s">
        <v>4169</v>
      </c>
      <c r="B216">
        <v>114</v>
      </c>
      <c r="C216" s="1">
        <v>133.84399999999999</v>
      </c>
    </row>
    <row r="217" spans="1:3" x14ac:dyDescent="0.2">
      <c r="A217" t="s">
        <v>3524</v>
      </c>
      <c r="B217">
        <v>106</v>
      </c>
      <c r="C217" s="1">
        <v>133.75700000000001</v>
      </c>
    </row>
    <row r="218" spans="1:3" x14ac:dyDescent="0.2">
      <c r="A218" t="s">
        <v>4733</v>
      </c>
      <c r="B218">
        <v>126</v>
      </c>
      <c r="C218" s="1">
        <v>133.501</v>
      </c>
    </row>
    <row r="219" spans="1:3" x14ac:dyDescent="0.2">
      <c r="A219" t="s">
        <v>5166</v>
      </c>
      <c r="B219">
        <v>152</v>
      </c>
      <c r="C219" s="1">
        <v>133.31100000000001</v>
      </c>
    </row>
    <row r="220" spans="1:3" x14ac:dyDescent="0.2">
      <c r="A220" t="s">
        <v>5215</v>
      </c>
      <c r="B220">
        <v>163</v>
      </c>
      <c r="C220" s="1">
        <v>133.25899999999999</v>
      </c>
    </row>
    <row r="221" spans="1:3" x14ac:dyDescent="0.2">
      <c r="A221" t="s">
        <v>3414</v>
      </c>
      <c r="B221">
        <v>105</v>
      </c>
      <c r="C221" s="1">
        <v>132.541</v>
      </c>
    </row>
    <row r="222" spans="1:3" x14ac:dyDescent="0.2">
      <c r="A222" t="s">
        <v>5033</v>
      </c>
      <c r="B222">
        <v>138</v>
      </c>
      <c r="C222" s="1">
        <v>132.17599999999999</v>
      </c>
    </row>
    <row r="223" spans="1:3" x14ac:dyDescent="0.2">
      <c r="A223" t="s">
        <v>5103</v>
      </c>
      <c r="B223">
        <v>144</v>
      </c>
      <c r="C223" s="1">
        <v>132.02500000000001</v>
      </c>
    </row>
    <row r="224" spans="1:3" x14ac:dyDescent="0.2">
      <c r="A224" t="s">
        <v>2051</v>
      </c>
      <c r="B224">
        <v>92</v>
      </c>
      <c r="C224" s="1">
        <v>131.91999999999999</v>
      </c>
    </row>
    <row r="225" spans="1:3" x14ac:dyDescent="0.2">
      <c r="A225" t="s">
        <v>2959</v>
      </c>
      <c r="B225">
        <v>100</v>
      </c>
      <c r="C225" s="1">
        <v>131.14500000000001</v>
      </c>
    </row>
    <row r="226" spans="1:3" x14ac:dyDescent="0.2">
      <c r="A226" t="s">
        <v>4313</v>
      </c>
      <c r="B226">
        <v>118</v>
      </c>
      <c r="C226" s="1">
        <v>130.727</v>
      </c>
    </row>
    <row r="227" spans="1:3" x14ac:dyDescent="0.2">
      <c r="A227" t="s">
        <v>3085</v>
      </c>
      <c r="B227">
        <v>101</v>
      </c>
      <c r="C227" s="1">
        <v>130.72399999999999</v>
      </c>
    </row>
    <row r="228" spans="1:3" x14ac:dyDescent="0.2">
      <c r="A228" t="s">
        <v>1900</v>
      </c>
      <c r="B228">
        <v>91</v>
      </c>
      <c r="C228" s="1">
        <v>130.51300000000001</v>
      </c>
    </row>
    <row r="229" spans="1:3" x14ac:dyDescent="0.2">
      <c r="A229" t="s">
        <v>3916</v>
      </c>
      <c r="B229">
        <v>110</v>
      </c>
      <c r="C229" s="1">
        <v>130.24600000000001</v>
      </c>
    </row>
    <row r="230" spans="1:3" x14ac:dyDescent="0.2">
      <c r="A230" t="s">
        <v>5251</v>
      </c>
      <c r="B230">
        <v>174</v>
      </c>
      <c r="C230" s="1">
        <v>130.12799999999999</v>
      </c>
    </row>
    <row r="231" spans="1:3" x14ac:dyDescent="0.2">
      <c r="A231" t="s">
        <v>4536</v>
      </c>
      <c r="B231">
        <v>122</v>
      </c>
      <c r="C231" s="1">
        <v>130.05799999999999</v>
      </c>
    </row>
    <row r="232" spans="1:3" x14ac:dyDescent="0.2">
      <c r="A232" t="s">
        <v>4537</v>
      </c>
      <c r="B232">
        <v>122</v>
      </c>
      <c r="C232" s="1">
        <v>129.79599999999999</v>
      </c>
    </row>
    <row r="233" spans="1:3" x14ac:dyDescent="0.2">
      <c r="A233" t="s">
        <v>4751</v>
      </c>
      <c r="B233">
        <v>127</v>
      </c>
      <c r="C233" s="1">
        <v>129.73500000000001</v>
      </c>
    </row>
    <row r="234" spans="1:3" x14ac:dyDescent="0.2">
      <c r="A234" t="s">
        <v>2331</v>
      </c>
      <c r="B234">
        <v>95</v>
      </c>
      <c r="C234" s="1">
        <v>128.76900000000001</v>
      </c>
    </row>
    <row r="235" spans="1:3" x14ac:dyDescent="0.2">
      <c r="A235" t="s">
        <v>2331</v>
      </c>
      <c r="B235">
        <v>95</v>
      </c>
      <c r="C235" s="1">
        <v>128.76900000000001</v>
      </c>
    </row>
    <row r="236" spans="1:3" x14ac:dyDescent="0.2">
      <c r="A236" t="s">
        <v>3764</v>
      </c>
      <c r="B236">
        <v>109</v>
      </c>
      <c r="C236" s="1">
        <v>128.58099999999999</v>
      </c>
    </row>
    <row r="237" spans="1:3" x14ac:dyDescent="0.2">
      <c r="A237" t="s">
        <v>1279</v>
      </c>
      <c r="B237">
        <v>84</v>
      </c>
      <c r="C237" s="1">
        <v>128.506</v>
      </c>
    </row>
    <row r="238" spans="1:3" x14ac:dyDescent="0.2">
      <c r="A238" t="s">
        <v>4897</v>
      </c>
      <c r="B238">
        <v>132</v>
      </c>
      <c r="C238" s="1">
        <v>128.29</v>
      </c>
    </row>
    <row r="239" spans="1:3" x14ac:dyDescent="0.2">
      <c r="A239" t="s">
        <v>2026</v>
      </c>
      <c r="B239">
        <v>92</v>
      </c>
      <c r="C239" s="1">
        <v>128.196</v>
      </c>
    </row>
    <row r="240" spans="1:3" x14ac:dyDescent="0.2">
      <c r="A240" t="s">
        <v>4189</v>
      </c>
      <c r="B240">
        <v>116</v>
      </c>
      <c r="C240" s="1">
        <v>128.15199999999999</v>
      </c>
    </row>
    <row r="241" spans="1:3" x14ac:dyDescent="0.2">
      <c r="A241" t="s">
        <v>4418</v>
      </c>
      <c r="B241">
        <v>120</v>
      </c>
      <c r="C241" s="1">
        <v>128.06800000000001</v>
      </c>
    </row>
    <row r="242" spans="1:3" x14ac:dyDescent="0.2">
      <c r="A242" t="s">
        <v>3628</v>
      </c>
      <c r="B242">
        <v>107</v>
      </c>
      <c r="C242" s="1">
        <v>127.977</v>
      </c>
    </row>
    <row r="243" spans="1:3" x14ac:dyDescent="0.2">
      <c r="A243" t="s">
        <v>1901</v>
      </c>
      <c r="B243">
        <v>91</v>
      </c>
      <c r="C243" s="1">
        <v>127.874</v>
      </c>
    </row>
    <row r="244" spans="1:3" x14ac:dyDescent="0.2">
      <c r="A244" t="s">
        <v>3204</v>
      </c>
      <c r="B244">
        <v>102</v>
      </c>
      <c r="C244" s="1">
        <v>127.613</v>
      </c>
    </row>
    <row r="245" spans="1:3" x14ac:dyDescent="0.2">
      <c r="A245" t="s">
        <v>3605</v>
      </c>
      <c r="B245">
        <v>107</v>
      </c>
      <c r="C245" s="1">
        <v>127.084</v>
      </c>
    </row>
    <row r="246" spans="1:3" x14ac:dyDescent="0.2">
      <c r="A246" t="s">
        <v>4783</v>
      </c>
      <c r="B246">
        <v>128</v>
      </c>
      <c r="C246" s="1">
        <v>126.931</v>
      </c>
    </row>
    <row r="247" spans="1:3" x14ac:dyDescent="0.2">
      <c r="A247" t="s">
        <v>3371</v>
      </c>
      <c r="B247">
        <v>105</v>
      </c>
      <c r="C247" s="1">
        <v>126.80500000000001</v>
      </c>
    </row>
    <row r="248" spans="1:3" x14ac:dyDescent="0.2">
      <c r="A248" t="s">
        <v>2487</v>
      </c>
      <c r="B248">
        <v>96</v>
      </c>
      <c r="C248" s="1">
        <v>126.73699999999999</v>
      </c>
    </row>
    <row r="249" spans="1:3" x14ac:dyDescent="0.2">
      <c r="A249" t="s">
        <v>3372</v>
      </c>
      <c r="B249">
        <v>105</v>
      </c>
      <c r="C249" s="1">
        <v>126.67100000000001</v>
      </c>
    </row>
    <row r="250" spans="1:3" x14ac:dyDescent="0.2">
      <c r="A250" t="s">
        <v>1943</v>
      </c>
      <c r="B250">
        <v>91</v>
      </c>
      <c r="C250" s="1">
        <v>126.59699999999999</v>
      </c>
    </row>
    <row r="251" spans="1:3" x14ac:dyDescent="0.2">
      <c r="A251" t="s">
        <v>3269</v>
      </c>
      <c r="B251">
        <v>103</v>
      </c>
      <c r="C251" s="1">
        <v>126.467</v>
      </c>
    </row>
    <row r="252" spans="1:3" x14ac:dyDescent="0.2">
      <c r="A252" t="s">
        <v>1899</v>
      </c>
      <c r="B252">
        <v>91</v>
      </c>
      <c r="C252" s="1">
        <v>126.29300000000001</v>
      </c>
    </row>
    <row r="253" spans="1:3" x14ac:dyDescent="0.2">
      <c r="A253" t="s">
        <v>4840</v>
      </c>
      <c r="B253">
        <v>130</v>
      </c>
      <c r="C253" s="1">
        <v>125.54900000000001</v>
      </c>
    </row>
    <row r="254" spans="1:3" x14ac:dyDescent="0.2">
      <c r="A254" t="s">
        <v>4695</v>
      </c>
      <c r="B254">
        <v>125</v>
      </c>
      <c r="C254" s="1">
        <v>125.532</v>
      </c>
    </row>
    <row r="255" spans="1:3" x14ac:dyDescent="0.2">
      <c r="A255" t="s">
        <v>3086</v>
      </c>
      <c r="B255">
        <v>101</v>
      </c>
      <c r="C255" s="1">
        <v>125.464</v>
      </c>
    </row>
    <row r="256" spans="1:3" x14ac:dyDescent="0.2">
      <c r="A256" t="s">
        <v>4371</v>
      </c>
      <c r="B256">
        <v>119</v>
      </c>
      <c r="C256" s="1">
        <v>125.33199999999999</v>
      </c>
    </row>
    <row r="257" spans="1:3" x14ac:dyDescent="0.2">
      <c r="A257" t="s">
        <v>2746</v>
      </c>
      <c r="B257">
        <v>98</v>
      </c>
      <c r="C257" s="1">
        <v>125.306</v>
      </c>
    </row>
    <row r="258" spans="1:3" x14ac:dyDescent="0.2">
      <c r="A258" t="s">
        <v>3789</v>
      </c>
      <c r="B258">
        <v>109</v>
      </c>
      <c r="C258" s="1">
        <v>124.74</v>
      </c>
    </row>
    <row r="259" spans="1:3" x14ac:dyDescent="0.2">
      <c r="A259" t="s">
        <v>4934</v>
      </c>
      <c r="B259">
        <v>133</v>
      </c>
      <c r="C259" s="1">
        <v>124.59099999999999</v>
      </c>
    </row>
    <row r="260" spans="1:3" x14ac:dyDescent="0.2">
      <c r="A260" t="s">
        <v>5134</v>
      </c>
      <c r="B260">
        <v>147</v>
      </c>
      <c r="C260" s="1">
        <v>124.107</v>
      </c>
    </row>
    <row r="261" spans="1:3" x14ac:dyDescent="0.2">
      <c r="A261" t="s">
        <v>3990</v>
      </c>
      <c r="B261">
        <v>112</v>
      </c>
      <c r="C261" s="1">
        <v>124.03400000000001</v>
      </c>
    </row>
    <row r="262" spans="1:3" x14ac:dyDescent="0.2">
      <c r="A262" t="s">
        <v>4253</v>
      </c>
      <c r="B262">
        <v>117</v>
      </c>
      <c r="C262" s="1">
        <v>123.98699999999999</v>
      </c>
    </row>
    <row r="263" spans="1:3" x14ac:dyDescent="0.2">
      <c r="A263" t="s">
        <v>4372</v>
      </c>
      <c r="B263">
        <v>119</v>
      </c>
      <c r="C263" s="1">
        <v>123.922</v>
      </c>
    </row>
    <row r="264" spans="1:3" x14ac:dyDescent="0.2">
      <c r="A264" t="s">
        <v>3491</v>
      </c>
      <c r="B264">
        <v>106</v>
      </c>
      <c r="C264" s="1">
        <v>123.30800000000001</v>
      </c>
    </row>
    <row r="265" spans="1:3" x14ac:dyDescent="0.2">
      <c r="A265" t="s">
        <v>2861</v>
      </c>
      <c r="B265">
        <v>99</v>
      </c>
      <c r="C265" s="1">
        <v>122.82299999999999</v>
      </c>
    </row>
    <row r="266" spans="1:3" x14ac:dyDescent="0.2">
      <c r="A266" t="s">
        <v>5079</v>
      </c>
      <c r="B266">
        <v>141</v>
      </c>
      <c r="C266" s="1">
        <v>121.985</v>
      </c>
    </row>
    <row r="267" spans="1:3" x14ac:dyDescent="0.2">
      <c r="A267" t="s">
        <v>4841</v>
      </c>
      <c r="B267">
        <v>130</v>
      </c>
      <c r="C267" s="1">
        <v>121.946</v>
      </c>
    </row>
    <row r="268" spans="1:3" x14ac:dyDescent="0.2">
      <c r="A268" t="s">
        <v>2332</v>
      </c>
      <c r="B268">
        <v>95</v>
      </c>
      <c r="C268" s="1">
        <v>121.697</v>
      </c>
    </row>
    <row r="269" spans="1:3" x14ac:dyDescent="0.2">
      <c r="A269" t="s">
        <v>2332</v>
      </c>
      <c r="B269">
        <v>95</v>
      </c>
      <c r="C269" s="1">
        <v>121.697</v>
      </c>
    </row>
    <row r="270" spans="1:3" x14ac:dyDescent="0.2">
      <c r="A270" t="s">
        <v>4308</v>
      </c>
      <c r="B270">
        <v>118</v>
      </c>
      <c r="C270" s="1">
        <v>121.66200000000001</v>
      </c>
    </row>
    <row r="271" spans="1:3" x14ac:dyDescent="0.2">
      <c r="A271" t="s">
        <v>4170</v>
      </c>
      <c r="B271">
        <v>114</v>
      </c>
      <c r="C271" s="1">
        <v>121.46299999999999</v>
      </c>
    </row>
    <row r="272" spans="1:3" x14ac:dyDescent="0.2">
      <c r="A272" t="s">
        <v>4190</v>
      </c>
      <c r="B272">
        <v>116</v>
      </c>
      <c r="C272" s="1">
        <v>121.248</v>
      </c>
    </row>
    <row r="273" spans="1:3" x14ac:dyDescent="0.2">
      <c r="A273" t="s">
        <v>3515</v>
      </c>
      <c r="B273">
        <v>106</v>
      </c>
      <c r="C273" s="1">
        <v>120.777</v>
      </c>
    </row>
    <row r="274" spans="1:3" x14ac:dyDescent="0.2">
      <c r="A274" t="s">
        <v>4942</v>
      </c>
      <c r="B274">
        <v>134</v>
      </c>
      <c r="C274" s="1">
        <v>120.71</v>
      </c>
    </row>
    <row r="275" spans="1:3" x14ac:dyDescent="0.2">
      <c r="A275" t="s">
        <v>1550</v>
      </c>
      <c r="B275">
        <v>88</v>
      </c>
      <c r="C275" s="1">
        <v>120.57</v>
      </c>
    </row>
    <row r="276" spans="1:3" x14ac:dyDescent="0.2">
      <c r="A276" t="s">
        <v>5062</v>
      </c>
      <c r="B276">
        <v>140</v>
      </c>
      <c r="C276" s="1">
        <v>120.14700000000001</v>
      </c>
    </row>
    <row r="277" spans="1:3" x14ac:dyDescent="0.2">
      <c r="A277" t="s">
        <v>1180</v>
      </c>
      <c r="B277">
        <v>82</v>
      </c>
      <c r="C277" s="1">
        <v>120.136</v>
      </c>
    </row>
    <row r="278" spans="1:3" x14ac:dyDescent="0.2">
      <c r="A278" t="s">
        <v>4910</v>
      </c>
      <c r="B278">
        <v>132</v>
      </c>
      <c r="C278" s="1">
        <v>120.07299999999999</v>
      </c>
    </row>
    <row r="279" spans="1:3" x14ac:dyDescent="0.2">
      <c r="A279" t="s">
        <v>2615</v>
      </c>
      <c r="B279">
        <v>97</v>
      </c>
      <c r="C279" s="1">
        <v>119.92</v>
      </c>
    </row>
    <row r="280" spans="1:3" x14ac:dyDescent="0.2">
      <c r="A280" t="s">
        <v>3909</v>
      </c>
      <c r="B280">
        <v>110</v>
      </c>
      <c r="C280" s="1">
        <v>119.685</v>
      </c>
    </row>
    <row r="281" spans="1:3" x14ac:dyDescent="0.2">
      <c r="A281" t="s">
        <v>5106</v>
      </c>
      <c r="B281">
        <v>144</v>
      </c>
      <c r="C281" s="1">
        <v>119.655</v>
      </c>
    </row>
    <row r="282" spans="1:3" x14ac:dyDescent="0.2">
      <c r="A282" t="s">
        <v>4975</v>
      </c>
      <c r="B282">
        <v>135</v>
      </c>
      <c r="C282" s="1">
        <v>119.518</v>
      </c>
    </row>
    <row r="283" spans="1:3" x14ac:dyDescent="0.2">
      <c r="A283" t="s">
        <v>2103</v>
      </c>
      <c r="B283">
        <v>93</v>
      </c>
      <c r="C283" s="1">
        <v>119.5</v>
      </c>
    </row>
    <row r="284" spans="1:3" x14ac:dyDescent="0.2">
      <c r="A284" t="s">
        <v>4053</v>
      </c>
      <c r="B284">
        <v>113</v>
      </c>
      <c r="C284" s="1">
        <v>119.395</v>
      </c>
    </row>
    <row r="285" spans="1:3" x14ac:dyDescent="0.2">
      <c r="A285" t="s">
        <v>3746</v>
      </c>
      <c r="B285">
        <v>109</v>
      </c>
      <c r="C285" s="1">
        <v>119.285</v>
      </c>
    </row>
    <row r="286" spans="1:3" x14ac:dyDescent="0.2">
      <c r="A286" t="s">
        <v>4228</v>
      </c>
      <c r="B286">
        <v>116</v>
      </c>
      <c r="C286" s="1">
        <v>119.078</v>
      </c>
    </row>
    <row r="287" spans="1:3" x14ac:dyDescent="0.2">
      <c r="A287" t="s">
        <v>4296</v>
      </c>
      <c r="B287">
        <v>117</v>
      </c>
      <c r="C287" s="1">
        <v>118.82299999999999</v>
      </c>
    </row>
    <row r="288" spans="1:3" x14ac:dyDescent="0.2">
      <c r="A288" t="s">
        <v>3446</v>
      </c>
      <c r="B288">
        <v>105</v>
      </c>
      <c r="C288" s="1">
        <v>118.703</v>
      </c>
    </row>
    <row r="289" spans="1:3" x14ac:dyDescent="0.2">
      <c r="A289" t="s">
        <v>4084</v>
      </c>
      <c r="B289">
        <v>113</v>
      </c>
      <c r="C289" s="1">
        <v>118.627</v>
      </c>
    </row>
    <row r="290" spans="1:3" x14ac:dyDescent="0.2">
      <c r="A290" t="s">
        <v>4624</v>
      </c>
      <c r="B290">
        <v>124</v>
      </c>
      <c r="C290" s="1">
        <v>118.501</v>
      </c>
    </row>
    <row r="291" spans="1:3" x14ac:dyDescent="0.2">
      <c r="A291" t="s">
        <v>3656</v>
      </c>
      <c r="B291">
        <v>108</v>
      </c>
      <c r="C291" s="1">
        <v>118.5</v>
      </c>
    </row>
    <row r="292" spans="1:3" x14ac:dyDescent="0.2">
      <c r="A292" t="s">
        <v>2176</v>
      </c>
      <c r="B292">
        <v>93</v>
      </c>
      <c r="C292" s="1">
        <v>118.34099999999999</v>
      </c>
    </row>
    <row r="293" spans="1:3" x14ac:dyDescent="0.2">
      <c r="A293" t="s">
        <v>4576</v>
      </c>
      <c r="B293">
        <v>123</v>
      </c>
      <c r="C293" s="1">
        <v>117.727</v>
      </c>
    </row>
    <row r="294" spans="1:3" x14ac:dyDescent="0.2">
      <c r="A294" t="s">
        <v>2747</v>
      </c>
      <c r="B294">
        <v>98</v>
      </c>
      <c r="C294" s="1">
        <v>117.559</v>
      </c>
    </row>
    <row r="295" spans="1:3" x14ac:dyDescent="0.2">
      <c r="A295" t="s">
        <v>4630</v>
      </c>
      <c r="B295">
        <v>124</v>
      </c>
      <c r="C295" s="1">
        <v>117.324</v>
      </c>
    </row>
    <row r="296" spans="1:3" x14ac:dyDescent="0.2">
      <c r="A296" t="s">
        <v>4373</v>
      </c>
      <c r="B296">
        <v>119</v>
      </c>
      <c r="C296" s="1">
        <v>117.235</v>
      </c>
    </row>
    <row r="297" spans="1:3" x14ac:dyDescent="0.2">
      <c r="A297" t="s">
        <v>4559</v>
      </c>
      <c r="B297">
        <v>122</v>
      </c>
      <c r="C297" s="1">
        <v>117.14400000000001</v>
      </c>
    </row>
    <row r="298" spans="1:3" x14ac:dyDescent="0.2">
      <c r="A298" t="s">
        <v>3951</v>
      </c>
      <c r="B298">
        <v>111</v>
      </c>
      <c r="C298" s="1">
        <v>116.75</v>
      </c>
    </row>
    <row r="299" spans="1:3" x14ac:dyDescent="0.2">
      <c r="A299" t="s">
        <v>3373</v>
      </c>
      <c r="B299">
        <v>105</v>
      </c>
      <c r="C299" s="1">
        <v>116.735</v>
      </c>
    </row>
    <row r="300" spans="1:3" x14ac:dyDescent="0.2">
      <c r="A300" t="s">
        <v>4335</v>
      </c>
      <c r="B300">
        <v>118</v>
      </c>
      <c r="C300" s="1">
        <v>116.72499999999999</v>
      </c>
    </row>
    <row r="301" spans="1:3" x14ac:dyDescent="0.2">
      <c r="A301" t="s">
        <v>4158</v>
      </c>
      <c r="B301">
        <v>114</v>
      </c>
      <c r="C301" s="1">
        <v>116.4</v>
      </c>
    </row>
    <row r="302" spans="1:3" x14ac:dyDescent="0.2">
      <c r="A302" t="s">
        <v>4631</v>
      </c>
      <c r="B302">
        <v>124</v>
      </c>
      <c r="C302" s="1">
        <v>116.006</v>
      </c>
    </row>
    <row r="303" spans="1:3" x14ac:dyDescent="0.2">
      <c r="A303" t="s">
        <v>5220</v>
      </c>
      <c r="B303">
        <v>165</v>
      </c>
      <c r="C303" s="1">
        <v>116</v>
      </c>
    </row>
    <row r="304" spans="1:3" x14ac:dyDescent="0.2">
      <c r="A304" t="s">
        <v>4374</v>
      </c>
      <c r="B304">
        <v>119</v>
      </c>
      <c r="C304" s="1">
        <v>115.732</v>
      </c>
    </row>
    <row r="305" spans="1:3" x14ac:dyDescent="0.2">
      <c r="A305" t="s">
        <v>4054</v>
      </c>
      <c r="B305">
        <v>113</v>
      </c>
      <c r="C305" s="1">
        <v>115.649</v>
      </c>
    </row>
    <row r="306" spans="1:3" x14ac:dyDescent="0.2">
      <c r="A306" t="s">
        <v>4055</v>
      </c>
      <c r="B306">
        <v>113</v>
      </c>
      <c r="C306" s="1">
        <v>115.104</v>
      </c>
    </row>
    <row r="307" spans="1:3" x14ac:dyDescent="0.2">
      <c r="A307" t="s">
        <v>3818</v>
      </c>
      <c r="B307">
        <v>110</v>
      </c>
      <c r="C307" s="1">
        <v>115</v>
      </c>
    </row>
    <row r="308" spans="1:3" x14ac:dyDescent="0.2">
      <c r="A308" t="s">
        <v>2659</v>
      </c>
      <c r="B308">
        <v>97</v>
      </c>
      <c r="C308" s="1">
        <v>114.324</v>
      </c>
    </row>
    <row r="309" spans="1:3" x14ac:dyDescent="0.2">
      <c r="A309" t="s">
        <v>4443</v>
      </c>
      <c r="B309">
        <v>120</v>
      </c>
      <c r="C309" s="1">
        <v>114.196</v>
      </c>
    </row>
    <row r="310" spans="1:3" x14ac:dyDescent="0.2">
      <c r="A310" t="s">
        <v>3170</v>
      </c>
      <c r="B310">
        <v>102</v>
      </c>
      <c r="C310" s="1">
        <v>113.502</v>
      </c>
    </row>
    <row r="311" spans="1:3" x14ac:dyDescent="0.2">
      <c r="A311" t="s">
        <v>5218</v>
      </c>
      <c r="B311">
        <v>164</v>
      </c>
      <c r="C311" s="1">
        <v>113.33</v>
      </c>
    </row>
    <row r="312" spans="1:3" x14ac:dyDescent="0.2">
      <c r="A312" t="s">
        <v>1934</v>
      </c>
      <c r="B312">
        <v>91</v>
      </c>
      <c r="C312" s="1">
        <v>113.14400000000001</v>
      </c>
    </row>
    <row r="313" spans="1:3" x14ac:dyDescent="0.2">
      <c r="A313" t="s">
        <v>1462</v>
      </c>
      <c r="B313">
        <v>87</v>
      </c>
      <c r="C313" s="1">
        <v>112.95099999999999</v>
      </c>
    </row>
    <row r="314" spans="1:3" x14ac:dyDescent="0.2">
      <c r="A314" t="s">
        <v>1551</v>
      </c>
      <c r="B314">
        <v>88</v>
      </c>
      <c r="C314" s="1">
        <v>112.69199999999999</v>
      </c>
    </row>
    <row r="315" spans="1:3" x14ac:dyDescent="0.2">
      <c r="A315" t="s">
        <v>5026</v>
      </c>
      <c r="B315">
        <v>138</v>
      </c>
      <c r="C315" s="1">
        <v>112.678</v>
      </c>
    </row>
    <row r="316" spans="1:3" x14ac:dyDescent="0.2">
      <c r="A316" t="s">
        <v>3171</v>
      </c>
      <c r="B316">
        <v>102</v>
      </c>
      <c r="C316" s="1">
        <v>112.495</v>
      </c>
    </row>
    <row r="317" spans="1:3" x14ac:dyDescent="0.2">
      <c r="A317" t="s">
        <v>4939</v>
      </c>
      <c r="B317">
        <v>133</v>
      </c>
      <c r="C317" s="1">
        <v>112</v>
      </c>
    </row>
    <row r="318" spans="1:3" x14ac:dyDescent="0.2">
      <c r="A318" t="s">
        <v>3374</v>
      </c>
      <c r="B318">
        <v>105</v>
      </c>
      <c r="C318" s="1">
        <v>111.93600000000001</v>
      </c>
    </row>
    <row r="319" spans="1:3" x14ac:dyDescent="0.2">
      <c r="A319" t="s">
        <v>1307</v>
      </c>
      <c r="B319">
        <v>85</v>
      </c>
      <c r="C319" s="1">
        <v>111.761</v>
      </c>
    </row>
    <row r="320" spans="1:3" x14ac:dyDescent="0.2">
      <c r="A320" t="s">
        <v>5290</v>
      </c>
      <c r="B320">
        <v>197</v>
      </c>
      <c r="C320" s="1">
        <v>111.721</v>
      </c>
    </row>
    <row r="321" spans="1:3" x14ac:dyDescent="0.2">
      <c r="A321" t="s">
        <v>4881</v>
      </c>
      <c r="B321">
        <v>131</v>
      </c>
      <c r="C321" s="1">
        <v>111.544</v>
      </c>
    </row>
    <row r="322" spans="1:3" x14ac:dyDescent="0.2">
      <c r="A322" t="s">
        <v>1203</v>
      </c>
      <c r="B322">
        <v>83</v>
      </c>
      <c r="C322" s="1">
        <v>111.5</v>
      </c>
    </row>
    <row r="323" spans="1:3" x14ac:dyDescent="0.2">
      <c r="A323" t="s">
        <v>5109</v>
      </c>
      <c r="B323">
        <v>144</v>
      </c>
      <c r="C323" s="1">
        <v>111.127</v>
      </c>
    </row>
    <row r="324" spans="1:3" x14ac:dyDescent="0.2">
      <c r="A324" t="s">
        <v>1796</v>
      </c>
      <c r="B324">
        <v>90</v>
      </c>
      <c r="C324" s="1">
        <v>110.503</v>
      </c>
    </row>
    <row r="325" spans="1:3" x14ac:dyDescent="0.2">
      <c r="A325" t="s">
        <v>2383</v>
      </c>
      <c r="B325">
        <v>95</v>
      </c>
      <c r="C325" s="1">
        <v>110.22199999999999</v>
      </c>
    </row>
    <row r="326" spans="1:3" x14ac:dyDescent="0.2">
      <c r="A326" t="s">
        <v>2383</v>
      </c>
      <c r="B326">
        <v>95</v>
      </c>
      <c r="C326" s="1">
        <v>110.22199999999999</v>
      </c>
    </row>
    <row r="327" spans="1:3" x14ac:dyDescent="0.2">
      <c r="A327" t="s">
        <v>2531</v>
      </c>
      <c r="B327">
        <v>96</v>
      </c>
      <c r="C327" s="1">
        <v>110.176</v>
      </c>
    </row>
    <row r="328" spans="1:3" x14ac:dyDescent="0.2">
      <c r="A328" t="s">
        <v>1724</v>
      </c>
      <c r="B328">
        <v>90</v>
      </c>
      <c r="C328" s="1">
        <v>110.003</v>
      </c>
    </row>
    <row r="329" spans="1:3" x14ac:dyDescent="0.2">
      <c r="A329" t="s">
        <v>4375</v>
      </c>
      <c r="B329">
        <v>119</v>
      </c>
      <c r="C329" s="1">
        <v>109.71299999999999</v>
      </c>
    </row>
    <row r="330" spans="1:3" x14ac:dyDescent="0.2">
      <c r="A330" t="s">
        <v>4236</v>
      </c>
      <c r="B330">
        <v>116</v>
      </c>
      <c r="C330" s="1">
        <v>109.32899999999999</v>
      </c>
    </row>
    <row r="331" spans="1:3" x14ac:dyDescent="0.2">
      <c r="A331" t="s">
        <v>3823</v>
      </c>
      <c r="B331">
        <v>110</v>
      </c>
      <c r="C331" s="1">
        <v>109.306</v>
      </c>
    </row>
    <row r="332" spans="1:3" x14ac:dyDescent="0.2">
      <c r="A332" t="s">
        <v>5110</v>
      </c>
      <c r="B332">
        <v>144</v>
      </c>
      <c r="C332" s="1">
        <v>108.639</v>
      </c>
    </row>
    <row r="333" spans="1:3" x14ac:dyDescent="0.2">
      <c r="A333" t="s">
        <v>4898</v>
      </c>
      <c r="B333">
        <v>132</v>
      </c>
      <c r="C333" s="1">
        <v>108.423</v>
      </c>
    </row>
    <row r="334" spans="1:3" x14ac:dyDescent="0.2">
      <c r="A334" t="s">
        <v>1711</v>
      </c>
      <c r="B334">
        <v>90</v>
      </c>
      <c r="C334" s="1">
        <v>108.36</v>
      </c>
    </row>
    <row r="335" spans="1:3" x14ac:dyDescent="0.2">
      <c r="A335" t="s">
        <v>5141</v>
      </c>
      <c r="B335">
        <v>149</v>
      </c>
      <c r="C335" s="1">
        <v>108.285</v>
      </c>
    </row>
    <row r="336" spans="1:3" x14ac:dyDescent="0.2">
      <c r="A336" t="s">
        <v>4141</v>
      </c>
      <c r="B336">
        <v>114</v>
      </c>
      <c r="C336" s="1">
        <v>108.245</v>
      </c>
    </row>
    <row r="337" spans="1:3" x14ac:dyDescent="0.2">
      <c r="A337" t="s">
        <v>4747</v>
      </c>
      <c r="B337">
        <v>127</v>
      </c>
      <c r="C337" s="1">
        <v>108.18600000000001</v>
      </c>
    </row>
    <row r="338" spans="1:3" x14ac:dyDescent="0.2">
      <c r="A338" t="s">
        <v>5174</v>
      </c>
      <c r="B338">
        <v>154</v>
      </c>
      <c r="C338" s="1">
        <v>107.9</v>
      </c>
    </row>
    <row r="339" spans="1:3" x14ac:dyDescent="0.2">
      <c r="A339" t="s">
        <v>4784</v>
      </c>
      <c r="B339">
        <v>128</v>
      </c>
      <c r="C339" s="1">
        <v>107.459</v>
      </c>
    </row>
    <row r="340" spans="1:3" x14ac:dyDescent="0.2">
      <c r="A340" t="s">
        <v>4681</v>
      </c>
      <c r="B340">
        <v>125</v>
      </c>
      <c r="C340" s="1">
        <v>107.285</v>
      </c>
    </row>
    <row r="341" spans="1:3" x14ac:dyDescent="0.2">
      <c r="A341" t="s">
        <v>5216</v>
      </c>
      <c r="B341">
        <v>163</v>
      </c>
      <c r="C341" s="1">
        <v>107.06100000000001</v>
      </c>
    </row>
    <row r="342" spans="1:3" x14ac:dyDescent="0.2">
      <c r="A342" t="s">
        <v>3747</v>
      </c>
      <c r="B342">
        <v>109</v>
      </c>
      <c r="C342" s="1">
        <v>106.80800000000001</v>
      </c>
    </row>
    <row r="343" spans="1:3" x14ac:dyDescent="0.2">
      <c r="A343" t="s">
        <v>3270</v>
      </c>
      <c r="B343">
        <v>103</v>
      </c>
      <c r="C343" s="1">
        <v>106.694</v>
      </c>
    </row>
    <row r="344" spans="1:3" x14ac:dyDescent="0.2">
      <c r="A344" t="s">
        <v>4842</v>
      </c>
      <c r="B344">
        <v>130</v>
      </c>
      <c r="C344" s="1">
        <v>106.636</v>
      </c>
    </row>
    <row r="345" spans="1:3" x14ac:dyDescent="0.2">
      <c r="A345" t="s">
        <v>4254</v>
      </c>
      <c r="B345">
        <v>117</v>
      </c>
      <c r="C345" s="1">
        <v>106.614</v>
      </c>
    </row>
    <row r="346" spans="1:3" x14ac:dyDescent="0.2">
      <c r="A346" t="s">
        <v>1248</v>
      </c>
      <c r="B346">
        <v>84</v>
      </c>
      <c r="C346" s="1">
        <v>106.604</v>
      </c>
    </row>
    <row r="347" spans="1:3" x14ac:dyDescent="0.2">
      <c r="A347" t="s">
        <v>2862</v>
      </c>
      <c r="B347">
        <v>99</v>
      </c>
      <c r="C347" s="1">
        <v>106.593</v>
      </c>
    </row>
    <row r="348" spans="1:3" x14ac:dyDescent="0.2">
      <c r="A348" t="s">
        <v>2863</v>
      </c>
      <c r="B348">
        <v>99</v>
      </c>
      <c r="C348" s="1">
        <v>106.39700000000001</v>
      </c>
    </row>
    <row r="349" spans="1:3" x14ac:dyDescent="0.2">
      <c r="A349" t="s">
        <v>3375</v>
      </c>
      <c r="B349">
        <v>105</v>
      </c>
      <c r="C349" s="1">
        <v>106.26</v>
      </c>
    </row>
    <row r="350" spans="1:3" x14ac:dyDescent="0.2">
      <c r="A350" t="s">
        <v>3819</v>
      </c>
      <c r="B350">
        <v>110</v>
      </c>
      <c r="C350" s="1">
        <v>105.91800000000001</v>
      </c>
    </row>
    <row r="351" spans="1:3" x14ac:dyDescent="0.2">
      <c r="A351" t="s">
        <v>4220</v>
      </c>
      <c r="B351">
        <v>116</v>
      </c>
      <c r="C351" s="1">
        <v>105.80800000000001</v>
      </c>
    </row>
    <row r="352" spans="1:3" x14ac:dyDescent="0.2">
      <c r="A352" t="s">
        <v>2225</v>
      </c>
      <c r="B352">
        <v>94</v>
      </c>
      <c r="C352" s="1">
        <v>105.492</v>
      </c>
    </row>
    <row r="353" spans="1:3" x14ac:dyDescent="0.2">
      <c r="A353" t="s">
        <v>3172</v>
      </c>
      <c r="B353">
        <v>102</v>
      </c>
      <c r="C353" s="1">
        <v>105.306</v>
      </c>
    </row>
    <row r="354" spans="1:3" x14ac:dyDescent="0.2">
      <c r="A354" t="s">
        <v>1996</v>
      </c>
      <c r="B354">
        <v>92</v>
      </c>
      <c r="C354" s="1">
        <v>105.265</v>
      </c>
    </row>
    <row r="355" spans="1:3" x14ac:dyDescent="0.2">
      <c r="A355" t="s">
        <v>4577</v>
      </c>
      <c r="B355">
        <v>123</v>
      </c>
      <c r="C355" s="1">
        <v>105.265</v>
      </c>
    </row>
    <row r="356" spans="1:3" x14ac:dyDescent="0.2">
      <c r="A356" t="s">
        <v>4578</v>
      </c>
      <c r="B356">
        <v>123</v>
      </c>
      <c r="C356" s="1">
        <v>104.63200000000001</v>
      </c>
    </row>
    <row r="357" spans="1:3" x14ac:dyDescent="0.2">
      <c r="A357" t="s">
        <v>3376</v>
      </c>
      <c r="B357">
        <v>105</v>
      </c>
      <c r="C357" s="1">
        <v>104.39700000000001</v>
      </c>
    </row>
    <row r="358" spans="1:3" x14ac:dyDescent="0.2">
      <c r="A358" t="s">
        <v>2519</v>
      </c>
      <c r="B358">
        <v>96</v>
      </c>
      <c r="C358" s="1">
        <v>104.354</v>
      </c>
    </row>
    <row r="359" spans="1:3" x14ac:dyDescent="0.2">
      <c r="A359" t="s">
        <v>4252</v>
      </c>
      <c r="B359">
        <v>117</v>
      </c>
      <c r="C359" s="1">
        <v>104.339</v>
      </c>
    </row>
    <row r="360" spans="1:3" x14ac:dyDescent="0.2">
      <c r="A360" t="s">
        <v>2134</v>
      </c>
      <c r="B360">
        <v>93</v>
      </c>
      <c r="C360" s="1">
        <v>104.149</v>
      </c>
    </row>
    <row r="361" spans="1:3" x14ac:dyDescent="0.2">
      <c r="A361" t="s">
        <v>3271</v>
      </c>
      <c r="B361">
        <v>103</v>
      </c>
      <c r="C361" s="1">
        <v>103.738</v>
      </c>
    </row>
    <row r="362" spans="1:3" x14ac:dyDescent="0.2">
      <c r="A362" t="s">
        <v>4894</v>
      </c>
      <c r="B362">
        <v>131</v>
      </c>
      <c r="C362" s="1">
        <v>103.366</v>
      </c>
    </row>
    <row r="363" spans="1:3" x14ac:dyDescent="0.2">
      <c r="A363" t="s">
        <v>3820</v>
      </c>
      <c r="B363">
        <v>110</v>
      </c>
      <c r="C363" s="1">
        <v>103.291</v>
      </c>
    </row>
    <row r="364" spans="1:3" x14ac:dyDescent="0.2">
      <c r="A364" t="s">
        <v>3937</v>
      </c>
      <c r="B364">
        <v>111</v>
      </c>
      <c r="C364" s="1">
        <v>103.002</v>
      </c>
    </row>
    <row r="365" spans="1:3" x14ac:dyDescent="0.2">
      <c r="A365" t="s">
        <v>4191</v>
      </c>
      <c r="B365">
        <v>116</v>
      </c>
      <c r="C365" s="1">
        <v>102.922</v>
      </c>
    </row>
    <row r="366" spans="1:3" x14ac:dyDescent="0.2">
      <c r="A366" t="s">
        <v>955</v>
      </c>
      <c r="B366">
        <v>70</v>
      </c>
      <c r="C366" s="1">
        <v>102.797</v>
      </c>
    </row>
    <row r="367" spans="1:3" x14ac:dyDescent="0.2">
      <c r="A367" t="s">
        <v>4192</v>
      </c>
      <c r="B367">
        <v>116</v>
      </c>
      <c r="C367" s="1">
        <v>102.678</v>
      </c>
    </row>
    <row r="368" spans="1:3" x14ac:dyDescent="0.2">
      <c r="A368" t="s">
        <v>5222</v>
      </c>
      <c r="B368">
        <v>166</v>
      </c>
      <c r="C368" s="1">
        <v>102.60899999999999</v>
      </c>
    </row>
    <row r="369" spans="1:3" x14ac:dyDescent="0.2">
      <c r="A369" t="s">
        <v>2518</v>
      </c>
      <c r="B369">
        <v>96</v>
      </c>
      <c r="C369" s="1">
        <v>102.544</v>
      </c>
    </row>
    <row r="370" spans="1:3" x14ac:dyDescent="0.2">
      <c r="A370" t="s">
        <v>4049</v>
      </c>
      <c r="B370">
        <v>112</v>
      </c>
      <c r="C370" s="1">
        <v>102.483</v>
      </c>
    </row>
    <row r="371" spans="1:3" x14ac:dyDescent="0.2">
      <c r="A371" t="s">
        <v>3821</v>
      </c>
      <c r="B371">
        <v>110</v>
      </c>
      <c r="C371" s="1">
        <v>102.309</v>
      </c>
    </row>
    <row r="372" spans="1:3" x14ac:dyDescent="0.2">
      <c r="A372" t="s">
        <v>4785</v>
      </c>
      <c r="B372">
        <v>128</v>
      </c>
      <c r="C372" s="1">
        <v>102.3</v>
      </c>
    </row>
    <row r="373" spans="1:3" x14ac:dyDescent="0.2">
      <c r="A373" t="s">
        <v>5059</v>
      </c>
      <c r="B373">
        <v>140</v>
      </c>
      <c r="C373" s="1">
        <v>102.3</v>
      </c>
    </row>
    <row r="374" spans="1:3" x14ac:dyDescent="0.2">
      <c r="A374" t="s">
        <v>2333</v>
      </c>
      <c r="B374">
        <v>95</v>
      </c>
      <c r="C374" s="1">
        <v>101.736</v>
      </c>
    </row>
    <row r="375" spans="1:3" x14ac:dyDescent="0.2">
      <c r="A375" t="s">
        <v>2333</v>
      </c>
      <c r="B375">
        <v>95</v>
      </c>
      <c r="C375" s="1">
        <v>101.736</v>
      </c>
    </row>
    <row r="376" spans="1:3" x14ac:dyDescent="0.2">
      <c r="A376" t="s">
        <v>4255</v>
      </c>
      <c r="B376">
        <v>117</v>
      </c>
      <c r="C376" s="1">
        <v>101.643</v>
      </c>
    </row>
    <row r="377" spans="1:3" x14ac:dyDescent="0.2">
      <c r="A377" t="s">
        <v>4748</v>
      </c>
      <c r="B377">
        <v>127</v>
      </c>
      <c r="C377" s="1">
        <v>101.6</v>
      </c>
    </row>
    <row r="378" spans="1:3" x14ac:dyDescent="0.2">
      <c r="A378" t="s">
        <v>2864</v>
      </c>
      <c r="B378">
        <v>99</v>
      </c>
      <c r="C378" s="1">
        <v>101.58</v>
      </c>
    </row>
    <row r="379" spans="1:3" x14ac:dyDescent="0.2">
      <c r="A379" t="s">
        <v>3657</v>
      </c>
      <c r="B379">
        <v>108</v>
      </c>
      <c r="C379" s="1">
        <v>101.5</v>
      </c>
    </row>
    <row r="380" spans="1:3" x14ac:dyDescent="0.2">
      <c r="A380" t="s">
        <v>4419</v>
      </c>
      <c r="B380">
        <v>120</v>
      </c>
      <c r="C380" s="1">
        <v>101.363</v>
      </c>
    </row>
    <row r="381" spans="1:3" x14ac:dyDescent="0.2">
      <c r="A381" t="s">
        <v>2865</v>
      </c>
      <c r="B381">
        <v>99</v>
      </c>
      <c r="C381" s="1">
        <v>101.218</v>
      </c>
    </row>
    <row r="382" spans="1:3" x14ac:dyDescent="0.2">
      <c r="A382" t="s">
        <v>4882</v>
      </c>
      <c r="B382">
        <v>131</v>
      </c>
      <c r="C382" s="1">
        <v>101.157</v>
      </c>
    </row>
    <row r="383" spans="1:3" x14ac:dyDescent="0.2">
      <c r="A383" t="s">
        <v>3377</v>
      </c>
      <c r="B383">
        <v>105</v>
      </c>
      <c r="C383" s="1">
        <v>101.068</v>
      </c>
    </row>
    <row r="384" spans="1:3" x14ac:dyDescent="0.2">
      <c r="A384" t="s">
        <v>5168</v>
      </c>
      <c r="B384">
        <v>153</v>
      </c>
      <c r="C384" s="1">
        <v>100.85</v>
      </c>
    </row>
    <row r="385" spans="1:3" x14ac:dyDescent="0.2">
      <c r="A385" t="s">
        <v>3295</v>
      </c>
      <c r="B385">
        <v>103</v>
      </c>
      <c r="C385" s="1">
        <v>100.785</v>
      </c>
    </row>
    <row r="386" spans="1:3" x14ac:dyDescent="0.2">
      <c r="A386" t="s">
        <v>5080</v>
      </c>
      <c r="B386">
        <v>141</v>
      </c>
      <c r="C386" s="1">
        <v>100.768</v>
      </c>
    </row>
    <row r="387" spans="1:3" x14ac:dyDescent="0.2">
      <c r="A387" t="s">
        <v>1166</v>
      </c>
      <c r="B387">
        <v>82</v>
      </c>
      <c r="C387" s="1">
        <v>100.75</v>
      </c>
    </row>
    <row r="388" spans="1:3" x14ac:dyDescent="0.2">
      <c r="A388" t="s">
        <v>4964</v>
      </c>
      <c r="B388">
        <v>135</v>
      </c>
      <c r="C388" s="1">
        <v>100.59399999999999</v>
      </c>
    </row>
    <row r="389" spans="1:3" x14ac:dyDescent="0.2">
      <c r="A389" t="s">
        <v>1071</v>
      </c>
      <c r="B389">
        <v>79</v>
      </c>
      <c r="C389" s="1">
        <v>100.492</v>
      </c>
    </row>
    <row r="390" spans="1:3" x14ac:dyDescent="0.2">
      <c r="A390" t="s">
        <v>5007</v>
      </c>
      <c r="B390">
        <v>137</v>
      </c>
      <c r="C390" s="1">
        <v>100.489</v>
      </c>
    </row>
    <row r="391" spans="1:3" x14ac:dyDescent="0.2">
      <c r="A391" t="s">
        <v>4227</v>
      </c>
      <c r="B391">
        <v>116</v>
      </c>
      <c r="C391" s="1">
        <v>100.44</v>
      </c>
    </row>
    <row r="392" spans="1:3" x14ac:dyDescent="0.2">
      <c r="A392" t="s">
        <v>4916</v>
      </c>
      <c r="B392">
        <v>132</v>
      </c>
      <c r="C392" s="1">
        <v>100.423</v>
      </c>
    </row>
    <row r="393" spans="1:3" x14ac:dyDescent="0.2">
      <c r="A393" t="s">
        <v>2960</v>
      </c>
      <c r="B393">
        <v>100</v>
      </c>
      <c r="C393" s="1">
        <v>100.28</v>
      </c>
    </row>
    <row r="394" spans="1:3" x14ac:dyDescent="0.2">
      <c r="A394" t="s">
        <v>4538</v>
      </c>
      <c r="B394">
        <v>122</v>
      </c>
      <c r="C394" s="1">
        <v>100.241</v>
      </c>
    </row>
    <row r="395" spans="1:3" x14ac:dyDescent="0.2">
      <c r="A395" t="s">
        <v>2569</v>
      </c>
      <c r="B395">
        <v>96</v>
      </c>
      <c r="C395" s="1">
        <v>100.19199999999999</v>
      </c>
    </row>
    <row r="396" spans="1:3" x14ac:dyDescent="0.2">
      <c r="A396" t="s">
        <v>4749</v>
      </c>
      <c r="B396">
        <v>127</v>
      </c>
      <c r="C396" s="1">
        <v>100.125</v>
      </c>
    </row>
    <row r="397" spans="1:3" x14ac:dyDescent="0.2">
      <c r="A397" t="s">
        <v>1902</v>
      </c>
      <c r="B397">
        <v>91</v>
      </c>
      <c r="C397" s="1">
        <v>100.11799999999999</v>
      </c>
    </row>
    <row r="398" spans="1:3" x14ac:dyDescent="0.2">
      <c r="A398" t="s">
        <v>4632</v>
      </c>
      <c r="B398">
        <v>124</v>
      </c>
      <c r="C398" s="1">
        <v>100.05</v>
      </c>
    </row>
    <row r="399" spans="1:3" x14ac:dyDescent="0.2">
      <c r="A399" t="s">
        <v>4107</v>
      </c>
      <c r="B399">
        <v>113</v>
      </c>
      <c r="C399" s="1">
        <v>100.01900000000001</v>
      </c>
    </row>
    <row r="400" spans="1:3" x14ac:dyDescent="0.2">
      <c r="A400" t="s">
        <v>4883</v>
      </c>
      <c r="B400">
        <v>131</v>
      </c>
      <c r="C400" s="1">
        <v>100.012</v>
      </c>
    </row>
    <row r="401" spans="1:3" x14ac:dyDescent="0.2">
      <c r="A401" t="s">
        <v>1997</v>
      </c>
      <c r="B401">
        <v>92</v>
      </c>
      <c r="C401" s="1">
        <v>99.046000000000006</v>
      </c>
    </row>
    <row r="402" spans="1:3" x14ac:dyDescent="0.2">
      <c r="A402" t="s">
        <v>3087</v>
      </c>
      <c r="B402">
        <v>101</v>
      </c>
      <c r="C402" s="1">
        <v>98.8</v>
      </c>
    </row>
    <row r="403" spans="1:3" x14ac:dyDescent="0.2">
      <c r="A403" t="s">
        <v>2418</v>
      </c>
      <c r="B403">
        <v>95</v>
      </c>
      <c r="C403" s="1">
        <v>97.793999999999997</v>
      </c>
    </row>
    <row r="404" spans="1:3" x14ac:dyDescent="0.2">
      <c r="A404" t="s">
        <v>2418</v>
      </c>
      <c r="B404">
        <v>95</v>
      </c>
      <c r="C404" s="1">
        <v>97.793999999999997</v>
      </c>
    </row>
    <row r="405" spans="1:3" x14ac:dyDescent="0.2">
      <c r="A405" t="s">
        <v>1044</v>
      </c>
      <c r="B405">
        <v>78</v>
      </c>
      <c r="C405" s="1">
        <v>97.36</v>
      </c>
    </row>
    <row r="406" spans="1:3" x14ac:dyDescent="0.2">
      <c r="A406" t="s">
        <v>2489</v>
      </c>
      <c r="B406">
        <v>96</v>
      </c>
      <c r="C406" s="1">
        <v>96.492999999999995</v>
      </c>
    </row>
    <row r="407" spans="1:3" x14ac:dyDescent="0.2">
      <c r="A407" t="s">
        <v>3108</v>
      </c>
      <c r="B407">
        <v>101</v>
      </c>
      <c r="C407" s="1">
        <v>96.471000000000004</v>
      </c>
    </row>
    <row r="408" spans="1:3" x14ac:dyDescent="0.2">
      <c r="A408" t="s">
        <v>5291</v>
      </c>
      <c r="B408">
        <v>197</v>
      </c>
      <c r="C408" s="1">
        <v>96.066999999999993</v>
      </c>
    </row>
    <row r="409" spans="1:3" x14ac:dyDescent="0.2">
      <c r="A409" t="s">
        <v>4787</v>
      </c>
      <c r="B409">
        <v>128</v>
      </c>
      <c r="C409" s="1">
        <v>95.86</v>
      </c>
    </row>
    <row r="410" spans="1:3" x14ac:dyDescent="0.2">
      <c r="A410" t="s">
        <v>5181</v>
      </c>
      <c r="B410">
        <v>155</v>
      </c>
      <c r="C410" s="1">
        <v>95.632999999999996</v>
      </c>
    </row>
    <row r="411" spans="1:3" x14ac:dyDescent="0.2">
      <c r="A411" t="s">
        <v>2617</v>
      </c>
      <c r="B411">
        <v>97</v>
      </c>
      <c r="C411" s="1">
        <v>95.462000000000003</v>
      </c>
    </row>
    <row r="412" spans="1:3" x14ac:dyDescent="0.2">
      <c r="A412" t="s">
        <v>3245</v>
      </c>
      <c r="B412">
        <v>102</v>
      </c>
      <c r="C412" s="1">
        <v>95.36</v>
      </c>
    </row>
    <row r="413" spans="1:3" x14ac:dyDescent="0.2">
      <c r="A413" t="s">
        <v>3378</v>
      </c>
      <c r="B413">
        <v>105</v>
      </c>
      <c r="C413" s="1">
        <v>95.344999999999999</v>
      </c>
    </row>
    <row r="414" spans="1:3" x14ac:dyDescent="0.2">
      <c r="A414" t="s">
        <v>4306</v>
      </c>
      <c r="B414">
        <v>118</v>
      </c>
      <c r="C414" s="1">
        <v>95.308000000000007</v>
      </c>
    </row>
    <row r="415" spans="1:3" x14ac:dyDescent="0.2">
      <c r="A415" t="s">
        <v>3531</v>
      </c>
      <c r="B415">
        <v>106</v>
      </c>
      <c r="C415" s="1">
        <v>95</v>
      </c>
    </row>
    <row r="416" spans="1:3" x14ac:dyDescent="0.2">
      <c r="A416" t="s">
        <v>2335</v>
      </c>
      <c r="B416">
        <v>95</v>
      </c>
      <c r="C416" s="1">
        <v>94.9</v>
      </c>
    </row>
    <row r="417" spans="1:3" x14ac:dyDescent="0.2">
      <c r="A417" t="s">
        <v>2335</v>
      </c>
      <c r="B417">
        <v>95</v>
      </c>
      <c r="C417" s="1">
        <v>94.9</v>
      </c>
    </row>
    <row r="418" spans="1:3" x14ac:dyDescent="0.2">
      <c r="A418" t="s">
        <v>3798</v>
      </c>
      <c r="B418">
        <v>109</v>
      </c>
      <c r="C418" s="1">
        <v>94.771000000000001</v>
      </c>
    </row>
    <row r="419" spans="1:3" x14ac:dyDescent="0.2">
      <c r="A419" t="s">
        <v>4312</v>
      </c>
      <c r="B419">
        <v>118</v>
      </c>
      <c r="C419" s="1">
        <v>94.212999999999994</v>
      </c>
    </row>
    <row r="420" spans="1:3" x14ac:dyDescent="0.2">
      <c r="A420" t="s">
        <v>5175</v>
      </c>
      <c r="B420">
        <v>154</v>
      </c>
      <c r="C420" s="1">
        <v>94.174999999999997</v>
      </c>
    </row>
    <row r="421" spans="1:3" x14ac:dyDescent="0.2">
      <c r="A421" t="s">
        <v>3408</v>
      </c>
      <c r="B421">
        <v>105</v>
      </c>
      <c r="C421" s="1">
        <v>93.932000000000002</v>
      </c>
    </row>
    <row r="422" spans="1:3" x14ac:dyDescent="0.2">
      <c r="A422" t="s">
        <v>5052</v>
      </c>
      <c r="B422">
        <v>139</v>
      </c>
      <c r="C422" s="1">
        <v>93.926000000000002</v>
      </c>
    </row>
    <row r="423" spans="1:3" x14ac:dyDescent="0.2">
      <c r="A423" t="s">
        <v>4990</v>
      </c>
      <c r="B423">
        <v>136</v>
      </c>
      <c r="C423" s="1">
        <v>93.771000000000001</v>
      </c>
    </row>
    <row r="424" spans="1:3" x14ac:dyDescent="0.2">
      <c r="A424" t="s">
        <v>4837</v>
      </c>
      <c r="B424">
        <v>129</v>
      </c>
      <c r="C424" s="1">
        <v>93.626000000000005</v>
      </c>
    </row>
    <row r="425" spans="1:3" x14ac:dyDescent="0.2">
      <c r="A425" t="s">
        <v>3173</v>
      </c>
      <c r="B425">
        <v>102</v>
      </c>
      <c r="C425" s="1">
        <v>93.608000000000004</v>
      </c>
    </row>
    <row r="426" spans="1:3" x14ac:dyDescent="0.2">
      <c r="A426" t="s">
        <v>997</v>
      </c>
      <c r="B426">
        <v>75</v>
      </c>
      <c r="C426" s="1">
        <v>93.6</v>
      </c>
    </row>
    <row r="427" spans="1:3" x14ac:dyDescent="0.2">
      <c r="A427" t="s">
        <v>2732</v>
      </c>
      <c r="B427">
        <v>97</v>
      </c>
      <c r="C427" s="1">
        <v>93.41</v>
      </c>
    </row>
    <row r="428" spans="1:3" x14ac:dyDescent="0.2">
      <c r="A428" t="s">
        <v>1461</v>
      </c>
      <c r="B428">
        <v>87</v>
      </c>
      <c r="C428" s="1">
        <v>93.375</v>
      </c>
    </row>
    <row r="429" spans="1:3" x14ac:dyDescent="0.2">
      <c r="A429" t="s">
        <v>2985</v>
      </c>
      <c r="B429">
        <v>100</v>
      </c>
      <c r="C429" s="1">
        <v>93.353999999999999</v>
      </c>
    </row>
    <row r="430" spans="1:3" x14ac:dyDescent="0.2">
      <c r="A430" t="s">
        <v>4257</v>
      </c>
      <c r="B430">
        <v>117</v>
      </c>
      <c r="C430" s="1">
        <v>93.3</v>
      </c>
    </row>
    <row r="431" spans="1:3" x14ac:dyDescent="0.2">
      <c r="A431" t="s">
        <v>4730</v>
      </c>
      <c r="B431">
        <v>126</v>
      </c>
      <c r="C431" s="1">
        <v>93.1</v>
      </c>
    </row>
    <row r="432" spans="1:3" x14ac:dyDescent="0.2">
      <c r="A432" t="s">
        <v>2104</v>
      </c>
      <c r="B432">
        <v>93</v>
      </c>
      <c r="C432" s="1">
        <v>92.968999999999994</v>
      </c>
    </row>
    <row r="433" spans="1:3" x14ac:dyDescent="0.2">
      <c r="A433" t="s">
        <v>2492</v>
      </c>
      <c r="B433">
        <v>96</v>
      </c>
      <c r="C433" s="1">
        <v>92.823999999999998</v>
      </c>
    </row>
    <row r="434" spans="1:3" x14ac:dyDescent="0.2">
      <c r="A434" t="s">
        <v>4376</v>
      </c>
      <c r="B434">
        <v>119</v>
      </c>
      <c r="C434" s="1">
        <v>92.114999999999995</v>
      </c>
    </row>
    <row r="435" spans="1:3" x14ac:dyDescent="0.2">
      <c r="A435" t="s">
        <v>3938</v>
      </c>
      <c r="B435">
        <v>111</v>
      </c>
      <c r="C435" s="1">
        <v>92.001000000000005</v>
      </c>
    </row>
    <row r="436" spans="1:3" x14ac:dyDescent="0.2">
      <c r="A436" t="s">
        <v>3939</v>
      </c>
      <c r="B436">
        <v>111</v>
      </c>
      <c r="C436" s="1">
        <v>91.456999999999994</v>
      </c>
    </row>
    <row r="437" spans="1:3" x14ac:dyDescent="0.2">
      <c r="A437" t="s">
        <v>4195</v>
      </c>
      <c r="B437">
        <v>116</v>
      </c>
      <c r="C437" s="1">
        <v>91.4</v>
      </c>
    </row>
    <row r="438" spans="1:3" x14ac:dyDescent="0.2">
      <c r="A438" t="s">
        <v>2488</v>
      </c>
      <c r="B438">
        <v>96</v>
      </c>
      <c r="C438" s="1">
        <v>91.257999999999996</v>
      </c>
    </row>
    <row r="439" spans="1:3" x14ac:dyDescent="0.2">
      <c r="A439" t="s">
        <v>3991</v>
      </c>
      <c r="B439">
        <v>112</v>
      </c>
      <c r="C439" s="1">
        <v>91.188000000000002</v>
      </c>
    </row>
    <row r="440" spans="1:3" x14ac:dyDescent="0.2">
      <c r="A440" t="s">
        <v>3992</v>
      </c>
      <c r="B440">
        <v>112</v>
      </c>
      <c r="C440" s="1">
        <v>91.037999999999997</v>
      </c>
    </row>
    <row r="441" spans="1:3" x14ac:dyDescent="0.2">
      <c r="A441" t="s">
        <v>4633</v>
      </c>
      <c r="B441">
        <v>124</v>
      </c>
      <c r="C441" s="1">
        <v>91.03</v>
      </c>
    </row>
    <row r="442" spans="1:3" x14ac:dyDescent="0.2">
      <c r="A442" t="s">
        <v>4715</v>
      </c>
      <c r="B442">
        <v>126</v>
      </c>
      <c r="C442" s="1">
        <v>90.8</v>
      </c>
    </row>
    <row r="443" spans="1:3" x14ac:dyDescent="0.2">
      <c r="A443" t="s">
        <v>1224</v>
      </c>
      <c r="B443">
        <v>83</v>
      </c>
      <c r="C443" s="1">
        <v>90.703999999999994</v>
      </c>
    </row>
    <row r="444" spans="1:3" x14ac:dyDescent="0.2">
      <c r="A444" t="s">
        <v>1463</v>
      </c>
      <c r="B444">
        <v>87</v>
      </c>
      <c r="C444" s="1">
        <v>90.646000000000001</v>
      </c>
    </row>
    <row r="445" spans="1:3" x14ac:dyDescent="0.2">
      <c r="A445" t="s">
        <v>3919</v>
      </c>
      <c r="B445">
        <v>110</v>
      </c>
      <c r="C445" s="1">
        <v>90.637</v>
      </c>
    </row>
    <row r="446" spans="1:3" x14ac:dyDescent="0.2">
      <c r="A446" t="s">
        <v>4193</v>
      </c>
      <c r="B446">
        <v>116</v>
      </c>
      <c r="C446" s="1">
        <v>90.566999999999993</v>
      </c>
    </row>
    <row r="447" spans="1:3" x14ac:dyDescent="0.2">
      <c r="A447" t="s">
        <v>3070</v>
      </c>
      <c r="B447">
        <v>100</v>
      </c>
      <c r="C447" s="1">
        <v>90.555999999999997</v>
      </c>
    </row>
    <row r="448" spans="1:3" x14ac:dyDescent="0.2">
      <c r="A448" t="s">
        <v>4844</v>
      </c>
      <c r="B448">
        <v>130</v>
      </c>
      <c r="C448" s="1">
        <v>90.453999999999994</v>
      </c>
    </row>
    <row r="449" spans="1:3" x14ac:dyDescent="0.2">
      <c r="A449" t="s">
        <v>1706</v>
      </c>
      <c r="B449">
        <v>90</v>
      </c>
      <c r="C449" s="1">
        <v>90.45</v>
      </c>
    </row>
    <row r="450" spans="1:3" x14ac:dyDescent="0.2">
      <c r="A450" t="s">
        <v>1133</v>
      </c>
      <c r="B450">
        <v>81</v>
      </c>
      <c r="C450" s="1">
        <v>90.442999999999998</v>
      </c>
    </row>
    <row r="451" spans="1:3" x14ac:dyDescent="0.2">
      <c r="A451" t="s">
        <v>4315</v>
      </c>
      <c r="B451">
        <v>118</v>
      </c>
      <c r="C451" s="1">
        <v>90.4</v>
      </c>
    </row>
    <row r="452" spans="1:3" x14ac:dyDescent="0.2">
      <c r="A452" t="s">
        <v>5011</v>
      </c>
      <c r="B452">
        <v>137</v>
      </c>
      <c r="C452" s="1">
        <v>90.135000000000005</v>
      </c>
    </row>
    <row r="453" spans="1:3" x14ac:dyDescent="0.2">
      <c r="A453" t="s">
        <v>2382</v>
      </c>
      <c r="B453">
        <v>95</v>
      </c>
      <c r="C453" s="1">
        <v>89.884</v>
      </c>
    </row>
    <row r="454" spans="1:3" x14ac:dyDescent="0.2">
      <c r="A454" t="s">
        <v>2382</v>
      </c>
      <c r="B454">
        <v>95</v>
      </c>
      <c r="C454" s="1">
        <v>89.884</v>
      </c>
    </row>
    <row r="455" spans="1:3" x14ac:dyDescent="0.2">
      <c r="A455" t="s">
        <v>2795</v>
      </c>
      <c r="B455">
        <v>98</v>
      </c>
      <c r="C455" s="1">
        <v>89.706999999999994</v>
      </c>
    </row>
    <row r="456" spans="1:3" x14ac:dyDescent="0.2">
      <c r="A456" t="s">
        <v>3379</v>
      </c>
      <c r="B456">
        <v>105</v>
      </c>
      <c r="C456" s="1">
        <v>89.325999999999993</v>
      </c>
    </row>
    <row r="457" spans="1:3" x14ac:dyDescent="0.2">
      <c r="A457" t="s">
        <v>1045</v>
      </c>
      <c r="B457">
        <v>78</v>
      </c>
      <c r="C457" s="1">
        <v>89.302999999999997</v>
      </c>
    </row>
    <row r="458" spans="1:3" x14ac:dyDescent="0.2">
      <c r="A458" t="s">
        <v>4194</v>
      </c>
      <c r="B458">
        <v>116</v>
      </c>
      <c r="C458" s="1">
        <v>89.138000000000005</v>
      </c>
    </row>
    <row r="459" spans="1:3" x14ac:dyDescent="0.2">
      <c r="A459" t="s">
        <v>5231</v>
      </c>
      <c r="B459">
        <v>170</v>
      </c>
      <c r="C459" s="1">
        <v>89</v>
      </c>
    </row>
    <row r="460" spans="1:3" x14ac:dyDescent="0.2">
      <c r="A460" t="s">
        <v>2691</v>
      </c>
      <c r="B460">
        <v>97</v>
      </c>
      <c r="C460" s="1">
        <v>88.784999999999997</v>
      </c>
    </row>
    <row r="461" spans="1:3" x14ac:dyDescent="0.2">
      <c r="A461" t="s">
        <v>4832</v>
      </c>
      <c r="B461">
        <v>129</v>
      </c>
      <c r="C461" s="1">
        <v>88.513000000000005</v>
      </c>
    </row>
    <row r="462" spans="1:3" x14ac:dyDescent="0.2">
      <c r="A462" t="s">
        <v>4991</v>
      </c>
      <c r="B462">
        <v>136</v>
      </c>
      <c r="C462" s="1">
        <v>88.245999999999995</v>
      </c>
    </row>
    <row r="463" spans="1:3" x14ac:dyDescent="0.2">
      <c r="A463" t="s">
        <v>3844</v>
      </c>
      <c r="B463">
        <v>110</v>
      </c>
      <c r="C463" s="1">
        <v>88.2</v>
      </c>
    </row>
    <row r="464" spans="1:3" x14ac:dyDescent="0.2">
      <c r="A464" t="s">
        <v>3826</v>
      </c>
      <c r="B464">
        <v>110</v>
      </c>
      <c r="C464" s="1">
        <v>88.037000000000006</v>
      </c>
    </row>
    <row r="465" spans="1:3" x14ac:dyDescent="0.2">
      <c r="A465" t="s">
        <v>1735</v>
      </c>
      <c r="B465">
        <v>90</v>
      </c>
      <c r="C465" s="1">
        <v>87.856999999999999</v>
      </c>
    </row>
    <row r="466" spans="1:3" x14ac:dyDescent="0.2">
      <c r="A466" t="s">
        <v>4323</v>
      </c>
      <c r="B466">
        <v>118</v>
      </c>
      <c r="C466" s="1">
        <v>87.727999999999994</v>
      </c>
    </row>
    <row r="467" spans="1:3" x14ac:dyDescent="0.2">
      <c r="A467" t="s">
        <v>4056</v>
      </c>
      <c r="B467">
        <v>113</v>
      </c>
      <c r="C467" s="1">
        <v>87.703999999999994</v>
      </c>
    </row>
    <row r="468" spans="1:3" x14ac:dyDescent="0.2">
      <c r="A468" t="s">
        <v>1015</v>
      </c>
      <c r="B468">
        <v>76</v>
      </c>
      <c r="C468" s="1">
        <v>87.4</v>
      </c>
    </row>
    <row r="469" spans="1:3" x14ac:dyDescent="0.2">
      <c r="A469" t="s">
        <v>5144</v>
      </c>
      <c r="B469">
        <v>150</v>
      </c>
      <c r="C469" s="1">
        <v>87.1</v>
      </c>
    </row>
    <row r="470" spans="1:3" x14ac:dyDescent="0.2">
      <c r="A470" t="s">
        <v>2152</v>
      </c>
      <c r="B470">
        <v>93</v>
      </c>
      <c r="C470" s="1">
        <v>87.025000000000006</v>
      </c>
    </row>
    <row r="471" spans="1:3" x14ac:dyDescent="0.2">
      <c r="A471" t="s">
        <v>1306</v>
      </c>
      <c r="B471">
        <v>85</v>
      </c>
      <c r="C471" s="1">
        <v>86.93</v>
      </c>
    </row>
    <row r="472" spans="1:3" x14ac:dyDescent="0.2">
      <c r="A472" t="s">
        <v>4202</v>
      </c>
      <c r="B472">
        <v>116</v>
      </c>
      <c r="C472" s="1">
        <v>86.888999999999996</v>
      </c>
    </row>
    <row r="473" spans="1:3" x14ac:dyDescent="0.2">
      <c r="A473" t="s">
        <v>4760</v>
      </c>
      <c r="B473">
        <v>127</v>
      </c>
      <c r="C473" s="1">
        <v>86.302999999999997</v>
      </c>
    </row>
    <row r="474" spans="1:3" x14ac:dyDescent="0.2">
      <c r="A474" t="s">
        <v>3492</v>
      </c>
      <c r="B474">
        <v>106</v>
      </c>
      <c r="C474" s="1">
        <v>86.3</v>
      </c>
    </row>
    <row r="475" spans="1:3" x14ac:dyDescent="0.2">
      <c r="A475" t="s">
        <v>2655</v>
      </c>
      <c r="B475">
        <v>97</v>
      </c>
      <c r="C475" s="1">
        <v>86.049000000000007</v>
      </c>
    </row>
    <row r="476" spans="1:3" x14ac:dyDescent="0.2">
      <c r="A476" t="s">
        <v>949</v>
      </c>
      <c r="B476">
        <v>68</v>
      </c>
      <c r="C476" s="1">
        <v>85.745000000000005</v>
      </c>
    </row>
    <row r="477" spans="1:3" x14ac:dyDescent="0.2">
      <c r="A477" t="s">
        <v>2886</v>
      </c>
      <c r="B477">
        <v>99</v>
      </c>
      <c r="C477" s="1">
        <v>85.632999999999996</v>
      </c>
    </row>
    <row r="478" spans="1:3" x14ac:dyDescent="0.2">
      <c r="A478" t="s">
        <v>1784</v>
      </c>
      <c r="B478">
        <v>90</v>
      </c>
      <c r="C478" s="1">
        <v>85.417000000000002</v>
      </c>
    </row>
    <row r="479" spans="1:3" x14ac:dyDescent="0.2">
      <c r="A479" t="s">
        <v>1310</v>
      </c>
      <c r="B479">
        <v>85</v>
      </c>
      <c r="C479" s="1">
        <v>85.328999999999994</v>
      </c>
    </row>
    <row r="480" spans="1:3" x14ac:dyDescent="0.2">
      <c r="A480" t="s">
        <v>3494</v>
      </c>
      <c r="B480">
        <v>106</v>
      </c>
      <c r="C480" s="1">
        <v>85.296999999999997</v>
      </c>
    </row>
    <row r="481" spans="1:3" x14ac:dyDescent="0.2">
      <c r="A481" t="s">
        <v>988</v>
      </c>
      <c r="B481">
        <v>74</v>
      </c>
      <c r="C481" s="1">
        <v>85</v>
      </c>
    </row>
    <row r="482" spans="1:3" x14ac:dyDescent="0.2">
      <c r="A482" t="s">
        <v>2866</v>
      </c>
      <c r="B482">
        <v>99</v>
      </c>
      <c r="C482" s="1">
        <v>84.918999999999997</v>
      </c>
    </row>
    <row r="483" spans="1:3" x14ac:dyDescent="0.2">
      <c r="A483" t="s">
        <v>2046</v>
      </c>
      <c r="B483">
        <v>92</v>
      </c>
      <c r="C483" s="1">
        <v>84.5</v>
      </c>
    </row>
    <row r="484" spans="1:3" x14ac:dyDescent="0.2">
      <c r="A484" t="s">
        <v>1503</v>
      </c>
      <c r="B484">
        <v>87</v>
      </c>
      <c r="C484" s="1">
        <v>84.38</v>
      </c>
    </row>
    <row r="485" spans="1:3" x14ac:dyDescent="0.2">
      <c r="A485" t="s">
        <v>1578</v>
      </c>
      <c r="B485">
        <v>88</v>
      </c>
      <c r="C485" s="1">
        <v>84.254000000000005</v>
      </c>
    </row>
    <row r="486" spans="1:3" x14ac:dyDescent="0.2">
      <c r="A486" t="s">
        <v>1572</v>
      </c>
      <c r="B486">
        <v>88</v>
      </c>
      <c r="C486" s="1">
        <v>84.185000000000002</v>
      </c>
    </row>
    <row r="487" spans="1:3" x14ac:dyDescent="0.2">
      <c r="A487" t="s">
        <v>1924</v>
      </c>
      <c r="B487">
        <v>91</v>
      </c>
      <c r="C487" s="1">
        <v>84.137</v>
      </c>
    </row>
    <row r="488" spans="1:3" x14ac:dyDescent="0.2">
      <c r="A488" t="s">
        <v>2336</v>
      </c>
      <c r="B488">
        <v>95</v>
      </c>
      <c r="C488" s="1">
        <v>84.052999999999997</v>
      </c>
    </row>
    <row r="489" spans="1:3" x14ac:dyDescent="0.2">
      <c r="A489" t="s">
        <v>2336</v>
      </c>
      <c r="B489">
        <v>95</v>
      </c>
      <c r="C489" s="1">
        <v>84.052999999999997</v>
      </c>
    </row>
    <row r="490" spans="1:3" x14ac:dyDescent="0.2">
      <c r="A490" t="s">
        <v>4314</v>
      </c>
      <c r="B490">
        <v>118</v>
      </c>
      <c r="C490" s="1">
        <v>84.049000000000007</v>
      </c>
    </row>
    <row r="491" spans="1:3" x14ac:dyDescent="0.2">
      <c r="A491" t="s">
        <v>4484</v>
      </c>
      <c r="B491">
        <v>121</v>
      </c>
      <c r="C491" s="1">
        <v>83.891999999999996</v>
      </c>
    </row>
    <row r="492" spans="1:3" x14ac:dyDescent="0.2">
      <c r="A492" t="s">
        <v>4256</v>
      </c>
      <c r="B492">
        <v>117</v>
      </c>
      <c r="C492" s="1">
        <v>83.759</v>
      </c>
    </row>
    <row r="493" spans="1:3" x14ac:dyDescent="0.2">
      <c r="A493" t="s">
        <v>3292</v>
      </c>
      <c r="B493">
        <v>103</v>
      </c>
      <c r="C493" s="1">
        <v>83.563000000000002</v>
      </c>
    </row>
    <row r="494" spans="1:3" x14ac:dyDescent="0.2">
      <c r="A494" t="s">
        <v>1553</v>
      </c>
      <c r="B494">
        <v>88</v>
      </c>
      <c r="C494" s="1">
        <v>83.453999999999994</v>
      </c>
    </row>
    <row r="495" spans="1:3" x14ac:dyDescent="0.2">
      <c r="A495" t="s">
        <v>4265</v>
      </c>
      <c r="B495">
        <v>117</v>
      </c>
      <c r="C495" s="1">
        <v>83.287000000000006</v>
      </c>
    </row>
    <row r="496" spans="1:3" x14ac:dyDescent="0.2">
      <c r="A496" t="s">
        <v>4864</v>
      </c>
      <c r="B496">
        <v>130</v>
      </c>
      <c r="C496" s="1">
        <v>83.025999999999996</v>
      </c>
    </row>
    <row r="497" spans="1:3" x14ac:dyDescent="0.2">
      <c r="A497" t="s">
        <v>4788</v>
      </c>
      <c r="B497">
        <v>128</v>
      </c>
      <c r="C497" s="1">
        <v>83.015000000000001</v>
      </c>
    </row>
    <row r="498" spans="1:3" x14ac:dyDescent="0.2">
      <c r="A498" t="s">
        <v>2395</v>
      </c>
      <c r="B498">
        <v>95</v>
      </c>
      <c r="C498" s="1">
        <v>82.888000000000005</v>
      </c>
    </row>
    <row r="499" spans="1:3" x14ac:dyDescent="0.2">
      <c r="A499" t="s">
        <v>2395</v>
      </c>
      <c r="B499">
        <v>95</v>
      </c>
      <c r="C499" s="1">
        <v>82.888000000000005</v>
      </c>
    </row>
    <row r="500" spans="1:3" x14ac:dyDescent="0.2">
      <c r="A500" t="s">
        <v>2545</v>
      </c>
      <c r="B500">
        <v>96</v>
      </c>
      <c r="C500" s="1">
        <v>82.724999999999994</v>
      </c>
    </row>
    <row r="501" spans="1:3" x14ac:dyDescent="0.2">
      <c r="A501" t="s">
        <v>3583</v>
      </c>
      <c r="B501">
        <v>107</v>
      </c>
      <c r="C501" s="1">
        <v>82.671000000000006</v>
      </c>
    </row>
    <row r="502" spans="1:3" x14ac:dyDescent="0.2">
      <c r="A502" t="s">
        <v>2285</v>
      </c>
      <c r="B502">
        <v>94</v>
      </c>
      <c r="C502" s="1">
        <v>82.57</v>
      </c>
    </row>
    <row r="503" spans="1:3" x14ac:dyDescent="0.2">
      <c r="A503" t="s">
        <v>5093</v>
      </c>
      <c r="B503">
        <v>143</v>
      </c>
      <c r="C503" s="1">
        <v>82.528000000000006</v>
      </c>
    </row>
    <row r="504" spans="1:3" x14ac:dyDescent="0.2">
      <c r="A504" t="s">
        <v>4790</v>
      </c>
      <c r="B504">
        <v>128</v>
      </c>
      <c r="C504" s="1">
        <v>82.522999999999996</v>
      </c>
    </row>
    <row r="505" spans="1:3" x14ac:dyDescent="0.2">
      <c r="A505" t="s">
        <v>875</v>
      </c>
      <c r="B505">
        <v>27</v>
      </c>
      <c r="C505" s="1">
        <v>82.5</v>
      </c>
    </row>
    <row r="506" spans="1:3" x14ac:dyDescent="0.2">
      <c r="A506" t="s">
        <v>2640</v>
      </c>
      <c r="B506">
        <v>97</v>
      </c>
      <c r="C506" s="1">
        <v>82.5</v>
      </c>
    </row>
    <row r="507" spans="1:3" x14ac:dyDescent="0.2">
      <c r="A507" t="s">
        <v>4852</v>
      </c>
      <c r="B507">
        <v>130</v>
      </c>
      <c r="C507" s="1">
        <v>82.418999999999997</v>
      </c>
    </row>
    <row r="508" spans="1:3" x14ac:dyDescent="0.2">
      <c r="A508" t="s">
        <v>2274</v>
      </c>
      <c r="B508">
        <v>94</v>
      </c>
      <c r="C508" s="1">
        <v>82.4</v>
      </c>
    </row>
    <row r="509" spans="1:3" x14ac:dyDescent="0.2">
      <c r="A509" t="s">
        <v>2428</v>
      </c>
      <c r="B509">
        <v>95</v>
      </c>
      <c r="C509" s="1">
        <v>82.307000000000002</v>
      </c>
    </row>
    <row r="510" spans="1:3" x14ac:dyDescent="0.2">
      <c r="A510" t="s">
        <v>2428</v>
      </c>
      <c r="B510">
        <v>95</v>
      </c>
      <c r="C510" s="1">
        <v>82.307000000000002</v>
      </c>
    </row>
    <row r="511" spans="1:3" x14ac:dyDescent="0.2">
      <c r="A511" t="s">
        <v>4900</v>
      </c>
      <c r="B511">
        <v>132</v>
      </c>
      <c r="C511" s="1">
        <v>82.257999999999996</v>
      </c>
    </row>
    <row r="512" spans="1:3" x14ac:dyDescent="0.2">
      <c r="A512" t="s">
        <v>2033</v>
      </c>
      <c r="B512">
        <v>92</v>
      </c>
      <c r="C512" s="1">
        <v>82.225999999999999</v>
      </c>
    </row>
    <row r="513" spans="1:3" x14ac:dyDescent="0.2">
      <c r="A513" t="s">
        <v>4090</v>
      </c>
      <c r="B513">
        <v>113</v>
      </c>
      <c r="C513" s="1">
        <v>82.162000000000006</v>
      </c>
    </row>
    <row r="514" spans="1:3" x14ac:dyDescent="0.2">
      <c r="A514" t="s">
        <v>5008</v>
      </c>
      <c r="B514">
        <v>137</v>
      </c>
      <c r="C514" s="1">
        <v>81.843000000000004</v>
      </c>
    </row>
    <row r="515" spans="1:3" x14ac:dyDescent="0.2">
      <c r="A515" t="s">
        <v>3652</v>
      </c>
      <c r="B515">
        <v>108</v>
      </c>
      <c r="C515" s="1">
        <v>81.677000000000007</v>
      </c>
    </row>
    <row r="516" spans="1:3" x14ac:dyDescent="0.2">
      <c r="A516" t="s">
        <v>4199</v>
      </c>
      <c r="B516">
        <v>116</v>
      </c>
      <c r="C516" s="1">
        <v>81.599999999999994</v>
      </c>
    </row>
    <row r="517" spans="1:3" x14ac:dyDescent="0.2">
      <c r="A517" t="s">
        <v>4454</v>
      </c>
      <c r="B517">
        <v>120</v>
      </c>
      <c r="C517" s="1">
        <v>81.593999999999994</v>
      </c>
    </row>
    <row r="518" spans="1:3" x14ac:dyDescent="0.2">
      <c r="A518" t="s">
        <v>2972</v>
      </c>
      <c r="B518">
        <v>100</v>
      </c>
      <c r="C518" s="1">
        <v>81.516999999999996</v>
      </c>
    </row>
    <row r="519" spans="1:3" x14ac:dyDescent="0.2">
      <c r="A519" t="s">
        <v>4884</v>
      </c>
      <c r="B519">
        <v>131</v>
      </c>
      <c r="C519" s="1">
        <v>81.349999999999994</v>
      </c>
    </row>
    <row r="520" spans="1:3" x14ac:dyDescent="0.2">
      <c r="A520" t="s">
        <v>5045</v>
      </c>
      <c r="B520">
        <v>139</v>
      </c>
      <c r="C520" s="1">
        <v>81.298000000000002</v>
      </c>
    </row>
    <row r="521" spans="1:3" x14ac:dyDescent="0.2">
      <c r="A521" t="s">
        <v>3676</v>
      </c>
      <c r="B521">
        <v>108</v>
      </c>
      <c r="C521" s="1">
        <v>81.257999999999996</v>
      </c>
    </row>
    <row r="522" spans="1:3" x14ac:dyDescent="0.2">
      <c r="A522">
        <v>21</v>
      </c>
      <c r="B522">
        <v>123</v>
      </c>
      <c r="C522" s="1">
        <v>81.216999999999999</v>
      </c>
    </row>
    <row r="523" spans="1:3" x14ac:dyDescent="0.2">
      <c r="A523" t="s">
        <v>2491</v>
      </c>
      <c r="B523">
        <v>96</v>
      </c>
      <c r="C523" s="1">
        <v>81.198999999999998</v>
      </c>
    </row>
    <row r="524" spans="1:3" x14ac:dyDescent="0.2">
      <c r="A524" t="s">
        <v>2858</v>
      </c>
      <c r="B524">
        <v>99</v>
      </c>
      <c r="C524" s="1">
        <v>81.159000000000006</v>
      </c>
    </row>
    <row r="525" spans="1:3" x14ac:dyDescent="0.2">
      <c r="A525" t="s">
        <v>3293</v>
      </c>
      <c r="B525">
        <v>103</v>
      </c>
      <c r="C525" s="1">
        <v>81.057000000000002</v>
      </c>
    </row>
    <row r="526" spans="1:3" x14ac:dyDescent="0.2">
      <c r="A526" t="s">
        <v>3753</v>
      </c>
      <c r="B526">
        <v>109</v>
      </c>
      <c r="C526" s="1">
        <v>81.022000000000006</v>
      </c>
    </row>
    <row r="527" spans="1:3" x14ac:dyDescent="0.2">
      <c r="A527" t="s">
        <v>4503</v>
      </c>
      <c r="B527">
        <v>121</v>
      </c>
      <c r="C527" s="1">
        <v>81.001999999999995</v>
      </c>
    </row>
    <row r="528" spans="1:3" x14ac:dyDescent="0.2">
      <c r="A528" t="s">
        <v>1163</v>
      </c>
      <c r="B528">
        <v>82</v>
      </c>
      <c r="C528" s="1">
        <v>80.936000000000007</v>
      </c>
    </row>
    <row r="529" spans="1:3" x14ac:dyDescent="0.2">
      <c r="A529" t="s">
        <v>2111</v>
      </c>
      <c r="B529">
        <v>93</v>
      </c>
      <c r="C529" s="1">
        <v>80.819000000000003</v>
      </c>
    </row>
    <row r="530" spans="1:3" x14ac:dyDescent="0.2">
      <c r="A530" t="s">
        <v>3175</v>
      </c>
      <c r="B530">
        <v>102</v>
      </c>
      <c r="C530" s="1">
        <v>80.641000000000005</v>
      </c>
    </row>
    <row r="531" spans="1:3" x14ac:dyDescent="0.2">
      <c r="A531" t="s">
        <v>5268</v>
      </c>
      <c r="B531">
        <v>181</v>
      </c>
      <c r="C531" s="1">
        <v>80.5</v>
      </c>
    </row>
    <row r="532" spans="1:3" x14ac:dyDescent="0.2">
      <c r="A532" t="s">
        <v>3626</v>
      </c>
      <c r="B532">
        <v>107</v>
      </c>
      <c r="C532" s="1">
        <v>80.305000000000007</v>
      </c>
    </row>
    <row r="533" spans="1:3" x14ac:dyDescent="0.2">
      <c r="A533" t="s">
        <v>1475</v>
      </c>
      <c r="B533">
        <v>87</v>
      </c>
      <c r="C533" s="1">
        <v>80.281000000000006</v>
      </c>
    </row>
    <row r="534" spans="1:3" x14ac:dyDescent="0.2">
      <c r="A534" t="s">
        <v>2947</v>
      </c>
      <c r="B534">
        <v>99</v>
      </c>
      <c r="C534" s="1">
        <v>80.272000000000006</v>
      </c>
    </row>
    <row r="535" spans="1:3" x14ac:dyDescent="0.2">
      <c r="A535" t="s">
        <v>3437</v>
      </c>
      <c r="B535">
        <v>105</v>
      </c>
      <c r="C535" s="1">
        <v>80.27</v>
      </c>
    </row>
    <row r="536" spans="1:3" x14ac:dyDescent="0.2">
      <c r="A536" t="s">
        <v>2334</v>
      </c>
      <c r="B536">
        <v>95</v>
      </c>
      <c r="C536" s="1">
        <v>80.224000000000004</v>
      </c>
    </row>
    <row r="537" spans="1:3" x14ac:dyDescent="0.2">
      <c r="A537" t="s">
        <v>2334</v>
      </c>
      <c r="B537">
        <v>95</v>
      </c>
      <c r="C537" s="1">
        <v>80.224000000000004</v>
      </c>
    </row>
    <row r="538" spans="1:3" x14ac:dyDescent="0.2">
      <c r="A538" t="s">
        <v>1949</v>
      </c>
      <c r="B538">
        <v>91</v>
      </c>
      <c r="C538" s="1">
        <v>80.197999999999993</v>
      </c>
    </row>
    <row r="539" spans="1:3" x14ac:dyDescent="0.2">
      <c r="A539" t="s">
        <v>1609</v>
      </c>
      <c r="B539">
        <v>88</v>
      </c>
      <c r="C539" s="1">
        <v>80.17</v>
      </c>
    </row>
    <row r="540" spans="1:3" x14ac:dyDescent="0.2">
      <c r="A540" t="s">
        <v>2769</v>
      </c>
      <c r="B540">
        <v>98</v>
      </c>
      <c r="C540" s="1">
        <v>80.147999999999996</v>
      </c>
    </row>
    <row r="541" spans="1:3" x14ac:dyDescent="0.2">
      <c r="A541" t="s">
        <v>3575</v>
      </c>
      <c r="B541">
        <v>107</v>
      </c>
      <c r="C541" s="1">
        <v>80.034999999999997</v>
      </c>
    </row>
    <row r="542" spans="1:3" x14ac:dyDescent="0.2">
      <c r="A542" t="s">
        <v>1292</v>
      </c>
      <c r="B542">
        <v>84</v>
      </c>
      <c r="C542" s="1">
        <v>80.034000000000006</v>
      </c>
    </row>
    <row r="543" spans="1:3" x14ac:dyDescent="0.2">
      <c r="A543" t="s">
        <v>2228</v>
      </c>
      <c r="B543">
        <v>94</v>
      </c>
      <c r="C543" s="1">
        <v>79.817999999999998</v>
      </c>
    </row>
    <row r="544" spans="1:3" x14ac:dyDescent="0.2">
      <c r="A544" t="s">
        <v>4583</v>
      </c>
      <c r="B544">
        <v>123</v>
      </c>
      <c r="C544" s="1">
        <v>79.7</v>
      </c>
    </row>
    <row r="545" spans="1:3" x14ac:dyDescent="0.2">
      <c r="A545" t="s">
        <v>4119</v>
      </c>
      <c r="B545">
        <v>114</v>
      </c>
      <c r="C545" s="1">
        <v>79.567999999999998</v>
      </c>
    </row>
    <row r="546" spans="1:3" x14ac:dyDescent="0.2">
      <c r="A546" t="s">
        <v>4791</v>
      </c>
      <c r="B546">
        <v>128</v>
      </c>
      <c r="C546" s="1">
        <v>79.091999999999999</v>
      </c>
    </row>
    <row r="547" spans="1:3" x14ac:dyDescent="0.2">
      <c r="A547" t="s">
        <v>4201</v>
      </c>
      <c r="B547">
        <v>116</v>
      </c>
      <c r="C547" s="1">
        <v>78.912999999999997</v>
      </c>
    </row>
    <row r="548" spans="1:3" x14ac:dyDescent="0.2">
      <c r="A548" t="s">
        <v>5169</v>
      </c>
      <c r="B548">
        <v>153</v>
      </c>
      <c r="C548" s="1">
        <v>78.8</v>
      </c>
    </row>
    <row r="549" spans="1:3" x14ac:dyDescent="0.2">
      <c r="A549" t="s">
        <v>4121</v>
      </c>
      <c r="B549">
        <v>114</v>
      </c>
      <c r="C549" s="1">
        <v>78.685000000000002</v>
      </c>
    </row>
    <row r="550" spans="1:3" x14ac:dyDescent="0.2">
      <c r="A550" t="s">
        <v>1559</v>
      </c>
      <c r="B550">
        <v>88</v>
      </c>
      <c r="C550" s="1">
        <v>78.656999999999996</v>
      </c>
    </row>
    <row r="551" spans="1:3" x14ac:dyDescent="0.2">
      <c r="A551" t="s">
        <v>5200</v>
      </c>
      <c r="B551">
        <v>160</v>
      </c>
      <c r="C551" s="1">
        <v>78.650999999999996</v>
      </c>
    </row>
    <row r="552" spans="1:3" x14ac:dyDescent="0.2">
      <c r="A552" t="s">
        <v>5131</v>
      </c>
      <c r="B552">
        <v>146</v>
      </c>
      <c r="C552" s="1">
        <v>78.617000000000004</v>
      </c>
    </row>
    <row r="553" spans="1:3" x14ac:dyDescent="0.2">
      <c r="A553" t="s">
        <v>5022</v>
      </c>
      <c r="B553">
        <v>138</v>
      </c>
      <c r="C553" s="1">
        <v>78.123000000000005</v>
      </c>
    </row>
    <row r="554" spans="1:3" x14ac:dyDescent="0.2">
      <c r="A554" t="s">
        <v>1304</v>
      </c>
      <c r="B554">
        <v>85</v>
      </c>
      <c r="C554" s="1">
        <v>78.042000000000002</v>
      </c>
    </row>
    <row r="555" spans="1:3" x14ac:dyDescent="0.2">
      <c r="A555" t="s">
        <v>5132</v>
      </c>
      <c r="B555">
        <v>146</v>
      </c>
      <c r="C555" s="1">
        <v>77.912000000000006</v>
      </c>
    </row>
    <row r="556" spans="1:3" x14ac:dyDescent="0.2">
      <c r="A556" t="s">
        <v>4903</v>
      </c>
      <c r="B556">
        <v>132</v>
      </c>
      <c r="C556" s="1">
        <v>77.869</v>
      </c>
    </row>
    <row r="557" spans="1:3" x14ac:dyDescent="0.2">
      <c r="A557" t="s">
        <v>5225</v>
      </c>
      <c r="B557">
        <v>168</v>
      </c>
      <c r="C557" s="1">
        <v>77.819999999999993</v>
      </c>
    </row>
    <row r="558" spans="1:3" x14ac:dyDescent="0.2">
      <c r="A558" t="s">
        <v>4001</v>
      </c>
      <c r="B558">
        <v>112</v>
      </c>
      <c r="C558" s="1">
        <v>77.698999999999998</v>
      </c>
    </row>
    <row r="559" spans="1:3" x14ac:dyDescent="0.2">
      <c r="A559" t="s">
        <v>4689</v>
      </c>
      <c r="B559">
        <v>125</v>
      </c>
      <c r="C559" s="1">
        <v>77.445999999999998</v>
      </c>
    </row>
    <row r="560" spans="1:3" x14ac:dyDescent="0.2">
      <c r="A560" t="s">
        <v>928</v>
      </c>
      <c r="B560">
        <v>44</v>
      </c>
      <c r="C560" s="1">
        <v>77.418000000000006</v>
      </c>
    </row>
    <row r="561" spans="1:3" x14ac:dyDescent="0.2">
      <c r="A561" t="s">
        <v>1338</v>
      </c>
      <c r="B561">
        <v>85</v>
      </c>
      <c r="C561" s="1">
        <v>77.412999999999997</v>
      </c>
    </row>
    <row r="562" spans="1:3" x14ac:dyDescent="0.2">
      <c r="A562" t="s">
        <v>932</v>
      </c>
      <c r="B562">
        <v>47</v>
      </c>
      <c r="C562" s="1">
        <v>77.09</v>
      </c>
    </row>
    <row r="563" spans="1:3" x14ac:dyDescent="0.2">
      <c r="A563" t="s">
        <v>4231</v>
      </c>
      <c r="B563">
        <v>116</v>
      </c>
      <c r="C563" s="1">
        <v>77.085999999999999</v>
      </c>
    </row>
    <row r="564" spans="1:3" x14ac:dyDescent="0.2">
      <c r="A564" t="s">
        <v>4795</v>
      </c>
      <c r="B564">
        <v>128</v>
      </c>
      <c r="C564" s="1">
        <v>77.031999999999996</v>
      </c>
    </row>
    <row r="565" spans="1:3" x14ac:dyDescent="0.2">
      <c r="A565" t="s">
        <v>3639</v>
      </c>
      <c r="B565">
        <v>107</v>
      </c>
      <c r="C565" s="1">
        <v>76.805999999999997</v>
      </c>
    </row>
    <row r="566" spans="1:3" x14ac:dyDescent="0.2">
      <c r="A566" t="s">
        <v>2337</v>
      </c>
      <c r="B566">
        <v>95</v>
      </c>
      <c r="C566" s="1">
        <v>76.656999999999996</v>
      </c>
    </row>
    <row r="567" spans="1:3" x14ac:dyDescent="0.2">
      <c r="A567" t="s">
        <v>2337</v>
      </c>
      <c r="B567">
        <v>95</v>
      </c>
      <c r="C567" s="1">
        <v>76.656999999999996</v>
      </c>
    </row>
    <row r="568" spans="1:3" x14ac:dyDescent="0.2">
      <c r="A568" t="s">
        <v>4431</v>
      </c>
      <c r="B568">
        <v>120</v>
      </c>
      <c r="C568" s="1">
        <v>76.632000000000005</v>
      </c>
    </row>
    <row r="569" spans="1:3" x14ac:dyDescent="0.2">
      <c r="A569" t="s">
        <v>4122</v>
      </c>
      <c r="B569">
        <v>114</v>
      </c>
      <c r="C569" s="1">
        <v>76.605999999999995</v>
      </c>
    </row>
    <row r="570" spans="1:3" x14ac:dyDescent="0.2">
      <c r="A570" t="s">
        <v>3502</v>
      </c>
      <c r="B570">
        <v>106</v>
      </c>
      <c r="C570" s="1">
        <v>76.593999999999994</v>
      </c>
    </row>
    <row r="571" spans="1:3" x14ac:dyDescent="0.2">
      <c r="A571" t="s">
        <v>3381</v>
      </c>
      <c r="B571">
        <v>105</v>
      </c>
      <c r="C571" s="1">
        <v>76.572000000000003</v>
      </c>
    </row>
    <row r="572" spans="1:3" x14ac:dyDescent="0.2">
      <c r="A572" t="s">
        <v>1048</v>
      </c>
      <c r="B572">
        <v>78</v>
      </c>
      <c r="C572" s="1">
        <v>76.507999999999996</v>
      </c>
    </row>
    <row r="573" spans="1:3" x14ac:dyDescent="0.2">
      <c r="A573" t="s">
        <v>4745</v>
      </c>
      <c r="B573">
        <v>126</v>
      </c>
      <c r="C573" s="1">
        <v>76.5</v>
      </c>
    </row>
    <row r="574" spans="1:3" x14ac:dyDescent="0.2">
      <c r="A574" t="s">
        <v>3382</v>
      </c>
      <c r="B574">
        <v>105</v>
      </c>
      <c r="C574" s="1">
        <v>76.471000000000004</v>
      </c>
    </row>
    <row r="575" spans="1:3" x14ac:dyDescent="0.2">
      <c r="A575" t="s">
        <v>4634</v>
      </c>
      <c r="B575">
        <v>124</v>
      </c>
      <c r="C575" s="1">
        <v>76.400000000000006</v>
      </c>
    </row>
    <row r="576" spans="1:3" x14ac:dyDescent="0.2">
      <c r="A576" t="s">
        <v>4379</v>
      </c>
      <c r="B576">
        <v>119</v>
      </c>
      <c r="C576" s="1">
        <v>76.27</v>
      </c>
    </row>
    <row r="577" spans="1:3" x14ac:dyDescent="0.2">
      <c r="A577" t="s">
        <v>4004</v>
      </c>
      <c r="B577">
        <v>112</v>
      </c>
      <c r="C577" s="1">
        <v>76.254000000000005</v>
      </c>
    </row>
    <row r="578" spans="1:3" x14ac:dyDescent="0.2">
      <c r="A578" t="s">
        <v>4258</v>
      </c>
      <c r="B578">
        <v>117</v>
      </c>
      <c r="C578" s="1">
        <v>76.113</v>
      </c>
    </row>
    <row r="579" spans="1:3" x14ac:dyDescent="0.2">
      <c r="A579" t="s">
        <v>4965</v>
      </c>
      <c r="B579">
        <v>135</v>
      </c>
      <c r="C579" s="1">
        <v>76.081000000000003</v>
      </c>
    </row>
    <row r="580" spans="1:3" x14ac:dyDescent="0.2">
      <c r="A580" t="s">
        <v>3871</v>
      </c>
      <c r="B580">
        <v>110</v>
      </c>
      <c r="C580" s="1">
        <v>76.031999999999996</v>
      </c>
    </row>
    <row r="581" spans="1:3" x14ac:dyDescent="0.2">
      <c r="A581" t="s">
        <v>2490</v>
      </c>
      <c r="B581">
        <v>96</v>
      </c>
      <c r="C581" s="1">
        <v>75.900000000000006</v>
      </c>
    </row>
    <row r="582" spans="1:3" x14ac:dyDescent="0.2">
      <c r="A582" t="s">
        <v>2879</v>
      </c>
      <c r="B582">
        <v>99</v>
      </c>
      <c r="C582" s="1">
        <v>75.817999999999998</v>
      </c>
    </row>
    <row r="583" spans="1:3" x14ac:dyDescent="0.2">
      <c r="A583" t="s">
        <v>4682</v>
      </c>
      <c r="B583">
        <v>125</v>
      </c>
      <c r="C583" s="1">
        <v>75.793000000000006</v>
      </c>
    </row>
    <row r="584" spans="1:3" x14ac:dyDescent="0.2">
      <c r="A584" t="s">
        <v>4316</v>
      </c>
      <c r="B584">
        <v>118</v>
      </c>
      <c r="C584" s="1">
        <v>75.671000000000006</v>
      </c>
    </row>
    <row r="585" spans="1:3" x14ac:dyDescent="0.2">
      <c r="A585" t="s">
        <v>3786</v>
      </c>
      <c r="B585">
        <v>109</v>
      </c>
      <c r="C585" s="1">
        <v>75.628</v>
      </c>
    </row>
    <row r="586" spans="1:3" x14ac:dyDescent="0.2">
      <c r="A586" t="s">
        <v>5256</v>
      </c>
      <c r="B586">
        <v>177</v>
      </c>
      <c r="C586" s="1">
        <v>75.61</v>
      </c>
    </row>
    <row r="587" spans="1:3" x14ac:dyDescent="0.2">
      <c r="A587" t="s">
        <v>4811</v>
      </c>
      <c r="B587">
        <v>129</v>
      </c>
      <c r="C587" s="1">
        <v>75.599999999999994</v>
      </c>
    </row>
    <row r="588" spans="1:3" x14ac:dyDescent="0.2">
      <c r="A588" t="s">
        <v>3203</v>
      </c>
      <c r="B588">
        <v>102</v>
      </c>
      <c r="C588" s="1">
        <v>75.593999999999994</v>
      </c>
    </row>
    <row r="589" spans="1:3" x14ac:dyDescent="0.2">
      <c r="A589" t="s">
        <v>5213</v>
      </c>
      <c r="B589">
        <v>162</v>
      </c>
      <c r="C589" s="1">
        <v>75.531000000000006</v>
      </c>
    </row>
    <row r="590" spans="1:3" x14ac:dyDescent="0.2">
      <c r="A590" t="s">
        <v>3993</v>
      </c>
      <c r="B590">
        <v>112</v>
      </c>
      <c r="C590" s="1">
        <v>75.506</v>
      </c>
    </row>
    <row r="591" spans="1:3" x14ac:dyDescent="0.2">
      <c r="A591" t="s">
        <v>4504</v>
      </c>
      <c r="B591">
        <v>121</v>
      </c>
      <c r="C591" s="1">
        <v>75.501000000000005</v>
      </c>
    </row>
    <row r="592" spans="1:3" x14ac:dyDescent="0.2">
      <c r="A592" t="s">
        <v>5234</v>
      </c>
      <c r="B592">
        <v>170</v>
      </c>
      <c r="C592" s="1">
        <v>75.384</v>
      </c>
    </row>
    <row r="593" spans="1:3" x14ac:dyDescent="0.2">
      <c r="A593" t="s">
        <v>1401</v>
      </c>
      <c r="B593">
        <v>86</v>
      </c>
      <c r="C593" s="1">
        <v>75.367999999999995</v>
      </c>
    </row>
    <row r="594" spans="1:3" x14ac:dyDescent="0.2">
      <c r="A594" t="s">
        <v>5165</v>
      </c>
      <c r="B594">
        <v>152</v>
      </c>
      <c r="C594" s="1">
        <v>75.305999999999997</v>
      </c>
    </row>
    <row r="595" spans="1:3" x14ac:dyDescent="0.2">
      <c r="A595" t="s">
        <v>4345</v>
      </c>
      <c r="B595">
        <v>118</v>
      </c>
      <c r="C595" s="1">
        <v>75.2</v>
      </c>
    </row>
    <row r="596" spans="1:3" x14ac:dyDescent="0.2">
      <c r="A596" t="s">
        <v>1754</v>
      </c>
      <c r="B596">
        <v>90</v>
      </c>
      <c r="C596" s="1">
        <v>75.150000000000006</v>
      </c>
    </row>
    <row r="597" spans="1:3" x14ac:dyDescent="0.2">
      <c r="A597" t="s">
        <v>3073</v>
      </c>
      <c r="B597">
        <v>100</v>
      </c>
      <c r="C597" s="1">
        <v>74.927999999999997</v>
      </c>
    </row>
    <row r="598" spans="1:3" x14ac:dyDescent="0.2">
      <c r="A598" t="s">
        <v>4067</v>
      </c>
      <c r="B598">
        <v>113</v>
      </c>
      <c r="C598" s="1">
        <v>74.888999999999996</v>
      </c>
    </row>
    <row r="599" spans="1:3" x14ac:dyDescent="0.2">
      <c r="A599">
        <v>10</v>
      </c>
      <c r="B599">
        <v>118</v>
      </c>
      <c r="C599" s="1">
        <v>74.864999999999995</v>
      </c>
    </row>
    <row r="600" spans="1:3" x14ac:dyDescent="0.2">
      <c r="A600" t="s">
        <v>4909</v>
      </c>
      <c r="B600">
        <v>132</v>
      </c>
      <c r="C600" s="1">
        <v>74.787999999999997</v>
      </c>
    </row>
    <row r="601" spans="1:3" x14ac:dyDescent="0.2">
      <c r="A601" t="s">
        <v>3425</v>
      </c>
      <c r="B601">
        <v>105</v>
      </c>
      <c r="C601" s="1">
        <v>74.540999999999997</v>
      </c>
    </row>
    <row r="602" spans="1:3" x14ac:dyDescent="0.2">
      <c r="A602" t="s">
        <v>3781</v>
      </c>
      <c r="B602">
        <v>109</v>
      </c>
      <c r="C602" s="1">
        <v>74.483999999999995</v>
      </c>
    </row>
    <row r="603" spans="1:3" x14ac:dyDescent="0.2">
      <c r="A603" t="s">
        <v>3101</v>
      </c>
      <c r="B603">
        <v>101</v>
      </c>
      <c r="C603" s="1">
        <v>74.338999999999999</v>
      </c>
    </row>
    <row r="604" spans="1:3" x14ac:dyDescent="0.2">
      <c r="A604" t="s">
        <v>4569</v>
      </c>
      <c r="B604">
        <v>122</v>
      </c>
      <c r="C604" s="1">
        <v>74.274000000000001</v>
      </c>
    </row>
    <row r="605" spans="1:3" x14ac:dyDescent="0.2">
      <c r="A605" t="s">
        <v>4732</v>
      </c>
      <c r="B605">
        <v>126</v>
      </c>
      <c r="C605" s="1">
        <v>74.099000000000004</v>
      </c>
    </row>
    <row r="606" spans="1:3" x14ac:dyDescent="0.2">
      <c r="A606" t="s">
        <v>5297</v>
      </c>
      <c r="B606">
        <v>212</v>
      </c>
      <c r="C606" s="1">
        <v>74</v>
      </c>
    </row>
    <row r="607" spans="1:3" x14ac:dyDescent="0.2">
      <c r="A607" t="s">
        <v>1937</v>
      </c>
      <c r="B607">
        <v>91</v>
      </c>
      <c r="C607" s="1">
        <v>73.849999999999994</v>
      </c>
    </row>
    <row r="608" spans="1:3" x14ac:dyDescent="0.2">
      <c r="A608" t="s">
        <v>2267</v>
      </c>
      <c r="B608">
        <v>94</v>
      </c>
      <c r="C608" s="1">
        <v>73.701999999999998</v>
      </c>
    </row>
    <row r="609" spans="1:3" x14ac:dyDescent="0.2">
      <c r="A609" t="s">
        <v>3389</v>
      </c>
      <c r="B609">
        <v>105</v>
      </c>
      <c r="C609" s="1">
        <v>73.647999999999996</v>
      </c>
    </row>
    <row r="610" spans="1:3" x14ac:dyDescent="0.2">
      <c r="A610" t="s">
        <v>1999</v>
      </c>
      <c r="B610">
        <v>92</v>
      </c>
      <c r="C610" s="1">
        <v>73.326999999999998</v>
      </c>
    </row>
    <row r="611" spans="1:3" x14ac:dyDescent="0.2">
      <c r="A611" t="s">
        <v>1199</v>
      </c>
      <c r="B611">
        <v>83</v>
      </c>
      <c r="C611" s="1">
        <v>73.28</v>
      </c>
    </row>
    <row r="612" spans="1:3" x14ac:dyDescent="0.2">
      <c r="A612" t="s">
        <v>4002</v>
      </c>
      <c r="B612">
        <v>112</v>
      </c>
      <c r="C612" s="1">
        <v>73.209000000000003</v>
      </c>
    </row>
    <row r="613" spans="1:3" x14ac:dyDescent="0.2">
      <c r="A613" t="s">
        <v>1803</v>
      </c>
      <c r="B613">
        <v>90</v>
      </c>
      <c r="C613" s="1">
        <v>72.778999999999996</v>
      </c>
    </row>
    <row r="614" spans="1:3" x14ac:dyDescent="0.2">
      <c r="A614" t="s">
        <v>2429</v>
      </c>
      <c r="B614">
        <v>95</v>
      </c>
      <c r="C614" s="1">
        <v>72.778999999999996</v>
      </c>
    </row>
    <row r="615" spans="1:3" x14ac:dyDescent="0.2">
      <c r="A615" t="s">
        <v>2429</v>
      </c>
      <c r="B615">
        <v>95</v>
      </c>
      <c r="C615" s="1">
        <v>72.778999999999996</v>
      </c>
    </row>
    <row r="616" spans="1:3" x14ac:dyDescent="0.2">
      <c r="A616" t="s">
        <v>2226</v>
      </c>
      <c r="B616">
        <v>94</v>
      </c>
      <c r="C616" s="1">
        <v>72.599999999999994</v>
      </c>
    </row>
    <row r="617" spans="1:3" x14ac:dyDescent="0.2">
      <c r="A617" t="s">
        <v>2971</v>
      </c>
      <c r="B617">
        <v>100</v>
      </c>
      <c r="C617" s="1">
        <v>72.585999999999999</v>
      </c>
    </row>
    <row r="618" spans="1:3" x14ac:dyDescent="0.2">
      <c r="A618" t="s">
        <v>1861</v>
      </c>
      <c r="B618">
        <v>90</v>
      </c>
      <c r="C618" s="1">
        <v>72.55</v>
      </c>
    </row>
    <row r="619" spans="1:3" x14ac:dyDescent="0.2">
      <c r="A619" t="s">
        <v>4797</v>
      </c>
      <c r="B619">
        <v>128</v>
      </c>
      <c r="C619" s="1">
        <v>72.515000000000001</v>
      </c>
    </row>
    <row r="620" spans="1:3" x14ac:dyDescent="0.2">
      <c r="A620" t="s">
        <v>1398</v>
      </c>
      <c r="B620">
        <v>86</v>
      </c>
      <c r="C620" s="1">
        <v>72.216999999999999</v>
      </c>
    </row>
    <row r="621" spans="1:3" x14ac:dyDescent="0.2">
      <c r="A621" t="s">
        <v>2338</v>
      </c>
      <c r="B621">
        <v>95</v>
      </c>
      <c r="C621" s="1">
        <v>72.180000000000007</v>
      </c>
    </row>
    <row r="622" spans="1:3" x14ac:dyDescent="0.2">
      <c r="A622" t="s">
        <v>2338</v>
      </c>
      <c r="B622">
        <v>95</v>
      </c>
      <c r="C622" s="1">
        <v>72.180000000000007</v>
      </c>
    </row>
    <row r="623" spans="1:3" x14ac:dyDescent="0.2">
      <c r="A623" t="s">
        <v>3386</v>
      </c>
      <c r="B623">
        <v>105</v>
      </c>
      <c r="C623" s="1">
        <v>72.102000000000004</v>
      </c>
    </row>
    <row r="624" spans="1:3" x14ac:dyDescent="0.2">
      <c r="A624" t="s">
        <v>4240</v>
      </c>
      <c r="B624">
        <v>116</v>
      </c>
      <c r="C624" s="1">
        <v>72.001000000000005</v>
      </c>
    </row>
    <row r="625" spans="1:3" x14ac:dyDescent="0.2">
      <c r="A625" t="s">
        <v>5236</v>
      </c>
      <c r="B625">
        <v>170</v>
      </c>
      <c r="C625" s="1">
        <v>72</v>
      </c>
    </row>
    <row r="626" spans="1:3" x14ac:dyDescent="0.2">
      <c r="A626">
        <v>1408</v>
      </c>
      <c r="B626">
        <v>94</v>
      </c>
      <c r="C626" s="1">
        <v>71.912000000000006</v>
      </c>
    </row>
    <row r="627" spans="1:3" x14ac:dyDescent="0.2">
      <c r="A627" t="s">
        <v>2107</v>
      </c>
      <c r="B627">
        <v>93</v>
      </c>
      <c r="C627" s="1">
        <v>71.625</v>
      </c>
    </row>
    <row r="628" spans="1:3" x14ac:dyDescent="0.2">
      <c r="A628" t="s">
        <v>3183</v>
      </c>
      <c r="B628">
        <v>102</v>
      </c>
      <c r="C628" s="1">
        <v>71.584000000000003</v>
      </c>
    </row>
    <row r="629" spans="1:3" x14ac:dyDescent="0.2">
      <c r="A629" t="s">
        <v>4496</v>
      </c>
      <c r="B629">
        <v>121</v>
      </c>
      <c r="C629" s="1">
        <v>71.566999999999993</v>
      </c>
    </row>
    <row r="630" spans="1:3" x14ac:dyDescent="0.2">
      <c r="A630" t="s">
        <v>2631</v>
      </c>
      <c r="B630">
        <v>97</v>
      </c>
      <c r="C630" s="1">
        <v>71.543000000000006</v>
      </c>
    </row>
    <row r="631" spans="1:3" x14ac:dyDescent="0.2">
      <c r="A631" t="s">
        <v>3096</v>
      </c>
      <c r="B631">
        <v>101</v>
      </c>
      <c r="C631" s="1">
        <v>71.519000000000005</v>
      </c>
    </row>
    <row r="632" spans="1:3" x14ac:dyDescent="0.2">
      <c r="A632" t="s">
        <v>4967</v>
      </c>
      <c r="B632">
        <v>135</v>
      </c>
      <c r="C632" s="1">
        <v>71.516999999999996</v>
      </c>
    </row>
    <row r="633" spans="1:3" x14ac:dyDescent="0.2">
      <c r="A633" t="s">
        <v>4604</v>
      </c>
      <c r="B633">
        <v>123</v>
      </c>
      <c r="C633" s="1">
        <v>71.501999999999995</v>
      </c>
    </row>
    <row r="634" spans="1:3" x14ac:dyDescent="0.2">
      <c r="A634" t="s">
        <v>3229</v>
      </c>
      <c r="B634">
        <v>102</v>
      </c>
      <c r="C634" s="1">
        <v>71.402000000000001</v>
      </c>
    </row>
    <row r="635" spans="1:3" x14ac:dyDescent="0.2">
      <c r="A635" t="s">
        <v>2619</v>
      </c>
      <c r="B635">
        <v>97</v>
      </c>
      <c r="C635" s="1">
        <v>71.319999999999993</v>
      </c>
    </row>
    <row r="636" spans="1:3" x14ac:dyDescent="0.2">
      <c r="A636" t="s">
        <v>4495</v>
      </c>
      <c r="B636">
        <v>121</v>
      </c>
      <c r="C636" s="1">
        <v>71.31</v>
      </c>
    </row>
    <row r="637" spans="1:3" x14ac:dyDescent="0.2">
      <c r="A637" t="s">
        <v>2721</v>
      </c>
      <c r="B637">
        <v>97</v>
      </c>
      <c r="C637" s="1">
        <v>71.301000000000002</v>
      </c>
    </row>
    <row r="638" spans="1:3" x14ac:dyDescent="0.2">
      <c r="A638" t="s">
        <v>1201</v>
      </c>
      <c r="B638">
        <v>83</v>
      </c>
      <c r="C638" s="1">
        <v>71.277000000000001</v>
      </c>
    </row>
    <row r="639" spans="1:3" x14ac:dyDescent="0.2">
      <c r="A639" t="s">
        <v>4377</v>
      </c>
      <c r="B639">
        <v>119</v>
      </c>
      <c r="C639" s="1">
        <v>71.2</v>
      </c>
    </row>
    <row r="640" spans="1:3" x14ac:dyDescent="0.2">
      <c r="A640" t="s">
        <v>4598</v>
      </c>
      <c r="B640">
        <v>123</v>
      </c>
      <c r="C640" s="1">
        <v>71.108000000000004</v>
      </c>
    </row>
    <row r="641" spans="1:3" x14ac:dyDescent="0.2">
      <c r="A641" t="s">
        <v>2622</v>
      </c>
      <c r="B641">
        <v>97</v>
      </c>
      <c r="C641" s="1">
        <v>71.08</v>
      </c>
    </row>
    <row r="642" spans="1:3" x14ac:dyDescent="0.2">
      <c r="A642" t="s">
        <v>4307</v>
      </c>
      <c r="B642">
        <v>118</v>
      </c>
      <c r="C642" s="1">
        <v>71.027000000000001</v>
      </c>
    </row>
    <row r="643" spans="1:3" x14ac:dyDescent="0.2">
      <c r="A643" t="s">
        <v>3831</v>
      </c>
      <c r="B643">
        <v>110</v>
      </c>
      <c r="C643" s="1">
        <v>70.977999999999994</v>
      </c>
    </row>
    <row r="644" spans="1:3" x14ac:dyDescent="0.2">
      <c r="A644" t="s">
        <v>3095</v>
      </c>
      <c r="B644">
        <v>101</v>
      </c>
      <c r="C644" s="1">
        <v>70.906999999999996</v>
      </c>
    </row>
    <row r="645" spans="1:3" x14ac:dyDescent="0.2">
      <c r="A645" t="s">
        <v>4066</v>
      </c>
      <c r="B645">
        <v>113</v>
      </c>
      <c r="C645" s="1">
        <v>70.838999999999999</v>
      </c>
    </row>
    <row r="646" spans="1:3" x14ac:dyDescent="0.2">
      <c r="A646" t="s">
        <v>3668</v>
      </c>
      <c r="B646">
        <v>108</v>
      </c>
      <c r="C646" s="1">
        <v>70.77</v>
      </c>
    </row>
    <row r="647" spans="1:3" x14ac:dyDescent="0.2">
      <c r="A647" t="s">
        <v>4196</v>
      </c>
      <c r="B647">
        <v>116</v>
      </c>
      <c r="C647" s="1">
        <v>70.686999999999998</v>
      </c>
    </row>
    <row r="648" spans="1:3" x14ac:dyDescent="0.2">
      <c r="A648" t="s">
        <v>5028</v>
      </c>
      <c r="B648">
        <v>138</v>
      </c>
      <c r="C648" s="1">
        <v>70.599999999999994</v>
      </c>
    </row>
    <row r="649" spans="1:3" x14ac:dyDescent="0.2">
      <c r="A649" t="s">
        <v>4920</v>
      </c>
      <c r="B649">
        <v>132</v>
      </c>
      <c r="C649" s="1">
        <v>70.503</v>
      </c>
    </row>
    <row r="650" spans="1:3" x14ac:dyDescent="0.2">
      <c r="A650" t="s">
        <v>3099</v>
      </c>
      <c r="B650">
        <v>101</v>
      </c>
      <c r="C650" s="1">
        <v>70.453999999999994</v>
      </c>
    </row>
    <row r="651" spans="1:3" x14ac:dyDescent="0.2">
      <c r="A651" t="s">
        <v>5282</v>
      </c>
      <c r="B651">
        <v>189</v>
      </c>
      <c r="C651" s="1">
        <v>70.405000000000001</v>
      </c>
    </row>
    <row r="652" spans="1:3" x14ac:dyDescent="0.2">
      <c r="A652" t="s">
        <v>2887</v>
      </c>
      <c r="B652">
        <v>99</v>
      </c>
      <c r="C652" s="1">
        <v>70.334000000000003</v>
      </c>
    </row>
    <row r="653" spans="1:3" x14ac:dyDescent="0.2">
      <c r="A653" t="s">
        <v>4831</v>
      </c>
      <c r="B653">
        <v>129</v>
      </c>
      <c r="C653" s="1">
        <v>70.278999999999996</v>
      </c>
    </row>
    <row r="654" spans="1:3" x14ac:dyDescent="0.2">
      <c r="A654" t="s">
        <v>3544</v>
      </c>
      <c r="B654">
        <v>106</v>
      </c>
      <c r="C654" s="1">
        <v>70.27</v>
      </c>
    </row>
    <row r="655" spans="1:3" x14ac:dyDescent="0.2">
      <c r="A655" t="s">
        <v>4109</v>
      </c>
      <c r="B655">
        <v>113</v>
      </c>
      <c r="C655" s="1">
        <v>70.224000000000004</v>
      </c>
    </row>
    <row r="656" spans="1:3" x14ac:dyDescent="0.2">
      <c r="A656" t="s">
        <v>3289</v>
      </c>
      <c r="B656">
        <v>103</v>
      </c>
      <c r="C656" s="1">
        <v>70.188000000000002</v>
      </c>
    </row>
    <row r="657" spans="1:3" x14ac:dyDescent="0.2">
      <c r="A657" t="s">
        <v>3284</v>
      </c>
      <c r="B657">
        <v>103</v>
      </c>
      <c r="C657" s="1">
        <v>70.173000000000002</v>
      </c>
    </row>
    <row r="658" spans="1:3" x14ac:dyDescent="0.2">
      <c r="A658" t="s">
        <v>2911</v>
      </c>
      <c r="B658">
        <v>99</v>
      </c>
      <c r="C658" s="1">
        <v>70.164000000000001</v>
      </c>
    </row>
    <row r="659" spans="1:3" x14ac:dyDescent="0.2">
      <c r="A659" t="s">
        <v>3174</v>
      </c>
      <c r="B659">
        <v>102</v>
      </c>
      <c r="C659" s="1">
        <v>70.135999999999996</v>
      </c>
    </row>
    <row r="660" spans="1:3" x14ac:dyDescent="0.2">
      <c r="A660" t="s">
        <v>3841</v>
      </c>
      <c r="B660">
        <v>110</v>
      </c>
      <c r="C660" s="1">
        <v>70.097999999999999</v>
      </c>
    </row>
    <row r="661" spans="1:3" x14ac:dyDescent="0.2">
      <c r="A661" t="s">
        <v>4424</v>
      </c>
      <c r="B661">
        <v>120</v>
      </c>
      <c r="C661" s="1">
        <v>70.087999999999994</v>
      </c>
    </row>
    <row r="662" spans="1:3" x14ac:dyDescent="0.2">
      <c r="A662" t="s">
        <v>4092</v>
      </c>
      <c r="B662">
        <v>113</v>
      </c>
      <c r="C662" s="1">
        <v>70.084000000000003</v>
      </c>
    </row>
    <row r="663" spans="1:3" x14ac:dyDescent="0.2">
      <c r="A663" t="s">
        <v>4324</v>
      </c>
      <c r="B663">
        <v>118</v>
      </c>
      <c r="C663" s="1">
        <v>70.052000000000007</v>
      </c>
    </row>
    <row r="664" spans="1:3" x14ac:dyDescent="0.2">
      <c r="A664" t="s">
        <v>5115</v>
      </c>
      <c r="B664">
        <v>145</v>
      </c>
      <c r="C664" s="1">
        <v>70.001999999999995</v>
      </c>
    </row>
    <row r="665" spans="1:3" x14ac:dyDescent="0.2">
      <c r="A665" t="s">
        <v>3749</v>
      </c>
      <c r="B665">
        <v>109</v>
      </c>
      <c r="C665" s="1">
        <v>69.846999999999994</v>
      </c>
    </row>
    <row r="666" spans="1:3" x14ac:dyDescent="0.2">
      <c r="A666" t="s">
        <v>3941</v>
      </c>
      <c r="B666">
        <v>111</v>
      </c>
      <c r="C666" s="1">
        <v>69.820999999999998</v>
      </c>
    </row>
    <row r="667" spans="1:3" x14ac:dyDescent="0.2">
      <c r="A667" t="s">
        <v>2873</v>
      </c>
      <c r="B667">
        <v>99</v>
      </c>
      <c r="C667" s="1">
        <v>69.772999999999996</v>
      </c>
    </row>
    <row r="668" spans="1:3" x14ac:dyDescent="0.2">
      <c r="A668" t="s">
        <v>4124</v>
      </c>
      <c r="B668">
        <v>114</v>
      </c>
      <c r="C668" s="1">
        <v>69.701999999999998</v>
      </c>
    </row>
    <row r="669" spans="1:3" x14ac:dyDescent="0.2">
      <c r="A669" t="s">
        <v>3286</v>
      </c>
      <c r="B669">
        <v>103</v>
      </c>
      <c r="C669" s="1">
        <v>69.685000000000002</v>
      </c>
    </row>
    <row r="670" spans="1:3" x14ac:dyDescent="0.2">
      <c r="A670" t="s">
        <v>4186</v>
      </c>
      <c r="B670">
        <v>116</v>
      </c>
      <c r="C670" s="1">
        <v>69.599000000000004</v>
      </c>
    </row>
    <row r="671" spans="1:3" x14ac:dyDescent="0.2">
      <c r="A671" t="s">
        <v>5226</v>
      </c>
      <c r="B671">
        <v>168</v>
      </c>
      <c r="C671" s="1">
        <v>69.486000000000004</v>
      </c>
    </row>
    <row r="672" spans="1:3" x14ac:dyDescent="0.2">
      <c r="A672" t="s">
        <v>1251</v>
      </c>
      <c r="B672">
        <v>84</v>
      </c>
      <c r="C672" s="1">
        <v>69.468000000000004</v>
      </c>
    </row>
    <row r="673" spans="1:3" x14ac:dyDescent="0.2">
      <c r="A673" t="s">
        <v>4058</v>
      </c>
      <c r="B673">
        <v>113</v>
      </c>
      <c r="C673" s="1">
        <v>69.305000000000007</v>
      </c>
    </row>
    <row r="674" spans="1:3" x14ac:dyDescent="0.2">
      <c r="A674" t="s">
        <v>4648</v>
      </c>
      <c r="B674">
        <v>124</v>
      </c>
      <c r="C674" s="1">
        <v>69.244</v>
      </c>
    </row>
    <row r="675" spans="1:3" x14ac:dyDescent="0.2">
      <c r="A675" t="s">
        <v>3420</v>
      </c>
      <c r="B675">
        <v>105</v>
      </c>
      <c r="C675" s="1">
        <v>69.149000000000001</v>
      </c>
    </row>
    <row r="676" spans="1:3" x14ac:dyDescent="0.2">
      <c r="A676" t="s">
        <v>4854</v>
      </c>
      <c r="B676">
        <v>130</v>
      </c>
      <c r="C676" s="1">
        <v>69.117999999999995</v>
      </c>
    </row>
    <row r="677" spans="1:3" x14ac:dyDescent="0.2">
      <c r="A677" t="s">
        <v>2761</v>
      </c>
      <c r="B677">
        <v>98</v>
      </c>
      <c r="C677" s="1">
        <v>68.855999999999995</v>
      </c>
    </row>
    <row r="678" spans="1:3" x14ac:dyDescent="0.2">
      <c r="A678" t="s">
        <v>3998</v>
      </c>
      <c r="B678">
        <v>112</v>
      </c>
      <c r="C678" s="1">
        <v>68.706999999999994</v>
      </c>
    </row>
    <row r="679" spans="1:3" x14ac:dyDescent="0.2">
      <c r="A679" t="s">
        <v>4769</v>
      </c>
      <c r="B679">
        <v>127</v>
      </c>
      <c r="C679" s="1">
        <v>68.641999999999996</v>
      </c>
    </row>
    <row r="680" spans="1:3" x14ac:dyDescent="0.2">
      <c r="A680" t="s">
        <v>2116</v>
      </c>
      <c r="B680">
        <v>93</v>
      </c>
      <c r="C680" s="1">
        <v>68.540999999999997</v>
      </c>
    </row>
    <row r="681" spans="1:3" x14ac:dyDescent="0.2">
      <c r="A681" t="s">
        <v>3945</v>
      </c>
      <c r="B681">
        <v>111</v>
      </c>
      <c r="C681" s="1">
        <v>68.393000000000001</v>
      </c>
    </row>
    <row r="682" spans="1:3" x14ac:dyDescent="0.2">
      <c r="A682" t="s">
        <v>2760</v>
      </c>
      <c r="B682">
        <v>98</v>
      </c>
      <c r="C682" s="1">
        <v>68.379000000000005</v>
      </c>
    </row>
    <row r="683" spans="1:3" x14ac:dyDescent="0.2">
      <c r="A683" t="s">
        <v>4887</v>
      </c>
      <c r="B683">
        <v>131</v>
      </c>
      <c r="C683" s="1">
        <v>67.894000000000005</v>
      </c>
    </row>
    <row r="684" spans="1:3" x14ac:dyDescent="0.2">
      <c r="A684" t="s">
        <v>4759</v>
      </c>
      <c r="B684">
        <v>127</v>
      </c>
      <c r="C684" s="1">
        <v>67.66</v>
      </c>
    </row>
    <row r="685" spans="1:3" x14ac:dyDescent="0.2">
      <c r="A685" t="s">
        <v>4259</v>
      </c>
      <c r="B685">
        <v>117</v>
      </c>
      <c r="C685" s="1">
        <v>67.643000000000001</v>
      </c>
    </row>
    <row r="686" spans="1:3" x14ac:dyDescent="0.2">
      <c r="A686" t="s">
        <v>3604</v>
      </c>
      <c r="B686">
        <v>107</v>
      </c>
      <c r="C686" s="1">
        <v>67.638000000000005</v>
      </c>
    </row>
    <row r="687" spans="1:3" x14ac:dyDescent="0.2">
      <c r="A687" t="s">
        <v>5242</v>
      </c>
      <c r="B687">
        <v>171</v>
      </c>
      <c r="C687" s="1">
        <v>67.436999999999998</v>
      </c>
    </row>
    <row r="688" spans="1:3" x14ac:dyDescent="0.2">
      <c r="A688" t="s">
        <v>4414</v>
      </c>
      <c r="B688">
        <v>120</v>
      </c>
      <c r="C688" s="1">
        <v>67.355999999999995</v>
      </c>
    </row>
    <row r="689" spans="1:3" x14ac:dyDescent="0.2">
      <c r="A689" t="s">
        <v>3957</v>
      </c>
      <c r="B689">
        <v>111</v>
      </c>
      <c r="C689" s="1">
        <v>67.325999999999993</v>
      </c>
    </row>
    <row r="690" spans="1:3" x14ac:dyDescent="0.2">
      <c r="A690" t="s">
        <v>4971</v>
      </c>
      <c r="B690">
        <v>135</v>
      </c>
      <c r="C690" s="1">
        <v>67.287000000000006</v>
      </c>
    </row>
    <row r="691" spans="1:3" x14ac:dyDescent="0.2">
      <c r="A691" t="s">
        <v>2951</v>
      </c>
      <c r="B691">
        <v>99</v>
      </c>
      <c r="C691" s="1">
        <v>67.266000000000005</v>
      </c>
    </row>
    <row r="692" spans="1:3" x14ac:dyDescent="0.2">
      <c r="A692" t="s">
        <v>4957</v>
      </c>
      <c r="B692">
        <v>134</v>
      </c>
      <c r="C692" s="1">
        <v>67.253</v>
      </c>
    </row>
    <row r="693" spans="1:3" x14ac:dyDescent="0.2">
      <c r="A693" t="s">
        <v>4684</v>
      </c>
      <c r="B693">
        <v>125</v>
      </c>
      <c r="C693" s="1">
        <v>67.183000000000007</v>
      </c>
    </row>
    <row r="694" spans="1:3" x14ac:dyDescent="0.2">
      <c r="A694" t="s">
        <v>4000</v>
      </c>
      <c r="B694">
        <v>112</v>
      </c>
      <c r="C694" s="1">
        <v>67.128</v>
      </c>
    </row>
    <row r="695" spans="1:3" x14ac:dyDescent="0.2">
      <c r="A695" t="s">
        <v>4762</v>
      </c>
      <c r="B695">
        <v>127</v>
      </c>
      <c r="C695" s="1">
        <v>67.052000000000007</v>
      </c>
    </row>
    <row r="696" spans="1:3" x14ac:dyDescent="0.2">
      <c r="A696" t="s">
        <v>2968</v>
      </c>
      <c r="B696">
        <v>100</v>
      </c>
      <c r="C696" s="1">
        <v>66.956999999999994</v>
      </c>
    </row>
    <row r="697" spans="1:3" x14ac:dyDescent="0.2">
      <c r="A697" t="s">
        <v>4486</v>
      </c>
      <c r="B697">
        <v>121</v>
      </c>
      <c r="C697" s="1">
        <v>66.888999999999996</v>
      </c>
    </row>
    <row r="698" spans="1:3" x14ac:dyDescent="0.2">
      <c r="A698" t="s">
        <v>4593</v>
      </c>
      <c r="B698">
        <v>123</v>
      </c>
      <c r="C698" s="1">
        <v>66.808999999999997</v>
      </c>
    </row>
    <row r="699" spans="1:3" x14ac:dyDescent="0.2">
      <c r="A699" t="s">
        <v>2856</v>
      </c>
      <c r="B699">
        <v>99</v>
      </c>
      <c r="C699" s="1">
        <v>66.802000000000007</v>
      </c>
    </row>
    <row r="700" spans="1:3" x14ac:dyDescent="0.2">
      <c r="A700" t="s">
        <v>2964</v>
      </c>
      <c r="B700">
        <v>100</v>
      </c>
      <c r="C700" s="1">
        <v>66.759</v>
      </c>
    </row>
    <row r="701" spans="1:3" x14ac:dyDescent="0.2">
      <c r="A701" t="s">
        <v>1657</v>
      </c>
      <c r="B701">
        <v>89</v>
      </c>
      <c r="C701" s="1">
        <v>66.736000000000004</v>
      </c>
    </row>
    <row r="702" spans="1:3" x14ac:dyDescent="0.2">
      <c r="A702" t="s">
        <v>5211</v>
      </c>
      <c r="B702">
        <v>162</v>
      </c>
      <c r="C702" s="1">
        <v>66.665999999999997</v>
      </c>
    </row>
    <row r="703" spans="1:3" x14ac:dyDescent="0.2">
      <c r="A703" t="s">
        <v>1926</v>
      </c>
      <c r="B703">
        <v>91</v>
      </c>
      <c r="C703" s="1">
        <v>66.641000000000005</v>
      </c>
    </row>
    <row r="704" spans="1:3" x14ac:dyDescent="0.2">
      <c r="A704" t="s">
        <v>4932</v>
      </c>
      <c r="B704">
        <v>133</v>
      </c>
      <c r="C704" s="1">
        <v>66.638999999999996</v>
      </c>
    </row>
    <row r="705" spans="1:3" x14ac:dyDescent="0.2">
      <c r="A705" t="s">
        <v>2724</v>
      </c>
      <c r="B705">
        <v>97</v>
      </c>
      <c r="C705" s="1">
        <v>66.635999999999996</v>
      </c>
    </row>
    <row r="706" spans="1:3" x14ac:dyDescent="0.2">
      <c r="A706" t="s">
        <v>4328</v>
      </c>
      <c r="B706">
        <v>118</v>
      </c>
      <c r="C706" s="1">
        <v>66.519000000000005</v>
      </c>
    </row>
    <row r="707" spans="1:3" x14ac:dyDescent="0.2">
      <c r="A707" t="s">
        <v>3840</v>
      </c>
      <c r="B707">
        <v>110</v>
      </c>
      <c r="C707" s="1">
        <v>66.462999999999994</v>
      </c>
    </row>
    <row r="708" spans="1:3" x14ac:dyDescent="0.2">
      <c r="A708" t="s">
        <v>5013</v>
      </c>
      <c r="B708">
        <v>137</v>
      </c>
      <c r="C708" s="1">
        <v>66.372</v>
      </c>
    </row>
    <row r="709" spans="1:3" x14ac:dyDescent="0.2">
      <c r="A709" t="s">
        <v>2645</v>
      </c>
      <c r="B709">
        <v>97</v>
      </c>
      <c r="C709" s="1">
        <v>66.364999999999995</v>
      </c>
    </row>
    <row r="710" spans="1:3" x14ac:dyDescent="0.2">
      <c r="A710" t="s">
        <v>4752</v>
      </c>
      <c r="B710">
        <v>127</v>
      </c>
      <c r="C710" s="1">
        <v>66.304000000000002</v>
      </c>
    </row>
    <row r="711" spans="1:3" x14ac:dyDescent="0.2">
      <c r="A711" t="s">
        <v>3850</v>
      </c>
      <c r="B711">
        <v>110</v>
      </c>
      <c r="C711" s="1">
        <v>66.257000000000005</v>
      </c>
    </row>
    <row r="712" spans="1:3" x14ac:dyDescent="0.2">
      <c r="A712" t="s">
        <v>2963</v>
      </c>
      <c r="B712">
        <v>100</v>
      </c>
      <c r="C712" s="1">
        <v>66.132999999999996</v>
      </c>
    </row>
    <row r="713" spans="1:3" x14ac:dyDescent="0.2">
      <c r="A713" t="s">
        <v>3126</v>
      </c>
      <c r="B713">
        <v>101</v>
      </c>
      <c r="C713" s="1">
        <v>66.001999999999995</v>
      </c>
    </row>
    <row r="714" spans="1:3" x14ac:dyDescent="0.2">
      <c r="A714" t="s">
        <v>4973</v>
      </c>
      <c r="B714">
        <v>135</v>
      </c>
      <c r="C714" s="1">
        <v>65.948999999999998</v>
      </c>
    </row>
    <row r="715" spans="1:3" x14ac:dyDescent="0.2">
      <c r="A715" t="s">
        <v>1643</v>
      </c>
      <c r="B715">
        <v>89</v>
      </c>
      <c r="C715" s="1">
        <v>65.885999999999996</v>
      </c>
    </row>
    <row r="716" spans="1:3" x14ac:dyDescent="0.2">
      <c r="A716" t="s">
        <v>4322</v>
      </c>
      <c r="B716">
        <v>118</v>
      </c>
      <c r="C716" s="1">
        <v>65.807000000000002</v>
      </c>
    </row>
    <row r="717" spans="1:3" x14ac:dyDescent="0.2">
      <c r="A717" t="s">
        <v>4487</v>
      </c>
      <c r="B717">
        <v>121</v>
      </c>
      <c r="C717" s="1">
        <v>65.706000000000003</v>
      </c>
    </row>
    <row r="718" spans="1:3" x14ac:dyDescent="0.2">
      <c r="A718" t="s">
        <v>4200</v>
      </c>
      <c r="B718">
        <v>116</v>
      </c>
      <c r="C718" s="1">
        <v>65.673000000000002</v>
      </c>
    </row>
    <row r="719" spans="1:3" x14ac:dyDescent="0.2">
      <c r="A719" t="s">
        <v>4339</v>
      </c>
      <c r="B719">
        <v>118</v>
      </c>
      <c r="C719" s="1">
        <v>65.653999999999996</v>
      </c>
    </row>
    <row r="720" spans="1:3" x14ac:dyDescent="0.2">
      <c r="A720" t="s">
        <v>1557</v>
      </c>
      <c r="B720">
        <v>88</v>
      </c>
      <c r="C720" s="1">
        <v>65.539000000000001</v>
      </c>
    </row>
    <row r="721" spans="1:3" x14ac:dyDescent="0.2">
      <c r="A721" t="s">
        <v>5303</v>
      </c>
      <c r="B721">
        <v>220</v>
      </c>
      <c r="C721" s="1">
        <v>65.5</v>
      </c>
    </row>
    <row r="722" spans="1:3" x14ac:dyDescent="0.2">
      <c r="A722" t="s">
        <v>2817</v>
      </c>
      <c r="B722">
        <v>98</v>
      </c>
      <c r="C722" s="1">
        <v>65.328000000000003</v>
      </c>
    </row>
    <row r="723" spans="1:3" x14ac:dyDescent="0.2">
      <c r="A723" t="s">
        <v>1197</v>
      </c>
      <c r="B723">
        <v>82</v>
      </c>
      <c r="C723" s="1">
        <v>65.28</v>
      </c>
    </row>
    <row r="724" spans="1:3" x14ac:dyDescent="0.2">
      <c r="A724" t="s">
        <v>3996</v>
      </c>
      <c r="B724">
        <v>112</v>
      </c>
      <c r="C724" s="1">
        <v>65.206999999999994</v>
      </c>
    </row>
    <row r="725" spans="1:3" x14ac:dyDescent="0.2">
      <c r="A725" t="s">
        <v>4216</v>
      </c>
      <c r="B725">
        <v>116</v>
      </c>
      <c r="C725" s="1">
        <v>65.188999999999993</v>
      </c>
    </row>
    <row r="726" spans="1:3" x14ac:dyDescent="0.2">
      <c r="A726" t="s">
        <v>4683</v>
      </c>
      <c r="B726">
        <v>125</v>
      </c>
      <c r="C726" s="1">
        <v>65.012</v>
      </c>
    </row>
    <row r="727" spans="1:3" x14ac:dyDescent="0.2">
      <c r="A727" t="s">
        <v>4651</v>
      </c>
      <c r="B727">
        <v>124</v>
      </c>
      <c r="C727" s="1">
        <v>65.010999999999996</v>
      </c>
    </row>
    <row r="728" spans="1:3" x14ac:dyDescent="0.2">
      <c r="A728" t="s">
        <v>909</v>
      </c>
      <c r="B728">
        <v>40</v>
      </c>
      <c r="C728" s="1">
        <v>65</v>
      </c>
    </row>
    <row r="729" spans="1:3" x14ac:dyDescent="0.2">
      <c r="A729" t="s">
        <v>2227</v>
      </c>
      <c r="B729">
        <v>94</v>
      </c>
      <c r="C729" s="1">
        <v>65</v>
      </c>
    </row>
    <row r="730" spans="1:3" x14ac:dyDescent="0.2">
      <c r="A730" t="s">
        <v>2927</v>
      </c>
      <c r="B730">
        <v>99</v>
      </c>
      <c r="C730" s="1">
        <v>64.997</v>
      </c>
    </row>
    <row r="731" spans="1:3" x14ac:dyDescent="0.2">
      <c r="A731" t="s">
        <v>2108</v>
      </c>
      <c r="B731">
        <v>93</v>
      </c>
      <c r="C731" s="1">
        <v>64.893000000000001</v>
      </c>
    </row>
    <row r="732" spans="1:3" x14ac:dyDescent="0.2">
      <c r="A732" t="s">
        <v>958</v>
      </c>
      <c r="B732">
        <v>70</v>
      </c>
      <c r="C732" s="1">
        <v>64.801000000000002</v>
      </c>
    </row>
    <row r="733" spans="1:3" x14ac:dyDescent="0.2">
      <c r="A733" t="s">
        <v>1904</v>
      </c>
      <c r="B733">
        <v>91</v>
      </c>
      <c r="C733" s="1">
        <v>64.784000000000006</v>
      </c>
    </row>
    <row r="734" spans="1:3" x14ac:dyDescent="0.2">
      <c r="A734" t="s">
        <v>1410</v>
      </c>
      <c r="B734">
        <v>86</v>
      </c>
      <c r="C734" s="1">
        <v>64.664000000000001</v>
      </c>
    </row>
    <row r="735" spans="1:3" x14ac:dyDescent="0.2">
      <c r="A735" t="s">
        <v>5029</v>
      </c>
      <c r="B735">
        <v>138</v>
      </c>
      <c r="C735" s="1">
        <v>64.617000000000004</v>
      </c>
    </row>
    <row r="736" spans="1:3" x14ac:dyDescent="0.2">
      <c r="A736" t="s">
        <v>1979</v>
      </c>
      <c r="B736">
        <v>91</v>
      </c>
      <c r="C736" s="1">
        <v>64.501999999999995</v>
      </c>
    </row>
    <row r="737" spans="1:3" x14ac:dyDescent="0.2">
      <c r="A737" t="s">
        <v>1333</v>
      </c>
      <c r="B737">
        <v>85</v>
      </c>
      <c r="C737" s="1">
        <v>64.489000000000004</v>
      </c>
    </row>
    <row r="738" spans="1:3" x14ac:dyDescent="0.2">
      <c r="A738" t="s">
        <v>3574</v>
      </c>
      <c r="B738">
        <v>107</v>
      </c>
      <c r="C738" s="1">
        <v>64.432000000000002</v>
      </c>
    </row>
    <row r="739" spans="1:3" x14ac:dyDescent="0.2">
      <c r="A739" t="s">
        <v>4970</v>
      </c>
      <c r="B739">
        <v>135</v>
      </c>
      <c r="C739" s="1">
        <v>64.370999999999995</v>
      </c>
    </row>
    <row r="740" spans="1:3" x14ac:dyDescent="0.2">
      <c r="A740" t="s">
        <v>4383</v>
      </c>
      <c r="B740">
        <v>119</v>
      </c>
      <c r="C740" s="1">
        <v>64.361999999999995</v>
      </c>
    </row>
    <row r="741" spans="1:3" x14ac:dyDescent="0.2">
      <c r="A741" t="s">
        <v>1088</v>
      </c>
      <c r="B741">
        <v>80</v>
      </c>
      <c r="C741" s="1">
        <v>64.269000000000005</v>
      </c>
    </row>
    <row r="742" spans="1:3" x14ac:dyDescent="0.2">
      <c r="A742" t="s">
        <v>1470</v>
      </c>
      <c r="B742">
        <v>87</v>
      </c>
      <c r="C742" s="1">
        <v>64.171999999999997</v>
      </c>
    </row>
    <row r="743" spans="1:3" x14ac:dyDescent="0.2">
      <c r="A743" t="s">
        <v>4802</v>
      </c>
      <c r="B743">
        <v>128</v>
      </c>
      <c r="C743" s="1">
        <v>64.034999999999997</v>
      </c>
    </row>
    <row r="744" spans="1:3" x14ac:dyDescent="0.2">
      <c r="A744" t="s">
        <v>3221</v>
      </c>
      <c r="B744">
        <v>102</v>
      </c>
      <c r="C744" s="1">
        <v>63.939</v>
      </c>
    </row>
    <row r="745" spans="1:3" x14ac:dyDescent="0.2">
      <c r="A745" t="s">
        <v>3669</v>
      </c>
      <c r="B745">
        <v>108</v>
      </c>
      <c r="C745" s="1">
        <v>63.886000000000003</v>
      </c>
    </row>
    <row r="746" spans="1:3" x14ac:dyDescent="0.2">
      <c r="A746" t="s">
        <v>1720</v>
      </c>
      <c r="B746">
        <v>90</v>
      </c>
      <c r="C746" s="1">
        <v>63.856999999999999</v>
      </c>
    </row>
    <row r="747" spans="1:3" x14ac:dyDescent="0.2">
      <c r="A747" t="s">
        <v>4726</v>
      </c>
      <c r="B747">
        <v>126</v>
      </c>
      <c r="C747" s="1">
        <v>63.82</v>
      </c>
    </row>
    <row r="748" spans="1:3" x14ac:dyDescent="0.2">
      <c r="A748" t="s">
        <v>4126</v>
      </c>
      <c r="B748">
        <v>114</v>
      </c>
      <c r="C748" s="1">
        <v>63.779000000000003</v>
      </c>
    </row>
    <row r="749" spans="1:3" x14ac:dyDescent="0.2">
      <c r="A749" t="s">
        <v>4317</v>
      </c>
      <c r="B749">
        <v>118</v>
      </c>
      <c r="C749" s="1">
        <v>63.767000000000003</v>
      </c>
    </row>
    <row r="750" spans="1:3" x14ac:dyDescent="0.2">
      <c r="A750" t="s">
        <v>2877</v>
      </c>
      <c r="B750">
        <v>99</v>
      </c>
      <c r="C750" s="1">
        <v>63.707999999999998</v>
      </c>
    </row>
    <row r="751" spans="1:3" x14ac:dyDescent="0.2">
      <c r="A751" t="s">
        <v>1644</v>
      </c>
      <c r="B751">
        <v>89</v>
      </c>
      <c r="C751" s="1">
        <v>63.658999999999999</v>
      </c>
    </row>
    <row r="752" spans="1:3" x14ac:dyDescent="0.2">
      <c r="A752" t="s">
        <v>4847</v>
      </c>
      <c r="B752">
        <v>130</v>
      </c>
      <c r="C752" s="1">
        <v>63.6</v>
      </c>
    </row>
    <row r="753" spans="1:3" x14ac:dyDescent="0.2">
      <c r="A753" t="s">
        <v>4276</v>
      </c>
      <c r="B753">
        <v>117</v>
      </c>
      <c r="C753" s="1">
        <v>63.594000000000001</v>
      </c>
    </row>
    <row r="754" spans="1:3" x14ac:dyDescent="0.2">
      <c r="A754" t="s">
        <v>2753</v>
      </c>
      <c r="B754">
        <v>98</v>
      </c>
      <c r="C754" s="1">
        <v>63.542000000000002</v>
      </c>
    </row>
    <row r="755" spans="1:3" x14ac:dyDescent="0.2">
      <c r="A755" t="s">
        <v>3658</v>
      </c>
      <c r="B755">
        <v>108</v>
      </c>
      <c r="C755" s="1">
        <v>63.494</v>
      </c>
    </row>
    <row r="756" spans="1:3" x14ac:dyDescent="0.2">
      <c r="A756" t="s">
        <v>2961</v>
      </c>
      <c r="B756">
        <v>100</v>
      </c>
      <c r="C756" s="1">
        <v>63.445999999999998</v>
      </c>
    </row>
    <row r="757" spans="1:3" x14ac:dyDescent="0.2">
      <c r="A757" t="s">
        <v>4978</v>
      </c>
      <c r="B757">
        <v>135</v>
      </c>
      <c r="C757" s="1">
        <v>63.438000000000002</v>
      </c>
    </row>
    <row r="758" spans="1:3" x14ac:dyDescent="0.2">
      <c r="A758" t="s">
        <v>2754</v>
      </c>
      <c r="B758">
        <v>98</v>
      </c>
      <c r="C758" s="1">
        <v>63.408999999999999</v>
      </c>
    </row>
    <row r="759" spans="1:3" x14ac:dyDescent="0.2">
      <c r="A759" t="s">
        <v>2347</v>
      </c>
      <c r="B759">
        <v>95</v>
      </c>
      <c r="C759" s="1">
        <v>63.366999999999997</v>
      </c>
    </row>
    <row r="760" spans="1:3" x14ac:dyDescent="0.2">
      <c r="A760" t="s">
        <v>2347</v>
      </c>
      <c r="B760">
        <v>95</v>
      </c>
      <c r="C760" s="1">
        <v>63.366999999999997</v>
      </c>
    </row>
    <row r="761" spans="1:3" x14ac:dyDescent="0.2">
      <c r="A761" t="s">
        <v>5040</v>
      </c>
      <c r="B761">
        <v>138</v>
      </c>
      <c r="C761" s="1">
        <v>63.28</v>
      </c>
    </row>
    <row r="762" spans="1:3" x14ac:dyDescent="0.2">
      <c r="A762" t="s">
        <v>3832</v>
      </c>
      <c r="B762">
        <v>110</v>
      </c>
      <c r="C762" s="1">
        <v>63.271000000000001</v>
      </c>
    </row>
    <row r="763" spans="1:3" x14ac:dyDescent="0.2">
      <c r="A763" t="s">
        <v>2447</v>
      </c>
      <c r="B763">
        <v>95</v>
      </c>
      <c r="C763" s="1">
        <v>63.27</v>
      </c>
    </row>
    <row r="764" spans="1:3" x14ac:dyDescent="0.2">
      <c r="A764" t="s">
        <v>2447</v>
      </c>
      <c r="B764">
        <v>95</v>
      </c>
      <c r="C764" s="1">
        <v>63.27</v>
      </c>
    </row>
    <row r="765" spans="1:3" x14ac:dyDescent="0.2">
      <c r="A765" t="s">
        <v>2919</v>
      </c>
      <c r="B765">
        <v>99</v>
      </c>
      <c r="C765" s="1">
        <v>63.231999999999999</v>
      </c>
    </row>
    <row r="766" spans="1:3" x14ac:dyDescent="0.2">
      <c r="A766" t="s">
        <v>4690</v>
      </c>
      <c r="B766">
        <v>125</v>
      </c>
      <c r="C766" s="1">
        <v>63.18</v>
      </c>
    </row>
    <row r="767" spans="1:3" x14ac:dyDescent="0.2">
      <c r="A767" t="s">
        <v>5046</v>
      </c>
      <c r="B767">
        <v>139</v>
      </c>
      <c r="C767" s="1">
        <v>63.13</v>
      </c>
    </row>
    <row r="768" spans="1:3" x14ac:dyDescent="0.2">
      <c r="A768" t="s">
        <v>1134</v>
      </c>
      <c r="B768">
        <v>81</v>
      </c>
      <c r="C768" s="1">
        <v>63.118000000000002</v>
      </c>
    </row>
    <row r="769" spans="1:3" x14ac:dyDescent="0.2">
      <c r="A769" t="s">
        <v>5186</v>
      </c>
      <c r="B769">
        <v>157</v>
      </c>
      <c r="C769" s="1">
        <v>63.094999999999999</v>
      </c>
    </row>
    <row r="770" spans="1:3" x14ac:dyDescent="0.2">
      <c r="A770" t="s">
        <v>4474</v>
      </c>
      <c r="B770">
        <v>120</v>
      </c>
      <c r="C770" s="1">
        <v>63.002000000000002</v>
      </c>
    </row>
    <row r="771" spans="1:3" x14ac:dyDescent="0.2">
      <c r="A771" t="s">
        <v>4718</v>
      </c>
      <c r="B771">
        <v>126</v>
      </c>
      <c r="C771" s="1">
        <v>62.7</v>
      </c>
    </row>
    <row r="772" spans="1:3" x14ac:dyDescent="0.2">
      <c r="A772" t="s">
        <v>4549</v>
      </c>
      <c r="B772">
        <v>122</v>
      </c>
      <c r="C772" s="1">
        <v>62.648000000000003</v>
      </c>
    </row>
    <row r="773" spans="1:3" x14ac:dyDescent="0.2">
      <c r="A773" t="s">
        <v>3994</v>
      </c>
      <c r="B773">
        <v>112</v>
      </c>
      <c r="C773" s="1">
        <v>62.548999999999999</v>
      </c>
    </row>
    <row r="774" spans="1:3" x14ac:dyDescent="0.2">
      <c r="A774" t="s">
        <v>5232</v>
      </c>
      <c r="B774">
        <v>170</v>
      </c>
      <c r="C774" s="1">
        <v>62.5</v>
      </c>
    </row>
    <row r="775" spans="1:3" x14ac:dyDescent="0.2">
      <c r="A775" t="s">
        <v>4724</v>
      </c>
      <c r="B775">
        <v>126</v>
      </c>
      <c r="C775" s="1">
        <v>62.363</v>
      </c>
    </row>
    <row r="776" spans="1:3" x14ac:dyDescent="0.2">
      <c r="A776" t="s">
        <v>3534</v>
      </c>
      <c r="B776">
        <v>106</v>
      </c>
      <c r="C776" s="1">
        <v>62.319000000000003</v>
      </c>
    </row>
    <row r="777" spans="1:3" x14ac:dyDescent="0.2">
      <c r="A777" t="s">
        <v>2791</v>
      </c>
      <c r="B777">
        <v>98</v>
      </c>
      <c r="C777" s="1">
        <v>62.252000000000002</v>
      </c>
    </row>
    <row r="778" spans="1:3" x14ac:dyDescent="0.2">
      <c r="A778" t="s">
        <v>3273</v>
      </c>
      <c r="B778">
        <v>103</v>
      </c>
      <c r="C778" s="1">
        <v>62.134</v>
      </c>
    </row>
    <row r="779" spans="1:3" x14ac:dyDescent="0.2">
      <c r="A779" t="s">
        <v>2871</v>
      </c>
      <c r="B779">
        <v>99</v>
      </c>
      <c r="C779" s="1">
        <v>61.917000000000002</v>
      </c>
    </row>
    <row r="780" spans="1:3" x14ac:dyDescent="0.2">
      <c r="A780" t="s">
        <v>4539</v>
      </c>
      <c r="B780">
        <v>122</v>
      </c>
      <c r="C780" s="1">
        <v>61.802</v>
      </c>
    </row>
    <row r="781" spans="1:3" x14ac:dyDescent="0.2">
      <c r="A781" t="s">
        <v>4168</v>
      </c>
      <c r="B781">
        <v>114</v>
      </c>
      <c r="C781" s="1">
        <v>61.7</v>
      </c>
    </row>
    <row r="782" spans="1:3" x14ac:dyDescent="0.2">
      <c r="A782" t="s">
        <v>5111</v>
      </c>
      <c r="B782">
        <v>144</v>
      </c>
      <c r="C782" s="1">
        <v>61.649000000000001</v>
      </c>
    </row>
    <row r="783" spans="1:3" x14ac:dyDescent="0.2">
      <c r="A783" t="s">
        <v>2751</v>
      </c>
      <c r="B783">
        <v>98</v>
      </c>
      <c r="C783" s="1">
        <v>61.4</v>
      </c>
    </row>
    <row r="784" spans="1:3" x14ac:dyDescent="0.2">
      <c r="A784" t="s">
        <v>4125</v>
      </c>
      <c r="B784">
        <v>114</v>
      </c>
      <c r="C784" s="1">
        <v>61.39</v>
      </c>
    </row>
    <row r="785" spans="1:3" x14ac:dyDescent="0.2">
      <c r="A785" t="s">
        <v>4209</v>
      </c>
      <c r="B785">
        <v>116</v>
      </c>
      <c r="C785" s="1">
        <v>61.363</v>
      </c>
    </row>
    <row r="786" spans="1:3" x14ac:dyDescent="0.2">
      <c r="A786" t="s">
        <v>4793</v>
      </c>
      <c r="B786">
        <v>128</v>
      </c>
      <c r="C786" s="1">
        <v>61.335000000000001</v>
      </c>
    </row>
    <row r="787" spans="1:3" x14ac:dyDescent="0.2">
      <c r="A787" t="s">
        <v>3590</v>
      </c>
      <c r="B787">
        <v>107</v>
      </c>
      <c r="C787" s="1">
        <v>61.334000000000003</v>
      </c>
    </row>
    <row r="788" spans="1:3" x14ac:dyDescent="0.2">
      <c r="A788" t="s">
        <v>3582</v>
      </c>
      <c r="B788">
        <v>107</v>
      </c>
      <c r="C788" s="1">
        <v>61.277000000000001</v>
      </c>
    </row>
    <row r="789" spans="1:3" x14ac:dyDescent="0.2">
      <c r="A789" t="s">
        <v>4275</v>
      </c>
      <c r="B789">
        <v>117</v>
      </c>
      <c r="C789" s="1">
        <v>61.188000000000002</v>
      </c>
    </row>
    <row r="790" spans="1:3" x14ac:dyDescent="0.2">
      <c r="A790" t="s">
        <v>2914</v>
      </c>
      <c r="B790">
        <v>99</v>
      </c>
      <c r="C790" s="1">
        <v>61.124000000000002</v>
      </c>
    </row>
    <row r="791" spans="1:3" x14ac:dyDescent="0.2">
      <c r="A791" t="s">
        <v>5108</v>
      </c>
      <c r="B791">
        <v>144</v>
      </c>
      <c r="C791" s="1">
        <v>60.945</v>
      </c>
    </row>
    <row r="792" spans="1:3" x14ac:dyDescent="0.2">
      <c r="A792" t="s">
        <v>4064</v>
      </c>
      <c r="B792">
        <v>113</v>
      </c>
      <c r="C792" s="1">
        <v>60.883000000000003</v>
      </c>
    </row>
    <row r="793" spans="1:3" x14ac:dyDescent="0.2">
      <c r="A793" t="s">
        <v>4197</v>
      </c>
      <c r="B793">
        <v>116</v>
      </c>
      <c r="C793" s="1">
        <v>60.865000000000002</v>
      </c>
    </row>
    <row r="794" spans="1:3" x14ac:dyDescent="0.2">
      <c r="A794" t="s">
        <v>2969</v>
      </c>
      <c r="B794">
        <v>100</v>
      </c>
      <c r="C794" s="1">
        <v>60.786000000000001</v>
      </c>
    </row>
    <row r="795" spans="1:3" x14ac:dyDescent="0.2">
      <c r="A795" t="s">
        <v>2793</v>
      </c>
      <c r="B795">
        <v>98</v>
      </c>
      <c r="C795" s="1">
        <v>60.655999999999999</v>
      </c>
    </row>
    <row r="796" spans="1:3" x14ac:dyDescent="0.2">
      <c r="A796" t="s">
        <v>999</v>
      </c>
      <c r="B796">
        <v>75</v>
      </c>
      <c r="C796" s="1">
        <v>60.655000000000001</v>
      </c>
    </row>
    <row r="797" spans="1:3" x14ac:dyDescent="0.2">
      <c r="A797" t="s">
        <v>4136</v>
      </c>
      <c r="B797">
        <v>114</v>
      </c>
      <c r="C797" s="1">
        <v>60.652000000000001</v>
      </c>
    </row>
    <row r="798" spans="1:3" x14ac:dyDescent="0.2">
      <c r="A798" t="s">
        <v>1558</v>
      </c>
      <c r="B798">
        <v>88</v>
      </c>
      <c r="C798" s="1">
        <v>60.591999999999999</v>
      </c>
    </row>
    <row r="799" spans="1:3" x14ac:dyDescent="0.2">
      <c r="A799" t="s">
        <v>3948</v>
      </c>
      <c r="B799">
        <v>111</v>
      </c>
      <c r="C799" s="1">
        <v>60.527999999999999</v>
      </c>
    </row>
    <row r="800" spans="1:3" x14ac:dyDescent="0.2">
      <c r="A800" t="s">
        <v>4144</v>
      </c>
      <c r="B800">
        <v>114</v>
      </c>
      <c r="C800" s="1">
        <v>60.47</v>
      </c>
    </row>
    <row r="801" spans="1:3" x14ac:dyDescent="0.2">
      <c r="A801" t="s">
        <v>3291</v>
      </c>
      <c r="B801">
        <v>103</v>
      </c>
      <c r="C801" s="1">
        <v>60.401000000000003</v>
      </c>
    </row>
    <row r="802" spans="1:3" x14ac:dyDescent="0.2">
      <c r="A802" t="s">
        <v>2597</v>
      </c>
      <c r="B802">
        <v>96</v>
      </c>
      <c r="C802" s="1">
        <v>60.338999999999999</v>
      </c>
    </row>
    <row r="803" spans="1:3" x14ac:dyDescent="0.2">
      <c r="A803" t="s">
        <v>4273</v>
      </c>
      <c r="B803">
        <v>117</v>
      </c>
      <c r="C803" s="1">
        <v>60.308</v>
      </c>
    </row>
    <row r="804" spans="1:3" x14ac:dyDescent="0.2">
      <c r="A804" t="s">
        <v>2596</v>
      </c>
      <c r="B804">
        <v>96</v>
      </c>
      <c r="C804" s="1">
        <v>60.268999999999998</v>
      </c>
    </row>
    <row r="805" spans="1:3" x14ac:dyDescent="0.2">
      <c r="A805" t="s">
        <v>2506</v>
      </c>
      <c r="B805">
        <v>96</v>
      </c>
      <c r="C805" s="1">
        <v>60.24</v>
      </c>
    </row>
    <row r="806" spans="1:3" x14ac:dyDescent="0.2">
      <c r="A806" t="s">
        <v>3177</v>
      </c>
      <c r="B806">
        <v>102</v>
      </c>
      <c r="C806" s="1">
        <v>60.088999999999999</v>
      </c>
    </row>
    <row r="807" spans="1:3" x14ac:dyDescent="0.2">
      <c r="A807" t="s">
        <v>3674</v>
      </c>
      <c r="B807">
        <v>108</v>
      </c>
      <c r="C807" s="1">
        <v>60.073999999999998</v>
      </c>
    </row>
    <row r="808" spans="1:3" x14ac:dyDescent="0.2">
      <c r="A808" t="s">
        <v>3226</v>
      </c>
      <c r="B808">
        <v>102</v>
      </c>
      <c r="C808" s="1">
        <v>60.061999999999998</v>
      </c>
    </row>
    <row r="809" spans="1:3" x14ac:dyDescent="0.2">
      <c r="A809" t="s">
        <v>2123</v>
      </c>
      <c r="B809">
        <v>93</v>
      </c>
      <c r="C809" s="1">
        <v>60.058</v>
      </c>
    </row>
    <row r="810" spans="1:3" x14ac:dyDescent="0.2">
      <c r="A810" t="s">
        <v>4131</v>
      </c>
      <c r="B810">
        <v>114</v>
      </c>
      <c r="C810" s="1">
        <v>60.052999999999997</v>
      </c>
    </row>
    <row r="811" spans="1:3" x14ac:dyDescent="0.2">
      <c r="A811" t="s">
        <v>4134</v>
      </c>
      <c r="B811">
        <v>114</v>
      </c>
      <c r="C811" s="1">
        <v>60.023000000000003</v>
      </c>
    </row>
    <row r="812" spans="1:3" x14ac:dyDescent="0.2">
      <c r="A812" t="s">
        <v>1637</v>
      </c>
      <c r="B812">
        <v>89</v>
      </c>
      <c r="C812" s="1">
        <v>60.008000000000003</v>
      </c>
    </row>
    <row r="813" spans="1:3" x14ac:dyDescent="0.2">
      <c r="A813" t="s">
        <v>4488</v>
      </c>
      <c r="B813">
        <v>121</v>
      </c>
      <c r="C813" s="1">
        <v>60</v>
      </c>
    </row>
    <row r="814" spans="1:3" x14ac:dyDescent="0.2">
      <c r="A814" t="s">
        <v>4685</v>
      </c>
      <c r="B814">
        <v>125</v>
      </c>
      <c r="C814" s="1">
        <v>59.951000000000001</v>
      </c>
    </row>
    <row r="815" spans="1:3" x14ac:dyDescent="0.2">
      <c r="A815" t="s">
        <v>3391</v>
      </c>
      <c r="B815">
        <v>105</v>
      </c>
      <c r="C815" s="1">
        <v>59.927999999999997</v>
      </c>
    </row>
    <row r="816" spans="1:3" x14ac:dyDescent="0.2">
      <c r="A816" t="s">
        <v>3132</v>
      </c>
      <c r="B816">
        <v>101</v>
      </c>
      <c r="C816" s="1">
        <v>59.890999999999998</v>
      </c>
    </row>
    <row r="817" spans="1:3" x14ac:dyDescent="0.2">
      <c r="A817" t="s">
        <v>3578</v>
      </c>
      <c r="B817">
        <v>107</v>
      </c>
      <c r="C817" s="1">
        <v>59.735999999999997</v>
      </c>
    </row>
    <row r="818" spans="1:3" x14ac:dyDescent="0.2">
      <c r="A818" t="s">
        <v>2352</v>
      </c>
      <c r="B818">
        <v>95</v>
      </c>
      <c r="C818" s="1">
        <v>59.588000000000001</v>
      </c>
    </row>
    <row r="819" spans="1:3" x14ac:dyDescent="0.2">
      <c r="A819" t="s">
        <v>2352</v>
      </c>
      <c r="B819">
        <v>95</v>
      </c>
      <c r="C819" s="1">
        <v>59.588000000000001</v>
      </c>
    </row>
    <row r="820" spans="1:3" x14ac:dyDescent="0.2">
      <c r="A820" t="s">
        <v>3380</v>
      </c>
      <c r="B820">
        <v>105</v>
      </c>
      <c r="C820" s="1">
        <v>59.51</v>
      </c>
    </row>
    <row r="821" spans="1:3" x14ac:dyDescent="0.2">
      <c r="A821" t="s">
        <v>3181</v>
      </c>
      <c r="B821">
        <v>102</v>
      </c>
      <c r="C821" s="1">
        <v>59.49</v>
      </c>
    </row>
    <row r="822" spans="1:3" x14ac:dyDescent="0.2">
      <c r="A822" t="s">
        <v>2137</v>
      </c>
      <c r="B822">
        <v>93</v>
      </c>
      <c r="C822" s="1">
        <v>59.475999999999999</v>
      </c>
    </row>
    <row r="823" spans="1:3" x14ac:dyDescent="0.2">
      <c r="A823" t="s">
        <v>4794</v>
      </c>
      <c r="B823">
        <v>128</v>
      </c>
      <c r="C823" s="1">
        <v>59.365000000000002</v>
      </c>
    </row>
    <row r="824" spans="1:3" x14ac:dyDescent="0.2">
      <c r="A824" t="s">
        <v>3759</v>
      </c>
      <c r="B824">
        <v>109</v>
      </c>
      <c r="C824" s="1">
        <v>59.206000000000003</v>
      </c>
    </row>
    <row r="825" spans="1:3" x14ac:dyDescent="0.2">
      <c r="A825" t="s">
        <v>4911</v>
      </c>
      <c r="B825">
        <v>132</v>
      </c>
      <c r="C825" s="1">
        <v>59.034999999999997</v>
      </c>
    </row>
    <row r="826" spans="1:3" x14ac:dyDescent="0.2">
      <c r="A826" t="s">
        <v>4262</v>
      </c>
      <c r="B826">
        <v>117</v>
      </c>
      <c r="C826" s="1">
        <v>59.030999999999999</v>
      </c>
    </row>
    <row r="827" spans="1:3" x14ac:dyDescent="0.2">
      <c r="A827" t="s">
        <v>4581</v>
      </c>
      <c r="B827">
        <v>123</v>
      </c>
      <c r="C827" s="1">
        <v>58.972999999999999</v>
      </c>
    </row>
    <row r="828" spans="1:3" x14ac:dyDescent="0.2">
      <c r="A828" t="s">
        <v>2774</v>
      </c>
      <c r="B828">
        <v>98</v>
      </c>
      <c r="C828" s="1">
        <v>58.886000000000003</v>
      </c>
    </row>
    <row r="829" spans="1:3" x14ac:dyDescent="0.2">
      <c r="A829" t="s">
        <v>5060</v>
      </c>
      <c r="B829">
        <v>140</v>
      </c>
      <c r="C829" s="1">
        <v>58.884</v>
      </c>
    </row>
    <row r="830" spans="1:3" x14ac:dyDescent="0.2">
      <c r="A830" t="s">
        <v>1336</v>
      </c>
      <c r="B830">
        <v>85</v>
      </c>
      <c r="C830" s="1">
        <v>58.868000000000002</v>
      </c>
    </row>
    <row r="831" spans="1:3" x14ac:dyDescent="0.2">
      <c r="A831" t="s">
        <v>3500</v>
      </c>
      <c r="B831">
        <v>106</v>
      </c>
      <c r="C831" s="1">
        <v>58.856999999999999</v>
      </c>
    </row>
    <row r="832" spans="1:3" x14ac:dyDescent="0.2">
      <c r="A832" t="s">
        <v>1640</v>
      </c>
      <c r="B832">
        <v>89</v>
      </c>
      <c r="C832" s="1">
        <v>58.661999999999999</v>
      </c>
    </row>
    <row r="833" spans="1:3" x14ac:dyDescent="0.2">
      <c r="A833" t="s">
        <v>3754</v>
      </c>
      <c r="B833">
        <v>109</v>
      </c>
      <c r="C833" s="1">
        <v>58.621000000000002</v>
      </c>
    </row>
    <row r="834" spans="1:3" x14ac:dyDescent="0.2">
      <c r="A834" t="s">
        <v>3997</v>
      </c>
      <c r="B834">
        <v>112</v>
      </c>
      <c r="C834" s="1">
        <v>58.572000000000003</v>
      </c>
    </row>
    <row r="835" spans="1:3" x14ac:dyDescent="0.2">
      <c r="A835" t="s">
        <v>3185</v>
      </c>
      <c r="B835">
        <v>102</v>
      </c>
      <c r="C835" s="1">
        <v>58.500999999999998</v>
      </c>
    </row>
    <row r="836" spans="1:3" x14ac:dyDescent="0.2">
      <c r="A836" t="s">
        <v>5158</v>
      </c>
      <c r="B836">
        <v>151</v>
      </c>
      <c r="C836" s="1">
        <v>58.5</v>
      </c>
    </row>
    <row r="837" spans="1:3" x14ac:dyDescent="0.2">
      <c r="A837" t="s">
        <v>1341</v>
      </c>
      <c r="B837">
        <v>85</v>
      </c>
      <c r="C837" s="1">
        <v>58.45</v>
      </c>
    </row>
    <row r="838" spans="1:3" x14ac:dyDescent="0.2">
      <c r="A838" t="s">
        <v>3282</v>
      </c>
      <c r="B838">
        <v>103</v>
      </c>
      <c r="C838" s="1">
        <v>58.423000000000002</v>
      </c>
    </row>
    <row r="839" spans="1:3" x14ac:dyDescent="0.2">
      <c r="A839" t="s">
        <v>2233</v>
      </c>
      <c r="B839">
        <v>94</v>
      </c>
      <c r="C839" s="1">
        <v>58.405999999999999</v>
      </c>
    </row>
    <row r="840" spans="1:3" x14ac:dyDescent="0.2">
      <c r="A840" t="s">
        <v>1177</v>
      </c>
      <c r="B840">
        <v>82</v>
      </c>
      <c r="C840" s="1">
        <v>58.386000000000003</v>
      </c>
    </row>
    <row r="841" spans="1:3" x14ac:dyDescent="0.2">
      <c r="A841" t="s">
        <v>5030</v>
      </c>
      <c r="B841">
        <v>138</v>
      </c>
      <c r="C841" s="1">
        <v>58.329000000000001</v>
      </c>
    </row>
    <row r="842" spans="1:3" x14ac:dyDescent="0.2">
      <c r="A842" t="s">
        <v>3797</v>
      </c>
      <c r="B842">
        <v>109</v>
      </c>
      <c r="C842" s="1">
        <v>58.267000000000003</v>
      </c>
    </row>
    <row r="843" spans="1:3" x14ac:dyDescent="0.2">
      <c r="A843" t="s">
        <v>2807</v>
      </c>
      <c r="B843">
        <v>98</v>
      </c>
      <c r="C843" s="1">
        <v>58.255000000000003</v>
      </c>
    </row>
    <row r="844" spans="1:3" x14ac:dyDescent="0.2">
      <c r="A844" t="s">
        <v>4905</v>
      </c>
      <c r="B844">
        <v>132</v>
      </c>
      <c r="C844" s="1">
        <v>58.223999999999997</v>
      </c>
    </row>
    <row r="845" spans="1:3" x14ac:dyDescent="0.2">
      <c r="A845" t="s">
        <v>5196</v>
      </c>
      <c r="B845">
        <v>159</v>
      </c>
      <c r="C845" s="1">
        <v>58.203000000000003</v>
      </c>
    </row>
    <row r="846" spans="1:3" x14ac:dyDescent="0.2">
      <c r="A846" t="s">
        <v>2369</v>
      </c>
      <c r="B846">
        <v>95</v>
      </c>
      <c r="C846" s="1">
        <v>58.155999999999999</v>
      </c>
    </row>
    <row r="847" spans="1:3" x14ac:dyDescent="0.2">
      <c r="A847" t="s">
        <v>2369</v>
      </c>
      <c r="B847">
        <v>95</v>
      </c>
      <c r="C847" s="1">
        <v>58.155999999999999</v>
      </c>
    </row>
    <row r="848" spans="1:3" x14ac:dyDescent="0.2">
      <c r="A848" t="s">
        <v>3833</v>
      </c>
      <c r="B848">
        <v>110</v>
      </c>
      <c r="C848" s="1">
        <v>58.055999999999997</v>
      </c>
    </row>
    <row r="849" spans="1:3" x14ac:dyDescent="0.2">
      <c r="A849" t="s">
        <v>2836</v>
      </c>
      <c r="B849">
        <v>98</v>
      </c>
      <c r="C849" s="1">
        <v>58.006</v>
      </c>
    </row>
    <row r="850" spans="1:3" x14ac:dyDescent="0.2">
      <c r="A850" t="s">
        <v>1554</v>
      </c>
      <c r="B850">
        <v>88</v>
      </c>
      <c r="C850" s="1">
        <v>57.915999999999997</v>
      </c>
    </row>
    <row r="851" spans="1:3" x14ac:dyDescent="0.2">
      <c r="A851" t="s">
        <v>2385</v>
      </c>
      <c r="B851">
        <v>95</v>
      </c>
      <c r="C851" s="1">
        <v>57.887999999999998</v>
      </c>
    </row>
    <row r="852" spans="1:3" x14ac:dyDescent="0.2">
      <c r="A852" t="s">
        <v>2385</v>
      </c>
      <c r="B852">
        <v>95</v>
      </c>
      <c r="C852" s="1">
        <v>57.887999999999998</v>
      </c>
    </row>
    <row r="853" spans="1:3" x14ac:dyDescent="0.2">
      <c r="A853" t="s">
        <v>1337</v>
      </c>
      <c r="B853">
        <v>85</v>
      </c>
      <c r="C853" s="1">
        <v>57.859000000000002</v>
      </c>
    </row>
    <row r="854" spans="1:3" x14ac:dyDescent="0.2">
      <c r="A854" t="s">
        <v>3458</v>
      </c>
      <c r="B854">
        <v>105</v>
      </c>
      <c r="C854" s="1">
        <v>57.807000000000002</v>
      </c>
    </row>
    <row r="855" spans="1:3" x14ac:dyDescent="0.2">
      <c r="A855" t="s">
        <v>5285</v>
      </c>
      <c r="B855">
        <v>192</v>
      </c>
      <c r="C855" s="1">
        <v>57.777999999999999</v>
      </c>
    </row>
    <row r="856" spans="1:3" x14ac:dyDescent="0.2">
      <c r="A856" t="s">
        <v>4073</v>
      </c>
      <c r="B856">
        <v>113</v>
      </c>
      <c r="C856" s="1">
        <v>57.762</v>
      </c>
    </row>
    <row r="857" spans="1:3" x14ac:dyDescent="0.2">
      <c r="A857" t="s">
        <v>1252</v>
      </c>
      <c r="B857">
        <v>84</v>
      </c>
      <c r="C857" s="1">
        <v>57.743000000000002</v>
      </c>
    </row>
    <row r="858" spans="1:3" x14ac:dyDescent="0.2">
      <c r="A858" t="s">
        <v>4725</v>
      </c>
      <c r="B858">
        <v>126</v>
      </c>
      <c r="C858" s="1">
        <v>57.545000000000002</v>
      </c>
    </row>
    <row r="859" spans="1:3" x14ac:dyDescent="0.2">
      <c r="A859" t="s">
        <v>3573</v>
      </c>
      <c r="B859">
        <v>107</v>
      </c>
      <c r="C859" s="1">
        <v>57.503999999999998</v>
      </c>
    </row>
    <row r="860" spans="1:3" x14ac:dyDescent="0.2">
      <c r="A860" t="s">
        <v>3274</v>
      </c>
      <c r="B860">
        <v>103</v>
      </c>
      <c r="C860" s="1">
        <v>57.469000000000001</v>
      </c>
    </row>
    <row r="861" spans="1:3" x14ac:dyDescent="0.2">
      <c r="A861" t="s">
        <v>3493</v>
      </c>
      <c r="B861">
        <v>106</v>
      </c>
      <c r="C861" s="1">
        <v>57.387999999999998</v>
      </c>
    </row>
    <row r="862" spans="1:3" x14ac:dyDescent="0.2">
      <c r="A862" t="s">
        <v>4758</v>
      </c>
      <c r="B862">
        <v>127</v>
      </c>
      <c r="C862" s="1">
        <v>57.387</v>
      </c>
    </row>
    <row r="863" spans="1:3" x14ac:dyDescent="0.2">
      <c r="A863" t="s">
        <v>5100</v>
      </c>
      <c r="B863">
        <v>143</v>
      </c>
      <c r="C863" s="1">
        <v>57.378</v>
      </c>
    </row>
    <row r="864" spans="1:3" x14ac:dyDescent="0.2">
      <c r="A864" t="s">
        <v>3839</v>
      </c>
      <c r="B864">
        <v>110</v>
      </c>
      <c r="C864" s="1">
        <v>57.363</v>
      </c>
    </row>
    <row r="865" spans="1:3" x14ac:dyDescent="0.2">
      <c r="A865" t="s">
        <v>2765</v>
      </c>
      <c r="B865">
        <v>98</v>
      </c>
      <c r="C865" s="1">
        <v>57.329000000000001</v>
      </c>
    </row>
    <row r="866" spans="1:3" x14ac:dyDescent="0.2">
      <c r="A866" t="s">
        <v>3588</v>
      </c>
      <c r="B866">
        <v>107</v>
      </c>
      <c r="C866" s="1">
        <v>57.319000000000003</v>
      </c>
    </row>
    <row r="867" spans="1:3" x14ac:dyDescent="0.2">
      <c r="A867" t="s">
        <v>5293</v>
      </c>
      <c r="B867">
        <v>200</v>
      </c>
      <c r="C867" s="1">
        <v>57.3</v>
      </c>
    </row>
    <row r="868" spans="1:3" x14ac:dyDescent="0.2">
      <c r="A868" t="s">
        <v>4848</v>
      </c>
      <c r="B868">
        <v>130</v>
      </c>
      <c r="C868" s="1">
        <v>57.27</v>
      </c>
    </row>
    <row r="869" spans="1:3" x14ac:dyDescent="0.2">
      <c r="A869" t="s">
        <v>2767</v>
      </c>
      <c r="B869">
        <v>98</v>
      </c>
      <c r="C869" s="1">
        <v>57.262</v>
      </c>
    </row>
    <row r="870" spans="1:3" x14ac:dyDescent="0.2">
      <c r="A870" t="s">
        <v>4208</v>
      </c>
      <c r="B870">
        <v>116</v>
      </c>
      <c r="C870" s="1">
        <v>57.247</v>
      </c>
    </row>
    <row r="871" spans="1:3" x14ac:dyDescent="0.2">
      <c r="A871" t="s">
        <v>4931</v>
      </c>
      <c r="B871">
        <v>133</v>
      </c>
      <c r="C871" s="1">
        <v>57.23</v>
      </c>
    </row>
    <row r="872" spans="1:3" x14ac:dyDescent="0.2">
      <c r="A872" t="s">
        <v>4889</v>
      </c>
      <c r="B872">
        <v>131</v>
      </c>
      <c r="C872" s="1">
        <v>57.167000000000002</v>
      </c>
    </row>
    <row r="873" spans="1:3" x14ac:dyDescent="0.2">
      <c r="A873" t="s">
        <v>2229</v>
      </c>
      <c r="B873">
        <v>94</v>
      </c>
      <c r="C873" s="1">
        <v>57.143000000000001</v>
      </c>
    </row>
    <row r="874" spans="1:3" x14ac:dyDescent="0.2">
      <c r="A874" t="s">
        <v>4819</v>
      </c>
      <c r="B874">
        <v>129</v>
      </c>
      <c r="C874" s="1">
        <v>57.140999999999998</v>
      </c>
    </row>
    <row r="875" spans="1:3" x14ac:dyDescent="0.2">
      <c r="A875" t="s">
        <v>4267</v>
      </c>
      <c r="B875">
        <v>117</v>
      </c>
      <c r="C875" s="1">
        <v>57.139000000000003</v>
      </c>
    </row>
    <row r="876" spans="1:3" x14ac:dyDescent="0.2">
      <c r="A876" t="s">
        <v>1468</v>
      </c>
      <c r="B876">
        <v>87</v>
      </c>
      <c r="C876" s="1">
        <v>57.113999999999997</v>
      </c>
    </row>
    <row r="877" spans="1:3" x14ac:dyDescent="0.2">
      <c r="A877" t="s">
        <v>4717</v>
      </c>
      <c r="B877">
        <v>126</v>
      </c>
      <c r="C877" s="1">
        <v>57.058999999999997</v>
      </c>
    </row>
    <row r="878" spans="1:3" x14ac:dyDescent="0.2">
      <c r="A878" t="s">
        <v>4580</v>
      </c>
      <c r="B878">
        <v>123</v>
      </c>
      <c r="C878" s="1">
        <v>57.042000000000002</v>
      </c>
    </row>
    <row r="879" spans="1:3" x14ac:dyDescent="0.2">
      <c r="A879" t="s">
        <v>5124</v>
      </c>
      <c r="B879">
        <v>145</v>
      </c>
      <c r="C879" s="1">
        <v>57.011000000000003</v>
      </c>
    </row>
    <row r="880" spans="1:3" x14ac:dyDescent="0.2">
      <c r="A880" t="s">
        <v>4908</v>
      </c>
      <c r="B880">
        <v>132</v>
      </c>
      <c r="C880" s="1">
        <v>56.969000000000001</v>
      </c>
    </row>
    <row r="881" spans="1:3" x14ac:dyDescent="0.2">
      <c r="A881" t="s">
        <v>3838</v>
      </c>
      <c r="B881">
        <v>110</v>
      </c>
      <c r="C881" s="1">
        <v>56.938000000000002</v>
      </c>
    </row>
    <row r="882" spans="1:3" x14ac:dyDescent="0.2">
      <c r="A882" t="s">
        <v>2768</v>
      </c>
      <c r="B882">
        <v>98</v>
      </c>
      <c r="C882" s="1">
        <v>56.82</v>
      </c>
    </row>
    <row r="883" spans="1:3" x14ac:dyDescent="0.2">
      <c r="A883" t="s">
        <v>2534</v>
      </c>
      <c r="B883">
        <v>96</v>
      </c>
      <c r="C883" s="1">
        <v>56.712000000000003</v>
      </c>
    </row>
    <row r="884" spans="1:3" x14ac:dyDescent="0.2">
      <c r="A884" t="s">
        <v>4013</v>
      </c>
      <c r="B884">
        <v>112</v>
      </c>
      <c r="C884" s="1">
        <v>56.71</v>
      </c>
    </row>
    <row r="885" spans="1:3" x14ac:dyDescent="0.2">
      <c r="A885" t="s">
        <v>3660</v>
      </c>
      <c r="B885">
        <v>108</v>
      </c>
      <c r="C885" s="1">
        <v>56.7</v>
      </c>
    </row>
    <row r="886" spans="1:3" x14ac:dyDescent="0.2">
      <c r="A886">
        <v>2001</v>
      </c>
      <c r="B886">
        <v>139</v>
      </c>
      <c r="C886" s="1">
        <v>56.7</v>
      </c>
    </row>
    <row r="887" spans="1:3" x14ac:dyDescent="0.2">
      <c r="A887" t="s">
        <v>2632</v>
      </c>
      <c r="B887">
        <v>97</v>
      </c>
      <c r="C887" s="1">
        <v>56.631999999999998</v>
      </c>
    </row>
    <row r="888" spans="1:3" x14ac:dyDescent="0.2">
      <c r="A888" t="s">
        <v>4010</v>
      </c>
      <c r="B888">
        <v>112</v>
      </c>
      <c r="C888" s="1">
        <v>56.606999999999999</v>
      </c>
    </row>
    <row r="889" spans="1:3" x14ac:dyDescent="0.2">
      <c r="A889" t="s">
        <v>4913</v>
      </c>
      <c r="B889">
        <v>132</v>
      </c>
      <c r="C889" s="1">
        <v>56.57</v>
      </c>
    </row>
    <row r="890" spans="1:3" x14ac:dyDescent="0.2">
      <c r="A890" t="s">
        <v>4948</v>
      </c>
      <c r="B890">
        <v>134</v>
      </c>
      <c r="C890" s="1">
        <v>56.569000000000003</v>
      </c>
    </row>
    <row r="891" spans="1:3" x14ac:dyDescent="0.2">
      <c r="A891" t="s">
        <v>4855</v>
      </c>
      <c r="B891">
        <v>130</v>
      </c>
      <c r="C891" s="1">
        <v>56.505000000000003</v>
      </c>
    </row>
    <row r="892" spans="1:3" x14ac:dyDescent="0.2">
      <c r="A892" t="s">
        <v>3136</v>
      </c>
      <c r="B892">
        <v>101</v>
      </c>
      <c r="C892" s="1">
        <v>56.442</v>
      </c>
    </row>
    <row r="893" spans="1:3" x14ac:dyDescent="0.2">
      <c r="A893" t="s">
        <v>4337</v>
      </c>
      <c r="B893">
        <v>118</v>
      </c>
      <c r="C893" s="1">
        <v>56.398000000000003</v>
      </c>
    </row>
    <row r="894" spans="1:3" x14ac:dyDescent="0.2">
      <c r="A894" t="s">
        <v>3388</v>
      </c>
      <c r="B894">
        <v>105</v>
      </c>
      <c r="C894" s="1">
        <v>56.362000000000002</v>
      </c>
    </row>
    <row r="895" spans="1:3" x14ac:dyDescent="0.2">
      <c r="A895" t="s">
        <v>3383</v>
      </c>
      <c r="B895">
        <v>105</v>
      </c>
      <c r="C895" s="1">
        <v>56.343000000000004</v>
      </c>
    </row>
    <row r="896" spans="1:3" x14ac:dyDescent="0.2">
      <c r="A896" t="s">
        <v>2648</v>
      </c>
      <c r="B896">
        <v>97</v>
      </c>
      <c r="C896" s="1">
        <v>56.3</v>
      </c>
    </row>
    <row r="897" spans="1:3" x14ac:dyDescent="0.2">
      <c r="A897" t="s">
        <v>1332</v>
      </c>
      <c r="B897">
        <v>85</v>
      </c>
      <c r="C897" s="1">
        <v>56.201000000000001</v>
      </c>
    </row>
    <row r="898" spans="1:3" x14ac:dyDescent="0.2">
      <c r="A898" t="s">
        <v>2378</v>
      </c>
      <c r="B898">
        <v>95</v>
      </c>
      <c r="C898" s="1">
        <v>56.127000000000002</v>
      </c>
    </row>
    <row r="899" spans="1:3" x14ac:dyDescent="0.2">
      <c r="A899" t="s">
        <v>2378</v>
      </c>
      <c r="B899">
        <v>95</v>
      </c>
      <c r="C899" s="1">
        <v>56.127000000000002</v>
      </c>
    </row>
    <row r="900" spans="1:3" x14ac:dyDescent="0.2">
      <c r="A900" t="s">
        <v>4817</v>
      </c>
      <c r="B900">
        <v>129</v>
      </c>
      <c r="C900" s="1">
        <v>56.116</v>
      </c>
    </row>
    <row r="901" spans="1:3" x14ac:dyDescent="0.2">
      <c r="A901" t="s">
        <v>2001</v>
      </c>
      <c r="B901">
        <v>92</v>
      </c>
      <c r="C901" s="1">
        <v>55.956000000000003</v>
      </c>
    </row>
    <row r="902" spans="1:3" x14ac:dyDescent="0.2">
      <c r="A902" t="s">
        <v>3124</v>
      </c>
      <c r="B902">
        <v>101</v>
      </c>
      <c r="C902" s="1">
        <v>55.866</v>
      </c>
    </row>
    <row r="903" spans="1:3" x14ac:dyDescent="0.2">
      <c r="A903" t="s">
        <v>4150</v>
      </c>
      <c r="B903">
        <v>114</v>
      </c>
      <c r="C903" s="1">
        <v>55.808999999999997</v>
      </c>
    </row>
    <row r="904" spans="1:3" x14ac:dyDescent="0.2">
      <c r="A904" t="s">
        <v>1046</v>
      </c>
      <c r="B904">
        <v>78</v>
      </c>
      <c r="C904" s="1">
        <v>55.674999999999997</v>
      </c>
    </row>
    <row r="905" spans="1:3" x14ac:dyDescent="0.2">
      <c r="A905" t="s">
        <v>5197</v>
      </c>
      <c r="B905">
        <v>159</v>
      </c>
      <c r="C905" s="1">
        <v>55.655999999999999</v>
      </c>
    </row>
    <row r="906" spans="1:3" x14ac:dyDescent="0.2">
      <c r="A906" t="s">
        <v>2621</v>
      </c>
      <c r="B906">
        <v>97</v>
      </c>
      <c r="C906" s="1">
        <v>55.6</v>
      </c>
    </row>
    <row r="907" spans="1:3" x14ac:dyDescent="0.2">
      <c r="A907" t="s">
        <v>2766</v>
      </c>
      <c r="B907">
        <v>98</v>
      </c>
      <c r="C907" s="1">
        <v>55.591000000000001</v>
      </c>
    </row>
    <row r="908" spans="1:3" x14ac:dyDescent="0.2">
      <c r="A908" t="s">
        <v>3586</v>
      </c>
      <c r="B908">
        <v>107</v>
      </c>
      <c r="C908" s="1">
        <v>55.475000000000001</v>
      </c>
    </row>
    <row r="909" spans="1:3" x14ac:dyDescent="0.2">
      <c r="A909" t="s">
        <v>4129</v>
      </c>
      <c r="B909">
        <v>114</v>
      </c>
      <c r="C909" s="1">
        <v>55.473999999999997</v>
      </c>
    </row>
    <row r="910" spans="1:3" x14ac:dyDescent="0.2">
      <c r="A910" t="s">
        <v>4944</v>
      </c>
      <c r="B910">
        <v>134</v>
      </c>
      <c r="C910" s="1">
        <v>55.433</v>
      </c>
    </row>
    <row r="911" spans="1:3" x14ac:dyDescent="0.2">
      <c r="A911" t="s">
        <v>4068</v>
      </c>
      <c r="B911">
        <v>113</v>
      </c>
      <c r="C911" s="1">
        <v>55.383000000000003</v>
      </c>
    </row>
    <row r="912" spans="1:3" x14ac:dyDescent="0.2">
      <c r="A912" t="s">
        <v>4360</v>
      </c>
      <c r="B912">
        <v>118</v>
      </c>
      <c r="C912" s="1">
        <v>55.185000000000002</v>
      </c>
    </row>
    <row r="913" spans="1:3" x14ac:dyDescent="0.2">
      <c r="A913" t="s">
        <v>2998</v>
      </c>
      <c r="B913">
        <v>100</v>
      </c>
      <c r="C913" s="1">
        <v>55.152999999999999</v>
      </c>
    </row>
    <row r="914" spans="1:3" x14ac:dyDescent="0.2">
      <c r="A914" t="s">
        <v>1302</v>
      </c>
      <c r="B914">
        <v>85</v>
      </c>
      <c r="C914" s="1">
        <v>55.042000000000002</v>
      </c>
    </row>
    <row r="915" spans="1:3" x14ac:dyDescent="0.2">
      <c r="A915" t="s">
        <v>5055</v>
      </c>
      <c r="B915">
        <v>139</v>
      </c>
      <c r="C915" s="1">
        <v>55.012</v>
      </c>
    </row>
    <row r="916" spans="1:3" x14ac:dyDescent="0.2">
      <c r="A916" t="s">
        <v>4057</v>
      </c>
      <c r="B916">
        <v>113</v>
      </c>
      <c r="C916" s="1">
        <v>55.002000000000002</v>
      </c>
    </row>
    <row r="917" spans="1:3" x14ac:dyDescent="0.2">
      <c r="A917" t="s">
        <v>4646</v>
      </c>
      <c r="B917">
        <v>124</v>
      </c>
      <c r="C917" s="1">
        <v>54.93</v>
      </c>
    </row>
    <row r="918" spans="1:3" x14ac:dyDescent="0.2">
      <c r="A918" t="s">
        <v>2505</v>
      </c>
      <c r="B918">
        <v>96</v>
      </c>
      <c r="C918" s="1">
        <v>54.87</v>
      </c>
    </row>
    <row r="919" spans="1:3" x14ac:dyDescent="0.2">
      <c r="A919" t="s">
        <v>4818</v>
      </c>
      <c r="B919">
        <v>129</v>
      </c>
      <c r="C919" s="1">
        <v>54.814</v>
      </c>
    </row>
    <row r="920" spans="1:3" x14ac:dyDescent="0.2">
      <c r="A920" t="s">
        <v>4753</v>
      </c>
      <c r="B920">
        <v>127</v>
      </c>
      <c r="C920" s="1">
        <v>54.813000000000002</v>
      </c>
    </row>
    <row r="921" spans="1:3" x14ac:dyDescent="0.2">
      <c r="A921" t="s">
        <v>4635</v>
      </c>
      <c r="B921">
        <v>124</v>
      </c>
      <c r="C921" s="1">
        <v>54.767000000000003</v>
      </c>
    </row>
    <row r="922" spans="1:3" x14ac:dyDescent="0.2">
      <c r="A922" t="s">
        <v>3673</v>
      </c>
      <c r="B922">
        <v>108</v>
      </c>
      <c r="C922" s="1">
        <v>54.683</v>
      </c>
    </row>
    <row r="923" spans="1:3" x14ac:dyDescent="0.2">
      <c r="A923" t="s">
        <v>3944</v>
      </c>
      <c r="B923">
        <v>111</v>
      </c>
      <c r="C923" s="1">
        <v>54.606999999999999</v>
      </c>
    </row>
    <row r="924" spans="1:3" x14ac:dyDescent="0.2">
      <c r="A924" t="s">
        <v>3009</v>
      </c>
      <c r="B924">
        <v>100</v>
      </c>
      <c r="C924" s="1">
        <v>54.557000000000002</v>
      </c>
    </row>
    <row r="925" spans="1:3" x14ac:dyDescent="0.2">
      <c r="A925" t="s">
        <v>3891</v>
      </c>
      <c r="B925">
        <v>110</v>
      </c>
      <c r="C925" s="1">
        <v>54.267000000000003</v>
      </c>
    </row>
    <row r="926" spans="1:3" x14ac:dyDescent="0.2">
      <c r="A926" t="s">
        <v>4891</v>
      </c>
      <c r="B926">
        <v>131</v>
      </c>
      <c r="C926" s="1">
        <v>54.234000000000002</v>
      </c>
    </row>
    <row r="927" spans="1:3" x14ac:dyDescent="0.2">
      <c r="A927" t="s">
        <v>5128</v>
      </c>
      <c r="B927">
        <v>146</v>
      </c>
      <c r="C927" s="1">
        <v>54.222000000000001</v>
      </c>
    </row>
    <row r="928" spans="1:3" x14ac:dyDescent="0.2">
      <c r="A928" t="s">
        <v>3661</v>
      </c>
      <c r="B928">
        <v>108</v>
      </c>
      <c r="C928" s="1">
        <v>54.215000000000003</v>
      </c>
    </row>
    <row r="929" spans="1:3" x14ac:dyDescent="0.2">
      <c r="A929" t="s">
        <v>1515</v>
      </c>
      <c r="B929">
        <v>87</v>
      </c>
      <c r="C929" s="1">
        <v>54.133000000000003</v>
      </c>
    </row>
    <row r="930" spans="1:3" x14ac:dyDescent="0.2">
      <c r="A930" t="s">
        <v>2161</v>
      </c>
      <c r="B930">
        <v>93</v>
      </c>
      <c r="C930" s="1">
        <v>54.097999999999999</v>
      </c>
    </row>
    <row r="931" spans="1:3" x14ac:dyDescent="0.2">
      <c r="A931" t="s">
        <v>4814</v>
      </c>
      <c r="B931">
        <v>129</v>
      </c>
      <c r="C931" s="1">
        <v>53.976999999999997</v>
      </c>
    </row>
    <row r="932" spans="1:3" x14ac:dyDescent="0.2">
      <c r="A932" t="s">
        <v>3387</v>
      </c>
      <c r="B932">
        <v>105</v>
      </c>
      <c r="C932" s="1">
        <v>53.899000000000001</v>
      </c>
    </row>
    <row r="933" spans="1:3" x14ac:dyDescent="0.2">
      <c r="A933" t="s">
        <v>1745</v>
      </c>
      <c r="B933">
        <v>90</v>
      </c>
      <c r="C933" s="1">
        <v>53.868000000000002</v>
      </c>
    </row>
    <row r="934" spans="1:3" x14ac:dyDescent="0.2">
      <c r="A934" t="s">
        <v>4969</v>
      </c>
      <c r="B934">
        <v>135</v>
      </c>
      <c r="C934" s="1">
        <v>53.854999999999997</v>
      </c>
    </row>
    <row r="935" spans="1:3" x14ac:dyDescent="0.2">
      <c r="A935" t="s">
        <v>3845</v>
      </c>
      <c r="B935">
        <v>110</v>
      </c>
      <c r="C935" s="1">
        <v>53.789000000000001</v>
      </c>
    </row>
    <row r="936" spans="1:3" x14ac:dyDescent="0.2">
      <c r="A936" t="s">
        <v>4297</v>
      </c>
      <c r="B936">
        <v>117</v>
      </c>
      <c r="C936" s="1">
        <v>53.716999999999999</v>
      </c>
    </row>
    <row r="937" spans="1:3" x14ac:dyDescent="0.2">
      <c r="A937" t="s">
        <v>3088</v>
      </c>
      <c r="B937">
        <v>101</v>
      </c>
      <c r="C937" s="1">
        <v>53.716000000000001</v>
      </c>
    </row>
    <row r="938" spans="1:3" x14ac:dyDescent="0.2">
      <c r="A938" t="s">
        <v>4741</v>
      </c>
      <c r="B938">
        <v>126</v>
      </c>
      <c r="C938" s="1">
        <v>53.680999999999997</v>
      </c>
    </row>
    <row r="939" spans="1:3" x14ac:dyDescent="0.2">
      <c r="A939" t="s">
        <v>4755</v>
      </c>
      <c r="B939">
        <v>127</v>
      </c>
      <c r="C939" s="1">
        <v>53.671999999999997</v>
      </c>
    </row>
    <row r="940" spans="1:3" x14ac:dyDescent="0.2">
      <c r="A940" t="s">
        <v>3288</v>
      </c>
      <c r="B940">
        <v>103</v>
      </c>
      <c r="C940" s="1">
        <v>53.615000000000002</v>
      </c>
    </row>
    <row r="941" spans="1:3" x14ac:dyDescent="0.2">
      <c r="A941" t="s">
        <v>2520</v>
      </c>
      <c r="B941">
        <v>96</v>
      </c>
      <c r="C941" s="1">
        <v>53.582999999999998</v>
      </c>
    </row>
    <row r="942" spans="1:3" x14ac:dyDescent="0.2">
      <c r="A942" t="s">
        <v>1137</v>
      </c>
      <c r="B942">
        <v>81</v>
      </c>
      <c r="C942" s="1">
        <v>53.470999999999997</v>
      </c>
    </row>
    <row r="943" spans="1:3" x14ac:dyDescent="0.2">
      <c r="A943" t="s">
        <v>3176</v>
      </c>
      <c r="B943">
        <v>102</v>
      </c>
      <c r="C943" s="1">
        <v>53.424999999999997</v>
      </c>
    </row>
    <row r="944" spans="1:3" x14ac:dyDescent="0.2">
      <c r="A944" t="s">
        <v>1593</v>
      </c>
      <c r="B944">
        <v>88</v>
      </c>
      <c r="C944" s="1">
        <v>53.36</v>
      </c>
    </row>
    <row r="945" spans="1:3" x14ac:dyDescent="0.2">
      <c r="A945" t="s">
        <v>1639</v>
      </c>
      <c r="B945">
        <v>89</v>
      </c>
      <c r="C945" s="1">
        <v>53.353999999999999</v>
      </c>
    </row>
    <row r="946" spans="1:3" x14ac:dyDescent="0.2">
      <c r="A946" t="s">
        <v>1020</v>
      </c>
      <c r="B946">
        <v>76</v>
      </c>
      <c r="C946" s="1">
        <v>53.338000000000001</v>
      </c>
    </row>
    <row r="947" spans="1:3" x14ac:dyDescent="0.2">
      <c r="A947" t="s">
        <v>2762</v>
      </c>
      <c r="B947">
        <v>98</v>
      </c>
      <c r="C947" s="1">
        <v>53.331000000000003</v>
      </c>
    </row>
    <row r="948" spans="1:3" x14ac:dyDescent="0.2">
      <c r="A948" t="s">
        <v>5135</v>
      </c>
      <c r="B948">
        <v>147</v>
      </c>
      <c r="C948" s="1">
        <v>53.314999999999998</v>
      </c>
    </row>
    <row r="949" spans="1:3" x14ac:dyDescent="0.2">
      <c r="A949" t="s">
        <v>971</v>
      </c>
      <c r="B949">
        <v>72</v>
      </c>
      <c r="C949" s="1">
        <v>53.279000000000003</v>
      </c>
    </row>
    <row r="950" spans="1:3" x14ac:dyDescent="0.2">
      <c r="A950" t="s">
        <v>5145</v>
      </c>
      <c r="B950">
        <v>150</v>
      </c>
      <c r="C950" s="1">
        <v>53.267000000000003</v>
      </c>
    </row>
    <row r="951" spans="1:3" x14ac:dyDescent="0.2">
      <c r="A951" t="s">
        <v>3280</v>
      </c>
      <c r="B951">
        <v>103</v>
      </c>
      <c r="C951" s="1">
        <v>53.207999999999998</v>
      </c>
    </row>
    <row r="952" spans="1:3" x14ac:dyDescent="0.2">
      <c r="A952" t="s">
        <v>930</v>
      </c>
      <c r="B952">
        <v>45</v>
      </c>
      <c r="C952" s="1">
        <v>53.128</v>
      </c>
    </row>
    <row r="953" spans="1:3" x14ac:dyDescent="0.2">
      <c r="A953" t="s">
        <v>4867</v>
      </c>
      <c r="B953">
        <v>130</v>
      </c>
      <c r="C953" s="1">
        <v>53.09</v>
      </c>
    </row>
    <row r="954" spans="1:3" x14ac:dyDescent="0.2">
      <c r="A954" t="s">
        <v>4642</v>
      </c>
      <c r="B954">
        <v>124</v>
      </c>
      <c r="C954" s="1">
        <v>52.991</v>
      </c>
    </row>
    <row r="955" spans="1:3" x14ac:dyDescent="0.2">
      <c r="A955" t="s">
        <v>4428</v>
      </c>
      <c r="B955">
        <v>120</v>
      </c>
      <c r="C955" s="1">
        <v>52.929000000000002</v>
      </c>
    </row>
    <row r="956" spans="1:3" x14ac:dyDescent="0.2">
      <c r="A956" t="s">
        <v>3508</v>
      </c>
      <c r="B956">
        <v>106</v>
      </c>
      <c r="C956" s="1">
        <v>52.893999999999998</v>
      </c>
    </row>
    <row r="957" spans="1:3" x14ac:dyDescent="0.2">
      <c r="A957" t="s">
        <v>3390</v>
      </c>
      <c r="B957">
        <v>105</v>
      </c>
      <c r="C957" s="1">
        <v>52.887999999999998</v>
      </c>
    </row>
    <row r="958" spans="1:3" x14ac:dyDescent="0.2">
      <c r="A958" t="s">
        <v>4245</v>
      </c>
      <c r="B958">
        <v>116</v>
      </c>
      <c r="C958" s="1">
        <v>52.883000000000003</v>
      </c>
    </row>
    <row r="959" spans="1:3" x14ac:dyDescent="0.2">
      <c r="A959" t="s">
        <v>2962</v>
      </c>
      <c r="B959">
        <v>100</v>
      </c>
      <c r="C959" s="1">
        <v>52.865000000000002</v>
      </c>
    </row>
    <row r="960" spans="1:3" x14ac:dyDescent="0.2">
      <c r="A960" t="s">
        <v>4722</v>
      </c>
      <c r="B960">
        <v>126</v>
      </c>
      <c r="C960" s="1">
        <v>52.823</v>
      </c>
    </row>
    <row r="961" spans="1:3" x14ac:dyDescent="0.2">
      <c r="A961" t="s">
        <v>3410</v>
      </c>
      <c r="B961">
        <v>105</v>
      </c>
      <c r="C961" s="1">
        <v>52.786000000000001</v>
      </c>
    </row>
    <row r="962" spans="1:3" x14ac:dyDescent="0.2">
      <c r="A962" t="s">
        <v>5279</v>
      </c>
      <c r="B962">
        <v>188</v>
      </c>
      <c r="C962" s="1">
        <v>52.768000000000001</v>
      </c>
    </row>
    <row r="963" spans="1:3" x14ac:dyDescent="0.2">
      <c r="A963" t="s">
        <v>4623</v>
      </c>
      <c r="B963">
        <v>124</v>
      </c>
      <c r="C963" s="1">
        <v>52.756999999999998</v>
      </c>
    </row>
    <row r="964" spans="1:3" x14ac:dyDescent="0.2">
      <c r="A964" t="s">
        <v>4263</v>
      </c>
      <c r="B964">
        <v>117</v>
      </c>
      <c r="C964" s="1">
        <v>52.701000000000001</v>
      </c>
    </row>
    <row r="965" spans="1:3" x14ac:dyDescent="0.2">
      <c r="A965" t="s">
        <v>4943</v>
      </c>
      <c r="B965">
        <v>134</v>
      </c>
      <c r="C965" s="1">
        <v>52.6</v>
      </c>
    </row>
    <row r="966" spans="1:3" x14ac:dyDescent="0.2">
      <c r="A966" t="s">
        <v>2533</v>
      </c>
      <c r="B966">
        <v>96</v>
      </c>
      <c r="C966" s="1">
        <v>52.581000000000003</v>
      </c>
    </row>
    <row r="967" spans="1:3" x14ac:dyDescent="0.2">
      <c r="A967" t="s">
        <v>1862</v>
      </c>
      <c r="B967">
        <v>90</v>
      </c>
      <c r="C967" s="1">
        <v>52.533999999999999</v>
      </c>
    </row>
    <row r="968" spans="1:3" x14ac:dyDescent="0.2">
      <c r="A968" t="s">
        <v>3421</v>
      </c>
      <c r="B968">
        <v>105</v>
      </c>
      <c r="C968" s="1">
        <v>52.411999999999999</v>
      </c>
    </row>
    <row r="969" spans="1:3" x14ac:dyDescent="0.2">
      <c r="A969" t="s">
        <v>3748</v>
      </c>
      <c r="B969">
        <v>109</v>
      </c>
      <c r="C969" s="1">
        <v>52.363999999999997</v>
      </c>
    </row>
    <row r="970" spans="1:3" x14ac:dyDescent="0.2">
      <c r="A970" t="s">
        <v>2924</v>
      </c>
      <c r="B970">
        <v>99</v>
      </c>
      <c r="C970" s="1">
        <v>52.33</v>
      </c>
    </row>
    <row r="971" spans="1:3" x14ac:dyDescent="0.2">
      <c r="A971" t="s">
        <v>4378</v>
      </c>
      <c r="B971">
        <v>119</v>
      </c>
      <c r="C971" s="1">
        <v>52.293999999999997</v>
      </c>
    </row>
    <row r="972" spans="1:3" x14ac:dyDescent="0.2">
      <c r="A972" t="s">
        <v>1641</v>
      </c>
      <c r="B972">
        <v>89</v>
      </c>
      <c r="C972" s="1">
        <v>52.286999999999999</v>
      </c>
    </row>
    <row r="973" spans="1:3" x14ac:dyDescent="0.2">
      <c r="A973" t="s">
        <v>3579</v>
      </c>
      <c r="B973">
        <v>107</v>
      </c>
      <c r="C973" s="1">
        <v>52.21</v>
      </c>
    </row>
    <row r="974" spans="1:3" x14ac:dyDescent="0.2">
      <c r="A974" t="s">
        <v>1164</v>
      </c>
      <c r="B974">
        <v>82</v>
      </c>
      <c r="C974" s="1">
        <v>52.125</v>
      </c>
    </row>
    <row r="975" spans="1:3" x14ac:dyDescent="0.2">
      <c r="A975" t="s">
        <v>4493</v>
      </c>
      <c r="B975">
        <v>121</v>
      </c>
      <c r="C975" s="1">
        <v>52.095999999999997</v>
      </c>
    </row>
    <row r="976" spans="1:3" x14ac:dyDescent="0.2">
      <c r="A976" t="s">
        <v>1138</v>
      </c>
      <c r="B976">
        <v>81</v>
      </c>
      <c r="C976" s="1">
        <v>52.037999999999997</v>
      </c>
    </row>
    <row r="977" spans="1:3" x14ac:dyDescent="0.2">
      <c r="A977" t="s">
        <v>4859</v>
      </c>
      <c r="B977">
        <v>130</v>
      </c>
      <c r="C977" s="1">
        <v>51.878</v>
      </c>
    </row>
    <row r="978" spans="1:3" x14ac:dyDescent="0.2">
      <c r="A978" t="s">
        <v>4995</v>
      </c>
      <c r="B978">
        <v>136</v>
      </c>
      <c r="C978" s="1">
        <v>51.805</v>
      </c>
    </row>
    <row r="979" spans="1:3" x14ac:dyDescent="0.2">
      <c r="A979" t="s">
        <v>3093</v>
      </c>
      <c r="B979">
        <v>101</v>
      </c>
      <c r="C979" s="1">
        <v>51.759</v>
      </c>
    </row>
    <row r="980" spans="1:3" x14ac:dyDescent="0.2">
      <c r="A980" t="s">
        <v>3529</v>
      </c>
      <c r="B980">
        <v>106</v>
      </c>
      <c r="C980" s="1">
        <v>51.753</v>
      </c>
    </row>
    <row r="981" spans="1:3" x14ac:dyDescent="0.2">
      <c r="A981" t="s">
        <v>1756</v>
      </c>
      <c r="B981">
        <v>90</v>
      </c>
      <c r="C981" s="1">
        <v>51.7</v>
      </c>
    </row>
    <row r="982" spans="1:3" x14ac:dyDescent="0.2">
      <c r="A982" t="s">
        <v>998</v>
      </c>
      <c r="B982">
        <v>75</v>
      </c>
      <c r="C982" s="1">
        <v>51.6</v>
      </c>
    </row>
    <row r="983" spans="1:3" x14ac:dyDescent="0.2">
      <c r="A983" t="s">
        <v>4497</v>
      </c>
      <c r="B983">
        <v>121</v>
      </c>
      <c r="C983" s="1">
        <v>51.6</v>
      </c>
    </row>
    <row r="984" spans="1:3" x14ac:dyDescent="0.2">
      <c r="A984" t="s">
        <v>5198</v>
      </c>
      <c r="B984">
        <v>160</v>
      </c>
      <c r="C984" s="1">
        <v>51.564</v>
      </c>
    </row>
    <row r="985" spans="1:3" x14ac:dyDescent="0.2">
      <c r="A985" t="s">
        <v>2859</v>
      </c>
      <c r="B985">
        <v>99</v>
      </c>
      <c r="C985" s="1">
        <v>51.433</v>
      </c>
    </row>
    <row r="986" spans="1:3" x14ac:dyDescent="0.2">
      <c r="A986" t="s">
        <v>4723</v>
      </c>
      <c r="B986">
        <v>126</v>
      </c>
      <c r="C986" s="1">
        <v>51.433</v>
      </c>
    </row>
    <row r="987" spans="1:3" x14ac:dyDescent="0.2">
      <c r="A987" t="s">
        <v>2526</v>
      </c>
      <c r="B987">
        <v>96</v>
      </c>
      <c r="C987" s="1">
        <v>51.430999999999997</v>
      </c>
    </row>
    <row r="988" spans="1:3" x14ac:dyDescent="0.2">
      <c r="A988" t="s">
        <v>4888</v>
      </c>
      <c r="B988">
        <v>131</v>
      </c>
      <c r="C988" s="1">
        <v>51.402000000000001</v>
      </c>
    </row>
    <row r="989" spans="1:3" x14ac:dyDescent="0.2">
      <c r="A989" t="s">
        <v>3283</v>
      </c>
      <c r="B989">
        <v>103</v>
      </c>
      <c r="C989" s="1">
        <v>51.366999999999997</v>
      </c>
    </row>
    <row r="990" spans="1:3" x14ac:dyDescent="0.2">
      <c r="A990" t="s">
        <v>2620</v>
      </c>
      <c r="B990">
        <v>97</v>
      </c>
      <c r="C990" s="1">
        <v>51.290999999999997</v>
      </c>
    </row>
    <row r="991" spans="1:3" x14ac:dyDescent="0.2">
      <c r="A991" t="s">
        <v>2234</v>
      </c>
      <c r="B991">
        <v>94</v>
      </c>
      <c r="C991" s="1">
        <v>51.271000000000001</v>
      </c>
    </row>
    <row r="992" spans="1:3" x14ac:dyDescent="0.2">
      <c r="A992" t="s">
        <v>4930</v>
      </c>
      <c r="B992">
        <v>133</v>
      </c>
      <c r="C992" s="1">
        <v>51.249000000000002</v>
      </c>
    </row>
    <row r="993" spans="1:3" x14ac:dyDescent="0.2">
      <c r="A993" t="s">
        <v>5065</v>
      </c>
      <c r="B993">
        <v>140</v>
      </c>
      <c r="C993" s="1">
        <v>51.225999999999999</v>
      </c>
    </row>
    <row r="994" spans="1:3" x14ac:dyDescent="0.2">
      <c r="A994" t="s">
        <v>1107</v>
      </c>
      <c r="B994">
        <v>80</v>
      </c>
      <c r="C994" s="1">
        <v>51.222000000000001</v>
      </c>
    </row>
    <row r="995" spans="1:3" x14ac:dyDescent="0.2">
      <c r="A995" t="s">
        <v>4846</v>
      </c>
      <c r="B995">
        <v>130</v>
      </c>
      <c r="C995" s="1">
        <v>51.186</v>
      </c>
    </row>
    <row r="996" spans="1:3" x14ac:dyDescent="0.2">
      <c r="A996" t="s">
        <v>1207</v>
      </c>
      <c r="B996">
        <v>83</v>
      </c>
      <c r="C996" s="1">
        <v>51.133000000000003</v>
      </c>
    </row>
    <row r="997" spans="1:3" x14ac:dyDescent="0.2">
      <c r="A997" t="s">
        <v>3995</v>
      </c>
      <c r="B997">
        <v>112</v>
      </c>
      <c r="C997" s="1">
        <v>51.1</v>
      </c>
    </row>
    <row r="998" spans="1:3" x14ac:dyDescent="0.2">
      <c r="A998" t="s">
        <v>3436</v>
      </c>
      <c r="B998">
        <v>105</v>
      </c>
      <c r="C998" s="1">
        <v>51.097999999999999</v>
      </c>
    </row>
    <row r="999" spans="1:3" x14ac:dyDescent="0.2">
      <c r="A999" t="s">
        <v>4647</v>
      </c>
      <c r="B999">
        <v>124</v>
      </c>
      <c r="C999" s="1">
        <v>51.088999999999999</v>
      </c>
    </row>
    <row r="1000" spans="1:3" x14ac:dyDescent="0.2">
      <c r="A1000" t="s">
        <v>4123</v>
      </c>
      <c r="B1000">
        <v>114</v>
      </c>
      <c r="C1000" s="1">
        <v>51.079000000000001</v>
      </c>
    </row>
    <row r="1001" spans="1:3" x14ac:dyDescent="0.2">
      <c r="A1001" t="s">
        <v>2752</v>
      </c>
      <c r="B1001">
        <v>98</v>
      </c>
      <c r="C1001" s="1">
        <v>51.061</v>
      </c>
    </row>
    <row r="1002" spans="1:3" x14ac:dyDescent="0.2">
      <c r="A1002" t="s">
        <v>3875</v>
      </c>
      <c r="B1002">
        <v>110</v>
      </c>
      <c r="C1002" s="1">
        <v>51.018999999999998</v>
      </c>
    </row>
    <row r="1003" spans="1:3" x14ac:dyDescent="0.2">
      <c r="A1003" t="s">
        <v>4874</v>
      </c>
      <c r="B1003">
        <v>130</v>
      </c>
      <c r="C1003" s="1">
        <v>50.921999999999997</v>
      </c>
    </row>
    <row r="1004" spans="1:3" x14ac:dyDescent="0.2">
      <c r="A1004" t="s">
        <v>3659</v>
      </c>
      <c r="B1004">
        <v>108</v>
      </c>
      <c r="C1004" s="1">
        <v>50.889000000000003</v>
      </c>
    </row>
    <row r="1005" spans="1:3" x14ac:dyDescent="0.2">
      <c r="A1005" t="s">
        <v>5039</v>
      </c>
      <c r="B1005">
        <v>138</v>
      </c>
      <c r="C1005" s="1">
        <v>50.866999999999997</v>
      </c>
    </row>
    <row r="1006" spans="1:3" x14ac:dyDescent="0.2">
      <c r="A1006" t="s">
        <v>3506</v>
      </c>
      <c r="B1006">
        <v>106</v>
      </c>
      <c r="C1006" s="1">
        <v>50.866</v>
      </c>
    </row>
    <row r="1007" spans="1:3" x14ac:dyDescent="0.2">
      <c r="A1007" t="s">
        <v>1638</v>
      </c>
      <c r="B1007">
        <v>89</v>
      </c>
      <c r="C1007" s="1">
        <v>50.863999999999997</v>
      </c>
    </row>
    <row r="1008" spans="1:3" x14ac:dyDescent="0.2">
      <c r="A1008" t="s">
        <v>4735</v>
      </c>
      <c r="B1008">
        <v>126</v>
      </c>
      <c r="C1008" s="1">
        <v>50.845999999999997</v>
      </c>
    </row>
    <row r="1009" spans="1:3" x14ac:dyDescent="0.2">
      <c r="A1009" t="s">
        <v>5253</v>
      </c>
      <c r="B1009">
        <v>176</v>
      </c>
      <c r="C1009" s="1">
        <v>50.8</v>
      </c>
    </row>
    <row r="1010" spans="1:3" x14ac:dyDescent="0.2">
      <c r="A1010" t="s">
        <v>2244</v>
      </c>
      <c r="B1010">
        <v>94</v>
      </c>
      <c r="C1010" s="1">
        <v>50.756999999999998</v>
      </c>
    </row>
    <row r="1011" spans="1:3" x14ac:dyDescent="0.2">
      <c r="A1011" t="s">
        <v>2973</v>
      </c>
      <c r="B1011">
        <v>100</v>
      </c>
      <c r="C1011" s="1">
        <v>50.752000000000002</v>
      </c>
    </row>
    <row r="1012" spans="1:3" x14ac:dyDescent="0.2">
      <c r="A1012" t="s">
        <v>4135</v>
      </c>
      <c r="B1012">
        <v>114</v>
      </c>
      <c r="C1012" s="1">
        <v>50.728000000000002</v>
      </c>
    </row>
    <row r="1013" spans="1:3" x14ac:dyDescent="0.2">
      <c r="A1013" t="s">
        <v>3940</v>
      </c>
      <c r="B1013">
        <v>111</v>
      </c>
      <c r="C1013" s="1">
        <v>50.7</v>
      </c>
    </row>
    <row r="1014" spans="1:3" x14ac:dyDescent="0.2">
      <c r="A1014" t="s">
        <v>5118</v>
      </c>
      <c r="B1014">
        <v>145</v>
      </c>
      <c r="C1014" s="1">
        <v>50.698999999999998</v>
      </c>
    </row>
    <row r="1015" spans="1:3" x14ac:dyDescent="0.2">
      <c r="A1015" t="s">
        <v>3192</v>
      </c>
      <c r="B1015">
        <v>102</v>
      </c>
      <c r="C1015" s="1">
        <v>50.692999999999998</v>
      </c>
    </row>
    <row r="1016" spans="1:3" x14ac:dyDescent="0.2">
      <c r="A1016" t="s">
        <v>2446</v>
      </c>
      <c r="B1016">
        <v>95</v>
      </c>
      <c r="C1016" s="1">
        <v>50.649000000000001</v>
      </c>
    </row>
    <row r="1017" spans="1:3" x14ac:dyDescent="0.2">
      <c r="A1017" t="s">
        <v>2446</v>
      </c>
      <c r="B1017">
        <v>95</v>
      </c>
      <c r="C1017" s="1">
        <v>50.649000000000001</v>
      </c>
    </row>
    <row r="1018" spans="1:3" x14ac:dyDescent="0.2">
      <c r="A1018" t="s">
        <v>4132</v>
      </c>
      <c r="B1018">
        <v>114</v>
      </c>
      <c r="C1018" s="1">
        <v>50.631999999999998</v>
      </c>
    </row>
    <row r="1019" spans="1:3" x14ac:dyDescent="0.2">
      <c r="A1019" t="s">
        <v>2750</v>
      </c>
      <c r="B1019">
        <v>98</v>
      </c>
      <c r="C1019" s="1">
        <v>50.613</v>
      </c>
    </row>
    <row r="1020" spans="1:3" x14ac:dyDescent="0.2">
      <c r="A1020" t="s">
        <v>3576</v>
      </c>
      <c r="B1020">
        <v>107</v>
      </c>
      <c r="C1020" s="1">
        <v>50.576999999999998</v>
      </c>
    </row>
    <row r="1021" spans="1:3" x14ac:dyDescent="0.2">
      <c r="A1021" t="s">
        <v>2105</v>
      </c>
      <c r="B1021">
        <v>93</v>
      </c>
      <c r="C1021" s="1">
        <v>50.505000000000003</v>
      </c>
    </row>
    <row r="1022" spans="1:3" x14ac:dyDescent="0.2">
      <c r="A1022" t="s">
        <v>3580</v>
      </c>
      <c r="B1022">
        <v>107</v>
      </c>
      <c r="C1022" s="1">
        <v>50.427999999999997</v>
      </c>
    </row>
    <row r="1023" spans="1:3" x14ac:dyDescent="0.2">
      <c r="A1023" t="s">
        <v>4234</v>
      </c>
      <c r="B1023">
        <v>116</v>
      </c>
      <c r="C1023" s="1">
        <v>50.381999999999998</v>
      </c>
    </row>
    <row r="1024" spans="1:3" x14ac:dyDescent="0.2">
      <c r="A1024" t="s">
        <v>4426</v>
      </c>
      <c r="B1024">
        <v>120</v>
      </c>
      <c r="C1024" s="1">
        <v>50.338000000000001</v>
      </c>
    </row>
    <row r="1025" spans="1:3" x14ac:dyDescent="0.2">
      <c r="A1025" t="s">
        <v>4886</v>
      </c>
      <c r="B1025">
        <v>131</v>
      </c>
      <c r="C1025" s="1">
        <v>50.328000000000003</v>
      </c>
    </row>
    <row r="1026" spans="1:3" x14ac:dyDescent="0.2">
      <c r="A1026" t="s">
        <v>1722</v>
      </c>
      <c r="B1026">
        <v>90</v>
      </c>
      <c r="C1026" s="1">
        <v>50.293999999999997</v>
      </c>
    </row>
    <row r="1027" spans="1:3" x14ac:dyDescent="0.2">
      <c r="A1027" t="s">
        <v>4327</v>
      </c>
      <c r="B1027">
        <v>118</v>
      </c>
      <c r="C1027" s="1">
        <v>50.283000000000001</v>
      </c>
    </row>
    <row r="1028" spans="1:3" x14ac:dyDescent="0.2">
      <c r="A1028" t="s">
        <v>2889</v>
      </c>
      <c r="B1028">
        <v>99</v>
      </c>
      <c r="C1028" s="1">
        <v>50.279000000000003</v>
      </c>
    </row>
    <row r="1029" spans="1:3" x14ac:dyDescent="0.2">
      <c r="A1029" t="s">
        <v>3182</v>
      </c>
      <c r="B1029">
        <v>102</v>
      </c>
      <c r="C1029" s="1">
        <v>50.237000000000002</v>
      </c>
    </row>
    <row r="1030" spans="1:3" x14ac:dyDescent="0.2">
      <c r="A1030" t="s">
        <v>2342</v>
      </c>
      <c r="B1030">
        <v>95</v>
      </c>
      <c r="C1030" s="1">
        <v>50.158999999999999</v>
      </c>
    </row>
    <row r="1031" spans="1:3" x14ac:dyDescent="0.2">
      <c r="A1031" t="s">
        <v>2342</v>
      </c>
      <c r="B1031">
        <v>95</v>
      </c>
      <c r="C1031" s="1">
        <v>50.158999999999999</v>
      </c>
    </row>
    <row r="1032" spans="1:3" x14ac:dyDescent="0.2">
      <c r="A1032" t="s">
        <v>4133</v>
      </c>
      <c r="B1032">
        <v>114</v>
      </c>
      <c r="C1032" s="1">
        <v>50.082000000000001</v>
      </c>
    </row>
    <row r="1033" spans="1:3" x14ac:dyDescent="0.2">
      <c r="A1033" t="s">
        <v>4947</v>
      </c>
      <c r="B1033">
        <v>134</v>
      </c>
      <c r="C1033" s="1">
        <v>50.046999999999997</v>
      </c>
    </row>
    <row r="1034" spans="1:3" x14ac:dyDescent="0.2">
      <c r="A1034" t="s">
        <v>3290</v>
      </c>
      <c r="B1034">
        <v>103</v>
      </c>
      <c r="C1034" s="1">
        <v>50.045999999999999</v>
      </c>
    </row>
    <row r="1035" spans="1:3" x14ac:dyDescent="0.2">
      <c r="A1035" t="s">
        <v>4501</v>
      </c>
      <c r="B1035">
        <v>121</v>
      </c>
      <c r="C1035" s="1">
        <v>50.045000000000002</v>
      </c>
    </row>
    <row r="1036" spans="1:3" x14ac:dyDescent="0.2">
      <c r="A1036" t="s">
        <v>1018</v>
      </c>
      <c r="B1036">
        <v>76</v>
      </c>
      <c r="C1036" s="1">
        <v>50.026000000000003</v>
      </c>
    </row>
    <row r="1037" spans="1:3" x14ac:dyDescent="0.2">
      <c r="A1037" t="s">
        <v>2874</v>
      </c>
      <c r="B1037">
        <v>99</v>
      </c>
      <c r="C1037" s="1">
        <v>50.024000000000001</v>
      </c>
    </row>
    <row r="1038" spans="1:3" x14ac:dyDescent="0.2">
      <c r="A1038" t="s">
        <v>4720</v>
      </c>
      <c r="B1038">
        <v>126</v>
      </c>
      <c r="C1038" s="1">
        <v>50.021999999999998</v>
      </c>
    </row>
    <row r="1039" spans="1:3" x14ac:dyDescent="0.2">
      <c r="A1039" t="s">
        <v>4853</v>
      </c>
      <c r="B1039">
        <v>130</v>
      </c>
      <c r="C1039" s="1">
        <v>50.015999999999998</v>
      </c>
    </row>
    <row r="1040" spans="1:3" x14ac:dyDescent="0.2">
      <c r="A1040" t="s">
        <v>3208</v>
      </c>
      <c r="B1040">
        <v>102</v>
      </c>
      <c r="C1040" s="1">
        <v>50.008000000000003</v>
      </c>
    </row>
    <row r="1041" spans="1:3" x14ac:dyDescent="0.2">
      <c r="A1041" t="s">
        <v>5273</v>
      </c>
      <c r="B1041">
        <v>183</v>
      </c>
      <c r="C1041" s="1">
        <v>50</v>
      </c>
    </row>
    <row r="1042" spans="1:3" x14ac:dyDescent="0.2">
      <c r="A1042" t="s">
        <v>4318</v>
      </c>
      <c r="B1042">
        <v>118</v>
      </c>
      <c r="C1042" s="1">
        <v>49.92</v>
      </c>
    </row>
    <row r="1043" spans="1:3" x14ac:dyDescent="0.2">
      <c r="A1043" t="s">
        <v>4198</v>
      </c>
      <c r="B1043">
        <v>116</v>
      </c>
      <c r="C1043" s="1">
        <v>49.851999999999997</v>
      </c>
    </row>
    <row r="1044" spans="1:3" x14ac:dyDescent="0.2">
      <c r="A1044" t="s">
        <v>4127</v>
      </c>
      <c r="B1044">
        <v>114</v>
      </c>
      <c r="C1044" s="1">
        <v>49.823</v>
      </c>
    </row>
    <row r="1045" spans="1:3" x14ac:dyDescent="0.2">
      <c r="A1045" t="s">
        <v>2052</v>
      </c>
      <c r="B1045">
        <v>92</v>
      </c>
      <c r="C1045" s="1">
        <v>49.81</v>
      </c>
    </row>
    <row r="1046" spans="1:3" x14ac:dyDescent="0.2">
      <c r="A1046" t="s">
        <v>3577</v>
      </c>
      <c r="B1046">
        <v>107</v>
      </c>
      <c r="C1046" s="1">
        <v>49.796999999999997</v>
      </c>
    </row>
    <row r="1047" spans="1:3" x14ac:dyDescent="0.2">
      <c r="A1047" t="s">
        <v>2106</v>
      </c>
      <c r="B1047">
        <v>93</v>
      </c>
      <c r="C1047" s="1">
        <v>49.53</v>
      </c>
    </row>
    <row r="1048" spans="1:3" x14ac:dyDescent="0.2">
      <c r="A1048" t="s">
        <v>4764</v>
      </c>
      <c r="B1048">
        <v>127</v>
      </c>
      <c r="C1048" s="1">
        <v>49.441000000000003</v>
      </c>
    </row>
    <row r="1049" spans="1:3" x14ac:dyDescent="0.2">
      <c r="A1049" t="s">
        <v>3752</v>
      </c>
      <c r="B1049">
        <v>109</v>
      </c>
      <c r="C1049" s="1">
        <v>49.408000000000001</v>
      </c>
    </row>
    <row r="1050" spans="1:3" x14ac:dyDescent="0.2">
      <c r="A1050" t="s">
        <v>2340</v>
      </c>
      <c r="B1050">
        <v>95</v>
      </c>
      <c r="C1050" s="1">
        <v>49.4</v>
      </c>
    </row>
    <row r="1051" spans="1:3" x14ac:dyDescent="0.2">
      <c r="A1051" t="s">
        <v>2340</v>
      </c>
      <c r="B1051">
        <v>95</v>
      </c>
      <c r="C1051" s="1">
        <v>49.4</v>
      </c>
    </row>
    <row r="1052" spans="1:3" x14ac:dyDescent="0.2">
      <c r="A1052" t="s">
        <v>2867</v>
      </c>
      <c r="B1052">
        <v>99</v>
      </c>
      <c r="C1052" s="1">
        <v>49.37</v>
      </c>
    </row>
    <row r="1053" spans="1:3" x14ac:dyDescent="0.2">
      <c r="A1053" t="s">
        <v>1263</v>
      </c>
      <c r="B1053">
        <v>84</v>
      </c>
      <c r="C1053" s="1">
        <v>49.186999999999998</v>
      </c>
    </row>
    <row r="1054" spans="1:3" x14ac:dyDescent="0.2">
      <c r="A1054" t="s">
        <v>4301</v>
      </c>
      <c r="B1054">
        <v>117</v>
      </c>
      <c r="C1054" s="1">
        <v>49.122</v>
      </c>
    </row>
    <row r="1055" spans="1:3" x14ac:dyDescent="0.2">
      <c r="A1055" t="s">
        <v>4946</v>
      </c>
      <c r="B1055">
        <v>134</v>
      </c>
      <c r="C1055" s="1">
        <v>49.113999999999997</v>
      </c>
    </row>
    <row r="1056" spans="1:3" x14ac:dyDescent="0.2">
      <c r="A1056" t="s">
        <v>1464</v>
      </c>
      <c r="B1056">
        <v>87</v>
      </c>
      <c r="C1056" s="1">
        <v>49.042000000000002</v>
      </c>
    </row>
    <row r="1057" spans="1:3" x14ac:dyDescent="0.2">
      <c r="A1057" t="s">
        <v>4406</v>
      </c>
      <c r="B1057">
        <v>119</v>
      </c>
      <c r="C1057" s="1">
        <v>49.024999999999999</v>
      </c>
    </row>
    <row r="1058" spans="1:3" x14ac:dyDescent="0.2">
      <c r="A1058" t="s">
        <v>2255</v>
      </c>
      <c r="B1058">
        <v>94</v>
      </c>
      <c r="C1058" s="1">
        <v>48.86</v>
      </c>
    </row>
    <row r="1059" spans="1:3" x14ac:dyDescent="0.2">
      <c r="A1059" t="s">
        <v>4815</v>
      </c>
      <c r="B1059">
        <v>129</v>
      </c>
      <c r="C1059" s="1">
        <v>48.814999999999998</v>
      </c>
    </row>
    <row r="1060" spans="1:3" x14ac:dyDescent="0.2">
      <c r="A1060" t="s">
        <v>1031</v>
      </c>
      <c r="B1060">
        <v>77</v>
      </c>
      <c r="C1060" s="1">
        <v>48.776000000000003</v>
      </c>
    </row>
    <row r="1061" spans="1:3" x14ac:dyDescent="0.2">
      <c r="A1061" t="s">
        <v>3450</v>
      </c>
      <c r="B1061">
        <v>105</v>
      </c>
      <c r="C1061" s="1">
        <v>48.744999999999997</v>
      </c>
    </row>
    <row r="1062" spans="1:3" x14ac:dyDescent="0.2">
      <c r="A1062" t="s">
        <v>1182</v>
      </c>
      <c r="B1062">
        <v>82</v>
      </c>
      <c r="C1062" s="1">
        <v>48.546999999999997</v>
      </c>
    </row>
    <row r="1063" spans="1:3" x14ac:dyDescent="0.2">
      <c r="A1063" t="s">
        <v>3615</v>
      </c>
      <c r="B1063">
        <v>107</v>
      </c>
      <c r="C1063" s="1">
        <v>48.472000000000001</v>
      </c>
    </row>
    <row r="1064" spans="1:3" x14ac:dyDescent="0.2">
      <c r="A1064" t="s">
        <v>972</v>
      </c>
      <c r="B1064">
        <v>72</v>
      </c>
      <c r="C1064" s="1">
        <v>48.423000000000002</v>
      </c>
    </row>
    <row r="1065" spans="1:3" x14ac:dyDescent="0.2">
      <c r="A1065" t="s">
        <v>4072</v>
      </c>
      <c r="B1065">
        <v>113</v>
      </c>
      <c r="C1065" s="1">
        <v>48.417999999999999</v>
      </c>
    </row>
    <row r="1066" spans="1:3" x14ac:dyDescent="0.2">
      <c r="A1066" t="s">
        <v>2399</v>
      </c>
      <c r="B1066">
        <v>95</v>
      </c>
      <c r="C1066" s="1">
        <v>48.292000000000002</v>
      </c>
    </row>
    <row r="1067" spans="1:3" x14ac:dyDescent="0.2">
      <c r="A1067" t="s">
        <v>2399</v>
      </c>
      <c r="B1067">
        <v>95</v>
      </c>
      <c r="C1067" s="1">
        <v>48.292000000000002</v>
      </c>
    </row>
    <row r="1068" spans="1:3" x14ac:dyDescent="0.2">
      <c r="A1068" t="s">
        <v>4789</v>
      </c>
      <c r="B1068">
        <v>128</v>
      </c>
      <c r="C1068" s="1">
        <v>48.265999999999998</v>
      </c>
    </row>
    <row r="1069" spans="1:3" x14ac:dyDescent="0.2">
      <c r="A1069" t="s">
        <v>2738</v>
      </c>
      <c r="B1069">
        <v>97</v>
      </c>
      <c r="C1069" s="1">
        <v>48.237000000000002</v>
      </c>
    </row>
    <row r="1070" spans="1:3" x14ac:dyDescent="0.2">
      <c r="A1070" t="s">
        <v>2349</v>
      </c>
      <c r="B1070">
        <v>95</v>
      </c>
      <c r="C1070" s="1">
        <v>48.198</v>
      </c>
    </row>
    <row r="1071" spans="1:3" x14ac:dyDescent="0.2">
      <c r="A1071" t="s">
        <v>2349</v>
      </c>
      <c r="B1071">
        <v>95</v>
      </c>
      <c r="C1071" s="1">
        <v>48.198</v>
      </c>
    </row>
    <row r="1072" spans="1:3" x14ac:dyDescent="0.2">
      <c r="A1072" t="s">
        <v>5294</v>
      </c>
      <c r="B1072">
        <v>202</v>
      </c>
      <c r="C1072" s="1">
        <v>48.17</v>
      </c>
    </row>
    <row r="1073" spans="1:3" x14ac:dyDescent="0.2">
      <c r="A1073" t="s">
        <v>4644</v>
      </c>
      <c r="B1073">
        <v>124</v>
      </c>
      <c r="C1073" s="1">
        <v>48.168999999999997</v>
      </c>
    </row>
    <row r="1074" spans="1:3" x14ac:dyDescent="0.2">
      <c r="A1074" t="s">
        <v>2145</v>
      </c>
      <c r="B1074">
        <v>93</v>
      </c>
      <c r="C1074" s="1">
        <v>48.115000000000002</v>
      </c>
    </row>
    <row r="1075" spans="1:3" x14ac:dyDescent="0.2">
      <c r="A1075" t="s">
        <v>4641</v>
      </c>
      <c r="B1075">
        <v>124</v>
      </c>
      <c r="C1075" s="1">
        <v>48.103000000000002</v>
      </c>
    </row>
    <row r="1076" spans="1:3" x14ac:dyDescent="0.2">
      <c r="A1076" t="s">
        <v>3907</v>
      </c>
      <c r="B1076">
        <v>110</v>
      </c>
      <c r="C1076" s="1">
        <v>48.1</v>
      </c>
    </row>
    <row r="1077" spans="1:3" x14ac:dyDescent="0.2">
      <c r="A1077" t="s">
        <v>956</v>
      </c>
      <c r="B1077">
        <v>70</v>
      </c>
      <c r="C1077" s="1">
        <v>48.093000000000004</v>
      </c>
    </row>
    <row r="1078" spans="1:3" x14ac:dyDescent="0.2">
      <c r="A1078" t="s">
        <v>4491</v>
      </c>
      <c r="B1078">
        <v>121</v>
      </c>
      <c r="C1078" s="1">
        <v>48.067999999999998</v>
      </c>
    </row>
    <row r="1079" spans="1:3" x14ac:dyDescent="0.2">
      <c r="A1079" t="s">
        <v>3587</v>
      </c>
      <c r="B1079">
        <v>107</v>
      </c>
      <c r="C1079" s="1">
        <v>48.017000000000003</v>
      </c>
    </row>
    <row r="1080" spans="1:3" x14ac:dyDescent="0.2">
      <c r="A1080" t="s">
        <v>2468</v>
      </c>
      <c r="B1080">
        <v>95</v>
      </c>
      <c r="C1080" s="1">
        <v>47.963999999999999</v>
      </c>
    </row>
    <row r="1081" spans="1:3" x14ac:dyDescent="0.2">
      <c r="A1081" t="s">
        <v>2468</v>
      </c>
      <c r="B1081">
        <v>95</v>
      </c>
      <c r="C1081" s="1">
        <v>47.963999999999999</v>
      </c>
    </row>
    <row r="1082" spans="1:3" x14ac:dyDescent="0.2">
      <c r="A1082" t="s">
        <v>4945</v>
      </c>
      <c r="B1082">
        <v>134</v>
      </c>
      <c r="C1082" s="1">
        <v>47.951999999999998</v>
      </c>
    </row>
    <row r="1083" spans="1:3" x14ac:dyDescent="0.2">
      <c r="A1083" t="s">
        <v>1003</v>
      </c>
      <c r="B1083">
        <v>75</v>
      </c>
      <c r="C1083" s="1">
        <v>47.887999999999998</v>
      </c>
    </row>
    <row r="1084" spans="1:3" x14ac:dyDescent="0.2">
      <c r="A1084" t="s">
        <v>1511</v>
      </c>
      <c r="B1084">
        <v>87</v>
      </c>
      <c r="C1084" s="1">
        <v>47.86</v>
      </c>
    </row>
    <row r="1085" spans="1:3" x14ac:dyDescent="0.2">
      <c r="A1085" t="s">
        <v>1546</v>
      </c>
      <c r="B1085">
        <v>88</v>
      </c>
      <c r="C1085" s="1">
        <v>47.811</v>
      </c>
    </row>
    <row r="1086" spans="1:3" x14ac:dyDescent="0.2">
      <c r="A1086" t="s">
        <v>3766</v>
      </c>
      <c r="B1086">
        <v>109</v>
      </c>
      <c r="C1086" s="1">
        <v>47.795000000000002</v>
      </c>
    </row>
    <row r="1087" spans="1:3" x14ac:dyDescent="0.2">
      <c r="A1087" t="s">
        <v>1135</v>
      </c>
      <c r="B1087">
        <v>81</v>
      </c>
      <c r="C1087" s="1">
        <v>47.789000000000001</v>
      </c>
    </row>
    <row r="1088" spans="1:3" x14ac:dyDescent="0.2">
      <c r="A1088" t="s">
        <v>3518</v>
      </c>
      <c r="B1088">
        <v>106</v>
      </c>
      <c r="C1088" s="1">
        <v>47.780999999999999</v>
      </c>
    </row>
    <row r="1089" spans="1:3" x14ac:dyDescent="0.2">
      <c r="A1089" t="s">
        <v>3863</v>
      </c>
      <c r="B1089">
        <v>110</v>
      </c>
      <c r="C1089" s="1">
        <v>47.7</v>
      </c>
    </row>
    <row r="1090" spans="1:3" x14ac:dyDescent="0.2">
      <c r="A1090" t="s">
        <v>2833</v>
      </c>
      <c r="B1090">
        <v>98</v>
      </c>
      <c r="C1090" s="1">
        <v>47.637</v>
      </c>
    </row>
    <row r="1091" spans="1:3" x14ac:dyDescent="0.2">
      <c r="A1091" t="s">
        <v>2629</v>
      </c>
      <c r="B1091">
        <v>97</v>
      </c>
      <c r="C1091" s="1">
        <v>47.624000000000002</v>
      </c>
    </row>
    <row r="1092" spans="1:3" x14ac:dyDescent="0.2">
      <c r="A1092" t="s">
        <v>1035</v>
      </c>
      <c r="B1092">
        <v>77</v>
      </c>
      <c r="C1092" s="1">
        <v>47.482999999999997</v>
      </c>
    </row>
    <row r="1093" spans="1:3" x14ac:dyDescent="0.2">
      <c r="A1093" t="s">
        <v>3905</v>
      </c>
      <c r="B1093">
        <v>110</v>
      </c>
      <c r="C1093" s="1">
        <v>47.456000000000003</v>
      </c>
    </row>
    <row r="1094" spans="1:3" x14ac:dyDescent="0.2">
      <c r="A1094" t="s">
        <v>2965</v>
      </c>
      <c r="B1094">
        <v>100</v>
      </c>
      <c r="C1094" s="1">
        <v>47.41</v>
      </c>
    </row>
    <row r="1095" spans="1:3" x14ac:dyDescent="0.2">
      <c r="A1095" t="s">
        <v>5123</v>
      </c>
      <c r="B1095">
        <v>145</v>
      </c>
      <c r="C1095" s="1">
        <v>47.396999999999998</v>
      </c>
    </row>
    <row r="1096" spans="1:3" x14ac:dyDescent="0.2">
      <c r="A1096" t="s">
        <v>5219</v>
      </c>
      <c r="B1096">
        <v>164</v>
      </c>
      <c r="C1096" s="1">
        <v>47.378999999999998</v>
      </c>
    </row>
    <row r="1097" spans="1:3" x14ac:dyDescent="0.2">
      <c r="A1097" t="s">
        <v>4827</v>
      </c>
      <c r="B1097">
        <v>129</v>
      </c>
      <c r="C1097" s="1">
        <v>47.308</v>
      </c>
    </row>
    <row r="1098" spans="1:3" x14ac:dyDescent="0.2">
      <c r="A1098" t="s">
        <v>2421</v>
      </c>
      <c r="B1098">
        <v>95</v>
      </c>
      <c r="C1098" s="1">
        <v>47.292000000000002</v>
      </c>
    </row>
    <row r="1099" spans="1:3" x14ac:dyDescent="0.2">
      <c r="A1099" t="s">
        <v>2421</v>
      </c>
      <c r="B1099">
        <v>95</v>
      </c>
      <c r="C1099" s="1">
        <v>47.292000000000002</v>
      </c>
    </row>
    <row r="1100" spans="1:3" x14ac:dyDescent="0.2">
      <c r="A1100" t="s">
        <v>3603</v>
      </c>
      <c r="B1100">
        <v>107</v>
      </c>
      <c r="C1100" s="1">
        <v>47.284999999999997</v>
      </c>
    </row>
    <row r="1101" spans="1:3" x14ac:dyDescent="0.2">
      <c r="A1101" t="s">
        <v>2913</v>
      </c>
      <c r="B1101">
        <v>99</v>
      </c>
      <c r="C1101" s="1">
        <v>47.124000000000002</v>
      </c>
    </row>
    <row r="1102" spans="1:3" x14ac:dyDescent="0.2">
      <c r="A1102" t="s">
        <v>4309</v>
      </c>
      <c r="B1102">
        <v>118</v>
      </c>
      <c r="C1102" s="1">
        <v>47.122</v>
      </c>
    </row>
    <row r="1103" spans="1:3" x14ac:dyDescent="0.2">
      <c r="A1103" t="s">
        <v>3090</v>
      </c>
      <c r="B1103">
        <v>101</v>
      </c>
      <c r="C1103" s="1">
        <v>47.04</v>
      </c>
    </row>
    <row r="1104" spans="1:3" x14ac:dyDescent="0.2">
      <c r="A1104" t="s">
        <v>1908</v>
      </c>
      <c r="B1104">
        <v>91</v>
      </c>
      <c r="C1104" s="1">
        <v>47</v>
      </c>
    </row>
    <row r="1105" spans="1:3" x14ac:dyDescent="0.2">
      <c r="A1105" t="s">
        <v>4397</v>
      </c>
      <c r="B1105">
        <v>119</v>
      </c>
      <c r="C1105" s="1">
        <v>47</v>
      </c>
    </row>
    <row r="1106" spans="1:3" x14ac:dyDescent="0.2">
      <c r="A1106" t="s">
        <v>4664</v>
      </c>
      <c r="B1106">
        <v>124</v>
      </c>
      <c r="C1106" s="1">
        <v>46.975000000000001</v>
      </c>
    </row>
    <row r="1107" spans="1:3" x14ac:dyDescent="0.2">
      <c r="A1107" t="s">
        <v>4902</v>
      </c>
      <c r="B1107">
        <v>132</v>
      </c>
      <c r="C1107" s="1">
        <v>46.917999999999999</v>
      </c>
    </row>
    <row r="1108" spans="1:3" x14ac:dyDescent="0.2">
      <c r="A1108" t="s">
        <v>3279</v>
      </c>
      <c r="B1108">
        <v>103</v>
      </c>
      <c r="C1108" s="1">
        <v>46.9</v>
      </c>
    </row>
    <row r="1109" spans="1:3" x14ac:dyDescent="0.2">
      <c r="A1109" t="s">
        <v>5117</v>
      </c>
      <c r="B1109">
        <v>145</v>
      </c>
      <c r="C1109" s="1">
        <v>46.835999999999999</v>
      </c>
    </row>
    <row r="1110" spans="1:3" x14ac:dyDescent="0.2">
      <c r="A1110" t="s">
        <v>3666</v>
      </c>
      <c r="B1110">
        <v>108</v>
      </c>
      <c r="C1110" s="1">
        <v>46.816000000000003</v>
      </c>
    </row>
    <row r="1111" spans="1:3" x14ac:dyDescent="0.2">
      <c r="A1111" t="s">
        <v>4687</v>
      </c>
      <c r="B1111">
        <v>125</v>
      </c>
      <c r="C1111" s="1">
        <v>46.8</v>
      </c>
    </row>
    <row r="1112" spans="1:3" x14ac:dyDescent="0.2">
      <c r="A1112" t="s">
        <v>1204</v>
      </c>
      <c r="B1112">
        <v>83</v>
      </c>
      <c r="C1112" s="1">
        <v>46.728999999999999</v>
      </c>
    </row>
    <row r="1113" spans="1:3" x14ac:dyDescent="0.2">
      <c r="A1113" t="s">
        <v>3667</v>
      </c>
      <c r="B1113">
        <v>108</v>
      </c>
      <c r="C1113" s="1">
        <v>46.704000000000001</v>
      </c>
    </row>
    <row r="1114" spans="1:3" x14ac:dyDescent="0.2">
      <c r="A1114" t="s">
        <v>4992</v>
      </c>
      <c r="B1114">
        <v>136</v>
      </c>
      <c r="C1114" s="1">
        <v>46.7</v>
      </c>
    </row>
    <row r="1115" spans="1:3" x14ac:dyDescent="0.2">
      <c r="A1115" t="s">
        <v>3287</v>
      </c>
      <c r="B1115">
        <v>103</v>
      </c>
      <c r="C1115" s="1">
        <v>46.683</v>
      </c>
    </row>
    <row r="1116" spans="1:3" x14ac:dyDescent="0.2">
      <c r="A1116" t="s">
        <v>3999</v>
      </c>
      <c r="B1116">
        <v>112</v>
      </c>
      <c r="C1116" s="1">
        <v>46.665999999999997</v>
      </c>
    </row>
    <row r="1117" spans="1:3" x14ac:dyDescent="0.2">
      <c r="A1117" t="s">
        <v>4637</v>
      </c>
      <c r="B1117">
        <v>124</v>
      </c>
      <c r="C1117" s="1">
        <v>46.665999999999997</v>
      </c>
    </row>
    <row r="1118" spans="1:3" x14ac:dyDescent="0.2">
      <c r="A1118" t="s">
        <v>4421</v>
      </c>
      <c r="B1118">
        <v>120</v>
      </c>
      <c r="C1118" s="1">
        <v>46.616</v>
      </c>
    </row>
    <row r="1119" spans="1:3" x14ac:dyDescent="0.2">
      <c r="A1119" t="s">
        <v>1752</v>
      </c>
      <c r="B1119">
        <v>90</v>
      </c>
      <c r="C1119" s="1">
        <v>46.576999999999998</v>
      </c>
    </row>
    <row r="1120" spans="1:3" x14ac:dyDescent="0.2">
      <c r="A1120" t="s">
        <v>1718</v>
      </c>
      <c r="B1120">
        <v>90</v>
      </c>
      <c r="C1120" s="1">
        <v>46.576000000000001</v>
      </c>
    </row>
    <row r="1121" spans="1:3" x14ac:dyDescent="0.2">
      <c r="A1121" t="s">
        <v>1087</v>
      </c>
      <c r="B1121">
        <v>80</v>
      </c>
      <c r="C1121" s="1">
        <v>46.563000000000002</v>
      </c>
    </row>
    <row r="1122" spans="1:3" x14ac:dyDescent="0.2">
      <c r="A1122" t="s">
        <v>5212</v>
      </c>
      <c r="B1122">
        <v>162</v>
      </c>
      <c r="C1122" s="1">
        <v>46.5</v>
      </c>
    </row>
    <row r="1123" spans="1:3" x14ac:dyDescent="0.2">
      <c r="A1123" t="s">
        <v>3585</v>
      </c>
      <c r="B1123">
        <v>107</v>
      </c>
      <c r="C1123" s="1">
        <v>46.405000000000001</v>
      </c>
    </row>
    <row r="1124" spans="1:3" x14ac:dyDescent="0.2">
      <c r="A1124" t="s">
        <v>1408</v>
      </c>
      <c r="B1124">
        <v>86</v>
      </c>
      <c r="C1124" s="1">
        <v>46.363</v>
      </c>
    </row>
    <row r="1125" spans="1:3" x14ac:dyDescent="0.2">
      <c r="A1125" t="s">
        <v>4205</v>
      </c>
      <c r="B1125">
        <v>116</v>
      </c>
      <c r="C1125" s="1">
        <v>46.357999999999997</v>
      </c>
    </row>
    <row r="1126" spans="1:3" x14ac:dyDescent="0.2">
      <c r="A1126" t="s">
        <v>4429</v>
      </c>
      <c r="B1126">
        <v>120</v>
      </c>
      <c r="C1126" s="1">
        <v>46.350999999999999</v>
      </c>
    </row>
    <row r="1127" spans="1:3" x14ac:dyDescent="0.2">
      <c r="A1127" t="s">
        <v>5208</v>
      </c>
      <c r="B1127">
        <v>161</v>
      </c>
      <c r="C1127" s="1">
        <v>46.3</v>
      </c>
    </row>
    <row r="1128" spans="1:3" x14ac:dyDescent="0.2">
      <c r="A1128" t="s">
        <v>2493</v>
      </c>
      <c r="B1128">
        <v>96</v>
      </c>
      <c r="C1128" s="1">
        <v>46.2</v>
      </c>
    </row>
    <row r="1129" spans="1:3" x14ac:dyDescent="0.2">
      <c r="A1129" t="s">
        <v>3665</v>
      </c>
      <c r="B1129">
        <v>108</v>
      </c>
      <c r="C1129" s="1">
        <v>46.17</v>
      </c>
    </row>
    <row r="1130" spans="1:3" x14ac:dyDescent="0.2">
      <c r="A1130" t="s">
        <v>3750</v>
      </c>
      <c r="B1130">
        <v>109</v>
      </c>
      <c r="C1130" s="1">
        <v>46.122</v>
      </c>
    </row>
    <row r="1131" spans="1:3" x14ac:dyDescent="0.2">
      <c r="A1131" t="s">
        <v>2232</v>
      </c>
      <c r="B1131">
        <v>94</v>
      </c>
      <c r="C1131" s="1">
        <v>46.043999999999997</v>
      </c>
    </row>
    <row r="1132" spans="1:3" x14ac:dyDescent="0.2">
      <c r="A1132" t="s">
        <v>3158</v>
      </c>
      <c r="B1132">
        <v>101</v>
      </c>
      <c r="C1132" s="1">
        <v>46.012999999999998</v>
      </c>
    </row>
    <row r="1133" spans="1:3" x14ac:dyDescent="0.2">
      <c r="A1133" t="s">
        <v>1314</v>
      </c>
      <c r="B1133">
        <v>85</v>
      </c>
      <c r="C1133" s="1">
        <v>45.976999999999997</v>
      </c>
    </row>
    <row r="1134" spans="1:3" x14ac:dyDescent="0.2">
      <c r="A1134" t="s">
        <v>1906</v>
      </c>
      <c r="B1134">
        <v>91</v>
      </c>
      <c r="C1134" s="1">
        <v>45.95</v>
      </c>
    </row>
    <row r="1135" spans="1:3" x14ac:dyDescent="0.2">
      <c r="A1135" t="s">
        <v>4968</v>
      </c>
      <c r="B1135">
        <v>135</v>
      </c>
      <c r="C1135" s="1">
        <v>45.917000000000002</v>
      </c>
    </row>
    <row r="1136" spans="1:3" x14ac:dyDescent="0.2">
      <c r="A1136" t="s">
        <v>2624</v>
      </c>
      <c r="B1136">
        <v>97</v>
      </c>
      <c r="C1136" s="1">
        <v>45.9</v>
      </c>
    </row>
    <row r="1137" spans="1:3" x14ac:dyDescent="0.2">
      <c r="A1137" t="s">
        <v>5094</v>
      </c>
      <c r="B1137">
        <v>143</v>
      </c>
      <c r="C1137" s="1">
        <v>45.9</v>
      </c>
    </row>
    <row r="1138" spans="1:3" x14ac:dyDescent="0.2">
      <c r="A1138" t="s">
        <v>2088</v>
      </c>
      <c r="B1138">
        <v>92</v>
      </c>
      <c r="C1138" s="1">
        <v>45.802</v>
      </c>
    </row>
    <row r="1139" spans="1:3" x14ac:dyDescent="0.2">
      <c r="A1139" t="s">
        <v>2496</v>
      </c>
      <c r="B1139">
        <v>96</v>
      </c>
      <c r="C1139" s="1">
        <v>45.7</v>
      </c>
    </row>
    <row r="1140" spans="1:3" x14ac:dyDescent="0.2">
      <c r="A1140" t="s">
        <v>3829</v>
      </c>
      <c r="B1140">
        <v>110</v>
      </c>
      <c r="C1140" s="1">
        <v>45.680999999999997</v>
      </c>
    </row>
    <row r="1141" spans="1:3" x14ac:dyDescent="0.2">
      <c r="A1141" t="s">
        <v>4686</v>
      </c>
      <c r="B1141">
        <v>125</v>
      </c>
      <c r="C1141" s="1">
        <v>45.645000000000003</v>
      </c>
    </row>
    <row r="1142" spans="1:3" x14ac:dyDescent="0.2">
      <c r="A1142" t="s">
        <v>3496</v>
      </c>
      <c r="B1142">
        <v>106</v>
      </c>
      <c r="C1142" s="1">
        <v>45.61</v>
      </c>
    </row>
    <row r="1143" spans="1:3" x14ac:dyDescent="0.2">
      <c r="A1143" t="s">
        <v>1239</v>
      </c>
      <c r="B1143">
        <v>83</v>
      </c>
      <c r="C1143" s="1">
        <v>45.588999999999999</v>
      </c>
    </row>
    <row r="1144" spans="1:3" x14ac:dyDescent="0.2">
      <c r="A1144" t="s">
        <v>1032</v>
      </c>
      <c r="B1144">
        <v>77</v>
      </c>
      <c r="C1144" s="1">
        <v>45.542000000000002</v>
      </c>
    </row>
    <row r="1145" spans="1:3" x14ac:dyDescent="0.2">
      <c r="A1145" t="s">
        <v>3505</v>
      </c>
      <c r="B1145">
        <v>106</v>
      </c>
      <c r="C1145" s="1">
        <v>45.506999999999998</v>
      </c>
    </row>
    <row r="1146" spans="1:3" x14ac:dyDescent="0.2">
      <c r="A1146" t="s">
        <v>3499</v>
      </c>
      <c r="B1146">
        <v>106</v>
      </c>
      <c r="C1146" s="1">
        <v>45.5</v>
      </c>
    </row>
    <row r="1147" spans="1:3" x14ac:dyDescent="0.2">
      <c r="A1147" t="s">
        <v>3872</v>
      </c>
      <c r="B1147">
        <v>110</v>
      </c>
      <c r="C1147" s="1">
        <v>45.49</v>
      </c>
    </row>
    <row r="1148" spans="1:3" x14ac:dyDescent="0.2">
      <c r="A1148" t="s">
        <v>2109</v>
      </c>
      <c r="B1148">
        <v>93</v>
      </c>
      <c r="C1148" s="1">
        <v>45.411000000000001</v>
      </c>
    </row>
    <row r="1149" spans="1:3" x14ac:dyDescent="0.2">
      <c r="A1149" t="s">
        <v>5233</v>
      </c>
      <c r="B1149">
        <v>170</v>
      </c>
      <c r="C1149" s="1">
        <v>45.377000000000002</v>
      </c>
    </row>
    <row r="1150" spans="1:3" x14ac:dyDescent="0.2">
      <c r="A1150" t="s">
        <v>4816</v>
      </c>
      <c r="B1150">
        <v>129</v>
      </c>
      <c r="C1150" s="1">
        <v>45.360999999999997</v>
      </c>
    </row>
    <row r="1151" spans="1:3" x14ac:dyDescent="0.2">
      <c r="A1151" t="s">
        <v>1713</v>
      </c>
      <c r="B1151">
        <v>90</v>
      </c>
      <c r="C1151" s="1">
        <v>45.334000000000003</v>
      </c>
    </row>
    <row r="1152" spans="1:3" x14ac:dyDescent="0.2">
      <c r="A1152" t="s">
        <v>5116</v>
      </c>
      <c r="B1152">
        <v>145</v>
      </c>
      <c r="C1152" s="1">
        <v>45.3</v>
      </c>
    </row>
    <row r="1153" spans="1:3" x14ac:dyDescent="0.2">
      <c r="A1153" t="s">
        <v>1646</v>
      </c>
      <c r="B1153">
        <v>89</v>
      </c>
      <c r="C1153" s="1">
        <v>45.207000000000001</v>
      </c>
    </row>
    <row r="1154" spans="1:3" x14ac:dyDescent="0.2">
      <c r="A1154" t="s">
        <v>1642</v>
      </c>
      <c r="B1154">
        <v>89</v>
      </c>
      <c r="C1154" s="1">
        <v>45.162999999999997</v>
      </c>
    </row>
    <row r="1155" spans="1:3" x14ac:dyDescent="0.2">
      <c r="A1155" t="s">
        <v>4015</v>
      </c>
      <c r="B1155">
        <v>112</v>
      </c>
      <c r="C1155" s="1">
        <v>45.064</v>
      </c>
    </row>
    <row r="1156" spans="1:3" x14ac:dyDescent="0.2">
      <c r="A1156" t="s">
        <v>4320</v>
      </c>
      <c r="B1156">
        <v>118</v>
      </c>
      <c r="C1156" s="1">
        <v>44.984000000000002</v>
      </c>
    </row>
    <row r="1157" spans="1:3" x14ac:dyDescent="0.2">
      <c r="A1157" t="s">
        <v>3943</v>
      </c>
      <c r="B1157">
        <v>111</v>
      </c>
      <c r="C1157" s="1">
        <v>44.942999999999998</v>
      </c>
    </row>
    <row r="1158" spans="1:3" x14ac:dyDescent="0.2">
      <c r="A1158" t="s">
        <v>2758</v>
      </c>
      <c r="B1158">
        <v>98</v>
      </c>
      <c r="C1158" s="1">
        <v>44.853999999999999</v>
      </c>
    </row>
    <row r="1159" spans="1:3" x14ac:dyDescent="0.2">
      <c r="A1159" t="s">
        <v>4385</v>
      </c>
      <c r="B1159">
        <v>119</v>
      </c>
      <c r="C1159" s="1">
        <v>44.84</v>
      </c>
    </row>
    <row r="1160" spans="1:3" x14ac:dyDescent="0.2">
      <c r="A1160" t="s">
        <v>2497</v>
      </c>
      <c r="B1160">
        <v>96</v>
      </c>
      <c r="C1160" s="1">
        <v>44.792999999999999</v>
      </c>
    </row>
    <row r="1161" spans="1:3" x14ac:dyDescent="0.2">
      <c r="A1161" t="s">
        <v>1467</v>
      </c>
      <c r="B1161">
        <v>87</v>
      </c>
      <c r="C1161" s="1">
        <v>44.79</v>
      </c>
    </row>
    <row r="1162" spans="1:3" x14ac:dyDescent="0.2">
      <c r="A1162" t="s">
        <v>4062</v>
      </c>
      <c r="B1162">
        <v>113</v>
      </c>
      <c r="C1162" s="1">
        <v>44.784999999999997</v>
      </c>
    </row>
    <row r="1163" spans="1:3" x14ac:dyDescent="0.2">
      <c r="A1163" t="s">
        <v>4321</v>
      </c>
      <c r="B1163">
        <v>118</v>
      </c>
      <c r="C1163" s="1">
        <v>44.737000000000002</v>
      </c>
    </row>
    <row r="1164" spans="1:3" x14ac:dyDescent="0.2">
      <c r="A1164" t="s">
        <v>3180</v>
      </c>
      <c r="B1164">
        <v>102</v>
      </c>
      <c r="C1164" s="1">
        <v>44.725999999999999</v>
      </c>
    </row>
    <row r="1165" spans="1:3" x14ac:dyDescent="0.2">
      <c r="A1165" t="s">
        <v>5051</v>
      </c>
      <c r="B1165">
        <v>139</v>
      </c>
      <c r="C1165" s="1">
        <v>44.706000000000003</v>
      </c>
    </row>
    <row r="1166" spans="1:3" x14ac:dyDescent="0.2">
      <c r="A1166" t="s">
        <v>3664</v>
      </c>
      <c r="B1166">
        <v>108</v>
      </c>
      <c r="C1166" s="1">
        <v>44.694000000000003</v>
      </c>
    </row>
    <row r="1167" spans="1:3" x14ac:dyDescent="0.2">
      <c r="A1167" t="s">
        <v>4638</v>
      </c>
      <c r="B1167">
        <v>124</v>
      </c>
      <c r="C1167" s="1">
        <v>44.68</v>
      </c>
    </row>
    <row r="1168" spans="1:3" x14ac:dyDescent="0.2">
      <c r="A1168" t="s">
        <v>5260</v>
      </c>
      <c r="B1168">
        <v>178</v>
      </c>
      <c r="C1168" s="1">
        <v>44.65</v>
      </c>
    </row>
    <row r="1169" spans="1:3" x14ac:dyDescent="0.2">
      <c r="A1169" t="s">
        <v>3398</v>
      </c>
      <c r="B1169">
        <v>105</v>
      </c>
      <c r="C1169" s="1">
        <v>44.566000000000003</v>
      </c>
    </row>
    <row r="1170" spans="1:3" x14ac:dyDescent="0.2">
      <c r="A1170" t="s">
        <v>1174</v>
      </c>
      <c r="B1170">
        <v>82</v>
      </c>
      <c r="C1170" s="1">
        <v>44.540999999999997</v>
      </c>
    </row>
    <row r="1171" spans="1:3" x14ac:dyDescent="0.2">
      <c r="A1171" t="s">
        <v>3384</v>
      </c>
      <c r="B1171">
        <v>105</v>
      </c>
      <c r="C1171" s="1">
        <v>44.527000000000001</v>
      </c>
    </row>
    <row r="1172" spans="1:3" x14ac:dyDescent="0.2">
      <c r="A1172" t="s">
        <v>2756</v>
      </c>
      <c r="B1172">
        <v>98</v>
      </c>
      <c r="C1172" s="1">
        <v>44.48</v>
      </c>
    </row>
    <row r="1173" spans="1:3" x14ac:dyDescent="0.2">
      <c r="A1173" t="s">
        <v>4585</v>
      </c>
      <c r="B1173">
        <v>123</v>
      </c>
      <c r="C1173" s="1">
        <v>44.432000000000002</v>
      </c>
    </row>
    <row r="1174" spans="1:3" x14ac:dyDescent="0.2">
      <c r="A1174" t="s">
        <v>3942</v>
      </c>
      <c r="B1174">
        <v>111</v>
      </c>
      <c r="C1174" s="1">
        <v>44.343000000000004</v>
      </c>
    </row>
    <row r="1175" spans="1:3" x14ac:dyDescent="0.2">
      <c r="A1175" t="s">
        <v>5164</v>
      </c>
      <c r="B1175">
        <v>152</v>
      </c>
      <c r="C1175" s="1">
        <v>44.213000000000001</v>
      </c>
    </row>
    <row r="1176" spans="1:3" x14ac:dyDescent="0.2">
      <c r="A1176" t="s">
        <v>3179</v>
      </c>
      <c r="B1176">
        <v>102</v>
      </c>
      <c r="C1176" s="1">
        <v>44.106999999999999</v>
      </c>
    </row>
    <row r="1177" spans="1:3" x14ac:dyDescent="0.2">
      <c r="A1177" t="s">
        <v>1249</v>
      </c>
      <c r="B1177">
        <v>84</v>
      </c>
      <c r="C1177" s="1">
        <v>44.066000000000003</v>
      </c>
    </row>
    <row r="1178" spans="1:3" x14ac:dyDescent="0.2">
      <c r="A1178" t="s">
        <v>2000</v>
      </c>
      <c r="B1178">
        <v>92</v>
      </c>
      <c r="C1178" s="1">
        <v>44.029000000000003</v>
      </c>
    </row>
    <row r="1179" spans="1:3" x14ac:dyDescent="0.2">
      <c r="A1179" t="s">
        <v>4380</v>
      </c>
      <c r="B1179">
        <v>119</v>
      </c>
      <c r="C1179" s="1">
        <v>44.017000000000003</v>
      </c>
    </row>
    <row r="1180" spans="1:3" x14ac:dyDescent="0.2">
      <c r="A1180" t="s">
        <v>2967</v>
      </c>
      <c r="B1180">
        <v>100</v>
      </c>
      <c r="C1180" s="1">
        <v>43.996000000000002</v>
      </c>
    </row>
    <row r="1181" spans="1:3" x14ac:dyDescent="0.2">
      <c r="A1181" t="s">
        <v>5199</v>
      </c>
      <c r="B1181">
        <v>160</v>
      </c>
      <c r="C1181" s="1">
        <v>43.984000000000002</v>
      </c>
    </row>
    <row r="1182" spans="1:3" x14ac:dyDescent="0.2">
      <c r="A1182" t="s">
        <v>1859</v>
      </c>
      <c r="B1182">
        <v>90</v>
      </c>
      <c r="C1182" s="1">
        <v>43.942999999999998</v>
      </c>
    </row>
    <row r="1183" spans="1:3" x14ac:dyDescent="0.2">
      <c r="A1183" t="s">
        <v>4982</v>
      </c>
      <c r="B1183">
        <v>135</v>
      </c>
      <c r="C1183" s="1">
        <v>43.929000000000002</v>
      </c>
    </row>
    <row r="1184" spans="1:3" x14ac:dyDescent="0.2">
      <c r="A1184" t="s">
        <v>1465</v>
      </c>
      <c r="B1184">
        <v>87</v>
      </c>
      <c r="C1184" s="1">
        <v>43.905999999999999</v>
      </c>
    </row>
    <row r="1185" spans="1:3" x14ac:dyDescent="0.2">
      <c r="A1185" t="s">
        <v>2231</v>
      </c>
      <c r="B1185">
        <v>94</v>
      </c>
      <c r="C1185" s="1">
        <v>43.9</v>
      </c>
    </row>
    <row r="1186" spans="1:3" x14ac:dyDescent="0.2">
      <c r="A1186" t="s">
        <v>1205</v>
      </c>
      <c r="B1186">
        <v>83</v>
      </c>
      <c r="C1186" s="1">
        <v>43.899000000000001</v>
      </c>
    </row>
    <row r="1187" spans="1:3" x14ac:dyDescent="0.2">
      <c r="A1187" t="s">
        <v>2792</v>
      </c>
      <c r="B1187">
        <v>98</v>
      </c>
      <c r="C1187" s="1">
        <v>43.895000000000003</v>
      </c>
    </row>
    <row r="1188" spans="1:3" x14ac:dyDescent="0.2">
      <c r="A1188" t="s">
        <v>3523</v>
      </c>
      <c r="B1188">
        <v>106</v>
      </c>
      <c r="C1188" s="1">
        <v>43.859000000000002</v>
      </c>
    </row>
    <row r="1189" spans="1:3" x14ac:dyDescent="0.2">
      <c r="A1189" t="s">
        <v>4688</v>
      </c>
      <c r="B1189">
        <v>125</v>
      </c>
      <c r="C1189" s="1">
        <v>43.847999999999999</v>
      </c>
    </row>
    <row r="1190" spans="1:3" x14ac:dyDescent="0.2">
      <c r="A1190" t="s">
        <v>4422</v>
      </c>
      <c r="B1190">
        <v>120</v>
      </c>
      <c r="C1190" s="1">
        <v>43.8</v>
      </c>
    </row>
    <row r="1191" spans="1:3" x14ac:dyDescent="0.2">
      <c r="A1191" t="s">
        <v>1278</v>
      </c>
      <c r="B1191">
        <v>84</v>
      </c>
      <c r="C1191" s="1">
        <v>43.752000000000002</v>
      </c>
    </row>
    <row r="1192" spans="1:3" x14ac:dyDescent="0.2">
      <c r="A1192" t="s">
        <v>1081</v>
      </c>
      <c r="B1192">
        <v>80</v>
      </c>
      <c r="C1192" s="1">
        <v>43.746000000000002</v>
      </c>
    </row>
    <row r="1193" spans="1:3" x14ac:dyDescent="0.2">
      <c r="A1193" t="s">
        <v>1972</v>
      </c>
      <c r="B1193">
        <v>91</v>
      </c>
      <c r="C1193" s="1">
        <v>43.746000000000002</v>
      </c>
    </row>
    <row r="1194" spans="1:3" x14ac:dyDescent="0.2">
      <c r="A1194" t="s">
        <v>5156</v>
      </c>
      <c r="B1194">
        <v>151</v>
      </c>
      <c r="C1194" s="1">
        <v>43.7</v>
      </c>
    </row>
    <row r="1195" spans="1:3" x14ac:dyDescent="0.2">
      <c r="A1195" t="s">
        <v>4338</v>
      </c>
      <c r="B1195">
        <v>118</v>
      </c>
      <c r="C1195" s="1">
        <v>43.631999999999998</v>
      </c>
    </row>
    <row r="1196" spans="1:3" x14ac:dyDescent="0.2">
      <c r="A1196" t="s">
        <v>4070</v>
      </c>
      <c r="B1196">
        <v>113</v>
      </c>
      <c r="C1196" s="1">
        <v>43.601999999999997</v>
      </c>
    </row>
    <row r="1197" spans="1:3" x14ac:dyDescent="0.2">
      <c r="A1197" t="s">
        <v>1206</v>
      </c>
      <c r="B1197">
        <v>83</v>
      </c>
      <c r="C1197" s="1">
        <v>43.579000000000001</v>
      </c>
    </row>
    <row r="1198" spans="1:3" x14ac:dyDescent="0.2">
      <c r="A1198" t="s">
        <v>4775</v>
      </c>
      <c r="B1198">
        <v>127</v>
      </c>
      <c r="C1198" s="1">
        <v>43.545000000000002</v>
      </c>
    </row>
    <row r="1199" spans="1:3" x14ac:dyDescent="0.2">
      <c r="A1199" t="s">
        <v>4203</v>
      </c>
      <c r="B1199">
        <v>116</v>
      </c>
      <c r="C1199" s="1">
        <v>43.523000000000003</v>
      </c>
    </row>
    <row r="1200" spans="1:3" x14ac:dyDescent="0.2">
      <c r="A1200" t="s">
        <v>4128</v>
      </c>
      <c r="B1200">
        <v>114</v>
      </c>
      <c r="C1200" s="1">
        <v>43.491999999999997</v>
      </c>
    </row>
    <row r="1201" spans="1:3" x14ac:dyDescent="0.2">
      <c r="A1201" t="s">
        <v>4600</v>
      </c>
      <c r="B1201">
        <v>123</v>
      </c>
      <c r="C1201" s="1">
        <v>43.44</v>
      </c>
    </row>
    <row r="1202" spans="1:3" x14ac:dyDescent="0.2">
      <c r="A1202" t="s">
        <v>4219</v>
      </c>
      <c r="B1202">
        <v>116</v>
      </c>
      <c r="C1202" s="1">
        <v>43.253999999999998</v>
      </c>
    </row>
    <row r="1203" spans="1:3" x14ac:dyDescent="0.2">
      <c r="A1203" t="s">
        <v>3089</v>
      </c>
      <c r="B1203">
        <v>101</v>
      </c>
      <c r="C1203" s="1">
        <v>43.247999999999998</v>
      </c>
    </row>
    <row r="1204" spans="1:3" x14ac:dyDescent="0.2">
      <c r="A1204" t="s">
        <v>4901</v>
      </c>
      <c r="B1204">
        <v>132</v>
      </c>
      <c r="C1204" s="1">
        <v>43.22</v>
      </c>
    </row>
    <row r="1205" spans="1:3" x14ac:dyDescent="0.2">
      <c r="A1205" t="s">
        <v>4540</v>
      </c>
      <c r="B1205">
        <v>122</v>
      </c>
      <c r="C1205" s="1">
        <v>43.218000000000004</v>
      </c>
    </row>
    <row r="1206" spans="1:3" x14ac:dyDescent="0.2">
      <c r="A1206" t="s">
        <v>3495</v>
      </c>
      <c r="B1206">
        <v>106</v>
      </c>
      <c r="C1206" s="1">
        <v>43.183999999999997</v>
      </c>
    </row>
    <row r="1207" spans="1:3" x14ac:dyDescent="0.2">
      <c r="A1207" t="s">
        <v>4996</v>
      </c>
      <c r="B1207">
        <v>136</v>
      </c>
      <c r="C1207" s="1">
        <v>43.183</v>
      </c>
    </row>
    <row r="1208" spans="1:3" x14ac:dyDescent="0.2">
      <c r="A1208" t="s">
        <v>4261</v>
      </c>
      <c r="B1208">
        <v>117</v>
      </c>
      <c r="C1208" s="1">
        <v>43.1</v>
      </c>
    </row>
    <row r="1209" spans="1:3" x14ac:dyDescent="0.2">
      <c r="A1209" t="s">
        <v>3346</v>
      </c>
      <c r="B1209">
        <v>103</v>
      </c>
      <c r="C1209" s="1">
        <v>43.097999999999999</v>
      </c>
    </row>
    <row r="1210" spans="1:3" x14ac:dyDescent="0.2">
      <c r="A1210" t="s">
        <v>1591</v>
      </c>
      <c r="B1210">
        <v>88</v>
      </c>
      <c r="C1210" s="1">
        <v>43.094999999999999</v>
      </c>
    </row>
    <row r="1211" spans="1:3" x14ac:dyDescent="0.2">
      <c r="A1211" t="s">
        <v>3083</v>
      </c>
      <c r="B1211">
        <v>101</v>
      </c>
      <c r="C1211" s="1">
        <v>43.06</v>
      </c>
    </row>
    <row r="1212" spans="1:3" x14ac:dyDescent="0.2">
      <c r="A1212" t="s">
        <v>2630</v>
      </c>
      <c r="B1212">
        <v>97</v>
      </c>
      <c r="C1212" s="1">
        <v>43.057000000000002</v>
      </c>
    </row>
    <row r="1213" spans="1:3" x14ac:dyDescent="0.2">
      <c r="A1213" t="s">
        <v>3278</v>
      </c>
      <c r="B1213">
        <v>103</v>
      </c>
      <c r="C1213" s="1">
        <v>43.002000000000002</v>
      </c>
    </row>
    <row r="1214" spans="1:3" x14ac:dyDescent="0.2">
      <c r="A1214" t="s">
        <v>2869</v>
      </c>
      <c r="B1214">
        <v>99</v>
      </c>
      <c r="C1214" s="1">
        <v>43</v>
      </c>
    </row>
    <row r="1215" spans="1:3" x14ac:dyDescent="0.2">
      <c r="A1215" t="s">
        <v>2538</v>
      </c>
      <c r="B1215">
        <v>96</v>
      </c>
      <c r="C1215" s="1">
        <v>42.996000000000002</v>
      </c>
    </row>
    <row r="1216" spans="1:3" x14ac:dyDescent="0.2">
      <c r="A1216" t="s">
        <v>3946</v>
      </c>
      <c r="B1216">
        <v>111</v>
      </c>
      <c r="C1216" s="1">
        <v>42.886000000000003</v>
      </c>
    </row>
    <row r="1217" spans="1:3" x14ac:dyDescent="0.2">
      <c r="A1217" t="s">
        <v>4636</v>
      </c>
      <c r="B1217">
        <v>124</v>
      </c>
      <c r="C1217" s="1">
        <v>42.765000000000001</v>
      </c>
    </row>
    <row r="1218" spans="1:3" x14ac:dyDescent="0.2">
      <c r="A1218" t="s">
        <v>2163</v>
      </c>
      <c r="B1218">
        <v>93</v>
      </c>
      <c r="C1218" s="1">
        <v>42.723999999999997</v>
      </c>
    </row>
    <row r="1219" spans="1:3" x14ac:dyDescent="0.2">
      <c r="A1219" t="s">
        <v>4850</v>
      </c>
      <c r="B1219">
        <v>130</v>
      </c>
      <c r="C1219" s="1">
        <v>42.723999999999997</v>
      </c>
    </row>
    <row r="1220" spans="1:3" x14ac:dyDescent="0.2">
      <c r="A1220" t="s">
        <v>1715</v>
      </c>
      <c r="B1220">
        <v>90</v>
      </c>
      <c r="C1220" s="1">
        <v>42.720999999999997</v>
      </c>
    </row>
    <row r="1221" spans="1:3" x14ac:dyDescent="0.2">
      <c r="A1221" t="s">
        <v>3244</v>
      </c>
      <c r="B1221">
        <v>102</v>
      </c>
      <c r="C1221" s="1">
        <v>42.673999999999999</v>
      </c>
    </row>
    <row r="1222" spans="1:3" x14ac:dyDescent="0.2">
      <c r="A1222" t="s">
        <v>1757</v>
      </c>
      <c r="B1222">
        <v>90</v>
      </c>
      <c r="C1222" s="1">
        <v>42.673000000000002</v>
      </c>
    </row>
    <row r="1223" spans="1:3" x14ac:dyDescent="0.2">
      <c r="A1223" t="s">
        <v>3537</v>
      </c>
      <c r="B1223">
        <v>106</v>
      </c>
      <c r="C1223" s="1">
        <v>42.643000000000001</v>
      </c>
    </row>
    <row r="1224" spans="1:3" x14ac:dyDescent="0.2">
      <c r="A1224" t="s">
        <v>2626</v>
      </c>
      <c r="B1224">
        <v>97</v>
      </c>
      <c r="C1224" s="1">
        <v>42.515000000000001</v>
      </c>
    </row>
    <row r="1225" spans="1:3" x14ac:dyDescent="0.2">
      <c r="A1225" t="s">
        <v>5261</v>
      </c>
      <c r="B1225">
        <v>178</v>
      </c>
      <c r="C1225" s="1">
        <v>42.512</v>
      </c>
    </row>
    <row r="1226" spans="1:3" x14ac:dyDescent="0.2">
      <c r="A1226" t="s">
        <v>3385</v>
      </c>
      <c r="B1226">
        <v>105</v>
      </c>
      <c r="C1226" s="1">
        <v>42.433</v>
      </c>
    </row>
    <row r="1227" spans="1:3" x14ac:dyDescent="0.2">
      <c r="A1227" t="s">
        <v>4423</v>
      </c>
      <c r="B1227">
        <v>120</v>
      </c>
      <c r="C1227" s="1">
        <v>42.4</v>
      </c>
    </row>
    <row r="1228" spans="1:3" x14ac:dyDescent="0.2">
      <c r="A1228" t="s">
        <v>3830</v>
      </c>
      <c r="B1228">
        <v>110</v>
      </c>
      <c r="C1228" s="1">
        <v>42.366</v>
      </c>
    </row>
    <row r="1229" spans="1:3" x14ac:dyDescent="0.2">
      <c r="A1229" t="s">
        <v>3207</v>
      </c>
      <c r="B1229">
        <v>102</v>
      </c>
      <c r="C1229" s="1">
        <v>42.35</v>
      </c>
    </row>
    <row r="1230" spans="1:3" x14ac:dyDescent="0.2">
      <c r="A1230" t="s">
        <v>4060</v>
      </c>
      <c r="B1230">
        <v>113</v>
      </c>
      <c r="C1230" s="1">
        <v>42.301000000000002</v>
      </c>
    </row>
    <row r="1231" spans="1:3" x14ac:dyDescent="0.2">
      <c r="A1231" t="s">
        <v>3662</v>
      </c>
      <c r="B1231">
        <v>108</v>
      </c>
      <c r="C1231" s="1">
        <v>42.3</v>
      </c>
    </row>
    <row r="1232" spans="1:3" x14ac:dyDescent="0.2">
      <c r="A1232" t="s">
        <v>3882</v>
      </c>
      <c r="B1232">
        <v>110</v>
      </c>
      <c r="C1232" s="1">
        <v>42.284999999999997</v>
      </c>
    </row>
    <row r="1233" spans="1:3" x14ac:dyDescent="0.2">
      <c r="A1233" t="s">
        <v>2499</v>
      </c>
      <c r="B1233">
        <v>96</v>
      </c>
      <c r="C1233" s="1">
        <v>42.274000000000001</v>
      </c>
    </row>
    <row r="1234" spans="1:3" x14ac:dyDescent="0.2">
      <c r="A1234" t="s">
        <v>2755</v>
      </c>
      <c r="B1234">
        <v>98</v>
      </c>
      <c r="C1234" s="1">
        <v>42.2</v>
      </c>
    </row>
    <row r="1235" spans="1:3" x14ac:dyDescent="0.2">
      <c r="A1235" t="s">
        <v>4108</v>
      </c>
      <c r="B1235">
        <v>113</v>
      </c>
      <c r="C1235" s="1">
        <v>42.167999999999999</v>
      </c>
    </row>
    <row r="1236" spans="1:3" x14ac:dyDescent="0.2">
      <c r="A1236" t="s">
        <v>3962</v>
      </c>
      <c r="B1236">
        <v>111</v>
      </c>
      <c r="C1236" s="1">
        <v>42.164000000000001</v>
      </c>
    </row>
    <row r="1237" spans="1:3" x14ac:dyDescent="0.2">
      <c r="A1237" t="s">
        <v>4994</v>
      </c>
      <c r="B1237">
        <v>136</v>
      </c>
      <c r="C1237" s="1">
        <v>42.161000000000001</v>
      </c>
    </row>
    <row r="1238" spans="1:3" x14ac:dyDescent="0.2">
      <c r="A1238" t="s">
        <v>3618</v>
      </c>
      <c r="B1238">
        <v>107</v>
      </c>
      <c r="C1238" s="1">
        <v>42.070999999999998</v>
      </c>
    </row>
    <row r="1239" spans="1:3" x14ac:dyDescent="0.2">
      <c r="A1239" t="s">
        <v>3828</v>
      </c>
      <c r="B1239">
        <v>110</v>
      </c>
      <c r="C1239" s="1">
        <v>42.039000000000001</v>
      </c>
    </row>
    <row r="1240" spans="1:3" x14ac:dyDescent="0.2">
      <c r="A1240" t="s">
        <v>3159</v>
      </c>
      <c r="B1240">
        <v>101</v>
      </c>
      <c r="C1240" s="1">
        <v>42.036999999999999</v>
      </c>
    </row>
    <row r="1241" spans="1:3" x14ac:dyDescent="0.2">
      <c r="A1241" t="s">
        <v>5223</v>
      </c>
      <c r="B1241">
        <v>167</v>
      </c>
      <c r="C1241" s="1">
        <v>42</v>
      </c>
    </row>
    <row r="1242" spans="1:3" x14ac:dyDescent="0.2">
      <c r="A1242" t="s">
        <v>4754</v>
      </c>
      <c r="B1242">
        <v>127</v>
      </c>
      <c r="C1242" s="1">
        <v>41.954999999999998</v>
      </c>
    </row>
    <row r="1243" spans="1:3" x14ac:dyDescent="0.2">
      <c r="A1243" t="s">
        <v>5009</v>
      </c>
      <c r="B1243">
        <v>137</v>
      </c>
      <c r="C1243" s="1">
        <v>41.895000000000003</v>
      </c>
    </row>
    <row r="1244" spans="1:3" x14ac:dyDescent="0.2">
      <c r="A1244" t="s">
        <v>1909</v>
      </c>
      <c r="B1244">
        <v>91</v>
      </c>
      <c r="C1244" s="1">
        <v>41.868000000000002</v>
      </c>
    </row>
    <row r="1245" spans="1:3" x14ac:dyDescent="0.2">
      <c r="A1245" t="s">
        <v>2728</v>
      </c>
      <c r="B1245">
        <v>97</v>
      </c>
      <c r="C1245" s="1">
        <v>41.841000000000001</v>
      </c>
    </row>
    <row r="1246" spans="1:3" x14ac:dyDescent="0.2">
      <c r="A1246" t="s">
        <v>1250</v>
      </c>
      <c r="B1246">
        <v>84</v>
      </c>
      <c r="C1246" s="1">
        <v>41.832999999999998</v>
      </c>
    </row>
    <row r="1247" spans="1:3" x14ac:dyDescent="0.2">
      <c r="A1247" t="s">
        <v>4063</v>
      </c>
      <c r="B1247">
        <v>113</v>
      </c>
      <c r="C1247" s="1">
        <v>41.832999999999998</v>
      </c>
    </row>
    <row r="1248" spans="1:3" x14ac:dyDescent="0.2">
      <c r="A1248" t="s">
        <v>4147</v>
      </c>
      <c r="B1248">
        <v>114</v>
      </c>
      <c r="C1248" s="1">
        <v>41.814999999999998</v>
      </c>
    </row>
    <row r="1249" spans="1:3" x14ac:dyDescent="0.2">
      <c r="A1249" t="s">
        <v>1430</v>
      </c>
      <c r="B1249">
        <v>86</v>
      </c>
      <c r="C1249" s="1">
        <v>41.796999999999997</v>
      </c>
    </row>
    <row r="1250" spans="1:3" x14ac:dyDescent="0.2">
      <c r="A1250" t="s">
        <v>3447</v>
      </c>
      <c r="B1250">
        <v>105</v>
      </c>
      <c r="C1250" s="1">
        <v>41.779000000000003</v>
      </c>
    </row>
    <row r="1251" spans="1:3" x14ac:dyDescent="0.2">
      <c r="A1251" t="s">
        <v>2230</v>
      </c>
      <c r="B1251">
        <v>94</v>
      </c>
      <c r="C1251" s="1">
        <v>41.728999999999999</v>
      </c>
    </row>
    <row r="1252" spans="1:3" x14ac:dyDescent="0.2">
      <c r="A1252" t="s">
        <v>2868</v>
      </c>
      <c r="B1252">
        <v>99</v>
      </c>
      <c r="C1252" s="1">
        <v>41.674999999999997</v>
      </c>
    </row>
    <row r="1253" spans="1:3" x14ac:dyDescent="0.2">
      <c r="A1253" t="s">
        <v>4490</v>
      </c>
      <c r="B1253">
        <v>121</v>
      </c>
      <c r="C1253" s="1">
        <v>41.610999999999997</v>
      </c>
    </row>
    <row r="1254" spans="1:3" x14ac:dyDescent="0.2">
      <c r="A1254" t="s">
        <v>4143</v>
      </c>
      <c r="B1254">
        <v>114</v>
      </c>
      <c r="C1254" s="1">
        <v>41.597999999999999</v>
      </c>
    </row>
    <row r="1255" spans="1:3" x14ac:dyDescent="0.2">
      <c r="A1255" t="s">
        <v>1389</v>
      </c>
      <c r="B1255">
        <v>86</v>
      </c>
      <c r="C1255" s="1">
        <v>41.591000000000001</v>
      </c>
    </row>
    <row r="1256" spans="1:3" x14ac:dyDescent="0.2">
      <c r="A1256" t="s">
        <v>4547</v>
      </c>
      <c r="B1256">
        <v>122</v>
      </c>
      <c r="C1256" s="1">
        <v>41.523000000000003</v>
      </c>
    </row>
    <row r="1257" spans="1:3" x14ac:dyDescent="0.2">
      <c r="A1257" t="s">
        <v>3952</v>
      </c>
      <c r="B1257">
        <v>111</v>
      </c>
      <c r="C1257" s="1">
        <v>41.521000000000001</v>
      </c>
    </row>
    <row r="1258" spans="1:3" x14ac:dyDescent="0.2">
      <c r="A1258" t="s">
        <v>4260</v>
      </c>
      <c r="B1258">
        <v>117</v>
      </c>
      <c r="C1258" s="1">
        <v>41.51</v>
      </c>
    </row>
    <row r="1259" spans="1:3" x14ac:dyDescent="0.2">
      <c r="A1259" t="s">
        <v>3497</v>
      </c>
      <c r="B1259">
        <v>106</v>
      </c>
      <c r="C1259" s="1">
        <v>41.481999999999999</v>
      </c>
    </row>
    <row r="1260" spans="1:3" x14ac:dyDescent="0.2">
      <c r="A1260" t="s">
        <v>1907</v>
      </c>
      <c r="B1260">
        <v>91</v>
      </c>
      <c r="C1260" s="1">
        <v>41.454999999999998</v>
      </c>
    </row>
    <row r="1261" spans="1:3" x14ac:dyDescent="0.2">
      <c r="A1261" t="s">
        <v>5016</v>
      </c>
      <c r="B1261">
        <v>137</v>
      </c>
      <c r="C1261" s="1">
        <v>41.308999999999997</v>
      </c>
    </row>
    <row r="1262" spans="1:3" x14ac:dyDescent="0.2">
      <c r="A1262" t="s">
        <v>4640</v>
      </c>
      <c r="B1262">
        <v>124</v>
      </c>
      <c r="C1262" s="1">
        <v>41.262999999999998</v>
      </c>
    </row>
    <row r="1263" spans="1:3" x14ac:dyDescent="0.2">
      <c r="A1263" t="s">
        <v>4719</v>
      </c>
      <c r="B1263">
        <v>126</v>
      </c>
      <c r="C1263" s="1">
        <v>41.252000000000002</v>
      </c>
    </row>
    <row r="1264" spans="1:3" x14ac:dyDescent="0.2">
      <c r="A1264" t="s">
        <v>3082</v>
      </c>
      <c r="B1264">
        <v>101</v>
      </c>
      <c r="C1264" s="1">
        <v>41.24</v>
      </c>
    </row>
    <row r="1265" spans="1:3" x14ac:dyDescent="0.2">
      <c r="A1265" t="s">
        <v>3751</v>
      </c>
      <c r="B1265">
        <v>109</v>
      </c>
      <c r="C1265" s="1">
        <v>41.198</v>
      </c>
    </row>
    <row r="1266" spans="1:3" x14ac:dyDescent="0.2">
      <c r="A1266" t="s">
        <v>4319</v>
      </c>
      <c r="B1266">
        <v>118</v>
      </c>
      <c r="C1266" s="1">
        <v>41.091999999999999</v>
      </c>
    </row>
    <row r="1267" spans="1:3" x14ac:dyDescent="0.2">
      <c r="A1267" t="s">
        <v>2628</v>
      </c>
      <c r="B1267">
        <v>97</v>
      </c>
      <c r="C1267" s="1">
        <v>41.076999999999998</v>
      </c>
    </row>
    <row r="1268" spans="1:3" x14ac:dyDescent="0.2">
      <c r="A1268" t="s">
        <v>1483</v>
      </c>
      <c r="B1268">
        <v>87</v>
      </c>
      <c r="C1268" s="1">
        <v>41.031999999999996</v>
      </c>
    </row>
    <row r="1269" spans="1:3" x14ac:dyDescent="0.2">
      <c r="A1269" t="s">
        <v>1517</v>
      </c>
      <c r="B1269">
        <v>87</v>
      </c>
      <c r="C1269" s="1">
        <v>41.012</v>
      </c>
    </row>
    <row r="1270" spans="1:3" x14ac:dyDescent="0.2">
      <c r="A1270" t="s">
        <v>1466</v>
      </c>
      <c r="B1270">
        <v>87</v>
      </c>
      <c r="C1270" s="1">
        <v>40.997</v>
      </c>
    </row>
    <row r="1271" spans="1:3" x14ac:dyDescent="0.2">
      <c r="A1271" t="s">
        <v>3570</v>
      </c>
      <c r="B1271">
        <v>107</v>
      </c>
      <c r="C1271" s="1">
        <v>40.98</v>
      </c>
    </row>
    <row r="1272" spans="1:3" x14ac:dyDescent="0.2">
      <c r="A1272" t="s">
        <v>1716</v>
      </c>
      <c r="B1272">
        <v>90</v>
      </c>
      <c r="C1272" s="1">
        <v>40.94</v>
      </c>
    </row>
    <row r="1273" spans="1:3" x14ac:dyDescent="0.2">
      <c r="A1273" t="s">
        <v>4206</v>
      </c>
      <c r="B1273">
        <v>116</v>
      </c>
      <c r="C1273" s="1">
        <v>40.933999999999997</v>
      </c>
    </row>
    <row r="1274" spans="1:3" x14ac:dyDescent="0.2">
      <c r="A1274" t="s">
        <v>4928</v>
      </c>
      <c r="B1274">
        <v>133</v>
      </c>
      <c r="C1274" s="1">
        <v>40.914000000000001</v>
      </c>
    </row>
    <row r="1275" spans="1:3" x14ac:dyDescent="0.2">
      <c r="A1275" t="s">
        <v>4061</v>
      </c>
      <c r="B1275">
        <v>113</v>
      </c>
      <c r="C1275" s="1">
        <v>40.904000000000003</v>
      </c>
    </row>
    <row r="1276" spans="1:3" x14ac:dyDescent="0.2">
      <c r="A1276" t="s">
        <v>1717</v>
      </c>
      <c r="B1276">
        <v>90</v>
      </c>
      <c r="C1276" s="1">
        <v>40.9</v>
      </c>
    </row>
    <row r="1277" spans="1:3" x14ac:dyDescent="0.2">
      <c r="A1277" t="s">
        <v>2494</v>
      </c>
      <c r="B1277">
        <v>96</v>
      </c>
      <c r="C1277" s="1">
        <v>40.845999999999997</v>
      </c>
    </row>
    <row r="1278" spans="1:3" x14ac:dyDescent="0.2">
      <c r="A1278" t="s">
        <v>2625</v>
      </c>
      <c r="B1278">
        <v>97</v>
      </c>
      <c r="C1278" s="1">
        <v>40.832999999999998</v>
      </c>
    </row>
    <row r="1279" spans="1:3" x14ac:dyDescent="0.2">
      <c r="A1279" t="s">
        <v>3509</v>
      </c>
      <c r="B1279">
        <v>106</v>
      </c>
      <c r="C1279" s="1">
        <v>40.767000000000003</v>
      </c>
    </row>
    <row r="1280" spans="1:3" x14ac:dyDescent="0.2">
      <c r="A1280" t="s">
        <v>4221</v>
      </c>
      <c r="B1280">
        <v>116</v>
      </c>
      <c r="C1280" s="1">
        <v>40.716999999999999</v>
      </c>
    </row>
    <row r="1281" spans="1:3" x14ac:dyDescent="0.2">
      <c r="A1281" t="s">
        <v>2757</v>
      </c>
      <c r="B1281">
        <v>98</v>
      </c>
      <c r="C1281" s="1">
        <v>40.698</v>
      </c>
    </row>
    <row r="1282" spans="1:3" x14ac:dyDescent="0.2">
      <c r="A1282" t="s">
        <v>1555</v>
      </c>
      <c r="B1282">
        <v>88</v>
      </c>
      <c r="C1282" s="1">
        <v>40.692999999999998</v>
      </c>
    </row>
    <row r="1283" spans="1:3" x14ac:dyDescent="0.2">
      <c r="A1283" t="s">
        <v>3078</v>
      </c>
      <c r="B1283">
        <v>101</v>
      </c>
      <c r="C1283" s="1">
        <v>40.683</v>
      </c>
    </row>
    <row r="1284" spans="1:3" x14ac:dyDescent="0.2">
      <c r="A1284" t="s">
        <v>897</v>
      </c>
      <c r="B1284">
        <v>38</v>
      </c>
      <c r="C1284" s="1">
        <v>40.593000000000004</v>
      </c>
    </row>
    <row r="1285" spans="1:3" x14ac:dyDescent="0.2">
      <c r="A1285" t="s">
        <v>1719</v>
      </c>
      <c r="B1285">
        <v>90</v>
      </c>
      <c r="C1285" s="1">
        <v>40.590000000000003</v>
      </c>
    </row>
    <row r="1286" spans="1:3" x14ac:dyDescent="0.2">
      <c r="A1286" t="s">
        <v>4639</v>
      </c>
      <c r="B1286">
        <v>124</v>
      </c>
      <c r="C1286" s="1">
        <v>40.584000000000003</v>
      </c>
    </row>
    <row r="1287" spans="1:3" x14ac:dyDescent="0.2">
      <c r="A1287" t="s">
        <v>2110</v>
      </c>
      <c r="B1287">
        <v>93</v>
      </c>
      <c r="C1287" s="1">
        <v>40.576999999999998</v>
      </c>
    </row>
    <row r="1288" spans="1:3" x14ac:dyDescent="0.2">
      <c r="A1288" t="s">
        <v>3663</v>
      </c>
      <c r="B1288">
        <v>108</v>
      </c>
      <c r="C1288" s="1">
        <v>40.491</v>
      </c>
    </row>
    <row r="1289" spans="1:3" x14ac:dyDescent="0.2">
      <c r="A1289" t="s">
        <v>1714</v>
      </c>
      <c r="B1289">
        <v>90</v>
      </c>
      <c r="C1289" s="1">
        <v>40.484999999999999</v>
      </c>
    </row>
    <row r="1290" spans="1:3" x14ac:dyDescent="0.2">
      <c r="A1290" t="s">
        <v>2498</v>
      </c>
      <c r="B1290">
        <v>96</v>
      </c>
      <c r="C1290" s="1">
        <v>40.472000000000001</v>
      </c>
    </row>
    <row r="1291" spans="1:3" x14ac:dyDescent="0.2">
      <c r="A1291" t="s">
        <v>2341</v>
      </c>
      <c r="B1291">
        <v>95</v>
      </c>
      <c r="C1291" s="1">
        <v>40.457000000000001</v>
      </c>
    </row>
    <row r="1292" spans="1:3" x14ac:dyDescent="0.2">
      <c r="A1292" t="s">
        <v>2341</v>
      </c>
      <c r="B1292">
        <v>95</v>
      </c>
      <c r="C1292" s="1">
        <v>40.457000000000001</v>
      </c>
    </row>
    <row r="1293" spans="1:3" x14ac:dyDescent="0.2">
      <c r="A1293" t="s">
        <v>4091</v>
      </c>
      <c r="B1293">
        <v>113</v>
      </c>
      <c r="C1293" s="1">
        <v>40.435000000000002</v>
      </c>
    </row>
    <row r="1294" spans="1:3" x14ac:dyDescent="0.2">
      <c r="A1294" t="s">
        <v>4204</v>
      </c>
      <c r="B1294">
        <v>116</v>
      </c>
      <c r="C1294" s="1">
        <v>40.414999999999999</v>
      </c>
    </row>
    <row r="1295" spans="1:3" x14ac:dyDescent="0.2">
      <c r="A1295" t="s">
        <v>3974</v>
      </c>
      <c r="B1295">
        <v>111</v>
      </c>
      <c r="C1295" s="1">
        <v>40.412999999999997</v>
      </c>
    </row>
    <row r="1296" spans="1:3" x14ac:dyDescent="0.2">
      <c r="A1296">
        <v>2010</v>
      </c>
      <c r="B1296">
        <v>116</v>
      </c>
      <c r="C1296" s="1">
        <v>40.401000000000003</v>
      </c>
    </row>
    <row r="1297" spans="1:3" x14ac:dyDescent="0.2">
      <c r="A1297" t="s">
        <v>4728</v>
      </c>
      <c r="B1297">
        <v>126</v>
      </c>
      <c r="C1297" s="1">
        <v>40.4</v>
      </c>
    </row>
    <row r="1298" spans="1:3" x14ac:dyDescent="0.2">
      <c r="A1298" t="s">
        <v>5289</v>
      </c>
      <c r="B1298">
        <v>194</v>
      </c>
      <c r="C1298" s="1">
        <v>40.383000000000003</v>
      </c>
    </row>
    <row r="1299" spans="1:3" x14ac:dyDescent="0.2">
      <c r="A1299" t="s">
        <v>1085</v>
      </c>
      <c r="B1299">
        <v>80</v>
      </c>
      <c r="C1299" s="1">
        <v>40.363</v>
      </c>
    </row>
    <row r="1300" spans="1:3" x14ac:dyDescent="0.2">
      <c r="A1300" t="s">
        <v>4584</v>
      </c>
      <c r="B1300">
        <v>123</v>
      </c>
      <c r="C1300" s="1">
        <v>40.334000000000003</v>
      </c>
    </row>
    <row r="1301" spans="1:3" x14ac:dyDescent="0.2">
      <c r="A1301" t="s">
        <v>4912</v>
      </c>
      <c r="B1301">
        <v>132</v>
      </c>
      <c r="C1301" s="1">
        <v>40.311999999999998</v>
      </c>
    </row>
    <row r="1302" spans="1:3" x14ac:dyDescent="0.2">
      <c r="A1302" t="s">
        <v>2627</v>
      </c>
      <c r="B1302">
        <v>97</v>
      </c>
      <c r="C1302" s="1">
        <v>40.226999999999997</v>
      </c>
    </row>
    <row r="1303" spans="1:3" x14ac:dyDescent="0.2">
      <c r="A1303" t="s">
        <v>3498</v>
      </c>
      <c r="B1303">
        <v>106</v>
      </c>
      <c r="C1303" s="1">
        <v>40.22</v>
      </c>
    </row>
    <row r="1304" spans="1:3" x14ac:dyDescent="0.2">
      <c r="A1304" t="s">
        <v>4586</v>
      </c>
      <c r="B1304">
        <v>123</v>
      </c>
      <c r="C1304" s="1">
        <v>40.219000000000001</v>
      </c>
    </row>
    <row r="1305" spans="1:3" x14ac:dyDescent="0.2">
      <c r="A1305" t="s">
        <v>5194</v>
      </c>
      <c r="B1305">
        <v>158</v>
      </c>
      <c r="C1305" s="1">
        <v>40.219000000000001</v>
      </c>
    </row>
    <row r="1306" spans="1:3" x14ac:dyDescent="0.2">
      <c r="A1306" t="s">
        <v>3702</v>
      </c>
      <c r="B1306">
        <v>108</v>
      </c>
      <c r="C1306" s="1">
        <v>40.203000000000003</v>
      </c>
    </row>
    <row r="1307" spans="1:3" x14ac:dyDescent="0.2">
      <c r="A1307" t="s">
        <v>4489</v>
      </c>
      <c r="B1307">
        <v>121</v>
      </c>
      <c r="C1307" s="1">
        <v>40.158000000000001</v>
      </c>
    </row>
    <row r="1308" spans="1:3" x14ac:dyDescent="0.2">
      <c r="A1308" t="s">
        <v>2623</v>
      </c>
      <c r="B1308">
        <v>97</v>
      </c>
      <c r="C1308" s="1">
        <v>40.15</v>
      </c>
    </row>
    <row r="1309" spans="1:3" x14ac:dyDescent="0.2">
      <c r="A1309" t="s">
        <v>3276</v>
      </c>
      <c r="B1309">
        <v>103</v>
      </c>
      <c r="C1309" s="1">
        <v>40.084000000000003</v>
      </c>
    </row>
    <row r="1310" spans="1:3" x14ac:dyDescent="0.2">
      <c r="A1310" t="s">
        <v>3064</v>
      </c>
      <c r="B1310">
        <v>100</v>
      </c>
      <c r="C1310" s="1">
        <v>40.076000000000001</v>
      </c>
    </row>
    <row r="1311" spans="1:3" x14ac:dyDescent="0.2">
      <c r="A1311" t="s">
        <v>2365</v>
      </c>
      <c r="B1311">
        <v>95</v>
      </c>
      <c r="C1311" s="1">
        <v>40.066000000000003</v>
      </c>
    </row>
    <row r="1312" spans="1:3" x14ac:dyDescent="0.2">
      <c r="A1312" t="s">
        <v>2365</v>
      </c>
      <c r="B1312">
        <v>95</v>
      </c>
      <c r="C1312" s="1">
        <v>40.066000000000003</v>
      </c>
    </row>
    <row r="1313" spans="1:3" x14ac:dyDescent="0.2">
      <c r="A1313" t="s">
        <v>3653</v>
      </c>
      <c r="B1313">
        <v>108</v>
      </c>
      <c r="C1313" s="1">
        <v>40.064</v>
      </c>
    </row>
    <row r="1314" spans="1:3" x14ac:dyDescent="0.2">
      <c r="A1314" t="s">
        <v>3581</v>
      </c>
      <c r="B1314">
        <v>107</v>
      </c>
      <c r="C1314" s="1">
        <v>40.051000000000002</v>
      </c>
    </row>
    <row r="1315" spans="1:3" x14ac:dyDescent="0.2">
      <c r="A1315" t="s">
        <v>2966</v>
      </c>
      <c r="B1315">
        <v>100</v>
      </c>
      <c r="C1315" s="1">
        <v>40.021000000000001</v>
      </c>
    </row>
    <row r="1316" spans="1:3" x14ac:dyDescent="0.2">
      <c r="A1316" t="s">
        <v>3898</v>
      </c>
      <c r="B1316">
        <v>110</v>
      </c>
      <c r="C1316" s="1">
        <v>39.863999999999997</v>
      </c>
    </row>
    <row r="1317" spans="1:3" x14ac:dyDescent="0.2">
      <c r="A1317" t="s">
        <v>2840</v>
      </c>
      <c r="B1317">
        <v>98</v>
      </c>
      <c r="C1317" s="1">
        <v>39.845999999999997</v>
      </c>
    </row>
    <row r="1318" spans="1:3" x14ac:dyDescent="0.2">
      <c r="A1318" t="s">
        <v>1074</v>
      </c>
      <c r="B1318">
        <v>79</v>
      </c>
      <c r="C1318" s="1">
        <v>39.835999999999999</v>
      </c>
    </row>
    <row r="1319" spans="1:3" x14ac:dyDescent="0.2">
      <c r="A1319" t="s">
        <v>4381</v>
      </c>
      <c r="B1319">
        <v>119</v>
      </c>
      <c r="C1319" s="1">
        <v>39.784999999999997</v>
      </c>
    </row>
    <row r="1320" spans="1:3" x14ac:dyDescent="0.2">
      <c r="A1320" t="s">
        <v>1437</v>
      </c>
      <c r="B1320">
        <v>86</v>
      </c>
      <c r="C1320" s="1">
        <v>39.738999999999997</v>
      </c>
    </row>
    <row r="1321" spans="1:3" x14ac:dyDescent="0.2">
      <c r="A1321" t="s">
        <v>2196</v>
      </c>
      <c r="B1321">
        <v>93</v>
      </c>
      <c r="C1321" s="1">
        <v>39.688000000000002</v>
      </c>
    </row>
    <row r="1322" spans="1:3" x14ac:dyDescent="0.2">
      <c r="A1322" t="s">
        <v>1911</v>
      </c>
      <c r="B1322">
        <v>91</v>
      </c>
      <c r="C1322" s="1">
        <v>39.673000000000002</v>
      </c>
    </row>
    <row r="1323" spans="1:3" x14ac:dyDescent="0.2">
      <c r="A1323" t="s">
        <v>5157</v>
      </c>
      <c r="B1323">
        <v>151</v>
      </c>
      <c r="C1323" s="1">
        <v>39.673000000000002</v>
      </c>
    </row>
    <row r="1324" spans="1:3" x14ac:dyDescent="0.2">
      <c r="A1324" t="s">
        <v>2954</v>
      </c>
      <c r="B1324">
        <v>100</v>
      </c>
      <c r="C1324" s="1">
        <v>39.664999999999999</v>
      </c>
    </row>
    <row r="1325" spans="1:3" x14ac:dyDescent="0.2">
      <c r="A1325" t="s">
        <v>4093</v>
      </c>
      <c r="B1325">
        <v>113</v>
      </c>
      <c r="C1325" s="1">
        <v>39.569000000000003</v>
      </c>
    </row>
    <row r="1326" spans="1:3" x14ac:dyDescent="0.2">
      <c r="A1326" t="s">
        <v>1950</v>
      </c>
      <c r="B1326">
        <v>91</v>
      </c>
      <c r="C1326" s="1">
        <v>39.518000000000001</v>
      </c>
    </row>
    <row r="1327" spans="1:3" x14ac:dyDescent="0.2">
      <c r="A1327" t="s">
        <v>2502</v>
      </c>
      <c r="B1327">
        <v>96</v>
      </c>
      <c r="C1327" s="1">
        <v>39.515000000000001</v>
      </c>
    </row>
    <row r="1328" spans="1:3" x14ac:dyDescent="0.2">
      <c r="A1328" t="s">
        <v>3835</v>
      </c>
      <c r="B1328">
        <v>110</v>
      </c>
      <c r="C1328" s="1">
        <v>39.491999999999997</v>
      </c>
    </row>
    <row r="1329" spans="1:3" x14ac:dyDescent="0.2">
      <c r="A1329" t="s">
        <v>1721</v>
      </c>
      <c r="B1329">
        <v>90</v>
      </c>
      <c r="C1329" s="1">
        <v>39.465000000000003</v>
      </c>
    </row>
    <row r="1330" spans="1:3" x14ac:dyDescent="0.2">
      <c r="A1330" t="s">
        <v>2634</v>
      </c>
      <c r="B1330">
        <v>97</v>
      </c>
      <c r="C1330" s="1">
        <v>39.404000000000003</v>
      </c>
    </row>
    <row r="1331" spans="1:3" x14ac:dyDescent="0.2">
      <c r="A1331" t="s">
        <v>1144</v>
      </c>
      <c r="B1331">
        <v>81</v>
      </c>
      <c r="C1331" s="1">
        <v>39.4</v>
      </c>
    </row>
    <row r="1332" spans="1:3" x14ac:dyDescent="0.2">
      <c r="A1332" t="s">
        <v>4543</v>
      </c>
      <c r="B1332">
        <v>122</v>
      </c>
      <c r="C1332" s="1">
        <v>39.363999999999997</v>
      </c>
    </row>
    <row r="1333" spans="1:3" x14ac:dyDescent="0.2">
      <c r="A1333" t="s">
        <v>3926</v>
      </c>
      <c r="B1333">
        <v>110</v>
      </c>
      <c r="C1333" s="1">
        <v>39.264000000000003</v>
      </c>
    </row>
    <row r="1334" spans="1:3" x14ac:dyDescent="0.2">
      <c r="A1334" t="s">
        <v>5137</v>
      </c>
      <c r="B1334">
        <v>148</v>
      </c>
      <c r="C1334" s="1">
        <v>39.262999999999998</v>
      </c>
    </row>
    <row r="1335" spans="1:3" x14ac:dyDescent="0.2">
      <c r="A1335" t="s">
        <v>1698</v>
      </c>
      <c r="B1335">
        <v>89</v>
      </c>
      <c r="C1335" s="1">
        <v>39.256</v>
      </c>
    </row>
    <row r="1336" spans="1:3" x14ac:dyDescent="0.2">
      <c r="A1336" t="s">
        <v>3836</v>
      </c>
      <c r="B1336">
        <v>110</v>
      </c>
      <c r="C1336" s="1">
        <v>39.241</v>
      </c>
    </row>
    <row r="1337" spans="1:3" x14ac:dyDescent="0.2">
      <c r="A1337" t="s">
        <v>2148</v>
      </c>
      <c r="B1337">
        <v>93</v>
      </c>
      <c r="C1337" s="1">
        <v>39.177999999999997</v>
      </c>
    </row>
    <row r="1338" spans="1:3" x14ac:dyDescent="0.2">
      <c r="A1338" t="s">
        <v>4329</v>
      </c>
      <c r="B1338">
        <v>118</v>
      </c>
      <c r="C1338" s="1">
        <v>39.100999999999999</v>
      </c>
    </row>
    <row r="1339" spans="1:3" x14ac:dyDescent="0.2">
      <c r="A1339" t="s">
        <v>5264</v>
      </c>
      <c r="B1339">
        <v>180</v>
      </c>
      <c r="C1339" s="1">
        <v>39.1</v>
      </c>
    </row>
    <row r="1340" spans="1:3" x14ac:dyDescent="0.2">
      <c r="A1340" t="s">
        <v>3100</v>
      </c>
      <c r="B1340">
        <v>101</v>
      </c>
      <c r="C1340" s="1">
        <v>39.072000000000003</v>
      </c>
    </row>
    <row r="1341" spans="1:3" x14ac:dyDescent="0.2">
      <c r="A1341" t="s">
        <v>5095</v>
      </c>
      <c r="B1341">
        <v>143</v>
      </c>
      <c r="C1341" s="1">
        <v>39.018000000000001</v>
      </c>
    </row>
    <row r="1342" spans="1:3" x14ac:dyDescent="0.2">
      <c r="A1342" t="s">
        <v>4391</v>
      </c>
      <c r="B1342">
        <v>119</v>
      </c>
      <c r="C1342" s="1">
        <v>39.009</v>
      </c>
    </row>
    <row r="1343" spans="1:3" x14ac:dyDescent="0.2">
      <c r="A1343" t="s">
        <v>4037</v>
      </c>
      <c r="B1343">
        <v>112</v>
      </c>
      <c r="C1343" s="1">
        <v>39.005000000000003</v>
      </c>
    </row>
    <row r="1344" spans="1:3" x14ac:dyDescent="0.2">
      <c r="A1344" t="s">
        <v>1390</v>
      </c>
      <c r="B1344">
        <v>86</v>
      </c>
      <c r="C1344" s="1">
        <v>38.923000000000002</v>
      </c>
    </row>
    <row r="1345" spans="1:3" x14ac:dyDescent="0.2">
      <c r="A1345" t="s">
        <v>3947</v>
      </c>
      <c r="B1345">
        <v>111</v>
      </c>
      <c r="C1345" s="1">
        <v>38.896999999999998</v>
      </c>
    </row>
    <row r="1346" spans="1:3" x14ac:dyDescent="0.2">
      <c r="A1346" t="s">
        <v>2002</v>
      </c>
      <c r="B1346">
        <v>92</v>
      </c>
      <c r="C1346" s="1">
        <v>38.823999999999998</v>
      </c>
    </row>
    <row r="1347" spans="1:3" x14ac:dyDescent="0.2">
      <c r="A1347" t="s">
        <v>4003</v>
      </c>
      <c r="B1347">
        <v>112</v>
      </c>
      <c r="C1347" s="1">
        <v>38.823999999999998</v>
      </c>
    </row>
    <row r="1348" spans="1:3" x14ac:dyDescent="0.2">
      <c r="A1348" t="s">
        <v>3188</v>
      </c>
      <c r="B1348">
        <v>102</v>
      </c>
      <c r="C1348" s="1">
        <v>38.590000000000003</v>
      </c>
    </row>
    <row r="1349" spans="1:3" x14ac:dyDescent="0.2">
      <c r="A1349" t="s">
        <v>3756</v>
      </c>
      <c r="B1349">
        <v>109</v>
      </c>
      <c r="C1349" s="1">
        <v>38.552999999999997</v>
      </c>
    </row>
    <row r="1350" spans="1:3" x14ac:dyDescent="0.2">
      <c r="A1350" t="s">
        <v>4704</v>
      </c>
      <c r="B1350">
        <v>125</v>
      </c>
      <c r="C1350" s="1">
        <v>38.549999999999997</v>
      </c>
    </row>
    <row r="1351" spans="1:3" x14ac:dyDescent="0.2">
      <c r="A1351" t="s">
        <v>4026</v>
      </c>
      <c r="B1351">
        <v>112</v>
      </c>
      <c r="C1351" s="1">
        <v>38.5</v>
      </c>
    </row>
    <row r="1352" spans="1:3" x14ac:dyDescent="0.2">
      <c r="A1352" t="s">
        <v>4744</v>
      </c>
      <c r="B1352">
        <v>126</v>
      </c>
      <c r="C1352" s="1">
        <v>38.414000000000001</v>
      </c>
    </row>
    <row r="1353" spans="1:3" x14ac:dyDescent="0.2">
      <c r="A1353" t="s">
        <v>3092</v>
      </c>
      <c r="B1353">
        <v>101</v>
      </c>
      <c r="C1353" s="1">
        <v>38.344999999999999</v>
      </c>
    </row>
    <row r="1354" spans="1:3" x14ac:dyDescent="0.2">
      <c r="A1354" t="s">
        <v>4806</v>
      </c>
      <c r="B1354">
        <v>128</v>
      </c>
      <c r="C1354" s="1">
        <v>38.344999999999999</v>
      </c>
    </row>
    <row r="1355" spans="1:3" x14ac:dyDescent="0.2">
      <c r="A1355" t="s">
        <v>1385</v>
      </c>
      <c r="B1355">
        <v>86</v>
      </c>
      <c r="C1355" s="1">
        <v>38.299999999999997</v>
      </c>
    </row>
    <row r="1356" spans="1:3" x14ac:dyDescent="0.2">
      <c r="A1356" t="s">
        <v>2121</v>
      </c>
      <c r="B1356">
        <v>93</v>
      </c>
      <c r="C1356" s="1">
        <v>38.299999999999997</v>
      </c>
    </row>
    <row r="1357" spans="1:3" x14ac:dyDescent="0.2">
      <c r="A1357" t="s">
        <v>4757</v>
      </c>
      <c r="B1357">
        <v>127</v>
      </c>
      <c r="C1357" s="1">
        <v>38.290999999999997</v>
      </c>
    </row>
    <row r="1358" spans="1:3" x14ac:dyDescent="0.2">
      <c r="A1358" t="s">
        <v>1293</v>
      </c>
      <c r="B1358">
        <v>84</v>
      </c>
      <c r="C1358" s="1">
        <v>38.232999999999997</v>
      </c>
    </row>
    <row r="1359" spans="1:3" x14ac:dyDescent="0.2">
      <c r="A1359" t="s">
        <v>2371</v>
      </c>
      <c r="B1359">
        <v>95</v>
      </c>
      <c r="C1359" s="1">
        <v>38.201000000000001</v>
      </c>
    </row>
    <row r="1360" spans="1:3" x14ac:dyDescent="0.2">
      <c r="A1360" t="s">
        <v>2371</v>
      </c>
      <c r="B1360">
        <v>95</v>
      </c>
      <c r="C1360" s="1">
        <v>38.201000000000001</v>
      </c>
    </row>
    <row r="1361" spans="1:3" x14ac:dyDescent="0.2">
      <c r="A1361" t="s">
        <v>2376</v>
      </c>
      <c r="B1361">
        <v>95</v>
      </c>
      <c r="C1361" s="1">
        <v>38.121000000000002</v>
      </c>
    </row>
    <row r="1362" spans="1:3" x14ac:dyDescent="0.2">
      <c r="A1362" t="s">
        <v>2376</v>
      </c>
      <c r="B1362">
        <v>95</v>
      </c>
      <c r="C1362" s="1">
        <v>38.121000000000002</v>
      </c>
    </row>
    <row r="1363" spans="1:3" x14ac:dyDescent="0.2">
      <c r="A1363" t="s">
        <v>4544</v>
      </c>
      <c r="B1363">
        <v>122</v>
      </c>
      <c r="C1363" s="1">
        <v>38.121000000000002</v>
      </c>
    </row>
    <row r="1364" spans="1:3" x14ac:dyDescent="0.2">
      <c r="A1364" t="s">
        <v>2539</v>
      </c>
      <c r="B1364">
        <v>96</v>
      </c>
      <c r="C1364" s="1">
        <v>38.119</v>
      </c>
    </row>
    <row r="1365" spans="1:3" x14ac:dyDescent="0.2">
      <c r="A1365" t="s">
        <v>2876</v>
      </c>
      <c r="B1365">
        <v>99</v>
      </c>
      <c r="C1365" s="1">
        <v>38.116999999999997</v>
      </c>
    </row>
    <row r="1366" spans="1:3" x14ac:dyDescent="0.2">
      <c r="A1366" t="s">
        <v>2346</v>
      </c>
      <c r="B1366">
        <v>95</v>
      </c>
      <c r="C1366" s="1">
        <v>38.088000000000001</v>
      </c>
    </row>
    <row r="1367" spans="1:3" x14ac:dyDescent="0.2">
      <c r="A1367" t="s">
        <v>2346</v>
      </c>
      <c r="B1367">
        <v>95</v>
      </c>
      <c r="C1367" s="1">
        <v>38.088000000000001</v>
      </c>
    </row>
    <row r="1368" spans="1:3" x14ac:dyDescent="0.2">
      <c r="A1368" t="s">
        <v>3260</v>
      </c>
      <c r="B1368">
        <v>102</v>
      </c>
      <c r="C1368" s="1">
        <v>38.087000000000003</v>
      </c>
    </row>
    <row r="1369" spans="1:3" x14ac:dyDescent="0.2">
      <c r="A1369" t="s">
        <v>2759</v>
      </c>
      <c r="B1369">
        <v>98</v>
      </c>
      <c r="C1369" s="1">
        <v>38.037999999999997</v>
      </c>
    </row>
    <row r="1370" spans="1:3" x14ac:dyDescent="0.2">
      <c r="A1370" t="s">
        <v>4771</v>
      </c>
      <c r="B1370">
        <v>127</v>
      </c>
      <c r="C1370" s="1">
        <v>38.018999999999998</v>
      </c>
    </row>
    <row r="1371" spans="1:3" x14ac:dyDescent="0.2">
      <c r="A1371" t="s">
        <v>3584</v>
      </c>
      <c r="B1371">
        <v>107</v>
      </c>
      <c r="C1371" s="1">
        <v>38.015999999999998</v>
      </c>
    </row>
    <row r="1372" spans="1:3" x14ac:dyDescent="0.2">
      <c r="A1372" t="s">
        <v>3134</v>
      </c>
      <c r="B1372">
        <v>101</v>
      </c>
      <c r="C1372" s="1">
        <v>37.978999999999999</v>
      </c>
    </row>
    <row r="1373" spans="1:3" x14ac:dyDescent="0.2">
      <c r="A1373" t="s">
        <v>1991</v>
      </c>
      <c r="B1373">
        <v>92</v>
      </c>
      <c r="C1373" s="1">
        <v>37.954999999999998</v>
      </c>
    </row>
    <row r="1374" spans="1:3" x14ac:dyDescent="0.2">
      <c r="A1374" t="s">
        <v>2485</v>
      </c>
      <c r="B1374">
        <v>96</v>
      </c>
      <c r="C1374" s="1">
        <v>37.951000000000001</v>
      </c>
    </row>
    <row r="1375" spans="1:3" x14ac:dyDescent="0.2">
      <c r="A1375" t="s">
        <v>5049</v>
      </c>
      <c r="B1375">
        <v>139</v>
      </c>
      <c r="C1375" s="1">
        <v>37.945999999999998</v>
      </c>
    </row>
    <row r="1376" spans="1:3" x14ac:dyDescent="0.2">
      <c r="A1376" t="s">
        <v>3097</v>
      </c>
      <c r="B1376">
        <v>101</v>
      </c>
      <c r="C1376" s="1">
        <v>37.94</v>
      </c>
    </row>
    <row r="1377" spans="1:3" x14ac:dyDescent="0.2">
      <c r="A1377" t="s">
        <v>2594</v>
      </c>
      <c r="B1377">
        <v>96</v>
      </c>
      <c r="C1377" s="1">
        <v>37.932000000000002</v>
      </c>
    </row>
    <row r="1378" spans="1:3" x14ac:dyDescent="0.2">
      <c r="A1378" t="s">
        <v>4346</v>
      </c>
      <c r="B1378">
        <v>118</v>
      </c>
      <c r="C1378" s="1">
        <v>37.9</v>
      </c>
    </row>
    <row r="1379" spans="1:3" x14ac:dyDescent="0.2">
      <c r="A1379" t="s">
        <v>2112</v>
      </c>
      <c r="B1379">
        <v>93</v>
      </c>
      <c r="C1379" s="1">
        <v>37.887</v>
      </c>
    </row>
    <row r="1380" spans="1:3" x14ac:dyDescent="0.2">
      <c r="A1380" t="s">
        <v>1668</v>
      </c>
      <c r="B1380">
        <v>89</v>
      </c>
      <c r="C1380" s="1">
        <v>37.883000000000003</v>
      </c>
    </row>
    <row r="1381" spans="1:3" x14ac:dyDescent="0.2">
      <c r="A1381" t="s">
        <v>2344</v>
      </c>
      <c r="B1381">
        <v>95</v>
      </c>
      <c r="C1381" s="1">
        <v>37.804000000000002</v>
      </c>
    </row>
    <row r="1382" spans="1:3" x14ac:dyDescent="0.2">
      <c r="A1382" t="s">
        <v>2344</v>
      </c>
      <c r="B1382">
        <v>95</v>
      </c>
      <c r="C1382" s="1">
        <v>37.804000000000002</v>
      </c>
    </row>
    <row r="1383" spans="1:3" x14ac:dyDescent="0.2">
      <c r="A1383" t="s">
        <v>2380</v>
      </c>
      <c r="B1383">
        <v>95</v>
      </c>
      <c r="C1383" s="1">
        <v>37.787999999999997</v>
      </c>
    </row>
    <row r="1384" spans="1:3" x14ac:dyDescent="0.2">
      <c r="A1384" t="s">
        <v>2380</v>
      </c>
      <c r="B1384">
        <v>95</v>
      </c>
      <c r="C1384" s="1">
        <v>37.787999999999997</v>
      </c>
    </row>
    <row r="1385" spans="1:3" x14ac:dyDescent="0.2">
      <c r="A1385" t="s">
        <v>3504</v>
      </c>
      <c r="B1385">
        <v>106</v>
      </c>
      <c r="C1385" s="1">
        <v>37.771000000000001</v>
      </c>
    </row>
    <row r="1386" spans="1:3" x14ac:dyDescent="0.2">
      <c r="A1386" t="s">
        <v>3281</v>
      </c>
      <c r="B1386">
        <v>103</v>
      </c>
      <c r="C1386" s="1">
        <v>37.762</v>
      </c>
    </row>
    <row r="1387" spans="1:3" x14ac:dyDescent="0.2">
      <c r="A1387" t="s">
        <v>3607</v>
      </c>
      <c r="B1387">
        <v>107</v>
      </c>
      <c r="C1387" s="1">
        <v>37.76</v>
      </c>
    </row>
    <row r="1388" spans="1:3" x14ac:dyDescent="0.2">
      <c r="A1388" t="s">
        <v>2304</v>
      </c>
      <c r="B1388">
        <v>94</v>
      </c>
      <c r="C1388" s="1">
        <v>37.747</v>
      </c>
    </row>
    <row r="1389" spans="1:3" x14ac:dyDescent="0.2">
      <c r="A1389" t="s">
        <v>4645</v>
      </c>
      <c r="B1389">
        <v>124</v>
      </c>
      <c r="C1389" s="1">
        <v>37.673000000000002</v>
      </c>
    </row>
    <row r="1390" spans="1:3" x14ac:dyDescent="0.2">
      <c r="A1390" t="s">
        <v>4031</v>
      </c>
      <c r="B1390">
        <v>112</v>
      </c>
      <c r="C1390" s="1">
        <v>37.622999999999998</v>
      </c>
    </row>
    <row r="1391" spans="1:3" x14ac:dyDescent="0.2">
      <c r="A1391" t="s">
        <v>4498</v>
      </c>
      <c r="B1391">
        <v>121</v>
      </c>
      <c r="C1391" s="1">
        <v>37.6</v>
      </c>
    </row>
    <row r="1392" spans="1:3" x14ac:dyDescent="0.2">
      <c r="A1392" t="s">
        <v>925</v>
      </c>
      <c r="B1392">
        <v>40</v>
      </c>
      <c r="C1392" s="1">
        <v>37.588000000000001</v>
      </c>
    </row>
    <row r="1393" spans="1:3" x14ac:dyDescent="0.2">
      <c r="A1393" t="s">
        <v>1563</v>
      </c>
      <c r="B1393">
        <v>88</v>
      </c>
      <c r="C1393" s="1">
        <v>37.566000000000003</v>
      </c>
    </row>
    <row r="1394" spans="1:3" x14ac:dyDescent="0.2">
      <c r="A1394" t="s">
        <v>4589</v>
      </c>
      <c r="B1394">
        <v>123</v>
      </c>
      <c r="C1394" s="1">
        <v>37.563000000000002</v>
      </c>
    </row>
    <row r="1395" spans="1:3" x14ac:dyDescent="0.2">
      <c r="A1395" t="s">
        <v>1977</v>
      </c>
      <c r="B1395">
        <v>91</v>
      </c>
      <c r="C1395" s="1">
        <v>37.5</v>
      </c>
    </row>
    <row r="1396" spans="1:3" x14ac:dyDescent="0.2">
      <c r="A1396" t="s">
        <v>5300</v>
      </c>
      <c r="B1396">
        <v>216</v>
      </c>
      <c r="C1396" s="1">
        <v>37.494999999999997</v>
      </c>
    </row>
    <row r="1397" spans="1:3" x14ac:dyDescent="0.2">
      <c r="A1397" t="s">
        <v>4388</v>
      </c>
      <c r="B1397">
        <v>119</v>
      </c>
      <c r="C1397" s="1">
        <v>37.485999999999997</v>
      </c>
    </row>
    <row r="1398" spans="1:3" x14ac:dyDescent="0.2">
      <c r="A1398" t="s">
        <v>1747</v>
      </c>
      <c r="B1398">
        <v>90</v>
      </c>
      <c r="C1398" s="1">
        <v>37.47</v>
      </c>
    </row>
    <row r="1399" spans="1:3" x14ac:dyDescent="0.2">
      <c r="A1399" t="s">
        <v>3461</v>
      </c>
      <c r="B1399">
        <v>105</v>
      </c>
      <c r="C1399" s="1">
        <v>37.402000000000001</v>
      </c>
    </row>
    <row r="1400" spans="1:3" x14ac:dyDescent="0.2">
      <c r="A1400" t="s">
        <v>2278</v>
      </c>
      <c r="B1400">
        <v>94</v>
      </c>
      <c r="C1400" s="1">
        <v>37.371000000000002</v>
      </c>
    </row>
    <row r="1401" spans="1:3" x14ac:dyDescent="0.2">
      <c r="A1401" t="s">
        <v>4949</v>
      </c>
      <c r="B1401">
        <v>134</v>
      </c>
      <c r="C1401" s="1">
        <v>37.360999999999997</v>
      </c>
    </row>
    <row r="1402" spans="1:3" x14ac:dyDescent="0.2">
      <c r="A1402" t="s">
        <v>2128</v>
      </c>
      <c r="B1402">
        <v>93</v>
      </c>
      <c r="C1402" s="1">
        <v>37.188000000000002</v>
      </c>
    </row>
    <row r="1403" spans="1:3" x14ac:dyDescent="0.2">
      <c r="A1403" t="s">
        <v>3309</v>
      </c>
      <c r="B1403">
        <v>103</v>
      </c>
      <c r="C1403" s="1">
        <v>37.17</v>
      </c>
    </row>
    <row r="1404" spans="1:3" x14ac:dyDescent="0.2">
      <c r="A1404" t="s">
        <v>4582</v>
      </c>
      <c r="B1404">
        <v>123</v>
      </c>
      <c r="C1404" s="1">
        <v>37.085999999999999</v>
      </c>
    </row>
    <row r="1405" spans="1:3" x14ac:dyDescent="0.2">
      <c r="A1405" t="s">
        <v>4951</v>
      </c>
      <c r="B1405">
        <v>134</v>
      </c>
      <c r="C1405" s="1">
        <v>37.067999999999998</v>
      </c>
    </row>
    <row r="1406" spans="1:3" x14ac:dyDescent="0.2">
      <c r="A1406" t="s">
        <v>4792</v>
      </c>
      <c r="B1406">
        <v>128</v>
      </c>
      <c r="C1406" s="1">
        <v>37.048000000000002</v>
      </c>
    </row>
    <row r="1407" spans="1:3" x14ac:dyDescent="0.2">
      <c r="A1407" t="s">
        <v>5047</v>
      </c>
      <c r="B1407">
        <v>139</v>
      </c>
      <c r="C1407" s="1">
        <v>37.03</v>
      </c>
    </row>
    <row r="1408" spans="1:3" x14ac:dyDescent="0.2">
      <c r="A1408" t="s">
        <v>2096</v>
      </c>
      <c r="B1408">
        <v>93</v>
      </c>
      <c r="C1408" s="1">
        <v>36.99</v>
      </c>
    </row>
    <row r="1409" spans="1:3" x14ac:dyDescent="0.2">
      <c r="A1409" t="s">
        <v>5107</v>
      </c>
      <c r="B1409">
        <v>144</v>
      </c>
      <c r="C1409" s="1">
        <v>36.948</v>
      </c>
    </row>
    <row r="1410" spans="1:3" x14ac:dyDescent="0.2">
      <c r="A1410" t="s">
        <v>2120</v>
      </c>
      <c r="B1410">
        <v>93</v>
      </c>
      <c r="C1410" s="1">
        <v>36.921999999999997</v>
      </c>
    </row>
    <row r="1411" spans="1:3" x14ac:dyDescent="0.2">
      <c r="A1411" t="s">
        <v>3694</v>
      </c>
      <c r="B1411">
        <v>108</v>
      </c>
      <c r="C1411" s="1">
        <v>36.9</v>
      </c>
    </row>
    <row r="1412" spans="1:3" x14ac:dyDescent="0.2">
      <c r="A1412" t="s">
        <v>3232</v>
      </c>
      <c r="B1412">
        <v>102</v>
      </c>
      <c r="C1412" s="1">
        <v>36.884</v>
      </c>
    </row>
    <row r="1413" spans="1:3" x14ac:dyDescent="0.2">
      <c r="A1413" t="s">
        <v>4212</v>
      </c>
      <c r="B1413">
        <v>116</v>
      </c>
      <c r="C1413" s="1">
        <v>36.872999999999998</v>
      </c>
    </row>
    <row r="1414" spans="1:3" x14ac:dyDescent="0.2">
      <c r="A1414" t="s">
        <v>3186</v>
      </c>
      <c r="B1414">
        <v>102</v>
      </c>
      <c r="C1414" s="1">
        <v>36.853000000000002</v>
      </c>
    </row>
    <row r="1415" spans="1:3" x14ac:dyDescent="0.2">
      <c r="A1415" t="s">
        <v>2115</v>
      </c>
      <c r="B1415">
        <v>93</v>
      </c>
      <c r="C1415" s="1">
        <v>36.85</v>
      </c>
    </row>
    <row r="1416" spans="1:3" x14ac:dyDescent="0.2">
      <c r="A1416" t="s">
        <v>2763</v>
      </c>
      <c r="B1416">
        <v>98</v>
      </c>
      <c r="C1416" s="1">
        <v>36.844999999999999</v>
      </c>
    </row>
    <row r="1417" spans="1:3" x14ac:dyDescent="0.2">
      <c r="A1417" t="s">
        <v>3501</v>
      </c>
      <c r="B1417">
        <v>106</v>
      </c>
      <c r="C1417" s="1">
        <v>36.805</v>
      </c>
    </row>
    <row r="1418" spans="1:3" x14ac:dyDescent="0.2">
      <c r="A1418" t="s">
        <v>5155</v>
      </c>
      <c r="B1418">
        <v>151</v>
      </c>
      <c r="C1418" s="1">
        <v>36.799999999999997</v>
      </c>
    </row>
    <row r="1419" spans="1:3" x14ac:dyDescent="0.2">
      <c r="A1419" t="s">
        <v>4407</v>
      </c>
      <c r="B1419">
        <v>119</v>
      </c>
      <c r="C1419" s="1">
        <v>36.79</v>
      </c>
    </row>
    <row r="1420" spans="1:3" x14ac:dyDescent="0.2">
      <c r="A1420" t="s">
        <v>3755</v>
      </c>
      <c r="B1420">
        <v>109</v>
      </c>
      <c r="C1420" s="1">
        <v>36.762999999999998</v>
      </c>
    </row>
    <row r="1421" spans="1:3" x14ac:dyDescent="0.2">
      <c r="A1421" t="s">
        <v>4756</v>
      </c>
      <c r="B1421">
        <v>127</v>
      </c>
      <c r="C1421" s="1">
        <v>36.734000000000002</v>
      </c>
    </row>
    <row r="1422" spans="1:3" x14ac:dyDescent="0.2">
      <c r="A1422" t="s">
        <v>1165</v>
      </c>
      <c r="B1422">
        <v>82</v>
      </c>
      <c r="C1422" s="1">
        <v>36.697000000000003</v>
      </c>
    </row>
    <row r="1423" spans="1:3" x14ac:dyDescent="0.2">
      <c r="A1423" t="s">
        <v>4601</v>
      </c>
      <c r="B1423">
        <v>123</v>
      </c>
      <c r="C1423" s="1">
        <v>36.662999999999997</v>
      </c>
    </row>
    <row r="1424" spans="1:3" x14ac:dyDescent="0.2">
      <c r="A1424" t="s">
        <v>2662</v>
      </c>
      <c r="B1424">
        <v>97</v>
      </c>
      <c r="C1424" s="1">
        <v>36.61</v>
      </c>
    </row>
    <row r="1425" spans="1:3" x14ac:dyDescent="0.2">
      <c r="A1425" t="s">
        <v>4615</v>
      </c>
      <c r="B1425">
        <v>123</v>
      </c>
      <c r="C1425" s="1">
        <v>36.606000000000002</v>
      </c>
    </row>
    <row r="1426" spans="1:3" x14ac:dyDescent="0.2">
      <c r="A1426" t="s">
        <v>2636</v>
      </c>
      <c r="B1426">
        <v>97</v>
      </c>
      <c r="C1426" s="1">
        <v>36.49</v>
      </c>
    </row>
    <row r="1427" spans="1:3" x14ac:dyDescent="0.2">
      <c r="A1427" t="s">
        <v>3757</v>
      </c>
      <c r="B1427">
        <v>109</v>
      </c>
      <c r="C1427" s="1">
        <v>36.473999999999997</v>
      </c>
    </row>
    <row r="1428" spans="1:3" x14ac:dyDescent="0.2">
      <c r="A1428" t="s">
        <v>2118</v>
      </c>
      <c r="B1428">
        <v>93</v>
      </c>
      <c r="C1428" s="1">
        <v>36.47</v>
      </c>
    </row>
    <row r="1429" spans="1:3" x14ac:dyDescent="0.2">
      <c r="A1429" t="s">
        <v>2348</v>
      </c>
      <c r="B1429">
        <v>95</v>
      </c>
      <c r="C1429" s="1">
        <v>36.448</v>
      </c>
    </row>
    <row r="1430" spans="1:3" x14ac:dyDescent="0.2">
      <c r="A1430" t="s">
        <v>2348</v>
      </c>
      <c r="B1430">
        <v>95</v>
      </c>
      <c r="C1430" s="1">
        <v>36.448</v>
      </c>
    </row>
    <row r="1431" spans="1:3" x14ac:dyDescent="0.2">
      <c r="A1431" t="s">
        <v>2997</v>
      </c>
      <c r="B1431">
        <v>100</v>
      </c>
      <c r="C1431" s="1">
        <v>36.433</v>
      </c>
    </row>
    <row r="1432" spans="1:3" x14ac:dyDescent="0.2">
      <c r="A1432" t="s">
        <v>5235</v>
      </c>
      <c r="B1432">
        <v>170</v>
      </c>
      <c r="C1432" s="1">
        <v>36.4</v>
      </c>
    </row>
    <row r="1433" spans="1:3" x14ac:dyDescent="0.2">
      <c r="A1433" t="s">
        <v>2169</v>
      </c>
      <c r="B1433">
        <v>93</v>
      </c>
      <c r="C1433" s="1">
        <v>36.323999999999998</v>
      </c>
    </row>
    <row r="1434" spans="1:3" x14ac:dyDescent="0.2">
      <c r="A1434" t="s">
        <v>2875</v>
      </c>
      <c r="B1434">
        <v>99</v>
      </c>
      <c r="C1434" s="1">
        <v>36.299999999999997</v>
      </c>
    </row>
    <row r="1435" spans="1:3" x14ac:dyDescent="0.2">
      <c r="A1435" t="s">
        <v>3589</v>
      </c>
      <c r="B1435">
        <v>107</v>
      </c>
      <c r="C1435" s="1">
        <v>36.299999999999997</v>
      </c>
    </row>
    <row r="1436" spans="1:3" x14ac:dyDescent="0.2">
      <c r="A1436" t="s">
        <v>3719</v>
      </c>
      <c r="B1436">
        <v>108</v>
      </c>
      <c r="C1436" s="1">
        <v>36.280999999999999</v>
      </c>
    </row>
    <row r="1437" spans="1:3" x14ac:dyDescent="0.2">
      <c r="A1437" t="s">
        <v>2235</v>
      </c>
      <c r="B1437">
        <v>94</v>
      </c>
      <c r="C1437" s="1">
        <v>36.049999999999997</v>
      </c>
    </row>
    <row r="1438" spans="1:3" x14ac:dyDescent="0.2">
      <c r="A1438" t="s">
        <v>4591</v>
      </c>
      <c r="B1438">
        <v>123</v>
      </c>
      <c r="C1438" s="1">
        <v>36.048999999999999</v>
      </c>
    </row>
    <row r="1439" spans="1:3" x14ac:dyDescent="0.2">
      <c r="A1439" t="s">
        <v>4025</v>
      </c>
      <c r="B1439">
        <v>112</v>
      </c>
      <c r="C1439" s="1">
        <v>36.020000000000003</v>
      </c>
    </row>
    <row r="1440" spans="1:3" x14ac:dyDescent="0.2">
      <c r="A1440" t="s">
        <v>5162</v>
      </c>
      <c r="B1440">
        <v>152</v>
      </c>
      <c r="C1440" s="1">
        <v>36</v>
      </c>
    </row>
    <row r="1441" spans="1:3" x14ac:dyDescent="0.2">
      <c r="A1441" t="s">
        <v>3415</v>
      </c>
      <c r="B1441">
        <v>105</v>
      </c>
      <c r="C1441" s="1">
        <v>35.991</v>
      </c>
    </row>
    <row r="1442" spans="1:3" x14ac:dyDescent="0.2">
      <c r="A1442" t="s">
        <v>1577</v>
      </c>
      <c r="B1442">
        <v>88</v>
      </c>
      <c r="C1442" s="1">
        <v>35.975999999999999</v>
      </c>
    </row>
    <row r="1443" spans="1:3" x14ac:dyDescent="0.2">
      <c r="A1443" t="s">
        <v>4858</v>
      </c>
      <c r="B1443">
        <v>130</v>
      </c>
      <c r="C1443" s="1">
        <v>35.930999999999997</v>
      </c>
    </row>
    <row r="1444" spans="1:3" x14ac:dyDescent="0.2">
      <c r="A1444" t="s">
        <v>1910</v>
      </c>
      <c r="B1444">
        <v>91</v>
      </c>
      <c r="C1444" s="1">
        <v>35.927</v>
      </c>
    </row>
    <row r="1445" spans="1:3" x14ac:dyDescent="0.2">
      <c r="A1445" t="s">
        <v>2089</v>
      </c>
      <c r="B1445">
        <v>92</v>
      </c>
      <c r="C1445" s="1">
        <v>35.923000000000002</v>
      </c>
    </row>
    <row r="1446" spans="1:3" x14ac:dyDescent="0.2">
      <c r="A1446" t="s">
        <v>3394</v>
      </c>
      <c r="B1446">
        <v>105</v>
      </c>
      <c r="C1446" s="1">
        <v>35.811999999999998</v>
      </c>
    </row>
    <row r="1447" spans="1:3" x14ac:dyDescent="0.2">
      <c r="A1447" t="s">
        <v>5076</v>
      </c>
      <c r="B1447">
        <v>140</v>
      </c>
      <c r="C1447" s="1">
        <v>35.707000000000001</v>
      </c>
    </row>
    <row r="1448" spans="1:3" x14ac:dyDescent="0.2">
      <c r="A1448" t="s">
        <v>3724</v>
      </c>
      <c r="B1448">
        <v>108</v>
      </c>
      <c r="C1448" s="1">
        <v>35.662999999999997</v>
      </c>
    </row>
    <row r="1449" spans="1:3" x14ac:dyDescent="0.2">
      <c r="A1449" t="s">
        <v>2507</v>
      </c>
      <c r="B1449">
        <v>96</v>
      </c>
      <c r="C1449" s="1">
        <v>35.655999999999999</v>
      </c>
    </row>
    <row r="1450" spans="1:3" x14ac:dyDescent="0.2">
      <c r="A1450" t="s">
        <v>5036</v>
      </c>
      <c r="B1450">
        <v>138</v>
      </c>
      <c r="C1450" s="1">
        <v>35.624000000000002</v>
      </c>
    </row>
    <row r="1451" spans="1:3" x14ac:dyDescent="0.2">
      <c r="A1451" t="s">
        <v>1273</v>
      </c>
      <c r="B1451">
        <v>84</v>
      </c>
      <c r="C1451" s="1">
        <v>35.549999999999997</v>
      </c>
    </row>
    <row r="1452" spans="1:3" x14ac:dyDescent="0.2">
      <c r="A1452" t="s">
        <v>3285</v>
      </c>
      <c r="B1452">
        <v>103</v>
      </c>
      <c r="C1452" s="1">
        <v>35.430999999999997</v>
      </c>
    </row>
    <row r="1453" spans="1:3" x14ac:dyDescent="0.2">
      <c r="A1453" t="s">
        <v>2266</v>
      </c>
      <c r="B1453">
        <v>94</v>
      </c>
      <c r="C1453" s="1">
        <v>35.423999999999999</v>
      </c>
    </row>
    <row r="1454" spans="1:3" x14ac:dyDescent="0.2">
      <c r="A1454" t="s">
        <v>4761</v>
      </c>
      <c r="B1454">
        <v>127</v>
      </c>
      <c r="C1454" s="1">
        <v>35.423000000000002</v>
      </c>
    </row>
    <row r="1455" spans="1:3" x14ac:dyDescent="0.2">
      <c r="A1455" t="s">
        <v>3834</v>
      </c>
      <c r="B1455">
        <v>110</v>
      </c>
      <c r="C1455" s="1">
        <v>35.418999999999997</v>
      </c>
    </row>
    <row r="1456" spans="1:3" x14ac:dyDescent="0.2">
      <c r="A1456" t="s">
        <v>4513</v>
      </c>
      <c r="B1456">
        <v>121</v>
      </c>
      <c r="C1456" s="1">
        <v>35.4</v>
      </c>
    </row>
    <row r="1457" spans="1:3" x14ac:dyDescent="0.2">
      <c r="A1457" t="s">
        <v>1047</v>
      </c>
      <c r="B1457">
        <v>78</v>
      </c>
      <c r="C1457" s="1">
        <v>35.335999999999999</v>
      </c>
    </row>
    <row r="1458" spans="1:3" x14ac:dyDescent="0.2">
      <c r="A1458" t="s">
        <v>3787</v>
      </c>
      <c r="B1458">
        <v>109</v>
      </c>
      <c r="C1458" s="1">
        <v>35.328000000000003</v>
      </c>
    </row>
    <row r="1459" spans="1:3" x14ac:dyDescent="0.2">
      <c r="A1459" t="s">
        <v>3526</v>
      </c>
      <c r="B1459">
        <v>106</v>
      </c>
      <c r="C1459" s="1">
        <v>35.283999999999999</v>
      </c>
    </row>
    <row r="1460" spans="1:3" x14ac:dyDescent="0.2">
      <c r="A1460" t="s">
        <v>1723</v>
      </c>
      <c r="B1460">
        <v>90</v>
      </c>
      <c r="C1460" s="1">
        <v>35.268000000000001</v>
      </c>
    </row>
    <row r="1461" spans="1:3" x14ac:dyDescent="0.2">
      <c r="A1461" t="s">
        <v>4366</v>
      </c>
      <c r="B1461">
        <v>119</v>
      </c>
      <c r="C1461" s="1">
        <v>35.228999999999999</v>
      </c>
    </row>
    <row r="1462" spans="1:3" x14ac:dyDescent="0.2">
      <c r="A1462" t="s">
        <v>2503</v>
      </c>
      <c r="B1462">
        <v>96</v>
      </c>
      <c r="C1462" s="1">
        <v>35.209000000000003</v>
      </c>
    </row>
    <row r="1463" spans="1:3" x14ac:dyDescent="0.2">
      <c r="A1463" t="s">
        <v>2436</v>
      </c>
      <c r="B1463">
        <v>95</v>
      </c>
      <c r="C1463" s="1">
        <v>35.192999999999998</v>
      </c>
    </row>
    <row r="1464" spans="1:3" x14ac:dyDescent="0.2">
      <c r="A1464" t="s">
        <v>2436</v>
      </c>
      <c r="B1464">
        <v>95</v>
      </c>
      <c r="C1464" s="1">
        <v>35.192999999999998</v>
      </c>
    </row>
    <row r="1465" spans="1:3" x14ac:dyDescent="0.2">
      <c r="A1465" t="s">
        <v>5010</v>
      </c>
      <c r="B1465">
        <v>137</v>
      </c>
      <c r="C1465" s="1">
        <v>35.189</v>
      </c>
    </row>
    <row r="1466" spans="1:3" x14ac:dyDescent="0.2">
      <c r="A1466" t="s">
        <v>5024</v>
      </c>
      <c r="B1466">
        <v>138</v>
      </c>
      <c r="C1466" s="1">
        <v>35.168999999999997</v>
      </c>
    </row>
    <row r="1467" spans="1:3" x14ac:dyDescent="0.2">
      <c r="A1467" t="s">
        <v>2974</v>
      </c>
      <c r="B1467">
        <v>100</v>
      </c>
      <c r="C1467" s="1">
        <v>35.158999999999999</v>
      </c>
    </row>
    <row r="1468" spans="1:3" x14ac:dyDescent="0.2">
      <c r="A1468" t="s">
        <v>4425</v>
      </c>
      <c r="B1468">
        <v>120</v>
      </c>
      <c r="C1468" s="1">
        <v>35.113999999999997</v>
      </c>
    </row>
    <row r="1469" spans="1:3" x14ac:dyDescent="0.2">
      <c r="A1469" t="s">
        <v>2438</v>
      </c>
      <c r="B1469">
        <v>95</v>
      </c>
      <c r="C1469" s="1">
        <v>35.094000000000001</v>
      </c>
    </row>
    <row r="1470" spans="1:3" x14ac:dyDescent="0.2">
      <c r="A1470" t="s">
        <v>2438</v>
      </c>
      <c r="B1470">
        <v>95</v>
      </c>
      <c r="C1470" s="1">
        <v>35.094000000000001</v>
      </c>
    </row>
    <row r="1471" spans="1:3" x14ac:dyDescent="0.2">
      <c r="A1471" t="s">
        <v>3507</v>
      </c>
      <c r="B1471">
        <v>106</v>
      </c>
      <c r="C1471" s="1">
        <v>35.045999999999999</v>
      </c>
    </row>
    <row r="1472" spans="1:3" x14ac:dyDescent="0.2">
      <c r="A1472" t="s">
        <v>3109</v>
      </c>
      <c r="B1472">
        <v>101</v>
      </c>
      <c r="C1472" s="1">
        <v>35.015999999999998</v>
      </c>
    </row>
    <row r="1473" spans="1:3" x14ac:dyDescent="0.2">
      <c r="A1473" t="s">
        <v>2588</v>
      </c>
      <c r="B1473">
        <v>96</v>
      </c>
      <c r="C1473" s="1">
        <v>35.000999999999998</v>
      </c>
    </row>
    <row r="1474" spans="1:3" x14ac:dyDescent="0.2">
      <c r="A1474" t="s">
        <v>5248</v>
      </c>
      <c r="B1474">
        <v>174</v>
      </c>
      <c r="C1474" s="1">
        <v>34.9</v>
      </c>
    </row>
    <row r="1475" spans="1:3" x14ac:dyDescent="0.2">
      <c r="A1475" t="s">
        <v>2501</v>
      </c>
      <c r="B1475">
        <v>96</v>
      </c>
      <c r="C1475" s="1">
        <v>34.872</v>
      </c>
    </row>
    <row r="1476" spans="1:3" x14ac:dyDescent="0.2">
      <c r="A1476" t="s">
        <v>2637</v>
      </c>
      <c r="B1476">
        <v>97</v>
      </c>
      <c r="C1476" s="1">
        <v>34.862000000000002</v>
      </c>
    </row>
    <row r="1477" spans="1:3" x14ac:dyDescent="0.2">
      <c r="A1477" t="s">
        <v>4287</v>
      </c>
      <c r="B1477">
        <v>117</v>
      </c>
      <c r="C1477" s="1">
        <v>34.814</v>
      </c>
    </row>
    <row r="1478" spans="1:3" x14ac:dyDescent="0.2">
      <c r="A1478" t="s">
        <v>3592</v>
      </c>
      <c r="B1478">
        <v>107</v>
      </c>
      <c r="C1478" s="1">
        <v>34.792999999999999</v>
      </c>
    </row>
    <row r="1479" spans="1:3" x14ac:dyDescent="0.2">
      <c r="A1479" t="s">
        <v>3692</v>
      </c>
      <c r="B1479">
        <v>108</v>
      </c>
      <c r="C1479" s="1">
        <v>34.768000000000001</v>
      </c>
    </row>
    <row r="1480" spans="1:3" x14ac:dyDescent="0.2">
      <c r="A1480" t="s">
        <v>2988</v>
      </c>
      <c r="B1480">
        <v>100</v>
      </c>
      <c r="C1480" s="1">
        <v>34.673000000000002</v>
      </c>
    </row>
    <row r="1481" spans="1:3" x14ac:dyDescent="0.2">
      <c r="A1481" t="s">
        <v>2504</v>
      </c>
      <c r="B1481">
        <v>96</v>
      </c>
      <c r="C1481" s="1">
        <v>34.668999999999997</v>
      </c>
    </row>
    <row r="1482" spans="1:3" x14ac:dyDescent="0.2">
      <c r="A1482" t="s">
        <v>4937</v>
      </c>
      <c r="B1482">
        <v>133</v>
      </c>
      <c r="C1482" s="1">
        <v>34.667000000000002</v>
      </c>
    </row>
    <row r="1483" spans="1:3" x14ac:dyDescent="0.2">
      <c r="A1483" t="s">
        <v>3098</v>
      </c>
      <c r="B1483">
        <v>101</v>
      </c>
      <c r="C1483" s="1">
        <v>34.645000000000003</v>
      </c>
    </row>
    <row r="1484" spans="1:3" x14ac:dyDescent="0.2">
      <c r="A1484" t="s">
        <v>3320</v>
      </c>
      <c r="B1484">
        <v>103</v>
      </c>
      <c r="C1484" s="1">
        <v>34.636000000000003</v>
      </c>
    </row>
    <row r="1485" spans="1:3" x14ac:dyDescent="0.2">
      <c r="A1485" t="s">
        <v>4592</v>
      </c>
      <c r="B1485">
        <v>123</v>
      </c>
      <c r="C1485" s="1">
        <v>34.603999999999999</v>
      </c>
    </row>
    <row r="1486" spans="1:3" x14ac:dyDescent="0.2">
      <c r="A1486" t="s">
        <v>5119</v>
      </c>
      <c r="B1486">
        <v>145</v>
      </c>
      <c r="C1486" s="1">
        <v>34.591999999999999</v>
      </c>
    </row>
    <row r="1487" spans="1:3" x14ac:dyDescent="0.2">
      <c r="A1487" t="s">
        <v>4326</v>
      </c>
      <c r="B1487">
        <v>118</v>
      </c>
      <c r="C1487" s="1">
        <v>34.581000000000003</v>
      </c>
    </row>
    <row r="1488" spans="1:3" x14ac:dyDescent="0.2">
      <c r="A1488" t="s">
        <v>3115</v>
      </c>
      <c r="B1488">
        <v>101</v>
      </c>
      <c r="C1488" s="1">
        <v>34.567999999999998</v>
      </c>
    </row>
    <row r="1489" spans="1:3" x14ac:dyDescent="0.2">
      <c r="A1489" t="s">
        <v>3851</v>
      </c>
      <c r="B1489">
        <v>110</v>
      </c>
      <c r="C1489" s="1">
        <v>34.468000000000004</v>
      </c>
    </row>
    <row r="1490" spans="1:3" x14ac:dyDescent="0.2">
      <c r="A1490" t="s">
        <v>5061</v>
      </c>
      <c r="B1490">
        <v>140</v>
      </c>
      <c r="C1490" s="1">
        <v>34.417000000000002</v>
      </c>
    </row>
    <row r="1491" spans="1:3" x14ac:dyDescent="0.2">
      <c r="A1491" t="s">
        <v>2872</v>
      </c>
      <c r="B1491">
        <v>99</v>
      </c>
      <c r="C1491" s="1">
        <v>34.326999999999998</v>
      </c>
    </row>
    <row r="1492" spans="1:3" x14ac:dyDescent="0.2">
      <c r="A1492" t="s">
        <v>1399</v>
      </c>
      <c r="B1492">
        <v>86</v>
      </c>
      <c r="C1492" s="1">
        <v>34.308999999999997</v>
      </c>
    </row>
    <row r="1493" spans="1:3" x14ac:dyDescent="0.2">
      <c r="A1493" t="s">
        <v>5098</v>
      </c>
      <c r="B1493">
        <v>143</v>
      </c>
      <c r="C1493" s="1">
        <v>34.301000000000002</v>
      </c>
    </row>
    <row r="1494" spans="1:3" x14ac:dyDescent="0.2">
      <c r="A1494" t="s">
        <v>5254</v>
      </c>
      <c r="B1494">
        <v>176</v>
      </c>
      <c r="C1494" s="1">
        <v>34.293999999999997</v>
      </c>
    </row>
    <row r="1495" spans="1:3" x14ac:dyDescent="0.2">
      <c r="A1495" t="s">
        <v>2254</v>
      </c>
      <c r="B1495">
        <v>94</v>
      </c>
      <c r="C1495" s="1">
        <v>34.195999999999998</v>
      </c>
    </row>
    <row r="1496" spans="1:3" x14ac:dyDescent="0.2">
      <c r="A1496" t="s">
        <v>2345</v>
      </c>
      <c r="B1496">
        <v>95</v>
      </c>
      <c r="C1496" s="1">
        <v>34.134999999999998</v>
      </c>
    </row>
    <row r="1497" spans="1:3" x14ac:dyDescent="0.2">
      <c r="A1497" t="s">
        <v>2345</v>
      </c>
      <c r="B1497">
        <v>95</v>
      </c>
      <c r="C1497" s="1">
        <v>34.134999999999998</v>
      </c>
    </row>
    <row r="1498" spans="1:3" x14ac:dyDescent="0.2">
      <c r="A1498" t="s">
        <v>3683</v>
      </c>
      <c r="B1498">
        <v>108</v>
      </c>
      <c r="C1498" s="1">
        <v>34.125999999999998</v>
      </c>
    </row>
    <row r="1499" spans="1:3" x14ac:dyDescent="0.2">
      <c r="A1499" t="s">
        <v>4721</v>
      </c>
      <c r="B1499">
        <v>126</v>
      </c>
      <c r="C1499" s="1">
        <v>34.104999999999997</v>
      </c>
    </row>
    <row r="1500" spans="1:3" x14ac:dyDescent="0.2">
      <c r="A1500" t="s">
        <v>4430</v>
      </c>
      <c r="B1500">
        <v>120</v>
      </c>
      <c r="C1500" s="1">
        <v>34.103000000000002</v>
      </c>
    </row>
    <row r="1501" spans="1:3" x14ac:dyDescent="0.2">
      <c r="A1501" t="s">
        <v>2162</v>
      </c>
      <c r="B1501">
        <v>93</v>
      </c>
      <c r="C1501" s="1">
        <v>34.093000000000004</v>
      </c>
    </row>
    <row r="1502" spans="1:3" x14ac:dyDescent="0.2">
      <c r="A1502" t="s">
        <v>4926</v>
      </c>
      <c r="B1502">
        <v>132</v>
      </c>
      <c r="C1502" s="1">
        <v>34.055999999999997</v>
      </c>
    </row>
    <row r="1503" spans="1:3" x14ac:dyDescent="0.2">
      <c r="A1503" t="s">
        <v>3443</v>
      </c>
      <c r="B1503">
        <v>105</v>
      </c>
      <c r="C1503" s="1">
        <v>34.021000000000001</v>
      </c>
    </row>
    <row r="1504" spans="1:3" x14ac:dyDescent="0.2">
      <c r="A1504" t="s">
        <v>2635</v>
      </c>
      <c r="B1504">
        <v>97</v>
      </c>
      <c r="C1504" s="1">
        <v>34.002000000000002</v>
      </c>
    </row>
    <row r="1505" spans="1:3" x14ac:dyDescent="0.2">
      <c r="A1505" t="s">
        <v>2787</v>
      </c>
      <c r="B1505">
        <v>98</v>
      </c>
      <c r="C1505" s="1">
        <v>34</v>
      </c>
    </row>
    <row r="1506" spans="1:3" x14ac:dyDescent="0.2">
      <c r="A1506" t="s">
        <v>3837</v>
      </c>
      <c r="B1506">
        <v>110</v>
      </c>
      <c r="C1506" s="1">
        <v>33.927</v>
      </c>
    </row>
    <row r="1507" spans="1:3" x14ac:dyDescent="0.2">
      <c r="A1507" t="s">
        <v>2500</v>
      </c>
      <c r="B1507">
        <v>96</v>
      </c>
      <c r="C1507" s="1">
        <v>33.878999999999998</v>
      </c>
    </row>
    <row r="1508" spans="1:3" x14ac:dyDescent="0.2">
      <c r="A1508" t="s">
        <v>3187</v>
      </c>
      <c r="B1508">
        <v>102</v>
      </c>
      <c r="C1508" s="1">
        <v>33.863999999999997</v>
      </c>
    </row>
    <row r="1509" spans="1:3" x14ac:dyDescent="0.2">
      <c r="A1509" t="s">
        <v>4332</v>
      </c>
      <c r="B1509">
        <v>118</v>
      </c>
      <c r="C1509" s="1">
        <v>33.828000000000003</v>
      </c>
    </row>
    <row r="1510" spans="1:3" x14ac:dyDescent="0.2">
      <c r="A1510" t="s">
        <v>4432</v>
      </c>
      <c r="B1510">
        <v>120</v>
      </c>
      <c r="C1510" s="1">
        <v>33.773000000000003</v>
      </c>
    </row>
    <row r="1511" spans="1:3" x14ac:dyDescent="0.2">
      <c r="A1511" t="s">
        <v>3091</v>
      </c>
      <c r="B1511">
        <v>101</v>
      </c>
      <c r="C1511" s="1">
        <v>33.691000000000003</v>
      </c>
    </row>
    <row r="1512" spans="1:3" x14ac:dyDescent="0.2">
      <c r="A1512" t="s">
        <v>3452</v>
      </c>
      <c r="B1512">
        <v>105</v>
      </c>
      <c r="C1512" s="1">
        <v>33.688000000000002</v>
      </c>
    </row>
    <row r="1513" spans="1:3" x14ac:dyDescent="0.2">
      <c r="A1513" t="s">
        <v>4955</v>
      </c>
      <c r="B1513">
        <v>134</v>
      </c>
      <c r="C1513" s="1">
        <v>33.685000000000002</v>
      </c>
    </row>
    <row r="1514" spans="1:3" x14ac:dyDescent="0.2">
      <c r="A1514" t="s">
        <v>4065</v>
      </c>
      <c r="B1514">
        <v>113</v>
      </c>
      <c r="C1514" s="1">
        <v>33.683999999999997</v>
      </c>
    </row>
    <row r="1515" spans="1:3" x14ac:dyDescent="0.2">
      <c r="A1515" t="s">
        <v>4653</v>
      </c>
      <c r="B1515">
        <v>124</v>
      </c>
      <c r="C1515" s="1">
        <v>33.682000000000002</v>
      </c>
    </row>
    <row r="1516" spans="1:3" x14ac:dyDescent="0.2">
      <c r="A1516" t="s">
        <v>4130</v>
      </c>
      <c r="B1516">
        <v>114</v>
      </c>
      <c r="C1516" s="1">
        <v>33.668999999999997</v>
      </c>
    </row>
    <row r="1517" spans="1:3" x14ac:dyDescent="0.2">
      <c r="A1517" t="s">
        <v>4923</v>
      </c>
      <c r="B1517">
        <v>132</v>
      </c>
      <c r="C1517" s="1">
        <v>33.601999999999997</v>
      </c>
    </row>
    <row r="1518" spans="1:3" x14ac:dyDescent="0.2">
      <c r="A1518" t="s">
        <v>4829</v>
      </c>
      <c r="B1518">
        <v>129</v>
      </c>
      <c r="C1518" s="1">
        <v>33.564999999999998</v>
      </c>
    </row>
    <row r="1519" spans="1:3" x14ac:dyDescent="0.2">
      <c r="A1519" t="s">
        <v>4590</v>
      </c>
      <c r="B1519">
        <v>123</v>
      </c>
      <c r="C1519" s="1">
        <v>33.520000000000003</v>
      </c>
    </row>
    <row r="1520" spans="1:3" x14ac:dyDescent="0.2">
      <c r="A1520" t="s">
        <v>1975</v>
      </c>
      <c r="B1520">
        <v>91</v>
      </c>
      <c r="C1520" s="1">
        <v>33.472999999999999</v>
      </c>
    </row>
    <row r="1521" spans="1:3" x14ac:dyDescent="0.2">
      <c r="A1521" t="s">
        <v>2764</v>
      </c>
      <c r="B1521">
        <v>98</v>
      </c>
      <c r="C1521" s="1">
        <v>33.459000000000003</v>
      </c>
    </row>
    <row r="1522" spans="1:3" x14ac:dyDescent="0.2">
      <c r="A1522" t="s">
        <v>4573</v>
      </c>
      <c r="B1522">
        <v>122</v>
      </c>
      <c r="C1522" s="1">
        <v>33.451000000000001</v>
      </c>
    </row>
    <row r="1523" spans="1:3" x14ac:dyDescent="0.2">
      <c r="A1523" t="s">
        <v>4427</v>
      </c>
      <c r="B1523">
        <v>120</v>
      </c>
      <c r="C1523" s="1">
        <v>33.448</v>
      </c>
    </row>
    <row r="1524" spans="1:3" x14ac:dyDescent="0.2">
      <c r="A1524" t="s">
        <v>2328</v>
      </c>
      <c r="B1524">
        <v>95</v>
      </c>
      <c r="C1524" s="1">
        <v>33.427</v>
      </c>
    </row>
    <row r="1525" spans="1:3" x14ac:dyDescent="0.2">
      <c r="A1525" t="s">
        <v>2328</v>
      </c>
      <c r="B1525">
        <v>95</v>
      </c>
      <c r="C1525" s="1">
        <v>33.427</v>
      </c>
    </row>
    <row r="1526" spans="1:3" x14ac:dyDescent="0.2">
      <c r="A1526" t="s">
        <v>3190</v>
      </c>
      <c r="B1526">
        <v>102</v>
      </c>
      <c r="C1526" s="1">
        <v>33.423999999999999</v>
      </c>
    </row>
    <row r="1527" spans="1:3" x14ac:dyDescent="0.2">
      <c r="A1527" t="s">
        <v>2236</v>
      </c>
      <c r="B1527">
        <v>94</v>
      </c>
      <c r="C1527" s="1">
        <v>33.356999999999999</v>
      </c>
    </row>
    <row r="1528" spans="1:3" x14ac:dyDescent="0.2">
      <c r="A1528" t="s">
        <v>5207</v>
      </c>
      <c r="B1528">
        <v>161</v>
      </c>
      <c r="C1528" s="1">
        <v>33.299999999999997</v>
      </c>
    </row>
    <row r="1529" spans="1:3" x14ac:dyDescent="0.2">
      <c r="A1529" t="s">
        <v>2374</v>
      </c>
      <c r="B1529">
        <v>95</v>
      </c>
      <c r="C1529" s="1">
        <v>33.258000000000003</v>
      </c>
    </row>
    <row r="1530" spans="1:3" x14ac:dyDescent="0.2">
      <c r="A1530" t="s">
        <v>2374</v>
      </c>
      <c r="B1530">
        <v>95</v>
      </c>
      <c r="C1530" s="1">
        <v>33.258000000000003</v>
      </c>
    </row>
    <row r="1531" spans="1:3" x14ac:dyDescent="0.2">
      <c r="A1531" t="s">
        <v>4542</v>
      </c>
      <c r="B1531">
        <v>122</v>
      </c>
      <c r="C1531" s="1">
        <v>33.225000000000001</v>
      </c>
    </row>
    <row r="1532" spans="1:3" x14ac:dyDescent="0.2">
      <c r="A1532" t="s">
        <v>3094</v>
      </c>
      <c r="B1532">
        <v>101</v>
      </c>
      <c r="C1532" s="1">
        <v>33.195</v>
      </c>
    </row>
    <row r="1533" spans="1:3" x14ac:dyDescent="0.2">
      <c r="A1533" t="s">
        <v>5195</v>
      </c>
      <c r="B1533">
        <v>158</v>
      </c>
      <c r="C1533" s="1">
        <v>33.08</v>
      </c>
    </row>
    <row r="1534" spans="1:3" x14ac:dyDescent="0.2">
      <c r="A1534" t="s">
        <v>2870</v>
      </c>
      <c r="B1534">
        <v>99</v>
      </c>
      <c r="C1534" s="1">
        <v>33.023000000000003</v>
      </c>
    </row>
    <row r="1535" spans="1:3" x14ac:dyDescent="0.2">
      <c r="A1535" t="s">
        <v>3906</v>
      </c>
      <c r="B1535">
        <v>110</v>
      </c>
      <c r="C1535" s="1">
        <v>33.000999999999998</v>
      </c>
    </row>
    <row r="1536" spans="1:3" x14ac:dyDescent="0.2">
      <c r="A1536" t="s">
        <v>1317</v>
      </c>
      <c r="B1536">
        <v>85</v>
      </c>
      <c r="C1536" s="1">
        <v>32.984000000000002</v>
      </c>
    </row>
    <row r="1537" spans="1:3" x14ac:dyDescent="0.2">
      <c r="A1537" t="s">
        <v>3670</v>
      </c>
      <c r="B1537">
        <v>108</v>
      </c>
      <c r="C1537" s="1">
        <v>32.982999999999997</v>
      </c>
    </row>
    <row r="1538" spans="1:3" x14ac:dyDescent="0.2">
      <c r="A1538" t="s">
        <v>5050</v>
      </c>
      <c r="B1538">
        <v>139</v>
      </c>
      <c r="C1538" s="1">
        <v>32.901000000000003</v>
      </c>
    </row>
    <row r="1539" spans="1:3" x14ac:dyDescent="0.2">
      <c r="A1539" t="s">
        <v>1858</v>
      </c>
      <c r="B1539">
        <v>90</v>
      </c>
      <c r="C1539" s="1">
        <v>32.878</v>
      </c>
    </row>
    <row r="1540" spans="1:3" x14ac:dyDescent="0.2">
      <c r="A1540" t="s">
        <v>4862</v>
      </c>
      <c r="B1540">
        <v>130</v>
      </c>
      <c r="C1540" s="1">
        <v>32.874000000000002</v>
      </c>
    </row>
    <row r="1541" spans="1:3" x14ac:dyDescent="0.2">
      <c r="A1541" t="s">
        <v>1674</v>
      </c>
      <c r="B1541">
        <v>89</v>
      </c>
      <c r="C1541" s="1">
        <v>32.865000000000002</v>
      </c>
    </row>
    <row r="1542" spans="1:3" x14ac:dyDescent="0.2">
      <c r="A1542" t="s">
        <v>3220</v>
      </c>
      <c r="B1542">
        <v>102</v>
      </c>
      <c r="C1542" s="1">
        <v>32.856999999999999</v>
      </c>
    </row>
    <row r="1543" spans="1:3" x14ac:dyDescent="0.2">
      <c r="A1543" t="s">
        <v>3259</v>
      </c>
      <c r="B1543">
        <v>102</v>
      </c>
      <c r="C1543" s="1">
        <v>32.853999999999999</v>
      </c>
    </row>
    <row r="1544" spans="1:3" x14ac:dyDescent="0.2">
      <c r="A1544" t="s">
        <v>3429</v>
      </c>
      <c r="B1544">
        <v>105</v>
      </c>
      <c r="C1544" s="1">
        <v>32.774999999999999</v>
      </c>
    </row>
    <row r="1545" spans="1:3" x14ac:dyDescent="0.2">
      <c r="A1545" t="s">
        <v>4207</v>
      </c>
      <c r="B1545">
        <v>116</v>
      </c>
      <c r="C1545" s="1">
        <v>32.72</v>
      </c>
    </row>
    <row r="1546" spans="1:3" x14ac:dyDescent="0.2">
      <c r="A1546" t="s">
        <v>1647</v>
      </c>
      <c r="B1546">
        <v>89</v>
      </c>
      <c r="C1546" s="1">
        <v>32.709000000000003</v>
      </c>
    </row>
    <row r="1547" spans="1:3" x14ac:dyDescent="0.2">
      <c r="A1547" t="s">
        <v>2638</v>
      </c>
      <c r="B1547">
        <v>97</v>
      </c>
      <c r="C1547" s="1">
        <v>32.700000000000003</v>
      </c>
    </row>
    <row r="1548" spans="1:3" x14ac:dyDescent="0.2">
      <c r="A1548" t="s">
        <v>2981</v>
      </c>
      <c r="B1548">
        <v>100</v>
      </c>
      <c r="C1548" s="1">
        <v>32.682000000000002</v>
      </c>
    </row>
    <row r="1549" spans="1:3" x14ac:dyDescent="0.2">
      <c r="A1549" t="s">
        <v>4278</v>
      </c>
      <c r="B1549">
        <v>117</v>
      </c>
      <c r="C1549" s="1">
        <v>32.655999999999999</v>
      </c>
    </row>
    <row r="1550" spans="1:3" x14ac:dyDescent="0.2">
      <c r="A1550" t="s">
        <v>3532</v>
      </c>
      <c r="B1550">
        <v>106</v>
      </c>
      <c r="C1550" s="1">
        <v>32.646000000000001</v>
      </c>
    </row>
    <row r="1551" spans="1:3" x14ac:dyDescent="0.2">
      <c r="A1551" t="s">
        <v>4966</v>
      </c>
      <c r="B1551">
        <v>135</v>
      </c>
      <c r="C1551" s="1">
        <v>32.598999999999997</v>
      </c>
    </row>
    <row r="1552" spans="1:3" x14ac:dyDescent="0.2">
      <c r="A1552" t="s">
        <v>2552</v>
      </c>
      <c r="B1552">
        <v>96</v>
      </c>
      <c r="C1552" s="1">
        <v>32.597000000000001</v>
      </c>
    </row>
    <row r="1553" spans="1:3" x14ac:dyDescent="0.2">
      <c r="A1553" t="s">
        <v>2633</v>
      </c>
      <c r="B1553">
        <v>97</v>
      </c>
      <c r="C1553" s="1">
        <v>32.590000000000003</v>
      </c>
    </row>
    <row r="1554" spans="1:3" x14ac:dyDescent="0.2">
      <c r="A1554" t="s">
        <v>1860</v>
      </c>
      <c r="B1554">
        <v>90</v>
      </c>
      <c r="C1554" s="1">
        <v>32.552999999999997</v>
      </c>
    </row>
    <row r="1555" spans="1:3" x14ac:dyDescent="0.2">
      <c r="A1555" t="s">
        <v>3671</v>
      </c>
      <c r="B1555">
        <v>108</v>
      </c>
      <c r="C1555" s="1">
        <v>32.548000000000002</v>
      </c>
    </row>
    <row r="1556" spans="1:3" x14ac:dyDescent="0.2">
      <c r="A1556" t="s">
        <v>3989</v>
      </c>
      <c r="B1556">
        <v>112</v>
      </c>
      <c r="C1556" s="1">
        <v>32.542999999999999</v>
      </c>
    </row>
    <row r="1557" spans="1:3" x14ac:dyDescent="0.2">
      <c r="A1557" t="s">
        <v>4541</v>
      </c>
      <c r="B1557">
        <v>122</v>
      </c>
      <c r="C1557" s="1">
        <v>32.534999999999997</v>
      </c>
    </row>
    <row r="1558" spans="1:3" x14ac:dyDescent="0.2">
      <c r="A1558" t="s">
        <v>5138</v>
      </c>
      <c r="B1558">
        <v>148</v>
      </c>
      <c r="C1558" s="1">
        <v>32.518999999999998</v>
      </c>
    </row>
    <row r="1559" spans="1:3" x14ac:dyDescent="0.2">
      <c r="A1559" t="s">
        <v>4906</v>
      </c>
      <c r="B1559">
        <v>132</v>
      </c>
      <c r="C1559" s="1">
        <v>32.482999999999997</v>
      </c>
    </row>
    <row r="1560" spans="1:3" x14ac:dyDescent="0.2">
      <c r="A1560" t="s">
        <v>3102</v>
      </c>
      <c r="B1560">
        <v>101</v>
      </c>
      <c r="C1560" s="1">
        <v>32.433999999999997</v>
      </c>
    </row>
    <row r="1561" spans="1:3" x14ac:dyDescent="0.2">
      <c r="A1561" t="s">
        <v>1645</v>
      </c>
      <c r="B1561">
        <v>89</v>
      </c>
      <c r="C1561" s="1">
        <v>32.404000000000003</v>
      </c>
    </row>
    <row r="1562" spans="1:3" x14ac:dyDescent="0.2">
      <c r="A1562" t="s">
        <v>1318</v>
      </c>
      <c r="B1562">
        <v>85</v>
      </c>
      <c r="C1562" s="1">
        <v>32.4</v>
      </c>
    </row>
    <row r="1563" spans="1:3" x14ac:dyDescent="0.2">
      <c r="A1563" t="s">
        <v>1469</v>
      </c>
      <c r="B1563">
        <v>87</v>
      </c>
      <c r="C1563" s="1">
        <v>32.377000000000002</v>
      </c>
    </row>
    <row r="1564" spans="1:3" x14ac:dyDescent="0.2">
      <c r="A1564" t="s">
        <v>1471</v>
      </c>
      <c r="B1564">
        <v>87</v>
      </c>
      <c r="C1564" s="1">
        <v>32.281999999999996</v>
      </c>
    </row>
    <row r="1565" spans="1:3" x14ac:dyDescent="0.2">
      <c r="A1565" t="s">
        <v>2639</v>
      </c>
      <c r="B1565">
        <v>97</v>
      </c>
      <c r="C1565" s="1">
        <v>32.270000000000003</v>
      </c>
    </row>
    <row r="1566" spans="1:3" x14ac:dyDescent="0.2">
      <c r="A1566" t="s">
        <v>3503</v>
      </c>
      <c r="B1566">
        <v>106</v>
      </c>
      <c r="C1566" s="1">
        <v>32.131999999999998</v>
      </c>
    </row>
    <row r="1567" spans="1:3" x14ac:dyDescent="0.2">
      <c r="A1567" t="s">
        <v>2775</v>
      </c>
      <c r="B1567">
        <v>98</v>
      </c>
      <c r="C1567" s="1">
        <v>32.122</v>
      </c>
    </row>
    <row r="1568" spans="1:3" x14ac:dyDescent="0.2">
      <c r="A1568" t="s">
        <v>3591</v>
      </c>
      <c r="B1568">
        <v>107</v>
      </c>
      <c r="C1568" s="1">
        <v>32.100999999999999</v>
      </c>
    </row>
    <row r="1569" spans="1:3" x14ac:dyDescent="0.2">
      <c r="A1569" t="s">
        <v>4043</v>
      </c>
      <c r="B1569">
        <v>112</v>
      </c>
      <c r="C1569" s="1">
        <v>32.073</v>
      </c>
    </row>
    <row r="1570" spans="1:3" x14ac:dyDescent="0.2">
      <c r="A1570" t="s">
        <v>2377</v>
      </c>
      <c r="B1570">
        <v>95</v>
      </c>
      <c r="C1570" s="1">
        <v>32.070999999999998</v>
      </c>
    </row>
    <row r="1571" spans="1:3" x14ac:dyDescent="0.2">
      <c r="A1571" t="s">
        <v>2377</v>
      </c>
      <c r="B1571">
        <v>95</v>
      </c>
      <c r="C1571" s="1">
        <v>32.070999999999998</v>
      </c>
    </row>
    <row r="1572" spans="1:3" x14ac:dyDescent="0.2">
      <c r="A1572" t="s">
        <v>3675</v>
      </c>
      <c r="B1572">
        <v>108</v>
      </c>
      <c r="C1572" s="1">
        <v>32.063000000000002</v>
      </c>
    </row>
    <row r="1573" spans="1:3" x14ac:dyDescent="0.2">
      <c r="A1573" t="s">
        <v>2311</v>
      </c>
      <c r="B1573">
        <v>94</v>
      </c>
      <c r="C1573" s="1">
        <v>32.058999999999997</v>
      </c>
    </row>
    <row r="1574" spans="1:3" x14ac:dyDescent="0.2">
      <c r="A1574" t="s">
        <v>4587</v>
      </c>
      <c r="B1574">
        <v>123</v>
      </c>
      <c r="C1574" s="1">
        <v>32.052</v>
      </c>
    </row>
    <row r="1575" spans="1:3" x14ac:dyDescent="0.2">
      <c r="A1575" t="s">
        <v>1411</v>
      </c>
      <c r="B1575">
        <v>86</v>
      </c>
      <c r="C1575" s="1">
        <v>32.048999999999999</v>
      </c>
    </row>
    <row r="1576" spans="1:3" x14ac:dyDescent="0.2">
      <c r="A1576" t="s">
        <v>2260</v>
      </c>
      <c r="B1576">
        <v>94</v>
      </c>
      <c r="C1576" s="1">
        <v>32.003999999999998</v>
      </c>
    </row>
    <row r="1577" spans="1:3" x14ac:dyDescent="0.2">
      <c r="A1577" t="s">
        <v>3783</v>
      </c>
      <c r="B1577">
        <v>109</v>
      </c>
      <c r="C1577" s="1">
        <v>32</v>
      </c>
    </row>
    <row r="1578" spans="1:3" x14ac:dyDescent="0.2">
      <c r="A1578" t="s">
        <v>4264</v>
      </c>
      <c r="B1578">
        <v>117</v>
      </c>
      <c r="C1578" s="1">
        <v>32</v>
      </c>
    </row>
    <row r="1579" spans="1:3" x14ac:dyDescent="0.2">
      <c r="A1579" t="s">
        <v>5056</v>
      </c>
      <c r="B1579">
        <v>139</v>
      </c>
      <c r="C1579" s="1">
        <v>32</v>
      </c>
    </row>
    <row r="1580" spans="1:3" x14ac:dyDescent="0.2">
      <c r="A1580" t="s">
        <v>3949</v>
      </c>
      <c r="B1580">
        <v>111</v>
      </c>
      <c r="C1580" s="1">
        <v>31.984000000000002</v>
      </c>
    </row>
    <row r="1581" spans="1:3" x14ac:dyDescent="0.2">
      <c r="A1581" t="s">
        <v>4676</v>
      </c>
      <c r="B1581">
        <v>125</v>
      </c>
      <c r="C1581" s="1">
        <v>31.898</v>
      </c>
    </row>
    <row r="1582" spans="1:3" x14ac:dyDescent="0.2">
      <c r="A1582" t="s">
        <v>3128</v>
      </c>
      <c r="B1582">
        <v>101</v>
      </c>
      <c r="C1582" s="1">
        <v>31.896999999999998</v>
      </c>
    </row>
    <row r="1583" spans="1:3" x14ac:dyDescent="0.2">
      <c r="A1583" t="s">
        <v>4810</v>
      </c>
      <c r="B1583">
        <v>128</v>
      </c>
      <c r="C1583" s="1">
        <v>31.838000000000001</v>
      </c>
    </row>
    <row r="1584" spans="1:3" x14ac:dyDescent="0.2">
      <c r="A1584" t="s">
        <v>1171</v>
      </c>
      <c r="B1584">
        <v>82</v>
      </c>
      <c r="C1584" s="1">
        <v>31.77</v>
      </c>
    </row>
    <row r="1585" spans="1:3" x14ac:dyDescent="0.2">
      <c r="A1585" t="s">
        <v>3987</v>
      </c>
      <c r="B1585">
        <v>111</v>
      </c>
      <c r="C1585" s="1">
        <v>31.731000000000002</v>
      </c>
    </row>
    <row r="1586" spans="1:3" x14ac:dyDescent="0.2">
      <c r="A1586" t="s">
        <v>4104</v>
      </c>
      <c r="B1586">
        <v>113</v>
      </c>
      <c r="C1586" s="1">
        <v>31.655000000000001</v>
      </c>
    </row>
    <row r="1587" spans="1:3" x14ac:dyDescent="0.2">
      <c r="A1587" t="s">
        <v>3075</v>
      </c>
      <c r="B1587">
        <v>100</v>
      </c>
      <c r="C1587" s="1">
        <v>31.614000000000001</v>
      </c>
    </row>
    <row r="1588" spans="1:3" x14ac:dyDescent="0.2">
      <c r="A1588" t="s">
        <v>4533</v>
      </c>
      <c r="B1588">
        <v>122</v>
      </c>
      <c r="C1588" s="1">
        <v>31.603000000000002</v>
      </c>
    </row>
    <row r="1589" spans="1:3" x14ac:dyDescent="0.2">
      <c r="A1589" t="s">
        <v>1795</v>
      </c>
      <c r="B1589">
        <v>90</v>
      </c>
      <c r="C1589" s="1">
        <v>31.585000000000001</v>
      </c>
    </row>
    <row r="1590" spans="1:3" x14ac:dyDescent="0.2">
      <c r="A1590" t="s">
        <v>4508</v>
      </c>
      <c r="B1590">
        <v>121</v>
      </c>
      <c r="C1590" s="1">
        <v>31.577000000000002</v>
      </c>
    </row>
    <row r="1591" spans="1:3" x14ac:dyDescent="0.2">
      <c r="A1591" t="s">
        <v>2140</v>
      </c>
      <c r="B1591">
        <v>93</v>
      </c>
      <c r="C1591" s="1">
        <v>31.526</v>
      </c>
    </row>
    <row r="1592" spans="1:3" x14ac:dyDescent="0.2">
      <c r="A1592" t="s">
        <v>4933</v>
      </c>
      <c r="B1592">
        <v>133</v>
      </c>
      <c r="C1592" s="1">
        <v>31.503</v>
      </c>
    </row>
    <row r="1593" spans="1:3" x14ac:dyDescent="0.2">
      <c r="A1593" t="s">
        <v>3157</v>
      </c>
      <c r="B1593">
        <v>101</v>
      </c>
      <c r="C1593" s="1">
        <v>31.452999999999999</v>
      </c>
    </row>
    <row r="1594" spans="1:3" x14ac:dyDescent="0.2">
      <c r="A1594" t="s">
        <v>4519</v>
      </c>
      <c r="B1594">
        <v>121</v>
      </c>
      <c r="C1594" s="1">
        <v>31.422000000000001</v>
      </c>
    </row>
    <row r="1595" spans="1:3" x14ac:dyDescent="0.2">
      <c r="A1595" t="s">
        <v>2549</v>
      </c>
      <c r="B1595">
        <v>96</v>
      </c>
      <c r="C1595" s="1">
        <v>31.408000000000001</v>
      </c>
    </row>
    <row r="1596" spans="1:3" x14ac:dyDescent="0.2">
      <c r="A1596" t="s">
        <v>2723</v>
      </c>
      <c r="B1596">
        <v>97</v>
      </c>
      <c r="C1596" s="1">
        <v>31.396999999999998</v>
      </c>
    </row>
    <row r="1597" spans="1:3" x14ac:dyDescent="0.2">
      <c r="A1597" t="s">
        <v>5048</v>
      </c>
      <c r="B1597">
        <v>139</v>
      </c>
      <c r="C1597" s="1">
        <v>31.390999999999998</v>
      </c>
    </row>
    <row r="1598" spans="1:3" x14ac:dyDescent="0.2">
      <c r="A1598" t="s">
        <v>2970</v>
      </c>
      <c r="B1598">
        <v>100</v>
      </c>
      <c r="C1598" s="1">
        <v>31.369</v>
      </c>
    </row>
    <row r="1599" spans="1:3" x14ac:dyDescent="0.2">
      <c r="A1599" t="s">
        <v>2444</v>
      </c>
      <c r="B1599">
        <v>95</v>
      </c>
      <c r="C1599" s="1">
        <v>31.349</v>
      </c>
    </row>
    <row r="1600" spans="1:3" x14ac:dyDescent="0.2">
      <c r="A1600" t="s">
        <v>2444</v>
      </c>
      <c r="B1600">
        <v>95</v>
      </c>
      <c r="C1600" s="1">
        <v>31.349</v>
      </c>
    </row>
    <row r="1601" spans="1:3" x14ac:dyDescent="0.2">
      <c r="A1601" t="s">
        <v>3393</v>
      </c>
      <c r="B1601">
        <v>105</v>
      </c>
      <c r="C1601" s="1">
        <v>31.302</v>
      </c>
    </row>
    <row r="1602" spans="1:3" x14ac:dyDescent="0.2">
      <c r="A1602" t="s">
        <v>3964</v>
      </c>
      <c r="B1602">
        <v>111</v>
      </c>
      <c r="C1602" s="1">
        <v>31.274000000000001</v>
      </c>
    </row>
    <row r="1603" spans="1:3" x14ac:dyDescent="0.2">
      <c r="A1603" t="s">
        <v>1556</v>
      </c>
      <c r="B1603">
        <v>88</v>
      </c>
      <c r="C1603" s="1">
        <v>31.245000000000001</v>
      </c>
    </row>
    <row r="1604" spans="1:3" x14ac:dyDescent="0.2">
      <c r="A1604" t="s">
        <v>2525</v>
      </c>
      <c r="B1604">
        <v>96</v>
      </c>
      <c r="C1604" s="1">
        <v>31.204000000000001</v>
      </c>
    </row>
    <row r="1605" spans="1:3" x14ac:dyDescent="0.2">
      <c r="A1605" t="s">
        <v>4176</v>
      </c>
      <c r="B1605">
        <v>114</v>
      </c>
      <c r="C1605" s="1">
        <v>31.199000000000002</v>
      </c>
    </row>
    <row r="1606" spans="1:3" x14ac:dyDescent="0.2">
      <c r="A1606" t="s">
        <v>2114</v>
      </c>
      <c r="B1606">
        <v>93</v>
      </c>
      <c r="C1606" s="1">
        <v>31.178999999999998</v>
      </c>
    </row>
    <row r="1607" spans="1:3" x14ac:dyDescent="0.2">
      <c r="A1607" t="s">
        <v>4998</v>
      </c>
      <c r="B1607">
        <v>136</v>
      </c>
      <c r="C1607" s="1">
        <v>31.093</v>
      </c>
    </row>
    <row r="1608" spans="1:3" x14ac:dyDescent="0.2">
      <c r="A1608" t="s">
        <v>4014</v>
      </c>
      <c r="B1608">
        <v>112</v>
      </c>
      <c r="C1608" s="1">
        <v>31.053999999999998</v>
      </c>
    </row>
    <row r="1609" spans="1:3" x14ac:dyDescent="0.2">
      <c r="A1609" t="s">
        <v>3681</v>
      </c>
      <c r="B1609">
        <v>108</v>
      </c>
      <c r="C1609" s="1">
        <v>31.012</v>
      </c>
    </row>
    <row r="1610" spans="1:3" x14ac:dyDescent="0.2">
      <c r="A1610" t="s">
        <v>4961</v>
      </c>
      <c r="B1610">
        <v>134</v>
      </c>
      <c r="C1610" s="1">
        <v>30.981999999999999</v>
      </c>
    </row>
    <row r="1611" spans="1:3" x14ac:dyDescent="0.2">
      <c r="A1611" t="s">
        <v>4727</v>
      </c>
      <c r="B1611">
        <v>126</v>
      </c>
      <c r="C1611" s="1">
        <v>30.919</v>
      </c>
    </row>
    <row r="1612" spans="1:3" x14ac:dyDescent="0.2">
      <c r="A1612" t="s">
        <v>1208</v>
      </c>
      <c r="B1612">
        <v>83</v>
      </c>
      <c r="C1612" s="1">
        <v>30.859000000000002</v>
      </c>
    </row>
    <row r="1613" spans="1:3" x14ac:dyDescent="0.2">
      <c r="A1613" t="s">
        <v>2782</v>
      </c>
      <c r="B1613">
        <v>98</v>
      </c>
      <c r="C1613" s="1">
        <v>30.858000000000001</v>
      </c>
    </row>
    <row r="1614" spans="1:3" x14ac:dyDescent="0.2">
      <c r="A1614" t="s">
        <v>3950</v>
      </c>
      <c r="B1614">
        <v>111</v>
      </c>
      <c r="C1614" s="1">
        <v>30.834</v>
      </c>
    </row>
    <row r="1615" spans="1:3" x14ac:dyDescent="0.2">
      <c r="A1615" t="s">
        <v>4588</v>
      </c>
      <c r="B1615">
        <v>123</v>
      </c>
      <c r="C1615" s="1">
        <v>30.806000000000001</v>
      </c>
    </row>
    <row r="1616" spans="1:3" x14ac:dyDescent="0.2">
      <c r="A1616" t="s">
        <v>3184</v>
      </c>
      <c r="B1616">
        <v>102</v>
      </c>
      <c r="C1616" s="1">
        <v>30.692</v>
      </c>
    </row>
    <row r="1617" spans="1:3" x14ac:dyDescent="0.2">
      <c r="A1617" t="s">
        <v>3672</v>
      </c>
      <c r="B1617">
        <v>108</v>
      </c>
      <c r="C1617" s="1">
        <v>30.669</v>
      </c>
    </row>
    <row r="1618" spans="1:3" x14ac:dyDescent="0.2">
      <c r="A1618" t="s">
        <v>4851</v>
      </c>
      <c r="B1618">
        <v>130</v>
      </c>
      <c r="C1618" s="1">
        <v>30.652999999999999</v>
      </c>
    </row>
    <row r="1619" spans="1:3" x14ac:dyDescent="0.2">
      <c r="A1619" t="s">
        <v>1139</v>
      </c>
      <c r="B1619">
        <v>81</v>
      </c>
      <c r="C1619" s="1">
        <v>30.635999999999999</v>
      </c>
    </row>
    <row r="1620" spans="1:3" x14ac:dyDescent="0.2">
      <c r="A1620" t="s">
        <v>3392</v>
      </c>
      <c r="B1620">
        <v>105</v>
      </c>
      <c r="C1620" s="1">
        <v>30.626000000000001</v>
      </c>
    </row>
    <row r="1621" spans="1:3" x14ac:dyDescent="0.2">
      <c r="A1621" t="s">
        <v>2113</v>
      </c>
      <c r="B1621">
        <v>93</v>
      </c>
      <c r="C1621" s="1">
        <v>30.577999999999999</v>
      </c>
    </row>
    <row r="1622" spans="1:3" x14ac:dyDescent="0.2">
      <c r="A1622" t="s">
        <v>1912</v>
      </c>
      <c r="B1622">
        <v>91</v>
      </c>
      <c r="C1622" s="1">
        <v>30.524999999999999</v>
      </c>
    </row>
    <row r="1623" spans="1:3" x14ac:dyDescent="0.2">
      <c r="A1623" t="s">
        <v>4333</v>
      </c>
      <c r="B1623">
        <v>118</v>
      </c>
      <c r="C1623" s="1">
        <v>30.518000000000001</v>
      </c>
    </row>
    <row r="1624" spans="1:3" x14ac:dyDescent="0.2">
      <c r="A1624" t="s">
        <v>1075</v>
      </c>
      <c r="B1624">
        <v>79</v>
      </c>
      <c r="C1624" s="1">
        <v>30.501000000000001</v>
      </c>
    </row>
    <row r="1625" spans="1:3" x14ac:dyDescent="0.2">
      <c r="A1625" t="s">
        <v>2117</v>
      </c>
      <c r="B1625">
        <v>93</v>
      </c>
      <c r="C1625" s="1">
        <v>30.356999999999999</v>
      </c>
    </row>
    <row r="1626" spans="1:3" x14ac:dyDescent="0.2">
      <c r="A1626" t="s">
        <v>1136</v>
      </c>
      <c r="B1626">
        <v>81</v>
      </c>
      <c r="C1626" s="1">
        <v>30.331</v>
      </c>
    </row>
    <row r="1627" spans="1:3" x14ac:dyDescent="0.2">
      <c r="A1627" t="s">
        <v>3189</v>
      </c>
      <c r="B1627">
        <v>102</v>
      </c>
      <c r="C1627" s="1">
        <v>30.327999999999999</v>
      </c>
    </row>
    <row r="1628" spans="1:3" x14ac:dyDescent="0.2">
      <c r="A1628" t="s">
        <v>2223</v>
      </c>
      <c r="B1628">
        <v>94</v>
      </c>
      <c r="C1628" s="1">
        <v>30.306000000000001</v>
      </c>
    </row>
    <row r="1629" spans="1:3" x14ac:dyDescent="0.2">
      <c r="A1629" t="s">
        <v>2651</v>
      </c>
      <c r="B1629">
        <v>97</v>
      </c>
      <c r="C1629" s="1">
        <v>30.306000000000001</v>
      </c>
    </row>
    <row r="1630" spans="1:3" x14ac:dyDescent="0.2">
      <c r="A1630" t="s">
        <v>4904</v>
      </c>
      <c r="B1630">
        <v>132</v>
      </c>
      <c r="C1630" s="1">
        <v>30.306000000000001</v>
      </c>
    </row>
    <row r="1631" spans="1:3" x14ac:dyDescent="0.2">
      <c r="A1631" t="s">
        <v>4594</v>
      </c>
      <c r="B1631">
        <v>123</v>
      </c>
      <c r="C1631" s="1">
        <v>30.239000000000001</v>
      </c>
    </row>
    <row r="1632" spans="1:3" x14ac:dyDescent="0.2">
      <c r="A1632" t="s">
        <v>4621</v>
      </c>
      <c r="B1632">
        <v>123</v>
      </c>
      <c r="C1632" s="1">
        <v>30.225999999999999</v>
      </c>
    </row>
    <row r="1633" spans="1:3" x14ac:dyDescent="0.2">
      <c r="A1633" t="s">
        <v>4266</v>
      </c>
      <c r="B1633">
        <v>117</v>
      </c>
      <c r="C1633" s="1">
        <v>30.209</v>
      </c>
    </row>
    <row r="1634" spans="1:3" x14ac:dyDescent="0.2">
      <c r="A1634" t="s">
        <v>4907</v>
      </c>
      <c r="B1634">
        <v>132</v>
      </c>
      <c r="C1634" s="1">
        <v>30.166</v>
      </c>
    </row>
    <row r="1635" spans="1:3" x14ac:dyDescent="0.2">
      <c r="A1635" t="s">
        <v>4251</v>
      </c>
      <c r="B1635">
        <v>117</v>
      </c>
      <c r="C1635" s="1">
        <v>30.16</v>
      </c>
    </row>
    <row r="1636" spans="1:3" x14ac:dyDescent="0.2">
      <c r="A1636" t="s">
        <v>4494</v>
      </c>
      <c r="B1636">
        <v>121</v>
      </c>
      <c r="C1636" s="1">
        <v>30.155999999999999</v>
      </c>
    </row>
    <row r="1637" spans="1:3" x14ac:dyDescent="0.2">
      <c r="A1637" t="s">
        <v>4325</v>
      </c>
      <c r="B1637">
        <v>118</v>
      </c>
      <c r="C1637" s="1">
        <v>30.103000000000002</v>
      </c>
    </row>
    <row r="1638" spans="1:3" x14ac:dyDescent="0.2">
      <c r="A1638" t="s">
        <v>3317</v>
      </c>
      <c r="B1638">
        <v>103</v>
      </c>
      <c r="C1638" s="1">
        <v>30.097000000000001</v>
      </c>
    </row>
    <row r="1639" spans="1:3" x14ac:dyDescent="0.2">
      <c r="A1639" t="s">
        <v>4643</v>
      </c>
      <c r="B1639">
        <v>124</v>
      </c>
      <c r="C1639" s="1">
        <v>30.082999999999998</v>
      </c>
    </row>
    <row r="1640" spans="1:3" x14ac:dyDescent="0.2">
      <c r="A1640" t="s">
        <v>1576</v>
      </c>
      <c r="B1640">
        <v>88</v>
      </c>
      <c r="C1640" s="1">
        <v>30.079000000000001</v>
      </c>
    </row>
    <row r="1641" spans="1:3" x14ac:dyDescent="0.2">
      <c r="A1641" t="s">
        <v>2343</v>
      </c>
      <c r="B1641">
        <v>95</v>
      </c>
      <c r="C1641" s="1">
        <v>30.077000000000002</v>
      </c>
    </row>
    <row r="1642" spans="1:3" x14ac:dyDescent="0.2">
      <c r="A1642" t="s">
        <v>2343</v>
      </c>
      <c r="B1642">
        <v>95</v>
      </c>
      <c r="C1642" s="1">
        <v>30.077000000000002</v>
      </c>
    </row>
    <row r="1643" spans="1:3" x14ac:dyDescent="0.2">
      <c r="A1643" t="s">
        <v>3811</v>
      </c>
      <c r="B1643">
        <v>109</v>
      </c>
      <c r="C1643" s="1">
        <v>30.038</v>
      </c>
    </row>
    <row r="1644" spans="1:3" x14ac:dyDescent="0.2">
      <c r="A1644" t="s">
        <v>4223</v>
      </c>
      <c r="B1644">
        <v>116</v>
      </c>
      <c r="C1644" s="1">
        <v>30.013000000000002</v>
      </c>
    </row>
    <row r="1645" spans="1:3" x14ac:dyDescent="0.2">
      <c r="A1645" t="s">
        <v>4420</v>
      </c>
      <c r="B1645">
        <v>120</v>
      </c>
      <c r="C1645" s="1">
        <v>30</v>
      </c>
    </row>
    <row r="1646" spans="1:3" x14ac:dyDescent="0.2">
      <c r="A1646" t="s">
        <v>5241</v>
      </c>
      <c r="B1646">
        <v>171</v>
      </c>
      <c r="C1646" s="1">
        <v>30</v>
      </c>
    </row>
    <row r="1647" spans="1:3" x14ac:dyDescent="0.2">
      <c r="A1647" t="s">
        <v>3921</v>
      </c>
      <c r="B1647">
        <v>110</v>
      </c>
      <c r="C1647" s="1">
        <v>29.952999999999999</v>
      </c>
    </row>
    <row r="1648" spans="1:3" x14ac:dyDescent="0.2">
      <c r="A1648" t="s">
        <v>1733</v>
      </c>
      <c r="B1648">
        <v>90</v>
      </c>
      <c r="C1648" s="1">
        <v>29.904</v>
      </c>
    </row>
    <row r="1649" spans="1:3" x14ac:dyDescent="0.2">
      <c r="A1649" t="s">
        <v>1634</v>
      </c>
      <c r="B1649">
        <v>89</v>
      </c>
      <c r="C1649" s="1">
        <v>29.76</v>
      </c>
    </row>
    <row r="1650" spans="1:3" x14ac:dyDescent="0.2">
      <c r="A1650" t="s">
        <v>3712</v>
      </c>
      <c r="B1650">
        <v>108</v>
      </c>
      <c r="C1650" s="1">
        <v>29.754000000000001</v>
      </c>
    </row>
    <row r="1651" spans="1:3" x14ac:dyDescent="0.2">
      <c r="A1651" t="s">
        <v>4521</v>
      </c>
      <c r="B1651">
        <v>121</v>
      </c>
      <c r="C1651" s="1">
        <v>29.655999999999999</v>
      </c>
    </row>
    <row r="1652" spans="1:3" x14ac:dyDescent="0.2">
      <c r="A1652" t="s">
        <v>3011</v>
      </c>
      <c r="B1652">
        <v>100</v>
      </c>
      <c r="C1652" s="1">
        <v>29.510999999999999</v>
      </c>
    </row>
    <row r="1653" spans="1:3" x14ac:dyDescent="0.2">
      <c r="A1653" t="s">
        <v>2463</v>
      </c>
      <c r="B1653">
        <v>95</v>
      </c>
      <c r="C1653" s="1">
        <v>29.411999999999999</v>
      </c>
    </row>
    <row r="1654" spans="1:3" x14ac:dyDescent="0.2">
      <c r="A1654" t="s">
        <v>2463</v>
      </c>
      <c r="B1654">
        <v>95</v>
      </c>
      <c r="C1654" s="1">
        <v>29.411999999999999</v>
      </c>
    </row>
    <row r="1655" spans="1:3" x14ac:dyDescent="0.2">
      <c r="A1655" t="s">
        <v>3258</v>
      </c>
      <c r="B1655">
        <v>102</v>
      </c>
      <c r="C1655" s="1">
        <v>29.382000000000001</v>
      </c>
    </row>
    <row r="1656" spans="1:3" x14ac:dyDescent="0.2">
      <c r="A1656" t="s">
        <v>3640</v>
      </c>
      <c r="B1656">
        <v>107</v>
      </c>
      <c r="C1656" s="1">
        <v>29.373999999999999</v>
      </c>
    </row>
    <row r="1657" spans="1:3" x14ac:dyDescent="0.2">
      <c r="A1657" t="s">
        <v>2524</v>
      </c>
      <c r="B1657">
        <v>96</v>
      </c>
      <c r="C1657" s="1">
        <v>29.302</v>
      </c>
    </row>
    <row r="1658" spans="1:3" x14ac:dyDescent="0.2">
      <c r="A1658" t="s">
        <v>3801</v>
      </c>
      <c r="B1658">
        <v>109</v>
      </c>
      <c r="C1658" s="1">
        <v>29.292000000000002</v>
      </c>
    </row>
    <row r="1659" spans="1:3" x14ac:dyDescent="0.2">
      <c r="A1659" t="s">
        <v>2151</v>
      </c>
      <c r="B1659">
        <v>93</v>
      </c>
      <c r="C1659" s="1">
        <v>29.247</v>
      </c>
    </row>
    <row r="1660" spans="1:3" x14ac:dyDescent="0.2">
      <c r="A1660" t="s">
        <v>4976</v>
      </c>
      <c r="B1660">
        <v>135</v>
      </c>
      <c r="C1660" s="1">
        <v>29.077999999999999</v>
      </c>
    </row>
    <row r="1661" spans="1:3" x14ac:dyDescent="0.2">
      <c r="A1661" t="s">
        <v>5192</v>
      </c>
      <c r="B1661">
        <v>157</v>
      </c>
      <c r="C1661" s="1">
        <v>28.965</v>
      </c>
    </row>
    <row r="1662" spans="1:3" x14ac:dyDescent="0.2">
      <c r="A1662" t="s">
        <v>2725</v>
      </c>
      <c r="B1662">
        <v>97</v>
      </c>
      <c r="C1662" s="1">
        <v>28.928000000000001</v>
      </c>
    </row>
    <row r="1663" spans="1:3" x14ac:dyDescent="0.2">
      <c r="A1663" t="s">
        <v>1974</v>
      </c>
      <c r="B1663">
        <v>91</v>
      </c>
      <c r="C1663" s="1">
        <v>28.864999999999998</v>
      </c>
    </row>
    <row r="1664" spans="1:3" x14ac:dyDescent="0.2">
      <c r="A1664" t="s">
        <v>2440</v>
      </c>
      <c r="B1664">
        <v>95</v>
      </c>
      <c r="C1664" s="1">
        <v>28.861999999999998</v>
      </c>
    </row>
    <row r="1665" spans="1:3" x14ac:dyDescent="0.2">
      <c r="A1665" t="s">
        <v>2440</v>
      </c>
      <c r="B1665">
        <v>95</v>
      </c>
      <c r="C1665" s="1">
        <v>28.861999999999998</v>
      </c>
    </row>
    <row r="1666" spans="1:3" x14ac:dyDescent="0.2">
      <c r="A1666" t="s">
        <v>4885</v>
      </c>
      <c r="B1666">
        <v>131</v>
      </c>
      <c r="C1666" s="1">
        <v>28.8</v>
      </c>
    </row>
    <row r="1667" spans="1:3" x14ac:dyDescent="0.2">
      <c r="A1667" t="s">
        <v>2797</v>
      </c>
      <c r="B1667">
        <v>98</v>
      </c>
      <c r="C1667" s="1">
        <v>28.748000000000001</v>
      </c>
    </row>
    <row r="1668" spans="1:3" x14ac:dyDescent="0.2">
      <c r="A1668" t="s">
        <v>4875</v>
      </c>
      <c r="B1668">
        <v>130</v>
      </c>
      <c r="C1668" s="1">
        <v>28.734999999999999</v>
      </c>
    </row>
    <row r="1669" spans="1:3" x14ac:dyDescent="0.2">
      <c r="A1669" t="s">
        <v>4303</v>
      </c>
      <c r="B1669">
        <v>117</v>
      </c>
      <c r="C1669" s="1">
        <v>28.73</v>
      </c>
    </row>
    <row r="1670" spans="1:3" x14ac:dyDescent="0.2">
      <c r="A1670" t="s">
        <v>3040</v>
      </c>
      <c r="B1670">
        <v>100</v>
      </c>
      <c r="C1670" s="1">
        <v>28.687999999999999</v>
      </c>
    </row>
    <row r="1671" spans="1:3" x14ac:dyDescent="0.2">
      <c r="A1671" t="s">
        <v>2823</v>
      </c>
      <c r="B1671">
        <v>98</v>
      </c>
      <c r="C1671" s="1">
        <v>28.66</v>
      </c>
    </row>
    <row r="1672" spans="1:3" x14ac:dyDescent="0.2">
      <c r="A1672" t="s">
        <v>4100</v>
      </c>
      <c r="B1672">
        <v>113</v>
      </c>
      <c r="C1672" s="1">
        <v>28.638000000000002</v>
      </c>
    </row>
    <row r="1673" spans="1:3" x14ac:dyDescent="0.2">
      <c r="A1673" t="s">
        <v>5019</v>
      </c>
      <c r="B1673">
        <v>137</v>
      </c>
      <c r="C1673" s="1">
        <v>28.623000000000001</v>
      </c>
    </row>
    <row r="1674" spans="1:3" x14ac:dyDescent="0.2">
      <c r="A1674" t="s">
        <v>1540</v>
      </c>
      <c r="B1674">
        <v>87</v>
      </c>
      <c r="C1674" s="1">
        <v>28.573</v>
      </c>
    </row>
    <row r="1675" spans="1:3" x14ac:dyDescent="0.2">
      <c r="A1675" t="s">
        <v>1254</v>
      </c>
      <c r="B1675">
        <v>84</v>
      </c>
      <c r="C1675" s="1">
        <v>28.562999999999999</v>
      </c>
    </row>
    <row r="1676" spans="1:3" x14ac:dyDescent="0.2">
      <c r="A1676" t="s">
        <v>1850</v>
      </c>
      <c r="B1676">
        <v>90</v>
      </c>
      <c r="C1676" s="1">
        <v>28.536000000000001</v>
      </c>
    </row>
    <row r="1677" spans="1:3" x14ac:dyDescent="0.2">
      <c r="A1677" t="s">
        <v>4526</v>
      </c>
      <c r="B1677">
        <v>121</v>
      </c>
      <c r="C1677" s="1">
        <v>28.475999999999999</v>
      </c>
    </row>
    <row r="1678" spans="1:3" x14ac:dyDescent="0.2">
      <c r="A1678" t="s">
        <v>3341</v>
      </c>
      <c r="B1678">
        <v>103</v>
      </c>
      <c r="C1678" s="1">
        <v>28.445</v>
      </c>
    </row>
    <row r="1679" spans="1:3" x14ac:dyDescent="0.2">
      <c r="A1679" t="s">
        <v>1708</v>
      </c>
      <c r="B1679">
        <v>90</v>
      </c>
      <c r="C1679" s="1">
        <v>28.443999999999999</v>
      </c>
    </row>
    <row r="1680" spans="1:3" x14ac:dyDescent="0.2">
      <c r="A1680" t="s">
        <v>1056</v>
      </c>
      <c r="B1680">
        <v>78</v>
      </c>
      <c r="C1680" s="1">
        <v>28.427</v>
      </c>
    </row>
    <row r="1681" spans="1:3" x14ac:dyDescent="0.2">
      <c r="A1681" t="s">
        <v>5085</v>
      </c>
      <c r="B1681">
        <v>142</v>
      </c>
      <c r="C1681" s="1">
        <v>28.341000000000001</v>
      </c>
    </row>
    <row r="1682" spans="1:3" x14ac:dyDescent="0.2">
      <c r="A1682" t="s">
        <v>2664</v>
      </c>
      <c r="B1682">
        <v>97</v>
      </c>
      <c r="C1682" s="1">
        <v>28.327999999999999</v>
      </c>
    </row>
    <row r="1683" spans="1:3" x14ac:dyDescent="0.2">
      <c r="A1683" t="s">
        <v>3954</v>
      </c>
      <c r="B1683">
        <v>111</v>
      </c>
      <c r="C1683" s="1">
        <v>28.166</v>
      </c>
    </row>
    <row r="1684" spans="1:3" x14ac:dyDescent="0.2">
      <c r="A1684" t="s">
        <v>1596</v>
      </c>
      <c r="B1684">
        <v>88</v>
      </c>
      <c r="C1684" s="1">
        <v>28.143000000000001</v>
      </c>
    </row>
    <row r="1685" spans="1:3" x14ac:dyDescent="0.2">
      <c r="A1685" t="s">
        <v>4086</v>
      </c>
      <c r="B1685">
        <v>113</v>
      </c>
      <c r="C1685" s="1">
        <v>28.045999999999999</v>
      </c>
    </row>
    <row r="1686" spans="1:3" x14ac:dyDescent="0.2">
      <c r="A1686" t="s">
        <v>4085</v>
      </c>
      <c r="B1686">
        <v>113</v>
      </c>
      <c r="C1686" s="1">
        <v>28.030999999999999</v>
      </c>
    </row>
    <row r="1687" spans="1:3" x14ac:dyDescent="0.2">
      <c r="A1687" t="s">
        <v>3635</v>
      </c>
      <c r="B1687">
        <v>107</v>
      </c>
      <c r="C1687" s="1">
        <v>28.015000000000001</v>
      </c>
    </row>
    <row r="1688" spans="1:3" x14ac:dyDescent="0.2">
      <c r="A1688" t="s">
        <v>1288</v>
      </c>
      <c r="B1688">
        <v>84</v>
      </c>
      <c r="C1688" s="1">
        <v>27.978999999999999</v>
      </c>
    </row>
    <row r="1689" spans="1:3" x14ac:dyDescent="0.2">
      <c r="A1689" t="s">
        <v>1560</v>
      </c>
      <c r="B1689">
        <v>88</v>
      </c>
      <c r="C1689" s="1">
        <v>27.972000000000001</v>
      </c>
    </row>
    <row r="1690" spans="1:3" x14ac:dyDescent="0.2">
      <c r="A1690" t="s">
        <v>2676</v>
      </c>
      <c r="B1690">
        <v>97</v>
      </c>
      <c r="C1690" s="1">
        <v>27.9</v>
      </c>
    </row>
    <row r="1691" spans="1:3" x14ac:dyDescent="0.2">
      <c r="A1691" t="s">
        <v>1229</v>
      </c>
      <c r="B1691">
        <v>83</v>
      </c>
      <c r="C1691" s="1">
        <v>27.838000000000001</v>
      </c>
    </row>
    <row r="1692" spans="1:3" x14ac:dyDescent="0.2">
      <c r="A1692" t="s">
        <v>5160</v>
      </c>
      <c r="B1692">
        <v>152</v>
      </c>
      <c r="C1692" s="1">
        <v>27.806999999999999</v>
      </c>
    </row>
    <row r="1693" spans="1:3" x14ac:dyDescent="0.2">
      <c r="A1693" t="s">
        <v>923</v>
      </c>
      <c r="B1693">
        <v>40</v>
      </c>
      <c r="C1693" s="1">
        <v>27.712</v>
      </c>
    </row>
    <row r="1694" spans="1:3" x14ac:dyDescent="0.2">
      <c r="A1694" t="s">
        <v>4289</v>
      </c>
      <c r="B1694">
        <v>117</v>
      </c>
      <c r="C1694" s="1">
        <v>27.67</v>
      </c>
    </row>
    <row r="1695" spans="1:3" x14ac:dyDescent="0.2">
      <c r="A1695" t="s">
        <v>4299</v>
      </c>
      <c r="B1695">
        <v>117</v>
      </c>
      <c r="C1695" s="1">
        <v>27.484000000000002</v>
      </c>
    </row>
    <row r="1696" spans="1:3" x14ac:dyDescent="0.2">
      <c r="A1696" t="s">
        <v>3807</v>
      </c>
      <c r="B1696">
        <v>109</v>
      </c>
      <c r="C1696" s="1">
        <v>27.45</v>
      </c>
    </row>
    <row r="1697" spans="1:3" x14ac:dyDescent="0.2">
      <c r="A1697" t="s">
        <v>4670</v>
      </c>
      <c r="B1697">
        <v>124</v>
      </c>
      <c r="C1697" s="1">
        <v>27.440999999999999</v>
      </c>
    </row>
    <row r="1698" spans="1:3" x14ac:dyDescent="0.2">
      <c r="A1698" t="s">
        <v>1989</v>
      </c>
      <c r="B1698">
        <v>91</v>
      </c>
      <c r="C1698" s="1">
        <v>27.41</v>
      </c>
    </row>
    <row r="1699" spans="1:3" x14ac:dyDescent="0.2">
      <c r="A1699" t="s">
        <v>5021</v>
      </c>
      <c r="B1699">
        <v>137</v>
      </c>
      <c r="C1699" s="1">
        <v>27.4</v>
      </c>
    </row>
    <row r="1700" spans="1:3" x14ac:dyDescent="0.2">
      <c r="A1700" t="s">
        <v>904</v>
      </c>
      <c r="B1700">
        <v>39</v>
      </c>
      <c r="C1700" s="1">
        <v>27.364000000000001</v>
      </c>
    </row>
    <row r="1701" spans="1:3" x14ac:dyDescent="0.2">
      <c r="A1701" t="s">
        <v>3686</v>
      </c>
      <c r="B1701">
        <v>108</v>
      </c>
      <c r="C1701" s="1">
        <v>27.361999999999998</v>
      </c>
    </row>
    <row r="1702" spans="1:3" x14ac:dyDescent="0.2">
      <c r="A1702" t="s">
        <v>2729</v>
      </c>
      <c r="B1702">
        <v>97</v>
      </c>
      <c r="C1702" s="1">
        <v>27.338000000000001</v>
      </c>
    </row>
    <row r="1703" spans="1:3" x14ac:dyDescent="0.2">
      <c r="A1703" t="s">
        <v>4106</v>
      </c>
      <c r="B1703">
        <v>113</v>
      </c>
      <c r="C1703" s="1">
        <v>27.277000000000001</v>
      </c>
    </row>
    <row r="1704" spans="1:3" x14ac:dyDescent="0.2">
      <c r="A1704" t="s">
        <v>3520</v>
      </c>
      <c r="B1704">
        <v>106</v>
      </c>
      <c r="C1704" s="1">
        <v>27.2</v>
      </c>
    </row>
    <row r="1705" spans="1:3" x14ac:dyDescent="0.2">
      <c r="A1705" t="s">
        <v>1880</v>
      </c>
      <c r="B1705">
        <v>90</v>
      </c>
      <c r="C1705" s="1">
        <v>27.093</v>
      </c>
    </row>
    <row r="1706" spans="1:3" x14ac:dyDescent="0.2">
      <c r="A1706" t="s">
        <v>1957</v>
      </c>
      <c r="B1706">
        <v>91</v>
      </c>
      <c r="C1706" s="1">
        <v>27.067</v>
      </c>
    </row>
    <row r="1707" spans="1:3" x14ac:dyDescent="0.2">
      <c r="A1707" t="s">
        <v>2452</v>
      </c>
      <c r="B1707">
        <v>95</v>
      </c>
      <c r="C1707" s="1">
        <v>27.067</v>
      </c>
    </row>
    <row r="1708" spans="1:3" x14ac:dyDescent="0.2">
      <c r="A1708" t="s">
        <v>2452</v>
      </c>
      <c r="B1708">
        <v>95</v>
      </c>
      <c r="C1708" s="1">
        <v>27.067</v>
      </c>
    </row>
    <row r="1709" spans="1:3" x14ac:dyDescent="0.2">
      <c r="A1709" t="s">
        <v>2595</v>
      </c>
      <c r="B1709">
        <v>96</v>
      </c>
      <c r="C1709" s="1">
        <v>27.053000000000001</v>
      </c>
    </row>
    <row r="1710" spans="1:3" x14ac:dyDescent="0.2">
      <c r="A1710" t="s">
        <v>3405</v>
      </c>
      <c r="B1710">
        <v>105</v>
      </c>
      <c r="C1710" s="1">
        <v>27.053000000000001</v>
      </c>
    </row>
    <row r="1711" spans="1:3" x14ac:dyDescent="0.2">
      <c r="A1711" t="s">
        <v>3453</v>
      </c>
      <c r="B1711">
        <v>105</v>
      </c>
      <c r="C1711" s="1">
        <v>26.911000000000001</v>
      </c>
    </row>
    <row r="1712" spans="1:3" x14ac:dyDescent="0.2">
      <c r="A1712" t="s">
        <v>1155</v>
      </c>
      <c r="B1712">
        <v>81</v>
      </c>
      <c r="C1712" s="1">
        <v>26.905999999999999</v>
      </c>
    </row>
    <row r="1713" spans="1:3" x14ac:dyDescent="0.2">
      <c r="A1713" t="s">
        <v>4857</v>
      </c>
      <c r="B1713">
        <v>130</v>
      </c>
      <c r="C1713" s="1">
        <v>26.9</v>
      </c>
    </row>
    <row r="1714" spans="1:3" x14ac:dyDescent="0.2">
      <c r="A1714" t="s">
        <v>1529</v>
      </c>
      <c r="B1714">
        <v>87</v>
      </c>
      <c r="C1714" s="1">
        <v>26.876999999999999</v>
      </c>
    </row>
    <row r="1715" spans="1:3" x14ac:dyDescent="0.2">
      <c r="A1715" t="s">
        <v>4608</v>
      </c>
      <c r="B1715">
        <v>123</v>
      </c>
      <c r="C1715" s="1">
        <v>26.838000000000001</v>
      </c>
    </row>
    <row r="1716" spans="1:3" x14ac:dyDescent="0.2">
      <c r="A1716" t="s">
        <v>3776</v>
      </c>
      <c r="B1716">
        <v>109</v>
      </c>
      <c r="C1716" s="1">
        <v>26.782</v>
      </c>
    </row>
    <row r="1717" spans="1:3" x14ac:dyDescent="0.2">
      <c r="A1717" t="s">
        <v>1603</v>
      </c>
      <c r="B1717">
        <v>88</v>
      </c>
      <c r="C1717" s="1">
        <v>26.757000000000001</v>
      </c>
    </row>
    <row r="1718" spans="1:3" x14ac:dyDescent="0.2">
      <c r="A1718" t="s">
        <v>5000</v>
      </c>
      <c r="B1718">
        <v>136</v>
      </c>
      <c r="C1718" s="1">
        <v>26.588999999999999</v>
      </c>
    </row>
    <row r="1719" spans="1:3" x14ac:dyDescent="0.2">
      <c r="A1719" t="s">
        <v>2778</v>
      </c>
      <c r="B1719">
        <v>98</v>
      </c>
      <c r="C1719" s="1">
        <v>26.55</v>
      </c>
    </row>
    <row r="1720" spans="1:3" x14ac:dyDescent="0.2">
      <c r="A1720" t="s">
        <v>3725</v>
      </c>
      <c r="B1720">
        <v>108</v>
      </c>
      <c r="C1720" s="1">
        <v>26.526</v>
      </c>
    </row>
    <row r="1721" spans="1:3" x14ac:dyDescent="0.2">
      <c r="A1721" t="s">
        <v>5163</v>
      </c>
      <c r="B1721">
        <v>152</v>
      </c>
      <c r="C1721" s="1">
        <v>26.385000000000002</v>
      </c>
    </row>
    <row r="1722" spans="1:3" x14ac:dyDescent="0.2">
      <c r="A1722" t="s">
        <v>3988</v>
      </c>
      <c r="B1722">
        <v>111</v>
      </c>
      <c r="C1722" s="1">
        <v>26.332999999999998</v>
      </c>
    </row>
    <row r="1723" spans="1:3" x14ac:dyDescent="0.2">
      <c r="A1723" t="s">
        <v>1400</v>
      </c>
      <c r="B1723">
        <v>86</v>
      </c>
      <c r="C1723" s="1">
        <v>26.288</v>
      </c>
    </row>
    <row r="1724" spans="1:3" x14ac:dyDescent="0.2">
      <c r="A1724" t="s">
        <v>3742</v>
      </c>
      <c r="B1724">
        <v>108</v>
      </c>
      <c r="C1724" s="1">
        <v>26.256</v>
      </c>
    </row>
    <row r="1725" spans="1:3" x14ac:dyDescent="0.2">
      <c r="A1725" t="s">
        <v>3767</v>
      </c>
      <c r="B1725">
        <v>109</v>
      </c>
      <c r="C1725" s="1">
        <v>26.24</v>
      </c>
    </row>
    <row r="1726" spans="1:3" x14ac:dyDescent="0.2">
      <c r="A1726" t="s">
        <v>3814</v>
      </c>
      <c r="B1726">
        <v>109</v>
      </c>
      <c r="C1726" s="1">
        <v>26.212</v>
      </c>
    </row>
    <row r="1727" spans="1:3" x14ac:dyDescent="0.2">
      <c r="A1727" t="s">
        <v>3855</v>
      </c>
      <c r="B1727">
        <v>110</v>
      </c>
      <c r="C1727" s="1">
        <v>26.2</v>
      </c>
    </row>
    <row r="1728" spans="1:3" x14ac:dyDescent="0.2">
      <c r="A1728" t="s">
        <v>3209</v>
      </c>
      <c r="B1728">
        <v>102</v>
      </c>
      <c r="C1728" s="1">
        <v>26.097000000000001</v>
      </c>
    </row>
    <row r="1729" spans="1:3" x14ac:dyDescent="0.2">
      <c r="A1729" t="s">
        <v>2275</v>
      </c>
      <c r="B1729">
        <v>94</v>
      </c>
      <c r="C1729" s="1">
        <v>26.082999999999998</v>
      </c>
    </row>
    <row r="1730" spans="1:3" x14ac:dyDescent="0.2">
      <c r="A1730" t="s">
        <v>2926</v>
      </c>
      <c r="B1730">
        <v>99</v>
      </c>
      <c r="C1730" s="1">
        <v>26.024000000000001</v>
      </c>
    </row>
    <row r="1731" spans="1:3" x14ac:dyDescent="0.2">
      <c r="A1731" t="s">
        <v>1573</v>
      </c>
      <c r="B1731">
        <v>88</v>
      </c>
      <c r="C1731" s="1">
        <v>26.001000000000001</v>
      </c>
    </row>
    <row r="1732" spans="1:3" x14ac:dyDescent="0.2">
      <c r="A1732" t="s">
        <v>4182</v>
      </c>
      <c r="B1732">
        <v>114</v>
      </c>
      <c r="C1732" s="1">
        <v>25.937000000000001</v>
      </c>
    </row>
    <row r="1733" spans="1:3" x14ac:dyDescent="0.2">
      <c r="A1733" t="s">
        <v>1379</v>
      </c>
      <c r="B1733">
        <v>85</v>
      </c>
      <c r="C1733" s="1">
        <v>25.927</v>
      </c>
    </row>
    <row r="1734" spans="1:3" x14ac:dyDescent="0.2">
      <c r="A1734" t="s">
        <v>3555</v>
      </c>
      <c r="B1734">
        <v>106</v>
      </c>
      <c r="C1734" s="1">
        <v>25.925000000000001</v>
      </c>
    </row>
    <row r="1735" spans="1:3" x14ac:dyDescent="0.2">
      <c r="A1735" t="s">
        <v>2773</v>
      </c>
      <c r="B1735">
        <v>98</v>
      </c>
      <c r="C1735" s="1">
        <v>25.882000000000001</v>
      </c>
    </row>
    <row r="1736" spans="1:3" x14ac:dyDescent="0.2">
      <c r="A1736" t="s">
        <v>1355</v>
      </c>
      <c r="B1736">
        <v>85</v>
      </c>
      <c r="C1736" s="1">
        <v>25.872</v>
      </c>
    </row>
    <row r="1737" spans="1:3" x14ac:dyDescent="0.2">
      <c r="A1737" t="s">
        <v>1516</v>
      </c>
      <c r="B1737">
        <v>87</v>
      </c>
      <c r="C1737" s="1">
        <v>25.864000000000001</v>
      </c>
    </row>
    <row r="1738" spans="1:3" x14ac:dyDescent="0.2">
      <c r="A1738" t="s">
        <v>2402</v>
      </c>
      <c r="B1738">
        <v>95</v>
      </c>
      <c r="C1738" s="1">
        <v>25.858000000000001</v>
      </c>
    </row>
    <row r="1739" spans="1:3" x14ac:dyDescent="0.2">
      <c r="A1739" t="s">
        <v>2402</v>
      </c>
      <c r="B1739">
        <v>95</v>
      </c>
      <c r="C1739" s="1">
        <v>25.858000000000001</v>
      </c>
    </row>
    <row r="1740" spans="1:3" x14ac:dyDescent="0.2">
      <c r="A1740" t="s">
        <v>3731</v>
      </c>
      <c r="B1740">
        <v>108</v>
      </c>
      <c r="C1740" s="1">
        <v>25.81</v>
      </c>
    </row>
    <row r="1741" spans="1:3" x14ac:dyDescent="0.2">
      <c r="A1741" t="s">
        <v>2936</v>
      </c>
      <c r="B1741">
        <v>99</v>
      </c>
      <c r="C1741" s="1">
        <v>25.792000000000002</v>
      </c>
    </row>
    <row r="1742" spans="1:3" x14ac:dyDescent="0.2">
      <c r="A1742" t="s">
        <v>4438</v>
      </c>
      <c r="B1742">
        <v>120</v>
      </c>
      <c r="C1742" s="1">
        <v>25.776</v>
      </c>
    </row>
    <row r="1743" spans="1:3" x14ac:dyDescent="0.2">
      <c r="A1743" t="s">
        <v>3732</v>
      </c>
      <c r="B1743">
        <v>108</v>
      </c>
      <c r="C1743" s="1">
        <v>25.754000000000001</v>
      </c>
    </row>
    <row r="1744" spans="1:3" x14ac:dyDescent="0.2">
      <c r="A1744" t="s">
        <v>3533</v>
      </c>
      <c r="B1744">
        <v>106</v>
      </c>
      <c r="C1744" s="1">
        <v>25.625</v>
      </c>
    </row>
    <row r="1745" spans="1:3" x14ac:dyDescent="0.2">
      <c r="A1745" t="s">
        <v>1687</v>
      </c>
      <c r="B1745">
        <v>89</v>
      </c>
      <c r="C1745" s="1">
        <v>25.6</v>
      </c>
    </row>
    <row r="1746" spans="1:3" x14ac:dyDescent="0.2">
      <c r="A1746" t="s">
        <v>4779</v>
      </c>
      <c r="B1746">
        <v>127</v>
      </c>
      <c r="C1746" s="1">
        <v>25.593</v>
      </c>
    </row>
    <row r="1747" spans="1:3" x14ac:dyDescent="0.2">
      <c r="A1747" t="s">
        <v>3079</v>
      </c>
      <c r="B1747">
        <v>101</v>
      </c>
      <c r="C1747" s="1">
        <v>25.591999999999999</v>
      </c>
    </row>
    <row r="1748" spans="1:3" x14ac:dyDescent="0.2">
      <c r="A1748" t="s">
        <v>2027</v>
      </c>
      <c r="B1748">
        <v>92</v>
      </c>
      <c r="C1748" s="1">
        <v>25.59</v>
      </c>
    </row>
    <row r="1749" spans="1:3" x14ac:dyDescent="0.2">
      <c r="A1749" t="s">
        <v>2938</v>
      </c>
      <c r="B1749">
        <v>99</v>
      </c>
      <c r="C1749" s="1">
        <v>25.585000000000001</v>
      </c>
    </row>
    <row r="1750" spans="1:3" x14ac:dyDescent="0.2">
      <c r="A1750" t="s">
        <v>1213</v>
      </c>
      <c r="B1750">
        <v>83</v>
      </c>
      <c r="C1750" s="1">
        <v>25.571000000000002</v>
      </c>
    </row>
    <row r="1751" spans="1:3" x14ac:dyDescent="0.2">
      <c r="A1751" t="s">
        <v>4082</v>
      </c>
      <c r="B1751">
        <v>113</v>
      </c>
      <c r="C1751" s="1">
        <v>25.530999999999999</v>
      </c>
    </row>
    <row r="1752" spans="1:3" x14ac:dyDescent="0.2">
      <c r="A1752" t="s">
        <v>4890</v>
      </c>
      <c r="B1752">
        <v>131</v>
      </c>
      <c r="C1752" s="1">
        <v>25.527999999999999</v>
      </c>
    </row>
    <row r="1753" spans="1:3" x14ac:dyDescent="0.2">
      <c r="A1753" t="s">
        <v>3967</v>
      </c>
      <c r="B1753">
        <v>111</v>
      </c>
      <c r="C1753" s="1">
        <v>25.472999999999999</v>
      </c>
    </row>
    <row r="1754" spans="1:3" x14ac:dyDescent="0.2">
      <c r="A1754" t="s">
        <v>4392</v>
      </c>
      <c r="B1754">
        <v>119</v>
      </c>
      <c r="C1754" s="1">
        <v>25.335999999999999</v>
      </c>
    </row>
    <row r="1755" spans="1:3" x14ac:dyDescent="0.2">
      <c r="A1755" t="s">
        <v>2011</v>
      </c>
      <c r="B1755">
        <v>92</v>
      </c>
      <c r="C1755" s="1">
        <v>25.297000000000001</v>
      </c>
    </row>
    <row r="1756" spans="1:3" x14ac:dyDescent="0.2">
      <c r="A1756" t="s">
        <v>3299</v>
      </c>
      <c r="B1756">
        <v>103</v>
      </c>
      <c r="C1756" s="1">
        <v>25.265999999999998</v>
      </c>
    </row>
    <row r="1757" spans="1:3" x14ac:dyDescent="0.2">
      <c r="A1757" t="s">
        <v>3250</v>
      </c>
      <c r="B1757">
        <v>102</v>
      </c>
      <c r="C1757" s="1">
        <v>25.196000000000002</v>
      </c>
    </row>
    <row r="1758" spans="1:3" x14ac:dyDescent="0.2">
      <c r="A1758" t="s">
        <v>3595</v>
      </c>
      <c r="B1758">
        <v>107</v>
      </c>
      <c r="C1758" s="1">
        <v>25.195</v>
      </c>
    </row>
    <row r="1759" spans="1:3" x14ac:dyDescent="0.2">
      <c r="A1759" t="s">
        <v>4618</v>
      </c>
      <c r="B1759">
        <v>123</v>
      </c>
      <c r="C1759" s="1">
        <v>25.187999999999999</v>
      </c>
    </row>
    <row r="1760" spans="1:3" x14ac:dyDescent="0.2">
      <c r="A1760" t="s">
        <v>4400</v>
      </c>
      <c r="B1760">
        <v>119</v>
      </c>
      <c r="C1760" s="1">
        <v>25.178000000000001</v>
      </c>
    </row>
    <row r="1761" spans="1:3" x14ac:dyDescent="0.2">
      <c r="A1761" t="s">
        <v>3902</v>
      </c>
      <c r="B1761">
        <v>110</v>
      </c>
      <c r="C1761" s="1">
        <v>25.167000000000002</v>
      </c>
    </row>
    <row r="1762" spans="1:3" x14ac:dyDescent="0.2">
      <c r="A1762" t="s">
        <v>2925</v>
      </c>
      <c r="B1762">
        <v>99</v>
      </c>
      <c r="C1762" s="1">
        <v>25.126000000000001</v>
      </c>
    </row>
    <row r="1763" spans="1:3" x14ac:dyDescent="0.2">
      <c r="A1763" t="s">
        <v>5182</v>
      </c>
      <c r="B1763">
        <v>155</v>
      </c>
      <c r="C1763" s="1">
        <v>25.079000000000001</v>
      </c>
    </row>
    <row r="1764" spans="1:3" x14ac:dyDescent="0.2">
      <c r="A1764" t="s">
        <v>5274</v>
      </c>
      <c r="B1764">
        <v>185</v>
      </c>
      <c r="C1764" s="1">
        <v>25.030999999999999</v>
      </c>
    </row>
    <row r="1765" spans="1:3" x14ac:dyDescent="0.2">
      <c r="A1765" t="s">
        <v>1161</v>
      </c>
      <c r="B1765">
        <v>81</v>
      </c>
      <c r="C1765" s="1">
        <v>25.03</v>
      </c>
    </row>
    <row r="1766" spans="1:3" x14ac:dyDescent="0.2">
      <c r="A1766" t="s">
        <v>4940</v>
      </c>
      <c r="B1766">
        <v>133</v>
      </c>
      <c r="C1766" s="1">
        <v>25.01</v>
      </c>
    </row>
    <row r="1767" spans="1:3" x14ac:dyDescent="0.2">
      <c r="A1767" t="s">
        <v>4935</v>
      </c>
      <c r="B1767">
        <v>133</v>
      </c>
      <c r="C1767" s="1">
        <v>24.823</v>
      </c>
    </row>
    <row r="1768" spans="1:3" x14ac:dyDescent="0.2">
      <c r="A1768" t="s">
        <v>3922</v>
      </c>
      <c r="B1768">
        <v>110</v>
      </c>
      <c r="C1768" s="1">
        <v>24.814</v>
      </c>
    </row>
    <row r="1769" spans="1:3" x14ac:dyDescent="0.2">
      <c r="A1769" t="s">
        <v>2039</v>
      </c>
      <c r="B1769">
        <v>92</v>
      </c>
      <c r="C1769" s="1">
        <v>24.794</v>
      </c>
    </row>
    <row r="1770" spans="1:3" x14ac:dyDescent="0.2">
      <c r="A1770" t="s">
        <v>1958</v>
      </c>
      <c r="B1770">
        <v>91</v>
      </c>
      <c r="C1770" s="1">
        <v>24.792999999999999</v>
      </c>
    </row>
    <row r="1771" spans="1:3" x14ac:dyDescent="0.2">
      <c r="A1771" t="s">
        <v>3139</v>
      </c>
      <c r="B1771">
        <v>101</v>
      </c>
      <c r="C1771" s="1">
        <v>24.763000000000002</v>
      </c>
    </row>
    <row r="1772" spans="1:3" x14ac:dyDescent="0.2">
      <c r="A1772" t="s">
        <v>3455</v>
      </c>
      <c r="B1772">
        <v>105</v>
      </c>
      <c r="C1772" s="1">
        <v>24.634</v>
      </c>
    </row>
    <row r="1773" spans="1:3" x14ac:dyDescent="0.2">
      <c r="A1773" t="s">
        <v>2900</v>
      </c>
      <c r="B1773">
        <v>99</v>
      </c>
      <c r="C1773" s="1">
        <v>24.54</v>
      </c>
    </row>
    <row r="1774" spans="1:3" x14ac:dyDescent="0.2">
      <c r="A1774" t="s">
        <v>4105</v>
      </c>
      <c r="B1774">
        <v>113</v>
      </c>
      <c r="C1774" s="1">
        <v>24.530999999999999</v>
      </c>
    </row>
    <row r="1775" spans="1:3" x14ac:dyDescent="0.2">
      <c r="A1775" t="s">
        <v>3321</v>
      </c>
      <c r="B1775">
        <v>103</v>
      </c>
      <c r="C1775" s="1">
        <v>24.521000000000001</v>
      </c>
    </row>
    <row r="1776" spans="1:3" x14ac:dyDescent="0.2">
      <c r="A1776" t="s">
        <v>1543</v>
      </c>
      <c r="B1776">
        <v>88</v>
      </c>
      <c r="C1776" s="1">
        <v>24.43</v>
      </c>
    </row>
    <row r="1777" spans="1:3" x14ac:dyDescent="0.2">
      <c r="A1777" t="s">
        <v>2665</v>
      </c>
      <c r="B1777">
        <v>97</v>
      </c>
      <c r="C1777" s="1">
        <v>24.408000000000001</v>
      </c>
    </row>
    <row r="1778" spans="1:3" x14ac:dyDescent="0.2">
      <c r="A1778" t="s">
        <v>2032</v>
      </c>
      <c r="B1778">
        <v>92</v>
      </c>
      <c r="C1778" s="1">
        <v>24.381</v>
      </c>
    </row>
    <row r="1779" spans="1:3" x14ac:dyDescent="0.2">
      <c r="A1779" t="s">
        <v>3758</v>
      </c>
      <c r="B1779">
        <v>109</v>
      </c>
      <c r="C1779" s="1">
        <v>24.38</v>
      </c>
    </row>
    <row r="1780" spans="1:3" x14ac:dyDescent="0.2">
      <c r="A1780" t="s">
        <v>4530</v>
      </c>
      <c r="B1780">
        <v>121</v>
      </c>
      <c r="C1780" s="1">
        <v>24.375</v>
      </c>
    </row>
    <row r="1781" spans="1:3" x14ac:dyDescent="0.2">
      <c r="A1781" t="s">
        <v>4298</v>
      </c>
      <c r="B1781">
        <v>117</v>
      </c>
      <c r="C1781" s="1">
        <v>24.363</v>
      </c>
    </row>
    <row r="1782" spans="1:3" x14ac:dyDescent="0.2">
      <c r="A1782" t="s">
        <v>4938</v>
      </c>
      <c r="B1782">
        <v>133</v>
      </c>
      <c r="C1782" s="1">
        <v>24.344000000000001</v>
      </c>
    </row>
    <row r="1783" spans="1:3" x14ac:dyDescent="0.2">
      <c r="A1783" t="s">
        <v>5099</v>
      </c>
      <c r="B1783">
        <v>143</v>
      </c>
      <c r="C1783" s="1">
        <v>24.210999999999999</v>
      </c>
    </row>
    <row r="1784" spans="1:3" x14ac:dyDescent="0.2">
      <c r="A1784" t="s">
        <v>2040</v>
      </c>
      <c r="B1784">
        <v>92</v>
      </c>
      <c r="C1784" s="1">
        <v>24.148</v>
      </c>
    </row>
    <row r="1785" spans="1:3" x14ac:dyDescent="0.2">
      <c r="A1785" t="s">
        <v>4555</v>
      </c>
      <c r="B1785">
        <v>122</v>
      </c>
      <c r="C1785" s="1">
        <v>24.128</v>
      </c>
    </row>
    <row r="1786" spans="1:3" x14ac:dyDescent="0.2">
      <c r="A1786" t="s">
        <v>3557</v>
      </c>
      <c r="B1786">
        <v>106</v>
      </c>
      <c r="C1786" s="1">
        <v>24.047999999999998</v>
      </c>
    </row>
    <row r="1787" spans="1:3" x14ac:dyDescent="0.2">
      <c r="A1787" t="s">
        <v>3255</v>
      </c>
      <c r="B1787">
        <v>102</v>
      </c>
      <c r="C1787" s="1">
        <v>24.045000000000002</v>
      </c>
    </row>
    <row r="1788" spans="1:3" x14ac:dyDescent="0.2">
      <c r="A1788" t="s">
        <v>4341</v>
      </c>
      <c r="B1788">
        <v>118</v>
      </c>
      <c r="C1788" s="1">
        <v>24.007000000000001</v>
      </c>
    </row>
    <row r="1789" spans="1:3" x14ac:dyDescent="0.2">
      <c r="A1789" t="s">
        <v>4442</v>
      </c>
      <c r="B1789">
        <v>120</v>
      </c>
      <c r="C1789" s="1">
        <v>24.004000000000001</v>
      </c>
    </row>
    <row r="1790" spans="1:3" x14ac:dyDescent="0.2">
      <c r="A1790" t="s">
        <v>1445</v>
      </c>
      <c r="B1790">
        <v>86</v>
      </c>
      <c r="C1790" s="1">
        <v>23.978000000000002</v>
      </c>
    </row>
    <row r="1791" spans="1:3" x14ac:dyDescent="0.2">
      <c r="A1791" t="s">
        <v>3027</v>
      </c>
      <c r="B1791">
        <v>100</v>
      </c>
      <c r="C1791" s="1">
        <v>23.815000000000001</v>
      </c>
    </row>
    <row r="1792" spans="1:3" x14ac:dyDescent="0.2">
      <c r="A1792" t="s">
        <v>3148</v>
      </c>
      <c r="B1792">
        <v>101</v>
      </c>
      <c r="C1792" s="1">
        <v>23.798999999999999</v>
      </c>
    </row>
    <row r="1793" spans="1:3" x14ac:dyDescent="0.2">
      <c r="A1793" t="s">
        <v>2734</v>
      </c>
      <c r="B1793">
        <v>97</v>
      </c>
      <c r="C1793" s="1">
        <v>23.736000000000001</v>
      </c>
    </row>
    <row r="1794" spans="1:3" x14ac:dyDescent="0.2">
      <c r="A1794" t="s">
        <v>3796</v>
      </c>
      <c r="B1794">
        <v>109</v>
      </c>
      <c r="C1794" s="1">
        <v>23.706</v>
      </c>
    </row>
    <row r="1795" spans="1:3" x14ac:dyDescent="0.2">
      <c r="A1795" t="s">
        <v>4514</v>
      </c>
      <c r="B1795">
        <v>121</v>
      </c>
      <c r="C1795" s="1">
        <v>23.69</v>
      </c>
    </row>
    <row r="1796" spans="1:3" x14ac:dyDescent="0.2">
      <c r="A1796" t="s">
        <v>3348</v>
      </c>
      <c r="B1796">
        <v>103</v>
      </c>
      <c r="C1796" s="1">
        <v>23.687999999999999</v>
      </c>
    </row>
    <row r="1797" spans="1:3" x14ac:dyDescent="0.2">
      <c r="A1797" t="s">
        <v>2706</v>
      </c>
      <c r="B1797">
        <v>97</v>
      </c>
      <c r="C1797" s="1">
        <v>23.649000000000001</v>
      </c>
    </row>
    <row r="1798" spans="1:3" x14ac:dyDescent="0.2">
      <c r="A1798" t="s">
        <v>4525</v>
      </c>
      <c r="B1798">
        <v>121</v>
      </c>
      <c r="C1798" s="1">
        <v>23.619</v>
      </c>
    </row>
    <row r="1799" spans="1:3" x14ac:dyDescent="0.2">
      <c r="A1799" t="s">
        <v>2712</v>
      </c>
      <c r="B1799">
        <v>97</v>
      </c>
      <c r="C1799" s="1">
        <v>23.591000000000001</v>
      </c>
    </row>
    <row r="1800" spans="1:3" x14ac:dyDescent="0.2">
      <c r="A1800" t="s">
        <v>4184</v>
      </c>
      <c r="B1800">
        <v>114</v>
      </c>
      <c r="C1800" s="1">
        <v>23.530999999999999</v>
      </c>
    </row>
    <row r="1801" spans="1:3" x14ac:dyDescent="0.2">
      <c r="A1801" t="s">
        <v>3810</v>
      </c>
      <c r="B1801">
        <v>109</v>
      </c>
      <c r="C1801" s="1">
        <v>23.501000000000001</v>
      </c>
    </row>
    <row r="1802" spans="1:3" x14ac:dyDescent="0.2">
      <c r="A1802" t="s">
        <v>1397</v>
      </c>
      <c r="B1802">
        <v>86</v>
      </c>
      <c r="C1802" s="1">
        <v>23.49</v>
      </c>
    </row>
    <row r="1803" spans="1:3" x14ac:dyDescent="0.2">
      <c r="A1803" t="s">
        <v>3793</v>
      </c>
      <c r="B1803">
        <v>109</v>
      </c>
      <c r="C1803" s="1">
        <v>23.483000000000001</v>
      </c>
    </row>
    <row r="1804" spans="1:3" x14ac:dyDescent="0.2">
      <c r="A1804" t="s">
        <v>4507</v>
      </c>
      <c r="B1804">
        <v>121</v>
      </c>
      <c r="C1804" s="1">
        <v>23.472999999999999</v>
      </c>
    </row>
    <row r="1805" spans="1:3" x14ac:dyDescent="0.2">
      <c r="A1805" t="s">
        <v>3727</v>
      </c>
      <c r="B1805">
        <v>108</v>
      </c>
      <c r="C1805" s="1">
        <v>23.369</v>
      </c>
    </row>
    <row r="1806" spans="1:3" x14ac:dyDescent="0.2">
      <c r="A1806" t="s">
        <v>4828</v>
      </c>
      <c r="B1806">
        <v>129</v>
      </c>
      <c r="C1806" s="1">
        <v>23.349</v>
      </c>
    </row>
    <row r="1807" spans="1:3" x14ac:dyDescent="0.2">
      <c r="A1807" t="s">
        <v>1690</v>
      </c>
      <c r="B1807">
        <v>89</v>
      </c>
      <c r="C1807" s="1">
        <v>23.323</v>
      </c>
    </row>
    <row r="1808" spans="1:3" x14ac:dyDescent="0.2">
      <c r="A1808" t="s">
        <v>2692</v>
      </c>
      <c r="B1808">
        <v>97</v>
      </c>
      <c r="C1808" s="1">
        <v>23.292000000000002</v>
      </c>
    </row>
    <row r="1809" spans="1:3" x14ac:dyDescent="0.2">
      <c r="A1809" t="s">
        <v>3514</v>
      </c>
      <c r="B1809">
        <v>106</v>
      </c>
      <c r="C1809" s="1">
        <v>23.271999999999998</v>
      </c>
    </row>
    <row r="1810" spans="1:3" x14ac:dyDescent="0.2">
      <c r="A1810" t="s">
        <v>2320</v>
      </c>
      <c r="B1810">
        <v>94</v>
      </c>
      <c r="C1810" s="1">
        <v>23.248000000000001</v>
      </c>
    </row>
    <row r="1811" spans="1:3" x14ac:dyDescent="0.2">
      <c r="A1811" t="s">
        <v>3106</v>
      </c>
      <c r="B1811">
        <v>101</v>
      </c>
      <c r="C1811" s="1">
        <v>23.222999999999999</v>
      </c>
    </row>
    <row r="1812" spans="1:3" x14ac:dyDescent="0.2">
      <c r="A1812" t="s">
        <v>4780</v>
      </c>
      <c r="B1812">
        <v>127</v>
      </c>
      <c r="C1812" s="1">
        <v>23.209</v>
      </c>
    </row>
    <row r="1813" spans="1:3" x14ac:dyDescent="0.2">
      <c r="A1813" t="s">
        <v>4893</v>
      </c>
      <c r="B1813">
        <v>131</v>
      </c>
      <c r="C1813" s="1">
        <v>23.17</v>
      </c>
    </row>
    <row r="1814" spans="1:3" x14ac:dyDescent="0.2">
      <c r="A1814" t="s">
        <v>3400</v>
      </c>
      <c r="B1814">
        <v>105</v>
      </c>
      <c r="C1814" s="1">
        <v>23.163</v>
      </c>
    </row>
    <row r="1815" spans="1:3" x14ac:dyDescent="0.2">
      <c r="A1815" t="s">
        <v>1415</v>
      </c>
      <c r="B1815">
        <v>86</v>
      </c>
      <c r="C1815" s="1">
        <v>23.158999999999999</v>
      </c>
    </row>
    <row r="1816" spans="1:3" x14ac:dyDescent="0.2">
      <c r="A1816" t="s">
        <v>2894</v>
      </c>
      <c r="B1816">
        <v>99</v>
      </c>
      <c r="C1816" s="1">
        <v>23.128</v>
      </c>
    </row>
    <row r="1817" spans="1:3" x14ac:dyDescent="0.2">
      <c r="A1817" t="s">
        <v>4660</v>
      </c>
      <c r="B1817">
        <v>124</v>
      </c>
      <c r="C1817" s="1">
        <v>23.09</v>
      </c>
    </row>
    <row r="1818" spans="1:3" x14ac:dyDescent="0.2">
      <c r="A1818" t="s">
        <v>1352</v>
      </c>
      <c r="B1818">
        <v>85</v>
      </c>
      <c r="C1818" s="1">
        <v>23.085999999999999</v>
      </c>
    </row>
    <row r="1819" spans="1:3" x14ac:dyDescent="0.2">
      <c r="A1819" t="s">
        <v>1004</v>
      </c>
      <c r="B1819">
        <v>75</v>
      </c>
      <c r="C1819" s="1">
        <v>23.074000000000002</v>
      </c>
    </row>
    <row r="1820" spans="1:3" x14ac:dyDescent="0.2">
      <c r="A1820" t="s">
        <v>3294</v>
      </c>
      <c r="B1820">
        <v>103</v>
      </c>
      <c r="C1820" s="1">
        <v>23.02</v>
      </c>
    </row>
    <row r="1821" spans="1:3" x14ac:dyDescent="0.2">
      <c r="A1821" t="s">
        <v>4963</v>
      </c>
      <c r="B1821">
        <v>134</v>
      </c>
      <c r="C1821" s="1">
        <v>22.954999999999998</v>
      </c>
    </row>
    <row r="1822" spans="1:3" x14ac:dyDescent="0.2">
      <c r="A1822" t="s">
        <v>2368</v>
      </c>
      <c r="B1822">
        <v>95</v>
      </c>
      <c r="C1822" s="1">
        <v>22.914000000000001</v>
      </c>
    </row>
    <row r="1823" spans="1:3" x14ac:dyDescent="0.2">
      <c r="A1823" t="s">
        <v>2368</v>
      </c>
      <c r="B1823">
        <v>95</v>
      </c>
      <c r="C1823" s="1">
        <v>22.914000000000001</v>
      </c>
    </row>
    <row r="1824" spans="1:3" x14ac:dyDescent="0.2">
      <c r="A1824" t="s">
        <v>4509</v>
      </c>
      <c r="B1824">
        <v>121</v>
      </c>
      <c r="C1824" s="1">
        <v>22.905999999999999</v>
      </c>
    </row>
    <row r="1825" spans="1:3" x14ac:dyDescent="0.2">
      <c r="A1825" t="s">
        <v>4411</v>
      </c>
      <c r="B1825">
        <v>119</v>
      </c>
      <c r="C1825" s="1">
        <v>22.878</v>
      </c>
    </row>
    <row r="1826" spans="1:3" x14ac:dyDescent="0.2">
      <c r="A1826" t="s">
        <v>4553</v>
      </c>
      <c r="B1826">
        <v>122</v>
      </c>
      <c r="C1826" s="1">
        <v>22.863</v>
      </c>
    </row>
    <row r="1827" spans="1:3" x14ac:dyDescent="0.2">
      <c r="A1827" t="s">
        <v>5069</v>
      </c>
      <c r="B1827">
        <v>140</v>
      </c>
      <c r="C1827" s="1">
        <v>22.8</v>
      </c>
    </row>
    <row r="1828" spans="1:3" x14ac:dyDescent="0.2">
      <c r="A1828" t="s">
        <v>1746</v>
      </c>
      <c r="B1828">
        <v>90</v>
      </c>
      <c r="C1828" s="1">
        <v>22.79</v>
      </c>
    </row>
    <row r="1829" spans="1:3" x14ac:dyDescent="0.2">
      <c r="A1829" t="s">
        <v>3439</v>
      </c>
      <c r="B1829">
        <v>105</v>
      </c>
      <c r="C1829" s="1">
        <v>22.785</v>
      </c>
    </row>
    <row r="1830" spans="1:3" x14ac:dyDescent="0.2">
      <c r="A1830" t="s">
        <v>2826</v>
      </c>
      <c r="B1830">
        <v>98</v>
      </c>
      <c r="C1830" s="1">
        <v>22.771000000000001</v>
      </c>
    </row>
    <row r="1831" spans="1:3" x14ac:dyDescent="0.2">
      <c r="A1831" t="s">
        <v>1435</v>
      </c>
      <c r="B1831">
        <v>86</v>
      </c>
      <c r="C1831" s="1">
        <v>22.718</v>
      </c>
    </row>
    <row r="1832" spans="1:3" x14ac:dyDescent="0.2">
      <c r="A1832" t="s">
        <v>4520</v>
      </c>
      <c r="B1832">
        <v>121</v>
      </c>
      <c r="C1832" s="1">
        <v>22.545000000000002</v>
      </c>
    </row>
    <row r="1833" spans="1:3" x14ac:dyDescent="0.2">
      <c r="A1833" t="s">
        <v>2568</v>
      </c>
      <c r="B1833">
        <v>96</v>
      </c>
      <c r="C1833" s="1">
        <v>22.53</v>
      </c>
    </row>
    <row r="1834" spans="1:3" x14ac:dyDescent="0.2">
      <c r="A1834" t="s">
        <v>1877</v>
      </c>
      <c r="B1834">
        <v>90</v>
      </c>
      <c r="C1834" s="1">
        <v>22.527999999999999</v>
      </c>
    </row>
    <row r="1835" spans="1:3" x14ac:dyDescent="0.2">
      <c r="A1835" t="s">
        <v>1853</v>
      </c>
      <c r="B1835">
        <v>90</v>
      </c>
      <c r="C1835" s="1">
        <v>22.518000000000001</v>
      </c>
    </row>
    <row r="1836" spans="1:3" x14ac:dyDescent="0.2">
      <c r="A1836" t="s">
        <v>4562</v>
      </c>
      <c r="B1836">
        <v>122</v>
      </c>
      <c r="C1836" s="1">
        <v>22.509</v>
      </c>
    </row>
    <row r="1837" spans="1:3" x14ac:dyDescent="0.2">
      <c r="A1837" t="s">
        <v>3788</v>
      </c>
      <c r="B1837">
        <v>109</v>
      </c>
      <c r="C1837" s="1">
        <v>22.495000000000001</v>
      </c>
    </row>
    <row r="1838" spans="1:3" x14ac:dyDescent="0.2">
      <c r="A1838" t="s">
        <v>1983</v>
      </c>
      <c r="B1838">
        <v>91</v>
      </c>
      <c r="C1838" s="1">
        <v>22.466999999999999</v>
      </c>
    </row>
    <row r="1839" spans="1:3" x14ac:dyDescent="0.2">
      <c r="A1839" t="s">
        <v>3685</v>
      </c>
      <c r="B1839">
        <v>108</v>
      </c>
      <c r="C1839" s="1">
        <v>22.434000000000001</v>
      </c>
    </row>
    <row r="1840" spans="1:3" x14ac:dyDescent="0.2">
      <c r="A1840" t="s">
        <v>4564</v>
      </c>
      <c r="B1840">
        <v>122</v>
      </c>
      <c r="C1840" s="1">
        <v>22.414999999999999</v>
      </c>
    </row>
    <row r="1841" spans="1:3" x14ac:dyDescent="0.2">
      <c r="A1841" t="s">
        <v>5012</v>
      </c>
      <c r="B1841">
        <v>137</v>
      </c>
      <c r="C1841" s="1">
        <v>22.405999999999999</v>
      </c>
    </row>
    <row r="1842" spans="1:3" x14ac:dyDescent="0.2">
      <c r="A1842" t="s">
        <v>4142</v>
      </c>
      <c r="B1842">
        <v>114</v>
      </c>
      <c r="C1842" s="1">
        <v>22.35</v>
      </c>
    </row>
    <row r="1843" spans="1:3" x14ac:dyDescent="0.2">
      <c r="A1843" t="s">
        <v>4807</v>
      </c>
      <c r="B1843">
        <v>128</v>
      </c>
      <c r="C1843" s="1">
        <v>22.326000000000001</v>
      </c>
    </row>
    <row r="1844" spans="1:3" x14ac:dyDescent="0.2">
      <c r="A1844" t="s">
        <v>3143</v>
      </c>
      <c r="B1844">
        <v>101</v>
      </c>
      <c r="C1844" s="1">
        <v>22.294</v>
      </c>
    </row>
    <row r="1845" spans="1:3" x14ac:dyDescent="0.2">
      <c r="A1845" t="s">
        <v>1038</v>
      </c>
      <c r="B1845">
        <v>77</v>
      </c>
      <c r="C1845" s="1">
        <v>22.263999999999999</v>
      </c>
    </row>
    <row r="1846" spans="1:3" x14ac:dyDescent="0.2">
      <c r="A1846" t="s">
        <v>2472</v>
      </c>
      <c r="B1846">
        <v>95</v>
      </c>
      <c r="C1846" s="1">
        <v>22.244</v>
      </c>
    </row>
    <row r="1847" spans="1:3" x14ac:dyDescent="0.2">
      <c r="A1847" t="s">
        <v>2472</v>
      </c>
      <c r="B1847">
        <v>95</v>
      </c>
      <c r="C1847" s="1">
        <v>22.244</v>
      </c>
    </row>
    <row r="1848" spans="1:3" x14ac:dyDescent="0.2">
      <c r="A1848" t="s">
        <v>4156</v>
      </c>
      <c r="B1848">
        <v>114</v>
      </c>
      <c r="C1848" s="1">
        <v>22.202000000000002</v>
      </c>
    </row>
    <row r="1849" spans="1:3" x14ac:dyDescent="0.2">
      <c r="A1849" t="s">
        <v>2714</v>
      </c>
      <c r="B1849">
        <v>97</v>
      </c>
      <c r="C1849" s="1">
        <v>22.2</v>
      </c>
    </row>
    <row r="1850" spans="1:3" x14ac:dyDescent="0.2">
      <c r="A1850" t="s">
        <v>3218</v>
      </c>
      <c r="B1850">
        <v>102</v>
      </c>
      <c r="C1850" s="1">
        <v>22.16</v>
      </c>
    </row>
    <row r="1851" spans="1:3" x14ac:dyDescent="0.2">
      <c r="A1851" t="s">
        <v>1562</v>
      </c>
      <c r="B1851">
        <v>88</v>
      </c>
      <c r="C1851" s="1">
        <v>22.109000000000002</v>
      </c>
    </row>
    <row r="1852" spans="1:3" x14ac:dyDescent="0.2">
      <c r="A1852" t="s">
        <v>3877</v>
      </c>
      <c r="B1852">
        <v>110</v>
      </c>
      <c r="C1852" s="1">
        <v>21.995000000000001</v>
      </c>
    </row>
    <row r="1853" spans="1:3" x14ac:dyDescent="0.2">
      <c r="A1853" t="s">
        <v>2650</v>
      </c>
      <c r="B1853">
        <v>97</v>
      </c>
      <c r="C1853" s="1">
        <v>21.972999999999999</v>
      </c>
    </row>
    <row r="1854" spans="1:3" x14ac:dyDescent="0.2">
      <c r="A1854" t="s">
        <v>3616</v>
      </c>
      <c r="B1854">
        <v>107</v>
      </c>
      <c r="C1854" s="1">
        <v>21.835999999999999</v>
      </c>
    </row>
    <row r="1855" spans="1:3" x14ac:dyDescent="0.2">
      <c r="A1855" t="s">
        <v>3312</v>
      </c>
      <c r="B1855">
        <v>103</v>
      </c>
      <c r="C1855" s="1">
        <v>21.8</v>
      </c>
    </row>
    <row r="1856" spans="1:3" x14ac:dyDescent="0.2">
      <c r="A1856" t="s">
        <v>3152</v>
      </c>
      <c r="B1856">
        <v>101</v>
      </c>
      <c r="C1856" s="1">
        <v>21.731000000000002</v>
      </c>
    </row>
    <row r="1857" spans="1:3" x14ac:dyDescent="0.2">
      <c r="A1857" t="s">
        <v>4666</v>
      </c>
      <c r="B1857">
        <v>124</v>
      </c>
      <c r="C1857" s="1">
        <v>21.706</v>
      </c>
    </row>
    <row r="1858" spans="1:3" x14ac:dyDescent="0.2">
      <c r="A1858" t="s">
        <v>3861</v>
      </c>
      <c r="B1858">
        <v>110</v>
      </c>
      <c r="C1858" s="1">
        <v>21.701000000000001</v>
      </c>
    </row>
    <row r="1859" spans="1:3" x14ac:dyDescent="0.2">
      <c r="A1859" t="s">
        <v>5002</v>
      </c>
      <c r="B1859">
        <v>136</v>
      </c>
      <c r="C1859" s="1">
        <v>21.6</v>
      </c>
    </row>
    <row r="1860" spans="1:3" x14ac:dyDescent="0.2">
      <c r="A1860" t="s">
        <v>4334</v>
      </c>
      <c r="B1860">
        <v>118</v>
      </c>
      <c r="C1860" s="1">
        <v>21.472000000000001</v>
      </c>
    </row>
    <row r="1861" spans="1:3" x14ac:dyDescent="0.2">
      <c r="A1861" t="s">
        <v>2719</v>
      </c>
      <c r="B1861">
        <v>97</v>
      </c>
      <c r="C1861" s="1">
        <v>21.460999999999999</v>
      </c>
    </row>
    <row r="1862" spans="1:3" x14ac:dyDescent="0.2">
      <c r="A1862" t="s">
        <v>4361</v>
      </c>
      <c r="B1862">
        <v>118</v>
      </c>
      <c r="C1862" s="1">
        <v>21.452000000000002</v>
      </c>
    </row>
    <row r="1863" spans="1:3" x14ac:dyDescent="0.2">
      <c r="A1863" t="s">
        <v>3459</v>
      </c>
      <c r="B1863">
        <v>105</v>
      </c>
      <c r="C1863" s="1">
        <v>21.4</v>
      </c>
    </row>
    <row r="1864" spans="1:3" x14ac:dyDescent="0.2">
      <c r="A1864" t="s">
        <v>4330</v>
      </c>
      <c r="B1864">
        <v>118</v>
      </c>
      <c r="C1864" s="1">
        <v>21.384</v>
      </c>
    </row>
    <row r="1865" spans="1:3" x14ac:dyDescent="0.2">
      <c r="A1865" t="s">
        <v>926</v>
      </c>
      <c r="B1865">
        <v>40</v>
      </c>
      <c r="C1865" s="1">
        <v>21.361000000000001</v>
      </c>
    </row>
    <row r="1866" spans="1:3" x14ac:dyDescent="0.2">
      <c r="A1866" t="s">
        <v>2699</v>
      </c>
      <c r="B1866">
        <v>97</v>
      </c>
      <c r="C1866" s="1">
        <v>21.318000000000001</v>
      </c>
    </row>
    <row r="1867" spans="1:3" x14ac:dyDescent="0.2">
      <c r="A1867" t="s">
        <v>4716</v>
      </c>
      <c r="B1867">
        <v>126</v>
      </c>
      <c r="C1867" s="1">
        <v>21.3</v>
      </c>
    </row>
    <row r="1868" spans="1:3" x14ac:dyDescent="0.2">
      <c r="A1868" t="s">
        <v>4437</v>
      </c>
      <c r="B1868">
        <v>120</v>
      </c>
      <c r="C1868" s="1">
        <v>21.289000000000001</v>
      </c>
    </row>
    <row r="1869" spans="1:3" x14ac:dyDescent="0.2">
      <c r="A1869" t="s">
        <v>2326</v>
      </c>
      <c r="B1869">
        <v>95</v>
      </c>
      <c r="C1869" s="1">
        <v>21.28</v>
      </c>
    </row>
    <row r="1870" spans="1:3" x14ac:dyDescent="0.2">
      <c r="A1870" t="s">
        <v>2326</v>
      </c>
      <c r="B1870">
        <v>95</v>
      </c>
      <c r="C1870" s="1">
        <v>21.28</v>
      </c>
    </row>
    <row r="1871" spans="1:3" x14ac:dyDescent="0.2">
      <c r="A1871" t="s">
        <v>3975</v>
      </c>
      <c r="B1871">
        <v>111</v>
      </c>
      <c r="C1871" s="1">
        <v>21.207999999999998</v>
      </c>
    </row>
    <row r="1872" spans="1:3" x14ac:dyDescent="0.2">
      <c r="A1872" t="s">
        <v>1140</v>
      </c>
      <c r="B1872">
        <v>81</v>
      </c>
      <c r="C1872" s="1">
        <v>21.175999999999998</v>
      </c>
    </row>
    <row r="1873" spans="1:3" x14ac:dyDescent="0.2">
      <c r="A1873" t="s">
        <v>1282</v>
      </c>
      <c r="B1873">
        <v>84</v>
      </c>
      <c r="C1873" s="1">
        <v>21.161999999999999</v>
      </c>
    </row>
    <row r="1874" spans="1:3" x14ac:dyDescent="0.2">
      <c r="A1874" t="s">
        <v>3025</v>
      </c>
      <c r="B1874">
        <v>100</v>
      </c>
      <c r="C1874" s="1">
        <v>21.16</v>
      </c>
    </row>
    <row r="1875" spans="1:3" x14ac:dyDescent="0.2">
      <c r="A1875" t="s">
        <v>2238</v>
      </c>
      <c r="B1875">
        <v>94</v>
      </c>
      <c r="C1875" s="1">
        <v>21.155999999999999</v>
      </c>
    </row>
    <row r="1876" spans="1:3" x14ac:dyDescent="0.2">
      <c r="A1876" t="s">
        <v>2929</v>
      </c>
      <c r="B1876">
        <v>99</v>
      </c>
      <c r="C1876" s="1">
        <v>21.132999999999999</v>
      </c>
    </row>
    <row r="1877" spans="1:3" x14ac:dyDescent="0.2">
      <c r="A1877" t="s">
        <v>2329</v>
      </c>
      <c r="B1877">
        <v>95</v>
      </c>
      <c r="C1877" s="1">
        <v>21.13</v>
      </c>
    </row>
    <row r="1878" spans="1:3" x14ac:dyDescent="0.2">
      <c r="A1878" t="s">
        <v>2329</v>
      </c>
      <c r="B1878">
        <v>95</v>
      </c>
      <c r="C1878" s="1">
        <v>21.13</v>
      </c>
    </row>
    <row r="1879" spans="1:3" x14ac:dyDescent="0.2">
      <c r="A1879" t="s">
        <v>4077</v>
      </c>
      <c r="B1879">
        <v>113</v>
      </c>
      <c r="C1879" s="1">
        <v>21.077999999999999</v>
      </c>
    </row>
    <row r="1880" spans="1:3" x14ac:dyDescent="0.2">
      <c r="A1880" t="s">
        <v>4083</v>
      </c>
      <c r="B1880">
        <v>113</v>
      </c>
      <c r="C1880" s="1">
        <v>21.009</v>
      </c>
    </row>
    <row r="1881" spans="1:3" x14ac:dyDescent="0.2">
      <c r="A1881" t="s">
        <v>2409</v>
      </c>
      <c r="B1881">
        <v>95</v>
      </c>
      <c r="C1881" s="1">
        <v>21</v>
      </c>
    </row>
    <row r="1882" spans="1:3" x14ac:dyDescent="0.2">
      <c r="A1882" t="s">
        <v>2409</v>
      </c>
      <c r="B1882">
        <v>95</v>
      </c>
      <c r="C1882" s="1">
        <v>21</v>
      </c>
    </row>
    <row r="1883" spans="1:3" x14ac:dyDescent="0.2">
      <c r="A1883" t="s">
        <v>4701</v>
      </c>
      <c r="B1883">
        <v>125</v>
      </c>
      <c r="C1883" s="1">
        <v>21</v>
      </c>
    </row>
    <row r="1884" spans="1:3" x14ac:dyDescent="0.2">
      <c r="A1884" t="s">
        <v>1436</v>
      </c>
      <c r="B1884">
        <v>86</v>
      </c>
      <c r="C1884" s="1">
        <v>20.952000000000002</v>
      </c>
    </row>
    <row r="1885" spans="1:3" x14ac:dyDescent="0.2">
      <c r="A1885" t="s">
        <v>1693</v>
      </c>
      <c r="B1885">
        <v>89</v>
      </c>
      <c r="C1885" s="1">
        <v>20.803999999999998</v>
      </c>
    </row>
    <row r="1886" spans="1:3" x14ac:dyDescent="0.2">
      <c r="A1886" t="s">
        <v>3416</v>
      </c>
      <c r="B1886">
        <v>105</v>
      </c>
      <c r="C1886" s="1">
        <v>20.773</v>
      </c>
    </row>
    <row r="1887" spans="1:3" x14ac:dyDescent="0.2">
      <c r="A1887" t="s">
        <v>2726</v>
      </c>
      <c r="B1887">
        <v>97</v>
      </c>
      <c r="C1887" s="1">
        <v>20.754000000000001</v>
      </c>
    </row>
    <row r="1888" spans="1:3" x14ac:dyDescent="0.2">
      <c r="A1888" t="s">
        <v>2718</v>
      </c>
      <c r="B1888">
        <v>97</v>
      </c>
      <c r="C1888" s="1">
        <v>20.568000000000001</v>
      </c>
    </row>
    <row r="1889" spans="1:3" x14ac:dyDescent="0.2">
      <c r="A1889" t="s">
        <v>3565</v>
      </c>
      <c r="B1889">
        <v>106</v>
      </c>
      <c r="C1889" s="1">
        <v>20.550999999999998</v>
      </c>
    </row>
    <row r="1890" spans="1:3" x14ac:dyDescent="0.2">
      <c r="A1890" t="s">
        <v>1847</v>
      </c>
      <c r="B1890">
        <v>90</v>
      </c>
      <c r="C1890" s="1">
        <v>20.5</v>
      </c>
    </row>
    <row r="1891" spans="1:3" x14ac:dyDescent="0.2">
      <c r="A1891" t="s">
        <v>2079</v>
      </c>
      <c r="B1891">
        <v>92</v>
      </c>
      <c r="C1891" s="1">
        <v>20.47</v>
      </c>
    </row>
    <row r="1892" spans="1:3" x14ac:dyDescent="0.2">
      <c r="A1892" t="s">
        <v>2381</v>
      </c>
      <c r="B1892">
        <v>95</v>
      </c>
      <c r="C1892" s="1">
        <v>20.440999999999999</v>
      </c>
    </row>
    <row r="1893" spans="1:3" x14ac:dyDescent="0.2">
      <c r="A1893" t="s">
        <v>2381</v>
      </c>
      <c r="B1893">
        <v>95</v>
      </c>
      <c r="C1893" s="1">
        <v>20.440999999999999</v>
      </c>
    </row>
    <row r="1894" spans="1:3" x14ac:dyDescent="0.2">
      <c r="A1894" t="s">
        <v>3426</v>
      </c>
      <c r="B1894">
        <v>105</v>
      </c>
      <c r="C1894" s="1">
        <v>20.437000000000001</v>
      </c>
    </row>
    <row r="1895" spans="1:3" x14ac:dyDescent="0.2">
      <c r="A1895" t="s">
        <v>2034</v>
      </c>
      <c r="B1895">
        <v>92</v>
      </c>
      <c r="C1895" s="1">
        <v>20.434000000000001</v>
      </c>
    </row>
    <row r="1896" spans="1:3" x14ac:dyDescent="0.2">
      <c r="A1896" t="s">
        <v>2060</v>
      </c>
      <c r="B1896">
        <v>92</v>
      </c>
      <c r="C1896" s="1">
        <v>20.401</v>
      </c>
    </row>
    <row r="1897" spans="1:3" x14ac:dyDescent="0.2">
      <c r="A1897" t="s">
        <v>3457</v>
      </c>
      <c r="B1897">
        <v>105</v>
      </c>
      <c r="C1897" s="1">
        <v>20.343</v>
      </c>
    </row>
    <row r="1898" spans="1:3" x14ac:dyDescent="0.2">
      <c r="A1898" t="s">
        <v>1123</v>
      </c>
      <c r="B1898">
        <v>80</v>
      </c>
      <c r="C1898" s="1">
        <v>20.341999999999999</v>
      </c>
    </row>
    <row r="1899" spans="1:3" x14ac:dyDescent="0.2">
      <c r="A1899" t="s">
        <v>4880</v>
      </c>
      <c r="B1899">
        <v>131</v>
      </c>
      <c r="C1899" s="1">
        <v>20.302</v>
      </c>
    </row>
    <row r="1900" spans="1:3" x14ac:dyDescent="0.2">
      <c r="A1900" t="s">
        <v>4178</v>
      </c>
      <c r="B1900">
        <v>114</v>
      </c>
      <c r="C1900" s="1">
        <v>20.3</v>
      </c>
    </row>
    <row r="1901" spans="1:3" x14ac:dyDescent="0.2">
      <c r="A1901" t="s">
        <v>2257</v>
      </c>
      <c r="B1901">
        <v>94</v>
      </c>
      <c r="C1901" s="1">
        <v>20.297999999999998</v>
      </c>
    </row>
    <row r="1902" spans="1:3" x14ac:dyDescent="0.2">
      <c r="A1902" t="s">
        <v>1418</v>
      </c>
      <c r="B1902">
        <v>86</v>
      </c>
      <c r="C1902" s="1">
        <v>20.263999999999999</v>
      </c>
    </row>
    <row r="1903" spans="1:3" x14ac:dyDescent="0.2">
      <c r="A1903" t="s">
        <v>4185</v>
      </c>
      <c r="B1903">
        <v>114</v>
      </c>
      <c r="C1903" s="1">
        <v>20.207000000000001</v>
      </c>
    </row>
    <row r="1904" spans="1:3" x14ac:dyDescent="0.2">
      <c r="A1904" t="s">
        <v>3978</v>
      </c>
      <c r="B1904">
        <v>111</v>
      </c>
      <c r="C1904" s="1">
        <v>20.2</v>
      </c>
    </row>
    <row r="1905" spans="1:3" x14ac:dyDescent="0.2">
      <c r="A1905" t="s">
        <v>1079</v>
      </c>
      <c r="B1905">
        <v>79</v>
      </c>
      <c r="C1905" s="1">
        <v>20.059999999999999</v>
      </c>
    </row>
    <row r="1906" spans="1:3" x14ac:dyDescent="0.2">
      <c r="A1906" t="s">
        <v>917</v>
      </c>
      <c r="B1906">
        <v>40</v>
      </c>
      <c r="C1906" s="1">
        <v>20.033999999999999</v>
      </c>
    </row>
    <row r="1907" spans="1:3" x14ac:dyDescent="0.2">
      <c r="A1907" t="s">
        <v>1961</v>
      </c>
      <c r="B1907">
        <v>91</v>
      </c>
      <c r="C1907" s="1">
        <v>20</v>
      </c>
    </row>
    <row r="1908" spans="1:3" x14ac:dyDescent="0.2">
      <c r="A1908" t="s">
        <v>3778</v>
      </c>
      <c r="B1908">
        <v>109</v>
      </c>
      <c r="C1908" s="1">
        <v>19.975999999999999</v>
      </c>
    </row>
    <row r="1909" spans="1:3" x14ac:dyDescent="0.2">
      <c r="A1909" t="s">
        <v>1232</v>
      </c>
      <c r="B1909">
        <v>83</v>
      </c>
      <c r="C1909" s="1">
        <v>19.882999999999999</v>
      </c>
    </row>
    <row r="1910" spans="1:3" x14ac:dyDescent="0.2">
      <c r="A1910" t="s">
        <v>1769</v>
      </c>
      <c r="B1910">
        <v>90</v>
      </c>
      <c r="C1910" s="1">
        <v>19.763000000000002</v>
      </c>
    </row>
    <row r="1911" spans="1:3" x14ac:dyDescent="0.2">
      <c r="A1911" t="s">
        <v>4668</v>
      </c>
      <c r="B1911">
        <v>124</v>
      </c>
      <c r="C1911" s="1">
        <v>19.72</v>
      </c>
    </row>
    <row r="1912" spans="1:3" x14ac:dyDescent="0.2">
      <c r="A1912" t="s">
        <v>4667</v>
      </c>
      <c r="B1912">
        <v>124</v>
      </c>
      <c r="C1912" s="1">
        <v>19.661999999999999</v>
      </c>
    </row>
    <row r="1913" spans="1:3" x14ac:dyDescent="0.2">
      <c r="A1913" t="s">
        <v>4849</v>
      </c>
      <c r="B1913">
        <v>130</v>
      </c>
      <c r="C1913" s="1">
        <v>19.620999999999999</v>
      </c>
    </row>
    <row r="1914" spans="1:3" x14ac:dyDescent="0.2">
      <c r="A1914" t="s">
        <v>4485</v>
      </c>
      <c r="B1914">
        <v>121</v>
      </c>
      <c r="C1914" s="1">
        <v>19.5</v>
      </c>
    </row>
    <row r="1915" spans="1:3" x14ac:dyDescent="0.2">
      <c r="A1915" t="s">
        <v>4213</v>
      </c>
      <c r="B1915">
        <v>116</v>
      </c>
      <c r="C1915" s="1">
        <v>19.481000000000002</v>
      </c>
    </row>
    <row r="1916" spans="1:3" x14ac:dyDescent="0.2">
      <c r="A1916" t="s">
        <v>1022</v>
      </c>
      <c r="B1916">
        <v>76</v>
      </c>
      <c r="C1916" s="1">
        <v>19.472000000000001</v>
      </c>
    </row>
    <row r="1917" spans="1:3" x14ac:dyDescent="0.2">
      <c r="A1917" t="s">
        <v>2261</v>
      </c>
      <c r="B1917">
        <v>94</v>
      </c>
      <c r="C1917" s="1">
        <v>19.423999999999999</v>
      </c>
    </row>
    <row r="1918" spans="1:3" x14ac:dyDescent="0.2">
      <c r="A1918" t="s">
        <v>1041</v>
      </c>
      <c r="B1918">
        <v>77</v>
      </c>
      <c r="C1918" s="1">
        <v>19.420999999999999</v>
      </c>
    </row>
    <row r="1919" spans="1:3" x14ac:dyDescent="0.2">
      <c r="A1919" t="s">
        <v>3965</v>
      </c>
      <c r="B1919">
        <v>111</v>
      </c>
      <c r="C1919" s="1">
        <v>19.388999999999999</v>
      </c>
    </row>
    <row r="1920" spans="1:3" x14ac:dyDescent="0.2">
      <c r="A1920" t="s">
        <v>4960</v>
      </c>
      <c r="B1920">
        <v>134</v>
      </c>
      <c r="C1920" s="1">
        <v>19.378</v>
      </c>
    </row>
    <row r="1921" spans="1:3" x14ac:dyDescent="0.2">
      <c r="A1921" t="s">
        <v>1873</v>
      </c>
      <c r="B1921">
        <v>90</v>
      </c>
      <c r="C1921" s="1">
        <v>19.352</v>
      </c>
    </row>
    <row r="1922" spans="1:3" x14ac:dyDescent="0.2">
      <c r="A1922" t="s">
        <v>2527</v>
      </c>
      <c r="B1922">
        <v>96</v>
      </c>
      <c r="C1922" s="1">
        <v>19.295000000000002</v>
      </c>
    </row>
    <row r="1923" spans="1:3" x14ac:dyDescent="0.2">
      <c r="A1923" t="s">
        <v>3849</v>
      </c>
      <c r="B1923">
        <v>110</v>
      </c>
      <c r="C1923" s="1">
        <v>19.251000000000001</v>
      </c>
    </row>
    <row r="1924" spans="1:3" x14ac:dyDescent="0.2">
      <c r="A1924" t="s">
        <v>2835</v>
      </c>
      <c r="B1924">
        <v>98</v>
      </c>
      <c r="C1924" s="1">
        <v>19.204999999999998</v>
      </c>
    </row>
    <row r="1925" spans="1:3" x14ac:dyDescent="0.2">
      <c r="A1925" t="s">
        <v>4076</v>
      </c>
      <c r="B1925">
        <v>113</v>
      </c>
      <c r="C1925" s="1">
        <v>19.184000000000001</v>
      </c>
    </row>
    <row r="1926" spans="1:3" x14ac:dyDescent="0.2">
      <c r="A1926" t="s">
        <v>3896</v>
      </c>
      <c r="B1926">
        <v>110</v>
      </c>
      <c r="C1926" s="1">
        <v>19.18</v>
      </c>
    </row>
    <row r="1927" spans="1:3" x14ac:dyDescent="0.2">
      <c r="A1927" t="s">
        <v>1575</v>
      </c>
      <c r="B1927">
        <v>88</v>
      </c>
      <c r="C1927" s="1">
        <v>19.158000000000001</v>
      </c>
    </row>
    <row r="1928" spans="1:3" x14ac:dyDescent="0.2">
      <c r="A1928" t="s">
        <v>3168</v>
      </c>
      <c r="B1928">
        <v>101</v>
      </c>
      <c r="C1928" s="1">
        <v>19.152000000000001</v>
      </c>
    </row>
    <row r="1929" spans="1:3" x14ac:dyDescent="0.2">
      <c r="A1929" t="s">
        <v>2670</v>
      </c>
      <c r="B1929">
        <v>97</v>
      </c>
      <c r="C1929" s="1">
        <v>19.117999999999999</v>
      </c>
    </row>
    <row r="1930" spans="1:3" x14ac:dyDescent="0.2">
      <c r="A1930" t="s">
        <v>4677</v>
      </c>
      <c r="B1930">
        <v>125</v>
      </c>
      <c r="C1930" s="1">
        <v>19.077999999999999</v>
      </c>
    </row>
    <row r="1931" spans="1:3" x14ac:dyDescent="0.2">
      <c r="A1931" t="s">
        <v>3636</v>
      </c>
      <c r="B1931">
        <v>107</v>
      </c>
      <c r="C1931" s="1">
        <v>19.068000000000001</v>
      </c>
    </row>
    <row r="1932" spans="1:3" x14ac:dyDescent="0.2">
      <c r="A1932" t="s">
        <v>3695</v>
      </c>
      <c r="B1932">
        <v>108</v>
      </c>
      <c r="C1932" s="1">
        <v>19.036999999999999</v>
      </c>
    </row>
    <row r="1933" spans="1:3" x14ac:dyDescent="0.2">
      <c r="A1933" t="s">
        <v>2838</v>
      </c>
      <c r="B1933">
        <v>98</v>
      </c>
      <c r="C1933" s="1">
        <v>18.995000000000001</v>
      </c>
    </row>
    <row r="1934" spans="1:3" x14ac:dyDescent="0.2">
      <c r="A1934" t="s">
        <v>2516</v>
      </c>
      <c r="B1934">
        <v>96</v>
      </c>
      <c r="C1934" s="1">
        <v>18.991</v>
      </c>
    </row>
    <row r="1935" spans="1:3" x14ac:dyDescent="0.2">
      <c r="A1935" t="s">
        <v>1365</v>
      </c>
      <c r="B1935">
        <v>85</v>
      </c>
      <c r="C1935" s="1">
        <v>18.986999999999998</v>
      </c>
    </row>
    <row r="1936" spans="1:3" x14ac:dyDescent="0.2">
      <c r="A1936" t="s">
        <v>3774</v>
      </c>
      <c r="B1936">
        <v>109</v>
      </c>
      <c r="C1936" s="1">
        <v>18.948</v>
      </c>
    </row>
    <row r="1937" spans="1:3" x14ac:dyDescent="0.2">
      <c r="A1937" t="s">
        <v>3976</v>
      </c>
      <c r="B1937">
        <v>111</v>
      </c>
      <c r="C1937" s="1">
        <v>18.920000000000002</v>
      </c>
    </row>
    <row r="1938" spans="1:3" x14ac:dyDescent="0.2">
      <c r="A1938" t="s">
        <v>2495</v>
      </c>
      <c r="B1938">
        <v>96</v>
      </c>
      <c r="C1938" s="1">
        <v>18.870999999999999</v>
      </c>
    </row>
    <row r="1939" spans="1:3" x14ac:dyDescent="0.2">
      <c r="A1939" t="s">
        <v>3412</v>
      </c>
      <c r="B1939">
        <v>105</v>
      </c>
      <c r="C1939" s="1">
        <v>18.853000000000002</v>
      </c>
    </row>
    <row r="1940" spans="1:3" x14ac:dyDescent="0.2">
      <c r="A1940" t="s">
        <v>4030</v>
      </c>
      <c r="B1940">
        <v>112</v>
      </c>
      <c r="C1940" s="1">
        <v>18.847999999999999</v>
      </c>
    </row>
    <row r="1941" spans="1:3" x14ac:dyDescent="0.2">
      <c r="A1941" t="s">
        <v>1966</v>
      </c>
      <c r="B1941">
        <v>91</v>
      </c>
      <c r="C1941" s="1">
        <v>18.843</v>
      </c>
    </row>
    <row r="1942" spans="1:3" x14ac:dyDescent="0.2">
      <c r="A1942" t="s">
        <v>898</v>
      </c>
      <c r="B1942">
        <v>38</v>
      </c>
      <c r="C1942" s="1">
        <v>18.798999999999999</v>
      </c>
    </row>
    <row r="1943" spans="1:3" x14ac:dyDescent="0.2">
      <c r="A1943" t="s">
        <v>4235</v>
      </c>
      <c r="B1943">
        <v>116</v>
      </c>
      <c r="C1943" s="1">
        <v>18.762</v>
      </c>
    </row>
    <row r="1944" spans="1:3" x14ac:dyDescent="0.2">
      <c r="A1944" t="s">
        <v>4466</v>
      </c>
      <c r="B1944">
        <v>120</v>
      </c>
      <c r="C1944" s="1">
        <v>18.664000000000001</v>
      </c>
    </row>
    <row r="1945" spans="1:3" x14ac:dyDescent="0.2">
      <c r="A1945" t="s">
        <v>4164</v>
      </c>
      <c r="B1945">
        <v>114</v>
      </c>
      <c r="C1945" s="1">
        <v>18.654</v>
      </c>
    </row>
    <row r="1946" spans="1:3" x14ac:dyDescent="0.2">
      <c r="A1946" t="s">
        <v>1851</v>
      </c>
      <c r="B1946">
        <v>90</v>
      </c>
      <c r="C1946" s="1">
        <v>18.620999999999999</v>
      </c>
    </row>
    <row r="1947" spans="1:3" x14ac:dyDescent="0.2">
      <c r="A1947" t="s">
        <v>4691</v>
      </c>
      <c r="B1947">
        <v>125</v>
      </c>
      <c r="C1947" s="1">
        <v>18.600000000000001</v>
      </c>
    </row>
    <row r="1948" spans="1:3" x14ac:dyDescent="0.2">
      <c r="A1948" t="s">
        <v>3782</v>
      </c>
      <c r="B1948">
        <v>109</v>
      </c>
      <c r="C1948" s="1">
        <v>18.596</v>
      </c>
    </row>
    <row r="1949" spans="1:3" x14ac:dyDescent="0.2">
      <c r="A1949" t="s">
        <v>4570</v>
      </c>
      <c r="B1949">
        <v>122</v>
      </c>
      <c r="C1949" s="1">
        <v>18.593</v>
      </c>
    </row>
    <row r="1950" spans="1:3" x14ac:dyDescent="0.2">
      <c r="A1950" t="s">
        <v>3451</v>
      </c>
      <c r="B1950">
        <v>105</v>
      </c>
      <c r="C1950" s="1">
        <v>18.542000000000002</v>
      </c>
    </row>
    <row r="1951" spans="1:3" x14ac:dyDescent="0.2">
      <c r="A1951" t="s">
        <v>3305</v>
      </c>
      <c r="B1951">
        <v>103</v>
      </c>
      <c r="C1951" s="1">
        <v>18.488</v>
      </c>
    </row>
    <row r="1952" spans="1:3" x14ac:dyDescent="0.2">
      <c r="A1952" t="s">
        <v>3876</v>
      </c>
      <c r="B1952">
        <v>110</v>
      </c>
      <c r="C1952" s="1">
        <v>18.472000000000001</v>
      </c>
    </row>
    <row r="1953" spans="1:3" x14ac:dyDescent="0.2">
      <c r="A1953" t="s">
        <v>4097</v>
      </c>
      <c r="B1953">
        <v>113</v>
      </c>
      <c r="C1953" s="1">
        <v>18.469000000000001</v>
      </c>
    </row>
    <row r="1954" spans="1:3" x14ac:dyDescent="0.2">
      <c r="A1954" t="s">
        <v>5071</v>
      </c>
      <c r="B1954">
        <v>140</v>
      </c>
      <c r="C1954" s="1">
        <v>18.352</v>
      </c>
    </row>
    <row r="1955" spans="1:3" x14ac:dyDescent="0.2">
      <c r="A1955" t="s">
        <v>913</v>
      </c>
      <c r="B1955">
        <v>40</v>
      </c>
      <c r="C1955" s="1">
        <v>18.327999999999999</v>
      </c>
    </row>
    <row r="1956" spans="1:3" x14ac:dyDescent="0.2">
      <c r="A1956" t="s">
        <v>4609</v>
      </c>
      <c r="B1956">
        <v>123</v>
      </c>
      <c r="C1956" s="1">
        <v>18.324000000000002</v>
      </c>
    </row>
    <row r="1957" spans="1:3" x14ac:dyDescent="0.2">
      <c r="A1957" t="s">
        <v>2590</v>
      </c>
      <c r="B1957">
        <v>96</v>
      </c>
      <c r="C1957" s="1">
        <v>18.317</v>
      </c>
    </row>
    <row r="1958" spans="1:3" x14ac:dyDescent="0.2">
      <c r="A1958" t="s">
        <v>4693</v>
      </c>
      <c r="B1958">
        <v>125</v>
      </c>
      <c r="C1958" s="1">
        <v>18.306000000000001</v>
      </c>
    </row>
    <row r="1959" spans="1:3" x14ac:dyDescent="0.2">
      <c r="A1959" t="s">
        <v>4878</v>
      </c>
      <c r="B1959">
        <v>131</v>
      </c>
      <c r="C1959" s="1">
        <v>18.244</v>
      </c>
    </row>
    <row r="1960" spans="1:3" x14ac:dyDescent="0.2">
      <c r="A1960" t="s">
        <v>1699</v>
      </c>
      <c r="B1960">
        <v>89</v>
      </c>
      <c r="C1960" s="1">
        <v>18.239999999999998</v>
      </c>
    </row>
    <row r="1961" spans="1:3" x14ac:dyDescent="0.2">
      <c r="A1961" t="s">
        <v>1582</v>
      </c>
      <c r="B1961">
        <v>88</v>
      </c>
      <c r="C1961" s="1">
        <v>18.225000000000001</v>
      </c>
    </row>
    <row r="1962" spans="1:3" x14ac:dyDescent="0.2">
      <c r="A1962" t="s">
        <v>2553</v>
      </c>
      <c r="B1962">
        <v>96</v>
      </c>
      <c r="C1962" s="1">
        <v>18.103999999999999</v>
      </c>
    </row>
    <row r="1963" spans="1:3" x14ac:dyDescent="0.2">
      <c r="A1963" t="s">
        <v>952</v>
      </c>
      <c r="B1963">
        <v>68</v>
      </c>
      <c r="C1963" s="1">
        <v>18.082000000000001</v>
      </c>
    </row>
    <row r="1964" spans="1:3" x14ac:dyDescent="0.2">
      <c r="A1964" t="s">
        <v>3510</v>
      </c>
      <c r="B1964">
        <v>106</v>
      </c>
      <c r="C1964" s="1">
        <v>18.001000000000001</v>
      </c>
    </row>
    <row r="1965" spans="1:3" x14ac:dyDescent="0.2">
      <c r="A1965" t="s">
        <v>1742</v>
      </c>
      <c r="B1965">
        <v>90</v>
      </c>
      <c r="C1965" s="1">
        <v>17.847999999999999</v>
      </c>
    </row>
    <row r="1966" spans="1:3" x14ac:dyDescent="0.2">
      <c r="A1966" t="s">
        <v>1990</v>
      </c>
      <c r="B1966">
        <v>91</v>
      </c>
      <c r="C1966" s="1">
        <v>17.843</v>
      </c>
    </row>
    <row r="1967" spans="1:3" x14ac:dyDescent="0.2">
      <c r="A1967" t="s">
        <v>3133</v>
      </c>
      <c r="B1967">
        <v>101</v>
      </c>
      <c r="C1967" s="1">
        <v>17.808</v>
      </c>
    </row>
    <row r="1968" spans="1:3" x14ac:dyDescent="0.2">
      <c r="A1968" t="s">
        <v>4734</v>
      </c>
      <c r="B1968">
        <v>126</v>
      </c>
      <c r="C1968" s="1">
        <v>17.803999999999998</v>
      </c>
    </row>
    <row r="1969" spans="1:3" x14ac:dyDescent="0.2">
      <c r="A1969" t="s">
        <v>1654</v>
      </c>
      <c r="B1969">
        <v>89</v>
      </c>
      <c r="C1969" s="1">
        <v>17.8</v>
      </c>
    </row>
    <row r="1970" spans="1:3" x14ac:dyDescent="0.2">
      <c r="A1970" t="s">
        <v>1623</v>
      </c>
      <c r="B1970">
        <v>88</v>
      </c>
      <c r="C1970" s="1">
        <v>17.768999999999998</v>
      </c>
    </row>
    <row r="1971" spans="1:3" x14ac:dyDescent="0.2">
      <c r="A1971" t="s">
        <v>2017</v>
      </c>
      <c r="B1971">
        <v>92</v>
      </c>
      <c r="C1971" s="1">
        <v>17.718</v>
      </c>
    </row>
    <row r="1972" spans="1:3" x14ac:dyDescent="0.2">
      <c r="A1972" t="s">
        <v>2192</v>
      </c>
      <c r="B1972">
        <v>93</v>
      </c>
      <c r="C1972" s="1">
        <v>17.609000000000002</v>
      </c>
    </row>
    <row r="1973" spans="1:3" x14ac:dyDescent="0.2">
      <c r="A1973" t="s">
        <v>4524</v>
      </c>
      <c r="B1973">
        <v>121</v>
      </c>
      <c r="C1973" s="1">
        <v>17.606999999999999</v>
      </c>
    </row>
    <row r="1974" spans="1:3" x14ac:dyDescent="0.2">
      <c r="A1974" t="s">
        <v>5258</v>
      </c>
      <c r="B1974">
        <v>177</v>
      </c>
      <c r="C1974" s="1">
        <v>17.593</v>
      </c>
    </row>
    <row r="1975" spans="1:3" x14ac:dyDescent="0.2">
      <c r="A1975" t="s">
        <v>2064</v>
      </c>
      <c r="B1975">
        <v>92</v>
      </c>
      <c r="C1975" s="1">
        <v>17.510000000000002</v>
      </c>
    </row>
    <row r="1976" spans="1:3" x14ac:dyDescent="0.2">
      <c r="A1976" t="s">
        <v>1472</v>
      </c>
      <c r="B1976">
        <v>87</v>
      </c>
      <c r="C1976" s="1">
        <v>17.509</v>
      </c>
    </row>
    <row r="1977" spans="1:3" x14ac:dyDescent="0.2">
      <c r="A1977" t="s">
        <v>1751</v>
      </c>
      <c r="B1977">
        <v>90</v>
      </c>
      <c r="C1977" s="1">
        <v>17.504000000000001</v>
      </c>
    </row>
    <row r="1978" spans="1:3" x14ac:dyDescent="0.2">
      <c r="A1978" t="s">
        <v>911</v>
      </c>
      <c r="B1978">
        <v>40</v>
      </c>
      <c r="C1978" s="1">
        <v>17.474</v>
      </c>
    </row>
    <row r="1979" spans="1:3" x14ac:dyDescent="0.2">
      <c r="A1979" t="s">
        <v>4293</v>
      </c>
      <c r="B1979">
        <v>117</v>
      </c>
      <c r="C1979" s="1">
        <v>17.439</v>
      </c>
    </row>
    <row r="1980" spans="1:3" x14ac:dyDescent="0.2">
      <c r="A1980" t="s">
        <v>1299</v>
      </c>
      <c r="B1980">
        <v>84</v>
      </c>
      <c r="C1980" s="1">
        <v>17.411000000000001</v>
      </c>
    </row>
    <row r="1981" spans="1:3" x14ac:dyDescent="0.2">
      <c r="A1981" t="s">
        <v>4022</v>
      </c>
      <c r="B1981">
        <v>112</v>
      </c>
      <c r="C1981" s="1">
        <v>17.379000000000001</v>
      </c>
    </row>
    <row r="1982" spans="1:3" x14ac:dyDescent="0.2">
      <c r="A1982" t="s">
        <v>3324</v>
      </c>
      <c r="B1982">
        <v>103</v>
      </c>
      <c r="C1982" s="1">
        <v>17.332999999999998</v>
      </c>
    </row>
    <row r="1983" spans="1:3" x14ac:dyDescent="0.2">
      <c r="A1983" t="s">
        <v>1393</v>
      </c>
      <c r="B1983">
        <v>86</v>
      </c>
      <c r="C1983" s="1">
        <v>17.321999999999999</v>
      </c>
    </row>
    <row r="1984" spans="1:3" x14ac:dyDescent="0.2">
      <c r="A1984" t="s">
        <v>1438</v>
      </c>
      <c r="B1984">
        <v>86</v>
      </c>
      <c r="C1984" s="1">
        <v>17.292000000000002</v>
      </c>
    </row>
    <row r="1985" spans="1:3" x14ac:dyDescent="0.2">
      <c r="A1985" t="s">
        <v>3559</v>
      </c>
      <c r="B1985">
        <v>106</v>
      </c>
      <c r="C1985" s="1">
        <v>17.282</v>
      </c>
    </row>
    <row r="1986" spans="1:3" x14ac:dyDescent="0.2">
      <c r="A1986" t="s">
        <v>1189</v>
      </c>
      <c r="B1986">
        <v>82</v>
      </c>
      <c r="C1986" s="1">
        <v>17.279</v>
      </c>
    </row>
    <row r="1987" spans="1:3" x14ac:dyDescent="0.2">
      <c r="A1987" t="s">
        <v>2860</v>
      </c>
      <c r="B1987">
        <v>99</v>
      </c>
      <c r="C1987" s="1">
        <v>17.266999999999999</v>
      </c>
    </row>
    <row r="1988" spans="1:3" x14ac:dyDescent="0.2">
      <c r="A1988" t="s">
        <v>3710</v>
      </c>
      <c r="B1988">
        <v>108</v>
      </c>
      <c r="C1988" s="1">
        <v>17.119</v>
      </c>
    </row>
    <row r="1989" spans="1:3" x14ac:dyDescent="0.2">
      <c r="A1989" t="s">
        <v>3146</v>
      </c>
      <c r="B1989">
        <v>101</v>
      </c>
      <c r="C1989" s="1">
        <v>17.114999999999998</v>
      </c>
    </row>
    <row r="1990" spans="1:3" x14ac:dyDescent="0.2">
      <c r="A1990" t="s">
        <v>2398</v>
      </c>
      <c r="B1990">
        <v>95</v>
      </c>
      <c r="C1990" s="1">
        <v>17.105</v>
      </c>
    </row>
    <row r="1991" spans="1:3" x14ac:dyDescent="0.2">
      <c r="A1991" t="s">
        <v>2398</v>
      </c>
      <c r="B1991">
        <v>95</v>
      </c>
      <c r="C1991" s="1">
        <v>17.105</v>
      </c>
    </row>
    <row r="1992" spans="1:3" x14ac:dyDescent="0.2">
      <c r="A1992" t="s">
        <v>2135</v>
      </c>
      <c r="B1992">
        <v>93</v>
      </c>
      <c r="C1992" s="1">
        <v>17.096</v>
      </c>
    </row>
    <row r="1993" spans="1:3" x14ac:dyDescent="0.2">
      <c r="A1993" t="s">
        <v>3060</v>
      </c>
      <c r="B1993">
        <v>100</v>
      </c>
      <c r="C1993" s="1">
        <v>17.091999999999999</v>
      </c>
    </row>
    <row r="1994" spans="1:3" x14ac:dyDescent="0.2">
      <c r="A1994" t="s">
        <v>2319</v>
      </c>
      <c r="B1994">
        <v>94</v>
      </c>
      <c r="C1994" s="1">
        <v>17.071000000000002</v>
      </c>
    </row>
    <row r="1995" spans="1:3" x14ac:dyDescent="0.2">
      <c r="A1995" t="s">
        <v>938</v>
      </c>
      <c r="B1995">
        <v>59</v>
      </c>
      <c r="C1995" s="1">
        <v>17.041</v>
      </c>
    </row>
    <row r="1996" spans="1:3" x14ac:dyDescent="0.2">
      <c r="A1996" t="s">
        <v>1495</v>
      </c>
      <c r="B1996">
        <v>87</v>
      </c>
      <c r="C1996" s="1">
        <v>17.015999999999998</v>
      </c>
    </row>
    <row r="1997" spans="1:3" x14ac:dyDescent="0.2">
      <c r="A1997" t="s">
        <v>1409</v>
      </c>
      <c r="B1997">
        <v>86</v>
      </c>
      <c r="C1997" s="1">
        <v>17.010999999999999</v>
      </c>
    </row>
    <row r="1998" spans="1:3" x14ac:dyDescent="0.2">
      <c r="A1998" t="s">
        <v>1547</v>
      </c>
      <c r="B1998">
        <v>88</v>
      </c>
      <c r="C1998" s="1">
        <v>16.989000000000001</v>
      </c>
    </row>
    <row r="1999" spans="1:3" x14ac:dyDescent="0.2">
      <c r="A1999" t="s">
        <v>2364</v>
      </c>
      <c r="B1999">
        <v>95</v>
      </c>
      <c r="C1999" s="1">
        <v>16.965</v>
      </c>
    </row>
    <row r="2000" spans="1:3" x14ac:dyDescent="0.2">
      <c r="A2000" t="s">
        <v>2364</v>
      </c>
      <c r="B2000">
        <v>95</v>
      </c>
      <c r="C2000" s="1">
        <v>16.965</v>
      </c>
    </row>
    <row r="2001" spans="1:3" x14ac:dyDescent="0.2">
      <c r="A2001" t="s">
        <v>1612</v>
      </c>
      <c r="B2001">
        <v>88</v>
      </c>
      <c r="C2001" s="1">
        <v>16.942</v>
      </c>
    </row>
    <row r="2002" spans="1:3" x14ac:dyDescent="0.2">
      <c r="A2002" t="s">
        <v>4347</v>
      </c>
      <c r="B2002">
        <v>118</v>
      </c>
      <c r="C2002" s="1">
        <v>16.937999999999999</v>
      </c>
    </row>
    <row r="2003" spans="1:3" x14ac:dyDescent="0.2">
      <c r="A2003" t="s">
        <v>3644</v>
      </c>
      <c r="B2003">
        <v>107</v>
      </c>
      <c r="C2003" s="1">
        <v>16.931000000000001</v>
      </c>
    </row>
    <row r="2004" spans="1:3" x14ac:dyDescent="0.2">
      <c r="A2004" t="s">
        <v>2888</v>
      </c>
      <c r="B2004">
        <v>99</v>
      </c>
      <c r="C2004" s="1">
        <v>16.93</v>
      </c>
    </row>
    <row r="2005" spans="1:3" x14ac:dyDescent="0.2">
      <c r="A2005" t="s">
        <v>2940</v>
      </c>
      <c r="B2005">
        <v>99</v>
      </c>
      <c r="C2005" s="1">
        <v>16.928999999999998</v>
      </c>
    </row>
    <row r="2006" spans="1:3" x14ac:dyDescent="0.2">
      <c r="A2006" t="s">
        <v>3780</v>
      </c>
      <c r="B2006">
        <v>109</v>
      </c>
      <c r="C2006" s="1">
        <v>16.901</v>
      </c>
    </row>
    <row r="2007" spans="1:3" x14ac:dyDescent="0.2">
      <c r="A2007" t="s">
        <v>2784</v>
      </c>
      <c r="B2007">
        <v>98</v>
      </c>
      <c r="C2007" s="1">
        <v>16.832000000000001</v>
      </c>
    </row>
    <row r="2008" spans="1:3" x14ac:dyDescent="0.2">
      <c r="A2008" t="s">
        <v>2672</v>
      </c>
      <c r="B2008">
        <v>97</v>
      </c>
      <c r="C2008" s="1">
        <v>16.808</v>
      </c>
    </row>
    <row r="2009" spans="1:3" x14ac:dyDescent="0.2">
      <c r="A2009" t="s">
        <v>5170</v>
      </c>
      <c r="B2009">
        <v>153</v>
      </c>
      <c r="C2009" s="1">
        <v>16.8</v>
      </c>
    </row>
    <row r="2010" spans="1:3" x14ac:dyDescent="0.2">
      <c r="A2010" t="s">
        <v>2743</v>
      </c>
      <c r="B2010">
        <v>97</v>
      </c>
      <c r="C2010" s="1">
        <v>16.78</v>
      </c>
    </row>
    <row r="2011" spans="1:3" x14ac:dyDescent="0.2">
      <c r="A2011" t="s">
        <v>4796</v>
      </c>
      <c r="B2011">
        <v>128</v>
      </c>
      <c r="C2011" s="1">
        <v>16.756</v>
      </c>
    </row>
    <row r="2012" spans="1:3" x14ac:dyDescent="0.2">
      <c r="A2012" t="s">
        <v>3199</v>
      </c>
      <c r="B2012">
        <v>102</v>
      </c>
      <c r="C2012" s="1">
        <v>16.702999999999999</v>
      </c>
    </row>
    <row r="2013" spans="1:3" x14ac:dyDescent="0.2">
      <c r="A2013" t="s">
        <v>3564</v>
      </c>
      <c r="B2013">
        <v>106</v>
      </c>
      <c r="C2013" s="1">
        <v>16.696000000000002</v>
      </c>
    </row>
    <row r="2014" spans="1:3" x14ac:dyDescent="0.2">
      <c r="A2014" t="s">
        <v>2939</v>
      </c>
      <c r="B2014">
        <v>99</v>
      </c>
      <c r="C2014" s="1">
        <v>16.672000000000001</v>
      </c>
    </row>
    <row r="2015" spans="1:3" x14ac:dyDescent="0.2">
      <c r="A2015" t="s">
        <v>2582</v>
      </c>
      <c r="B2015">
        <v>96</v>
      </c>
      <c r="C2015" s="1">
        <v>16.667000000000002</v>
      </c>
    </row>
    <row r="2016" spans="1:3" x14ac:dyDescent="0.2">
      <c r="A2016" t="s">
        <v>1691</v>
      </c>
      <c r="B2016">
        <v>89</v>
      </c>
      <c r="C2016" s="1">
        <v>16.655000000000001</v>
      </c>
    </row>
    <row r="2017" spans="1:3" x14ac:dyDescent="0.2">
      <c r="A2017" t="s">
        <v>4699</v>
      </c>
      <c r="B2017">
        <v>125</v>
      </c>
      <c r="C2017" s="1">
        <v>16.652999999999999</v>
      </c>
    </row>
    <row r="2018" spans="1:3" x14ac:dyDescent="0.2">
      <c r="A2018" t="s">
        <v>4523</v>
      </c>
      <c r="B2018">
        <v>121</v>
      </c>
      <c r="C2018" s="1">
        <v>16.64</v>
      </c>
    </row>
    <row r="2019" spans="1:3" x14ac:dyDescent="0.2">
      <c r="A2019" t="s">
        <v>1458</v>
      </c>
      <c r="B2019">
        <v>86</v>
      </c>
      <c r="C2019" s="1">
        <v>16.623999999999999</v>
      </c>
    </row>
    <row r="2020" spans="1:3" x14ac:dyDescent="0.2">
      <c r="A2020" t="s">
        <v>922</v>
      </c>
      <c r="B2020">
        <v>40</v>
      </c>
      <c r="C2020" s="1">
        <v>16.620999999999999</v>
      </c>
    </row>
    <row r="2021" spans="1:3" x14ac:dyDescent="0.2">
      <c r="A2021" t="s">
        <v>1697</v>
      </c>
      <c r="B2021">
        <v>89</v>
      </c>
      <c r="C2021" s="1">
        <v>16.574999999999999</v>
      </c>
    </row>
    <row r="2022" spans="1:3" x14ac:dyDescent="0.2">
      <c r="A2022">
        <v>54</v>
      </c>
      <c r="B2022">
        <v>93</v>
      </c>
      <c r="C2022" s="1">
        <v>16.574999999999999</v>
      </c>
    </row>
    <row r="2023" spans="1:3" x14ac:dyDescent="0.2">
      <c r="A2023" t="s">
        <v>2295</v>
      </c>
      <c r="B2023">
        <v>94</v>
      </c>
      <c r="C2023" s="1">
        <v>16.501999999999999</v>
      </c>
    </row>
    <row r="2024" spans="1:3" x14ac:dyDescent="0.2">
      <c r="A2024" t="s">
        <v>3800</v>
      </c>
      <c r="B2024">
        <v>109</v>
      </c>
      <c r="C2024" s="1">
        <v>16.459</v>
      </c>
    </row>
    <row r="2025" spans="1:3" x14ac:dyDescent="0.2">
      <c r="A2025" t="s">
        <v>4954</v>
      </c>
      <c r="B2025">
        <v>134</v>
      </c>
      <c r="C2025" s="1">
        <v>16.399999999999999</v>
      </c>
    </row>
    <row r="2026" spans="1:3" x14ac:dyDescent="0.2">
      <c r="A2026" t="s">
        <v>1285</v>
      </c>
      <c r="B2026">
        <v>84</v>
      </c>
      <c r="C2026" s="1">
        <v>16.38</v>
      </c>
    </row>
    <row r="2027" spans="1:3" x14ac:dyDescent="0.2">
      <c r="A2027" t="s">
        <v>4046</v>
      </c>
      <c r="B2027">
        <v>112</v>
      </c>
      <c r="C2027" s="1">
        <v>16.370999999999999</v>
      </c>
    </row>
    <row r="2028" spans="1:3" x14ac:dyDescent="0.2">
      <c r="A2028" t="s">
        <v>3763</v>
      </c>
      <c r="B2028">
        <v>109</v>
      </c>
      <c r="C2028" s="1">
        <v>16.346</v>
      </c>
    </row>
    <row r="2029" spans="1:3" x14ac:dyDescent="0.2">
      <c r="A2029" t="s">
        <v>2883</v>
      </c>
      <c r="B2029">
        <v>99</v>
      </c>
      <c r="C2029" s="1">
        <v>16.324000000000002</v>
      </c>
    </row>
    <row r="2030" spans="1:3" x14ac:dyDescent="0.2">
      <c r="A2030" t="s">
        <v>4845</v>
      </c>
      <c r="B2030">
        <v>130</v>
      </c>
      <c r="C2030" s="1">
        <v>16.3</v>
      </c>
    </row>
    <row r="2031" spans="1:3" x14ac:dyDescent="0.2">
      <c r="A2031" t="s">
        <v>1953</v>
      </c>
      <c r="B2031">
        <v>91</v>
      </c>
      <c r="C2031" s="1">
        <v>16.297999999999998</v>
      </c>
    </row>
    <row r="2032" spans="1:3" x14ac:dyDescent="0.2">
      <c r="A2032" t="s">
        <v>3068</v>
      </c>
      <c r="B2032">
        <v>100</v>
      </c>
      <c r="C2032" s="1">
        <v>16.283999999999999</v>
      </c>
    </row>
    <row r="2033" spans="1:3" x14ac:dyDescent="0.2">
      <c r="A2033" t="s">
        <v>4171</v>
      </c>
      <c r="B2033">
        <v>114</v>
      </c>
      <c r="C2033" s="1">
        <v>16.263999999999999</v>
      </c>
    </row>
    <row r="2034" spans="1:3" x14ac:dyDescent="0.2">
      <c r="A2034" t="s">
        <v>4692</v>
      </c>
      <c r="B2034">
        <v>125</v>
      </c>
      <c r="C2034" s="1">
        <v>16.248999999999999</v>
      </c>
    </row>
    <row r="2035" spans="1:3" x14ac:dyDescent="0.2">
      <c r="A2035" t="s">
        <v>2540</v>
      </c>
      <c r="B2035">
        <v>96</v>
      </c>
      <c r="C2035" s="1">
        <v>16.248000000000001</v>
      </c>
    </row>
    <row r="2036" spans="1:3" x14ac:dyDescent="0.2">
      <c r="A2036" t="s">
        <v>2839</v>
      </c>
      <c r="B2036">
        <v>98</v>
      </c>
      <c r="C2036" s="1">
        <v>16.248000000000001</v>
      </c>
    </row>
    <row r="2037" spans="1:3" x14ac:dyDescent="0.2">
      <c r="A2037" t="s">
        <v>1283</v>
      </c>
      <c r="B2037">
        <v>84</v>
      </c>
      <c r="C2037" s="1">
        <v>16.236000000000001</v>
      </c>
    </row>
    <row r="2038" spans="1:3" x14ac:dyDescent="0.2">
      <c r="A2038" t="s">
        <v>2408</v>
      </c>
      <c r="B2038">
        <v>95</v>
      </c>
      <c r="C2038" s="1">
        <v>16.186</v>
      </c>
    </row>
    <row r="2039" spans="1:3" x14ac:dyDescent="0.2">
      <c r="A2039" t="s">
        <v>2408</v>
      </c>
      <c r="B2039">
        <v>95</v>
      </c>
      <c r="C2039" s="1">
        <v>16.186</v>
      </c>
    </row>
    <row r="2040" spans="1:3" x14ac:dyDescent="0.2">
      <c r="A2040" t="s">
        <v>5015</v>
      </c>
      <c r="B2040">
        <v>137</v>
      </c>
      <c r="C2040" s="1">
        <v>16.169</v>
      </c>
    </row>
    <row r="2041" spans="1:3" x14ac:dyDescent="0.2">
      <c r="A2041" t="s">
        <v>3464</v>
      </c>
      <c r="B2041">
        <v>105</v>
      </c>
      <c r="C2041" s="1">
        <v>16.149000000000001</v>
      </c>
    </row>
    <row r="2042" spans="1:3" x14ac:dyDescent="0.2">
      <c r="A2042" t="s">
        <v>1484</v>
      </c>
      <c r="B2042">
        <v>87</v>
      </c>
      <c r="C2042" s="1">
        <v>16.148</v>
      </c>
    </row>
    <row r="2043" spans="1:3" x14ac:dyDescent="0.2">
      <c r="A2043" t="s">
        <v>2149</v>
      </c>
      <c r="B2043">
        <v>93</v>
      </c>
      <c r="C2043" s="1">
        <v>16.100999999999999</v>
      </c>
    </row>
    <row r="2044" spans="1:3" x14ac:dyDescent="0.2">
      <c r="A2044" t="s">
        <v>4244</v>
      </c>
      <c r="B2044">
        <v>116</v>
      </c>
      <c r="C2044" s="1">
        <v>16.096</v>
      </c>
    </row>
    <row r="2045" spans="1:3" x14ac:dyDescent="0.2">
      <c r="A2045" t="s">
        <v>4249</v>
      </c>
      <c r="B2045">
        <v>116</v>
      </c>
      <c r="C2045" s="1">
        <v>16.071999999999999</v>
      </c>
    </row>
    <row r="2046" spans="1:3" x14ac:dyDescent="0.2">
      <c r="A2046" t="s">
        <v>3886</v>
      </c>
      <c r="B2046">
        <v>110</v>
      </c>
      <c r="C2046" s="1">
        <v>16.067</v>
      </c>
    </row>
    <row r="2047" spans="1:3" x14ac:dyDescent="0.2">
      <c r="A2047" t="s">
        <v>1143</v>
      </c>
      <c r="B2047">
        <v>81</v>
      </c>
      <c r="C2047" s="1">
        <v>16.033999999999999</v>
      </c>
    </row>
    <row r="2048" spans="1:3" x14ac:dyDescent="0.2">
      <c r="A2048" t="s">
        <v>2372</v>
      </c>
      <c r="B2048">
        <v>95</v>
      </c>
      <c r="C2048" s="1">
        <v>16.016999999999999</v>
      </c>
    </row>
    <row r="2049" spans="1:3" x14ac:dyDescent="0.2">
      <c r="A2049" t="s">
        <v>2372</v>
      </c>
      <c r="B2049">
        <v>95</v>
      </c>
      <c r="C2049" s="1">
        <v>16.016999999999999</v>
      </c>
    </row>
    <row r="2050" spans="1:3" x14ac:dyDescent="0.2">
      <c r="A2050" t="s">
        <v>935</v>
      </c>
      <c r="B2050">
        <v>51</v>
      </c>
      <c r="C2050" s="1">
        <v>16.010999999999999</v>
      </c>
    </row>
    <row r="2051" spans="1:3" x14ac:dyDescent="0.2">
      <c r="A2051" t="s">
        <v>4079</v>
      </c>
      <c r="B2051">
        <v>113</v>
      </c>
      <c r="C2051" s="1">
        <v>16.004000000000001</v>
      </c>
    </row>
    <row r="2052" spans="1:3" x14ac:dyDescent="0.2">
      <c r="A2052" t="s">
        <v>4613</v>
      </c>
      <c r="B2052">
        <v>123</v>
      </c>
      <c r="C2052" s="1">
        <v>15.962</v>
      </c>
    </row>
    <row r="2053" spans="1:3" x14ac:dyDescent="0.2">
      <c r="A2053" t="s">
        <v>3601</v>
      </c>
      <c r="B2053">
        <v>107</v>
      </c>
      <c r="C2053" s="1">
        <v>15.855</v>
      </c>
    </row>
    <row r="2054" spans="1:3" x14ac:dyDescent="0.2">
      <c r="A2054" t="s">
        <v>4567</v>
      </c>
      <c r="B2054">
        <v>122</v>
      </c>
      <c r="C2054" s="1">
        <v>15.798</v>
      </c>
    </row>
    <row r="2055" spans="1:3" x14ac:dyDescent="0.2">
      <c r="A2055" t="s">
        <v>3331</v>
      </c>
      <c r="B2055">
        <v>103</v>
      </c>
      <c r="C2055" s="1">
        <v>15.778</v>
      </c>
    </row>
    <row r="2056" spans="1:3" x14ac:dyDescent="0.2">
      <c r="A2056" t="s">
        <v>4679</v>
      </c>
      <c r="B2056">
        <v>125</v>
      </c>
      <c r="C2056" s="1">
        <v>15.739000000000001</v>
      </c>
    </row>
    <row r="2057" spans="1:3" x14ac:dyDescent="0.2">
      <c r="A2057" t="s">
        <v>1326</v>
      </c>
      <c r="B2057">
        <v>85</v>
      </c>
      <c r="C2057" s="1">
        <v>15.712</v>
      </c>
    </row>
    <row r="2058" spans="1:3" x14ac:dyDescent="0.2">
      <c r="A2058" t="s">
        <v>4707</v>
      </c>
      <c r="B2058">
        <v>125</v>
      </c>
      <c r="C2058" s="1">
        <v>15.709</v>
      </c>
    </row>
    <row r="2059" spans="1:3" x14ac:dyDescent="0.2">
      <c r="A2059" t="s">
        <v>1794</v>
      </c>
      <c r="B2059">
        <v>90</v>
      </c>
      <c r="C2059" s="1">
        <v>15.680999999999999</v>
      </c>
    </row>
    <row r="2060" spans="1:3" x14ac:dyDescent="0.2">
      <c r="A2060" t="s">
        <v>1682</v>
      </c>
      <c r="B2060">
        <v>89</v>
      </c>
      <c r="C2060" s="1">
        <v>15.656000000000001</v>
      </c>
    </row>
    <row r="2061" spans="1:3" x14ac:dyDescent="0.2">
      <c r="A2061" t="s">
        <v>901</v>
      </c>
      <c r="B2061">
        <v>39</v>
      </c>
      <c r="C2061" s="1">
        <v>15.625999999999999</v>
      </c>
    </row>
    <row r="2062" spans="1:3" x14ac:dyDescent="0.2">
      <c r="A2062" t="s">
        <v>1525</v>
      </c>
      <c r="B2062">
        <v>87</v>
      </c>
      <c r="C2062" s="1">
        <v>15.589</v>
      </c>
    </row>
    <row r="2063" spans="1:3" x14ac:dyDescent="0.2">
      <c r="A2063" t="s">
        <v>910</v>
      </c>
      <c r="B2063">
        <v>40</v>
      </c>
      <c r="C2063" s="1">
        <v>15.553000000000001</v>
      </c>
    </row>
    <row r="2064" spans="1:3" x14ac:dyDescent="0.2">
      <c r="A2064" t="s">
        <v>1308</v>
      </c>
      <c r="B2064">
        <v>85</v>
      </c>
      <c r="C2064" s="1">
        <v>15.55</v>
      </c>
    </row>
    <row r="2065" spans="1:3" x14ac:dyDescent="0.2">
      <c r="A2065" t="s">
        <v>3302</v>
      </c>
      <c r="B2065">
        <v>103</v>
      </c>
      <c r="C2065" s="1">
        <v>15.537000000000001</v>
      </c>
    </row>
    <row r="2066" spans="1:3" x14ac:dyDescent="0.2">
      <c r="A2066" t="s">
        <v>2776</v>
      </c>
      <c r="B2066">
        <v>98</v>
      </c>
      <c r="C2066" s="1">
        <v>15.489000000000001</v>
      </c>
    </row>
    <row r="2067" spans="1:3" x14ac:dyDescent="0.2">
      <c r="A2067" t="s">
        <v>2822</v>
      </c>
      <c r="B2067">
        <v>98</v>
      </c>
      <c r="C2067" s="1">
        <v>15.464</v>
      </c>
    </row>
    <row r="2068" spans="1:3" x14ac:dyDescent="0.2">
      <c r="A2068" t="s">
        <v>3111</v>
      </c>
      <c r="B2068">
        <v>101</v>
      </c>
      <c r="C2068" s="1">
        <v>15.452</v>
      </c>
    </row>
    <row r="2069" spans="1:3" x14ac:dyDescent="0.2">
      <c r="A2069" t="s">
        <v>2249</v>
      </c>
      <c r="B2069">
        <v>94</v>
      </c>
      <c r="C2069" s="1">
        <v>15.433999999999999</v>
      </c>
    </row>
    <row r="2070" spans="1:3" x14ac:dyDescent="0.2">
      <c r="A2070" t="s">
        <v>1321</v>
      </c>
      <c r="B2070">
        <v>85</v>
      </c>
      <c r="C2070" s="1">
        <v>15.417999999999999</v>
      </c>
    </row>
    <row r="2071" spans="1:3" x14ac:dyDescent="0.2">
      <c r="A2071" t="s">
        <v>4512</v>
      </c>
      <c r="B2071">
        <v>121</v>
      </c>
      <c r="C2071" s="1">
        <v>15.331</v>
      </c>
    </row>
    <row r="2072" spans="1:3" x14ac:dyDescent="0.2">
      <c r="A2072" t="s">
        <v>4403</v>
      </c>
      <c r="B2072">
        <v>119</v>
      </c>
      <c r="C2072" s="1">
        <v>15.324999999999999</v>
      </c>
    </row>
    <row r="2073" spans="1:3" x14ac:dyDescent="0.2">
      <c r="A2073" t="s">
        <v>3572</v>
      </c>
      <c r="B2073">
        <v>107</v>
      </c>
      <c r="C2073" s="1">
        <v>15.3</v>
      </c>
    </row>
    <row r="2074" spans="1:3" x14ac:dyDescent="0.2">
      <c r="A2074" t="s">
        <v>3069</v>
      </c>
      <c r="B2074">
        <v>100</v>
      </c>
      <c r="C2074" s="1">
        <v>15.28</v>
      </c>
    </row>
    <row r="2075" spans="1:3" x14ac:dyDescent="0.2">
      <c r="A2075" t="s">
        <v>4662</v>
      </c>
      <c r="B2075">
        <v>124</v>
      </c>
      <c r="C2075" s="1">
        <v>15.27</v>
      </c>
    </row>
    <row r="2076" spans="1:3" x14ac:dyDescent="0.2">
      <c r="A2076" t="s">
        <v>4557</v>
      </c>
      <c r="B2076">
        <v>122</v>
      </c>
      <c r="C2076" s="1">
        <v>15.242000000000001</v>
      </c>
    </row>
    <row r="2077" spans="1:3" x14ac:dyDescent="0.2">
      <c r="A2077" t="s">
        <v>3632</v>
      </c>
      <c r="B2077">
        <v>107</v>
      </c>
      <c r="C2077" s="1">
        <v>15.185</v>
      </c>
    </row>
    <row r="2078" spans="1:3" x14ac:dyDescent="0.2">
      <c r="A2078" t="s">
        <v>2009</v>
      </c>
      <c r="B2078">
        <v>92</v>
      </c>
      <c r="C2078" s="1">
        <v>15.170999999999999</v>
      </c>
    </row>
    <row r="2079" spans="1:3" x14ac:dyDescent="0.2">
      <c r="A2079" t="s">
        <v>3243</v>
      </c>
      <c r="B2079">
        <v>102</v>
      </c>
      <c r="C2079" s="1">
        <v>15.132999999999999</v>
      </c>
    </row>
    <row r="2080" spans="1:3" x14ac:dyDescent="0.2">
      <c r="A2080" t="s">
        <v>1624</v>
      </c>
      <c r="B2080">
        <v>88</v>
      </c>
      <c r="C2080" s="1">
        <v>15.127000000000001</v>
      </c>
    </row>
    <row r="2081" spans="1:3" x14ac:dyDescent="0.2">
      <c r="A2081" t="s">
        <v>3370</v>
      </c>
      <c r="B2081">
        <v>105</v>
      </c>
      <c r="C2081" s="1">
        <v>15.125999999999999</v>
      </c>
    </row>
    <row r="2082" spans="1:3" x14ac:dyDescent="0.2">
      <c r="A2082" t="s">
        <v>4045</v>
      </c>
      <c r="B2082">
        <v>112</v>
      </c>
      <c r="C2082" s="1">
        <v>15.074</v>
      </c>
    </row>
    <row r="2083" spans="1:3" x14ac:dyDescent="0.2">
      <c r="A2083" t="s">
        <v>2180</v>
      </c>
      <c r="B2083">
        <v>93</v>
      </c>
      <c r="C2083" s="1">
        <v>15.071999999999999</v>
      </c>
    </row>
    <row r="2084" spans="1:3" x14ac:dyDescent="0.2">
      <c r="A2084" t="s">
        <v>3141</v>
      </c>
      <c r="B2084">
        <v>101</v>
      </c>
      <c r="C2084" s="1">
        <v>15.07</v>
      </c>
    </row>
    <row r="2085" spans="1:3" x14ac:dyDescent="0.2">
      <c r="A2085" t="s">
        <v>2611</v>
      </c>
      <c r="B2085">
        <v>96</v>
      </c>
      <c r="C2085" s="1">
        <v>15.063000000000001</v>
      </c>
    </row>
    <row r="2086" spans="1:3" x14ac:dyDescent="0.2">
      <c r="A2086" t="s">
        <v>1226</v>
      </c>
      <c r="B2086">
        <v>83</v>
      </c>
      <c r="C2086" s="1">
        <v>15</v>
      </c>
    </row>
    <row r="2087" spans="1:3" x14ac:dyDescent="0.2">
      <c r="A2087" t="s">
        <v>2066</v>
      </c>
      <c r="B2087">
        <v>92</v>
      </c>
      <c r="C2087" s="1">
        <v>14.997999999999999</v>
      </c>
    </row>
    <row r="2088" spans="1:3" x14ac:dyDescent="0.2">
      <c r="A2088" t="s">
        <v>1276</v>
      </c>
      <c r="B2088">
        <v>84</v>
      </c>
      <c r="C2088" s="1">
        <v>14.97</v>
      </c>
    </row>
    <row r="2089" spans="1:3" x14ac:dyDescent="0.2">
      <c r="A2089" t="s">
        <v>2891</v>
      </c>
      <c r="B2089">
        <v>99</v>
      </c>
      <c r="C2089" s="1">
        <v>14.97</v>
      </c>
    </row>
    <row r="2090" spans="1:3" x14ac:dyDescent="0.2">
      <c r="A2090" t="s">
        <v>3252</v>
      </c>
      <c r="B2090">
        <v>102</v>
      </c>
      <c r="C2090" s="1">
        <v>14.967000000000001</v>
      </c>
    </row>
    <row r="2091" spans="1:3" x14ac:dyDescent="0.2">
      <c r="A2091" t="s">
        <v>2671</v>
      </c>
      <c r="B2091">
        <v>97</v>
      </c>
      <c r="C2091" s="1">
        <v>14.888</v>
      </c>
    </row>
    <row r="2092" spans="1:3" x14ac:dyDescent="0.2">
      <c r="A2092" t="s">
        <v>3345</v>
      </c>
      <c r="B2092">
        <v>103</v>
      </c>
      <c r="C2092" s="1">
        <v>14.88</v>
      </c>
    </row>
    <row r="2093" spans="1:3" x14ac:dyDescent="0.2">
      <c r="A2093" t="s">
        <v>2091</v>
      </c>
      <c r="B2093">
        <v>92</v>
      </c>
      <c r="C2093" s="1">
        <v>14.879</v>
      </c>
    </row>
    <row r="2094" spans="1:3" x14ac:dyDescent="0.2">
      <c r="A2094" t="s">
        <v>4738</v>
      </c>
      <c r="B2094">
        <v>126</v>
      </c>
      <c r="C2094" s="1">
        <v>14.733000000000001</v>
      </c>
    </row>
    <row r="2095" spans="1:3" x14ac:dyDescent="0.2">
      <c r="A2095" t="s">
        <v>5139</v>
      </c>
      <c r="B2095">
        <v>148</v>
      </c>
      <c r="C2095" s="1">
        <v>14.726000000000001</v>
      </c>
    </row>
    <row r="2096" spans="1:3" x14ac:dyDescent="0.2">
      <c r="A2096" t="s">
        <v>1361</v>
      </c>
      <c r="B2096">
        <v>85</v>
      </c>
      <c r="C2096" s="1">
        <v>14.682</v>
      </c>
    </row>
    <row r="2097" spans="1:3" x14ac:dyDescent="0.2">
      <c r="A2097" t="s">
        <v>3760</v>
      </c>
      <c r="B2097">
        <v>109</v>
      </c>
      <c r="C2097" s="1">
        <v>14.589</v>
      </c>
    </row>
    <row r="2098" spans="1:3" x14ac:dyDescent="0.2">
      <c r="A2098" t="s">
        <v>2933</v>
      </c>
      <c r="B2098">
        <v>99</v>
      </c>
      <c r="C2098" s="1">
        <v>14.568</v>
      </c>
    </row>
    <row r="2099" spans="1:3" x14ac:dyDescent="0.2">
      <c r="A2099" t="s">
        <v>1599</v>
      </c>
      <c r="B2099">
        <v>88</v>
      </c>
      <c r="C2099" s="1">
        <v>14.523</v>
      </c>
    </row>
    <row r="2100" spans="1:3" x14ac:dyDescent="0.2">
      <c r="A2100" t="s">
        <v>3853</v>
      </c>
      <c r="B2100">
        <v>110</v>
      </c>
      <c r="C2100" s="1">
        <v>14.468999999999999</v>
      </c>
    </row>
    <row r="2101" spans="1:3" x14ac:dyDescent="0.2">
      <c r="A2101" t="s">
        <v>2857</v>
      </c>
      <c r="B2101">
        <v>99</v>
      </c>
      <c r="C2101" s="1">
        <v>14.449</v>
      </c>
    </row>
    <row r="2102" spans="1:3" x14ac:dyDescent="0.2">
      <c r="A2102" t="s">
        <v>4739</v>
      </c>
      <c r="B2102">
        <v>126</v>
      </c>
      <c r="C2102" s="1">
        <v>14.426</v>
      </c>
    </row>
    <row r="2103" spans="1:3" x14ac:dyDescent="0.2">
      <c r="A2103" t="s">
        <v>2946</v>
      </c>
      <c r="B2103">
        <v>99</v>
      </c>
      <c r="C2103" s="1">
        <v>14.4</v>
      </c>
    </row>
    <row r="2104" spans="1:3" x14ac:dyDescent="0.2">
      <c r="A2104" t="s">
        <v>4770</v>
      </c>
      <c r="B2104">
        <v>127</v>
      </c>
      <c r="C2104" s="1">
        <v>14.378</v>
      </c>
    </row>
    <row r="2105" spans="1:3" x14ac:dyDescent="0.2">
      <c r="A2105" t="s">
        <v>3619</v>
      </c>
      <c r="B2105">
        <v>107</v>
      </c>
      <c r="C2105" s="1">
        <v>14.375</v>
      </c>
    </row>
    <row r="2106" spans="1:3" x14ac:dyDescent="0.2">
      <c r="A2106" t="s">
        <v>1277</v>
      </c>
      <c r="B2106">
        <v>84</v>
      </c>
      <c r="C2106" s="1">
        <v>14.368</v>
      </c>
    </row>
    <row r="2107" spans="1:3" x14ac:dyDescent="0.2">
      <c r="A2107" t="s">
        <v>3016</v>
      </c>
      <c r="B2107">
        <v>100</v>
      </c>
      <c r="C2107" s="1">
        <v>14.337999999999999</v>
      </c>
    </row>
    <row r="2108" spans="1:3" x14ac:dyDescent="0.2">
      <c r="A2108" t="s">
        <v>3200</v>
      </c>
      <c r="B2108">
        <v>102</v>
      </c>
      <c r="C2108" s="1">
        <v>14.335000000000001</v>
      </c>
    </row>
    <row r="2109" spans="1:3" x14ac:dyDescent="0.2">
      <c r="A2109" t="s">
        <v>3164</v>
      </c>
      <c r="B2109">
        <v>101</v>
      </c>
      <c r="C2109" s="1">
        <v>14.327</v>
      </c>
    </row>
    <row r="2110" spans="1:3" x14ac:dyDescent="0.2">
      <c r="A2110" t="s">
        <v>1919</v>
      </c>
      <c r="B2110">
        <v>91</v>
      </c>
      <c r="C2110" s="1">
        <v>14.295</v>
      </c>
    </row>
    <row r="2111" spans="1:3" x14ac:dyDescent="0.2">
      <c r="A2111" t="s">
        <v>1477</v>
      </c>
      <c r="B2111">
        <v>87</v>
      </c>
      <c r="C2111" s="1">
        <v>14.249000000000001</v>
      </c>
    </row>
    <row r="2112" spans="1:3" x14ac:dyDescent="0.2">
      <c r="A2112" t="s">
        <v>2508</v>
      </c>
      <c r="B2112">
        <v>96</v>
      </c>
      <c r="C2112" s="1">
        <v>14.208</v>
      </c>
    </row>
    <row r="2113" spans="1:3" x14ac:dyDescent="0.2">
      <c r="A2113" t="s">
        <v>1890</v>
      </c>
      <c r="B2113">
        <v>90</v>
      </c>
      <c r="C2113" s="1">
        <v>14.175000000000001</v>
      </c>
    </row>
    <row r="2114" spans="1:3" x14ac:dyDescent="0.2">
      <c r="A2114" t="s">
        <v>1394</v>
      </c>
      <c r="B2114">
        <v>86</v>
      </c>
      <c r="C2114" s="1">
        <v>14.14</v>
      </c>
    </row>
    <row r="2115" spans="1:3" x14ac:dyDescent="0.2">
      <c r="A2115" t="s">
        <v>3210</v>
      </c>
      <c r="B2115">
        <v>102</v>
      </c>
      <c r="C2115" s="1">
        <v>14.109</v>
      </c>
    </row>
    <row r="2116" spans="1:3" x14ac:dyDescent="0.2">
      <c r="A2116" t="s">
        <v>3765</v>
      </c>
      <c r="B2116">
        <v>109</v>
      </c>
      <c r="C2116" s="1">
        <v>14.061</v>
      </c>
    </row>
    <row r="2117" spans="1:3" x14ac:dyDescent="0.2">
      <c r="A2117" t="s">
        <v>1392</v>
      </c>
      <c r="B2117">
        <v>86</v>
      </c>
      <c r="C2117" s="1">
        <v>14.018000000000001</v>
      </c>
    </row>
    <row r="2118" spans="1:3" x14ac:dyDescent="0.2">
      <c r="A2118" t="s">
        <v>2147</v>
      </c>
      <c r="B2118">
        <v>93</v>
      </c>
      <c r="C2118" s="1">
        <v>14.016</v>
      </c>
    </row>
    <row r="2119" spans="1:3" x14ac:dyDescent="0.2">
      <c r="A2119" t="s">
        <v>3253</v>
      </c>
      <c r="B2119">
        <v>102</v>
      </c>
      <c r="C2119" s="1">
        <v>13.994999999999999</v>
      </c>
    </row>
    <row r="2120" spans="1:3" x14ac:dyDescent="0.2">
      <c r="A2120" t="s">
        <v>1172</v>
      </c>
      <c r="B2120">
        <v>82</v>
      </c>
      <c r="C2120" s="1">
        <v>13.974</v>
      </c>
    </row>
    <row r="2121" spans="1:3" x14ac:dyDescent="0.2">
      <c r="A2121" t="s">
        <v>1489</v>
      </c>
      <c r="B2121">
        <v>87</v>
      </c>
      <c r="C2121" s="1">
        <v>13.922000000000001</v>
      </c>
    </row>
    <row r="2122" spans="1:3" x14ac:dyDescent="0.2">
      <c r="A2122" t="s">
        <v>3972</v>
      </c>
      <c r="B2122">
        <v>111</v>
      </c>
      <c r="C2122" s="1">
        <v>13.922000000000001</v>
      </c>
    </row>
    <row r="2123" spans="1:3" x14ac:dyDescent="0.2">
      <c r="A2123" t="s">
        <v>1528</v>
      </c>
      <c r="B2123">
        <v>87</v>
      </c>
      <c r="C2123" s="1">
        <v>13.920999999999999</v>
      </c>
    </row>
    <row r="2124" spans="1:3" x14ac:dyDescent="0.2">
      <c r="A2124" t="s">
        <v>3930</v>
      </c>
      <c r="B2124">
        <v>110</v>
      </c>
      <c r="C2124" s="1">
        <v>13.824</v>
      </c>
    </row>
    <row r="2125" spans="1:3" x14ac:dyDescent="0.2">
      <c r="A2125" t="s">
        <v>3047</v>
      </c>
      <c r="B2125">
        <v>100</v>
      </c>
      <c r="C2125" s="1">
        <v>13.805999999999999</v>
      </c>
    </row>
    <row r="2126" spans="1:3" x14ac:dyDescent="0.2">
      <c r="A2126" t="s">
        <v>5090</v>
      </c>
      <c r="B2126">
        <v>142</v>
      </c>
      <c r="C2126" s="1">
        <v>13.756</v>
      </c>
    </row>
    <row r="2127" spans="1:3" x14ac:dyDescent="0.2">
      <c r="A2127" t="s">
        <v>3539</v>
      </c>
      <c r="B2127">
        <v>106</v>
      </c>
      <c r="C2127" s="1">
        <v>13.736000000000001</v>
      </c>
    </row>
    <row r="2128" spans="1:3" x14ac:dyDescent="0.2">
      <c r="A2128" t="s">
        <v>1130</v>
      </c>
      <c r="B2128">
        <v>80</v>
      </c>
      <c r="C2128" s="1">
        <v>13.670999999999999</v>
      </c>
    </row>
    <row r="2129" spans="1:3" x14ac:dyDescent="0.2">
      <c r="A2129" t="s">
        <v>3367</v>
      </c>
      <c r="B2129">
        <v>105</v>
      </c>
      <c r="C2129" s="1">
        <v>13.65</v>
      </c>
    </row>
    <row r="2130" spans="1:3" x14ac:dyDescent="0.2">
      <c r="A2130" t="s">
        <v>899</v>
      </c>
      <c r="B2130">
        <v>38</v>
      </c>
      <c r="C2130" s="1">
        <v>13.598000000000001</v>
      </c>
    </row>
    <row r="2131" spans="1:3" x14ac:dyDescent="0.2">
      <c r="A2131" t="s">
        <v>1287</v>
      </c>
      <c r="B2131">
        <v>84</v>
      </c>
      <c r="C2131" s="1">
        <v>13.593</v>
      </c>
    </row>
    <row r="2132" spans="1:3" x14ac:dyDescent="0.2">
      <c r="A2132" t="s">
        <v>1898</v>
      </c>
      <c r="B2132">
        <v>91</v>
      </c>
      <c r="C2132" s="1">
        <v>13.574999999999999</v>
      </c>
    </row>
    <row r="2133" spans="1:3" x14ac:dyDescent="0.2">
      <c r="A2133" t="s">
        <v>4565</v>
      </c>
      <c r="B2133">
        <v>122</v>
      </c>
      <c r="C2133" s="1">
        <v>13.569000000000001</v>
      </c>
    </row>
    <row r="2134" spans="1:3" x14ac:dyDescent="0.2">
      <c r="A2134" t="s">
        <v>5287</v>
      </c>
      <c r="B2134">
        <v>192</v>
      </c>
      <c r="C2134" s="1">
        <v>13.561</v>
      </c>
    </row>
    <row r="2135" spans="1:3" x14ac:dyDescent="0.2">
      <c r="A2135" t="s">
        <v>4465</v>
      </c>
      <c r="B2135">
        <v>120</v>
      </c>
      <c r="C2135" s="1">
        <v>13.56</v>
      </c>
    </row>
    <row r="2136" spans="1:3" x14ac:dyDescent="0.2">
      <c r="A2136" t="s">
        <v>3315</v>
      </c>
      <c r="B2136">
        <v>103</v>
      </c>
      <c r="C2136" s="1">
        <v>13.4</v>
      </c>
    </row>
    <row r="2137" spans="1:3" x14ac:dyDescent="0.2">
      <c r="A2137" t="s">
        <v>2825</v>
      </c>
      <c r="B2137">
        <v>98</v>
      </c>
      <c r="C2137" s="1">
        <v>13.384</v>
      </c>
    </row>
    <row r="2138" spans="1:3" x14ac:dyDescent="0.2">
      <c r="A2138" t="s">
        <v>1590</v>
      </c>
      <c r="B2138">
        <v>88</v>
      </c>
      <c r="C2138" s="1">
        <v>13.367000000000001</v>
      </c>
    </row>
    <row r="2139" spans="1:3" x14ac:dyDescent="0.2">
      <c r="A2139" t="s">
        <v>4694</v>
      </c>
      <c r="B2139">
        <v>125</v>
      </c>
      <c r="C2139" s="1">
        <v>13.337</v>
      </c>
    </row>
    <row r="2140" spans="1:3" x14ac:dyDescent="0.2">
      <c r="A2140" t="s">
        <v>1286</v>
      </c>
      <c r="B2140">
        <v>84</v>
      </c>
      <c r="C2140" s="1">
        <v>13.33</v>
      </c>
    </row>
    <row r="2141" spans="1:3" x14ac:dyDescent="0.2">
      <c r="A2141" t="s">
        <v>1705</v>
      </c>
      <c r="B2141">
        <v>89</v>
      </c>
      <c r="C2141" s="1">
        <v>13.324</v>
      </c>
    </row>
    <row r="2142" spans="1:3" x14ac:dyDescent="0.2">
      <c r="A2142" t="s">
        <v>996</v>
      </c>
      <c r="B2142">
        <v>75</v>
      </c>
      <c r="C2142" s="1">
        <v>13.3</v>
      </c>
    </row>
    <row r="2143" spans="1:3" x14ac:dyDescent="0.2">
      <c r="A2143" t="s">
        <v>1029</v>
      </c>
      <c r="B2143">
        <v>76</v>
      </c>
      <c r="C2143" s="1">
        <v>13.3</v>
      </c>
    </row>
    <row r="2144" spans="1:3" x14ac:dyDescent="0.2">
      <c r="A2144" t="s">
        <v>5005</v>
      </c>
      <c r="B2144">
        <v>136</v>
      </c>
      <c r="C2144" s="1">
        <v>13.275</v>
      </c>
    </row>
    <row r="2145" spans="1:3" x14ac:dyDescent="0.2">
      <c r="A2145" t="s">
        <v>2199</v>
      </c>
      <c r="B2145">
        <v>93</v>
      </c>
      <c r="C2145" s="1">
        <v>13.234999999999999</v>
      </c>
    </row>
    <row r="2146" spans="1:3" x14ac:dyDescent="0.2">
      <c r="A2146" t="s">
        <v>3107</v>
      </c>
      <c r="B2146">
        <v>101</v>
      </c>
      <c r="C2146" s="1">
        <v>13.208</v>
      </c>
    </row>
    <row r="2147" spans="1:3" x14ac:dyDescent="0.2">
      <c r="A2147" t="s">
        <v>4111</v>
      </c>
      <c r="B2147">
        <v>113</v>
      </c>
      <c r="C2147" s="1">
        <v>13.146000000000001</v>
      </c>
    </row>
    <row r="2148" spans="1:3" x14ac:dyDescent="0.2">
      <c r="A2148" t="s">
        <v>4836</v>
      </c>
      <c r="B2148">
        <v>129</v>
      </c>
      <c r="C2148" s="1">
        <v>13.13</v>
      </c>
    </row>
    <row r="2149" spans="1:3" x14ac:dyDescent="0.2">
      <c r="A2149" t="s">
        <v>4572</v>
      </c>
      <c r="B2149">
        <v>122</v>
      </c>
      <c r="C2149" s="1">
        <v>13.113</v>
      </c>
    </row>
    <row r="2150" spans="1:3" x14ac:dyDescent="0.2">
      <c r="A2150" t="s">
        <v>2955</v>
      </c>
      <c r="B2150">
        <v>100</v>
      </c>
      <c r="C2150" s="1">
        <v>13.11</v>
      </c>
    </row>
    <row r="2151" spans="1:3" x14ac:dyDescent="0.2">
      <c r="A2151" t="s">
        <v>5053</v>
      </c>
      <c r="B2151">
        <v>139</v>
      </c>
      <c r="C2151" s="1">
        <v>13.090999999999999</v>
      </c>
    </row>
    <row r="2152" spans="1:3" x14ac:dyDescent="0.2">
      <c r="A2152" t="s">
        <v>4706</v>
      </c>
      <c r="B2152">
        <v>125</v>
      </c>
      <c r="C2152" s="1">
        <v>13.086</v>
      </c>
    </row>
    <row r="2153" spans="1:3" x14ac:dyDescent="0.2">
      <c r="A2153" t="s">
        <v>4952</v>
      </c>
      <c r="B2153">
        <v>134</v>
      </c>
      <c r="C2153" s="1">
        <v>13.061</v>
      </c>
    </row>
    <row r="2154" spans="1:3" x14ac:dyDescent="0.2">
      <c r="A2154" t="s">
        <v>4877</v>
      </c>
      <c r="B2154">
        <v>130</v>
      </c>
      <c r="C2154" s="1">
        <v>13.053000000000001</v>
      </c>
    </row>
    <row r="2155" spans="1:3" x14ac:dyDescent="0.2">
      <c r="A2155" t="s">
        <v>2808</v>
      </c>
      <c r="B2155">
        <v>98</v>
      </c>
      <c r="C2155" s="1">
        <v>13.041</v>
      </c>
    </row>
    <row r="2156" spans="1:3" x14ac:dyDescent="0.2">
      <c r="A2156" t="s">
        <v>1629</v>
      </c>
      <c r="B2156">
        <v>88</v>
      </c>
      <c r="C2156" s="1">
        <v>13.03</v>
      </c>
    </row>
    <row r="2157" spans="1:3" x14ac:dyDescent="0.2">
      <c r="A2157" t="s">
        <v>1632</v>
      </c>
      <c r="B2157">
        <v>88</v>
      </c>
      <c r="C2157" s="1">
        <v>13.019</v>
      </c>
    </row>
    <row r="2158" spans="1:3" x14ac:dyDescent="0.2">
      <c r="A2158" t="s">
        <v>5299</v>
      </c>
      <c r="B2158">
        <v>216</v>
      </c>
      <c r="C2158" s="1">
        <v>13.006</v>
      </c>
    </row>
    <row r="2159" spans="1:3" x14ac:dyDescent="0.2">
      <c r="A2159" t="s">
        <v>4729</v>
      </c>
      <c r="B2159">
        <v>126</v>
      </c>
      <c r="C2159" s="1">
        <v>13.005000000000001</v>
      </c>
    </row>
    <row r="2160" spans="1:3" x14ac:dyDescent="0.2">
      <c r="A2160" t="s">
        <v>3714</v>
      </c>
      <c r="B2160">
        <v>108</v>
      </c>
      <c r="C2160" s="1">
        <v>13</v>
      </c>
    </row>
    <row r="2161" spans="1:3" x14ac:dyDescent="0.2">
      <c r="A2161" t="s">
        <v>4336</v>
      </c>
      <c r="B2161">
        <v>118</v>
      </c>
      <c r="C2161" s="1">
        <v>12.988</v>
      </c>
    </row>
    <row r="2162" spans="1:3" x14ac:dyDescent="0.2">
      <c r="A2162" t="s">
        <v>2895</v>
      </c>
      <c r="B2162">
        <v>99</v>
      </c>
      <c r="C2162" s="1">
        <v>12.97</v>
      </c>
    </row>
    <row r="2163" spans="1:3" x14ac:dyDescent="0.2">
      <c r="A2163" t="s">
        <v>4516</v>
      </c>
      <c r="B2163">
        <v>121</v>
      </c>
      <c r="C2163" s="1">
        <v>12.9</v>
      </c>
    </row>
    <row r="2164" spans="1:3" x14ac:dyDescent="0.2">
      <c r="A2164" t="s">
        <v>1656</v>
      </c>
      <c r="B2164">
        <v>89</v>
      </c>
      <c r="C2164" s="1">
        <v>12.840999999999999</v>
      </c>
    </row>
    <row r="2165" spans="1:3" x14ac:dyDescent="0.2">
      <c r="A2165" t="s">
        <v>1335</v>
      </c>
      <c r="B2165">
        <v>85</v>
      </c>
      <c r="C2165" s="1">
        <v>12.834</v>
      </c>
    </row>
    <row r="2166" spans="1:3" x14ac:dyDescent="0.2">
      <c r="A2166" t="s">
        <v>1527</v>
      </c>
      <c r="B2166">
        <v>87</v>
      </c>
      <c r="C2166" s="1">
        <v>12.801</v>
      </c>
    </row>
    <row r="2167" spans="1:3" x14ac:dyDescent="0.2">
      <c r="A2167" t="s">
        <v>1530</v>
      </c>
      <c r="B2167">
        <v>87</v>
      </c>
      <c r="C2167" s="1">
        <v>12.797000000000001</v>
      </c>
    </row>
    <row r="2168" spans="1:3" x14ac:dyDescent="0.2">
      <c r="A2168" t="s">
        <v>4116</v>
      </c>
      <c r="B2168">
        <v>113</v>
      </c>
      <c r="C2168" s="1">
        <v>12.795999999999999</v>
      </c>
    </row>
    <row r="2169" spans="1:3" x14ac:dyDescent="0.2">
      <c r="A2169" t="s">
        <v>3530</v>
      </c>
      <c r="B2169">
        <v>106</v>
      </c>
      <c r="C2169" s="1">
        <v>12.785</v>
      </c>
    </row>
    <row r="2170" spans="1:3" x14ac:dyDescent="0.2">
      <c r="A2170" t="s">
        <v>4919</v>
      </c>
      <c r="B2170">
        <v>132</v>
      </c>
      <c r="C2170" s="1">
        <v>12.712</v>
      </c>
    </row>
    <row r="2171" spans="1:3" x14ac:dyDescent="0.2">
      <c r="A2171" t="s">
        <v>1346</v>
      </c>
      <c r="B2171">
        <v>85</v>
      </c>
      <c r="C2171" s="1">
        <v>12.702</v>
      </c>
    </row>
    <row r="2172" spans="1:3" x14ac:dyDescent="0.2">
      <c r="A2172" t="s">
        <v>2097</v>
      </c>
      <c r="B2172">
        <v>93</v>
      </c>
      <c r="C2172" s="1">
        <v>12.634</v>
      </c>
    </row>
    <row r="2173" spans="1:3" x14ac:dyDescent="0.2">
      <c r="A2173" t="s">
        <v>3043</v>
      </c>
      <c r="B2173">
        <v>100</v>
      </c>
      <c r="C2173" s="1">
        <v>12.611000000000001</v>
      </c>
    </row>
    <row r="2174" spans="1:3" x14ac:dyDescent="0.2">
      <c r="A2174" t="s">
        <v>2687</v>
      </c>
      <c r="B2174">
        <v>97</v>
      </c>
      <c r="C2174" s="1">
        <v>12.589</v>
      </c>
    </row>
    <row r="2175" spans="1:3" x14ac:dyDescent="0.2">
      <c r="A2175" t="s">
        <v>3809</v>
      </c>
      <c r="B2175">
        <v>109</v>
      </c>
      <c r="C2175" s="1">
        <v>12.589</v>
      </c>
    </row>
    <row r="2176" spans="1:3" x14ac:dyDescent="0.2">
      <c r="A2176" t="s">
        <v>1580</v>
      </c>
      <c r="B2176">
        <v>88</v>
      </c>
      <c r="C2176" s="1">
        <v>12.584</v>
      </c>
    </row>
    <row r="2177" spans="1:3" x14ac:dyDescent="0.2">
      <c r="A2177" t="s">
        <v>4515</v>
      </c>
      <c r="B2177">
        <v>121</v>
      </c>
      <c r="C2177" s="1">
        <v>12.571</v>
      </c>
    </row>
    <row r="2178" spans="1:3" x14ac:dyDescent="0.2">
      <c r="A2178" t="s">
        <v>2308</v>
      </c>
      <c r="B2178">
        <v>94</v>
      </c>
      <c r="C2178" s="1">
        <v>12.551</v>
      </c>
    </row>
    <row r="2179" spans="1:3" x14ac:dyDescent="0.2">
      <c r="A2179" t="s">
        <v>4239</v>
      </c>
      <c r="B2179">
        <v>116</v>
      </c>
      <c r="C2179" s="1">
        <v>12.52</v>
      </c>
    </row>
    <row r="2180" spans="1:3" x14ac:dyDescent="0.2">
      <c r="A2180" t="s">
        <v>4088</v>
      </c>
      <c r="B2180">
        <v>113</v>
      </c>
      <c r="C2180" s="1">
        <v>12.513</v>
      </c>
    </row>
    <row r="2181" spans="1:3" x14ac:dyDescent="0.2">
      <c r="A2181" t="s">
        <v>3239</v>
      </c>
      <c r="B2181">
        <v>102</v>
      </c>
      <c r="C2181" s="1">
        <v>12.491</v>
      </c>
    </row>
    <row r="2182" spans="1:3" x14ac:dyDescent="0.2">
      <c r="A2182" t="s">
        <v>3125</v>
      </c>
      <c r="B2182">
        <v>101</v>
      </c>
      <c r="C2182" s="1">
        <v>12.47</v>
      </c>
    </row>
    <row r="2183" spans="1:3" x14ac:dyDescent="0.2">
      <c r="A2183" t="s">
        <v>1893</v>
      </c>
      <c r="B2183">
        <v>90</v>
      </c>
      <c r="C2183" s="1">
        <v>12.417</v>
      </c>
    </row>
    <row r="2184" spans="1:3" x14ac:dyDescent="0.2">
      <c r="A2184" t="s">
        <v>4295</v>
      </c>
      <c r="B2184">
        <v>117</v>
      </c>
      <c r="C2184" s="1">
        <v>12.407</v>
      </c>
    </row>
    <row r="2185" spans="1:3" x14ac:dyDescent="0.2">
      <c r="A2185" t="s">
        <v>2515</v>
      </c>
      <c r="B2185">
        <v>96</v>
      </c>
      <c r="C2185" s="1">
        <v>12.398999999999999</v>
      </c>
    </row>
    <row r="2186" spans="1:3" x14ac:dyDescent="0.2">
      <c r="A2186" t="s">
        <v>3145</v>
      </c>
      <c r="B2186">
        <v>101</v>
      </c>
      <c r="C2186" s="1">
        <v>12.34</v>
      </c>
    </row>
    <row r="2187" spans="1:3" x14ac:dyDescent="0.2">
      <c r="A2187" t="s">
        <v>2082</v>
      </c>
      <c r="B2187">
        <v>92</v>
      </c>
      <c r="C2187" s="1">
        <v>12.294</v>
      </c>
    </row>
    <row r="2188" spans="1:3" x14ac:dyDescent="0.2">
      <c r="A2188" t="s">
        <v>4469</v>
      </c>
      <c r="B2188">
        <v>120</v>
      </c>
      <c r="C2188" s="1">
        <v>12.282</v>
      </c>
    </row>
    <row r="2189" spans="1:3" x14ac:dyDescent="0.2">
      <c r="A2189" t="s">
        <v>2779</v>
      </c>
      <c r="B2189">
        <v>98</v>
      </c>
      <c r="C2189" s="1">
        <v>12.193</v>
      </c>
    </row>
    <row r="2190" spans="1:3" x14ac:dyDescent="0.2">
      <c r="A2190" t="s">
        <v>4434</v>
      </c>
      <c r="B2190">
        <v>120</v>
      </c>
      <c r="C2190" s="1">
        <v>12.19</v>
      </c>
    </row>
    <row r="2191" spans="1:3" x14ac:dyDescent="0.2">
      <c r="A2191" t="s">
        <v>3364</v>
      </c>
      <c r="B2191">
        <v>103</v>
      </c>
      <c r="C2191" s="1">
        <v>12.081</v>
      </c>
    </row>
    <row r="2192" spans="1:3" x14ac:dyDescent="0.2">
      <c r="A2192" t="s">
        <v>4166</v>
      </c>
      <c r="B2192">
        <v>114</v>
      </c>
      <c r="C2192" s="1">
        <v>12.066000000000001</v>
      </c>
    </row>
    <row r="2193" spans="1:3" x14ac:dyDescent="0.2">
      <c r="A2193" t="s">
        <v>3791</v>
      </c>
      <c r="B2193">
        <v>109</v>
      </c>
      <c r="C2193" s="1">
        <v>12.044</v>
      </c>
    </row>
    <row r="2194" spans="1:3" x14ac:dyDescent="0.2">
      <c r="A2194" t="s">
        <v>4089</v>
      </c>
      <c r="B2194">
        <v>113</v>
      </c>
      <c r="C2194" s="1">
        <v>12.007</v>
      </c>
    </row>
    <row r="2195" spans="1:3" x14ac:dyDescent="0.2">
      <c r="A2195" t="s">
        <v>964</v>
      </c>
      <c r="B2195">
        <v>71</v>
      </c>
      <c r="C2195" s="1">
        <v>12</v>
      </c>
    </row>
    <row r="2196" spans="1:3" x14ac:dyDescent="0.2">
      <c r="A2196" t="s">
        <v>3977</v>
      </c>
      <c r="B2196">
        <v>111</v>
      </c>
      <c r="C2196" s="1">
        <v>11.994999999999999</v>
      </c>
    </row>
    <row r="2197" spans="1:3" x14ac:dyDescent="0.2">
      <c r="A2197" t="s">
        <v>4016</v>
      </c>
      <c r="B2197">
        <v>112</v>
      </c>
      <c r="C2197" s="1">
        <v>11.91</v>
      </c>
    </row>
    <row r="2198" spans="1:3" x14ac:dyDescent="0.2">
      <c r="A2198" t="s">
        <v>1976</v>
      </c>
      <c r="B2198">
        <v>91</v>
      </c>
      <c r="C2198" s="1">
        <v>11.896000000000001</v>
      </c>
    </row>
    <row r="2199" spans="1:3" x14ac:dyDescent="0.2">
      <c r="A2199" t="s">
        <v>2931</v>
      </c>
      <c r="B2199">
        <v>99</v>
      </c>
      <c r="C2199" s="1">
        <v>11.882999999999999</v>
      </c>
    </row>
    <row r="2200" spans="1:3" x14ac:dyDescent="0.2">
      <c r="A2200" t="s">
        <v>1315</v>
      </c>
      <c r="B2200">
        <v>85</v>
      </c>
      <c r="C2200" s="1">
        <v>11.827</v>
      </c>
    </row>
    <row r="2201" spans="1:3" x14ac:dyDescent="0.2">
      <c r="A2201" t="s">
        <v>3744</v>
      </c>
      <c r="B2201">
        <v>108</v>
      </c>
      <c r="C2201" s="1">
        <v>11.811999999999999</v>
      </c>
    </row>
    <row r="2202" spans="1:3" x14ac:dyDescent="0.2">
      <c r="A2202" t="s">
        <v>4029</v>
      </c>
      <c r="B2202">
        <v>112</v>
      </c>
      <c r="C2202" s="1">
        <v>11.702999999999999</v>
      </c>
    </row>
    <row r="2203" spans="1:3" x14ac:dyDescent="0.2">
      <c r="A2203" t="s">
        <v>1883</v>
      </c>
      <c r="B2203">
        <v>90</v>
      </c>
      <c r="C2203" s="1">
        <v>11.702</v>
      </c>
    </row>
    <row r="2204" spans="1:3" x14ac:dyDescent="0.2">
      <c r="A2204" t="s">
        <v>3022</v>
      </c>
      <c r="B2204">
        <v>100</v>
      </c>
      <c r="C2204" s="1">
        <v>11.695</v>
      </c>
    </row>
    <row r="2205" spans="1:3" x14ac:dyDescent="0.2">
      <c r="A2205" t="s">
        <v>2593</v>
      </c>
      <c r="B2205">
        <v>96</v>
      </c>
      <c r="C2205" s="1">
        <v>11.641999999999999</v>
      </c>
    </row>
    <row r="2206" spans="1:3" x14ac:dyDescent="0.2">
      <c r="A2206" t="s">
        <v>2362</v>
      </c>
      <c r="B2206">
        <v>95</v>
      </c>
      <c r="C2206" s="1">
        <v>11.634</v>
      </c>
    </row>
    <row r="2207" spans="1:3" x14ac:dyDescent="0.2">
      <c r="A2207" t="s">
        <v>2362</v>
      </c>
      <c r="B2207">
        <v>95</v>
      </c>
      <c r="C2207" s="1">
        <v>11.634</v>
      </c>
    </row>
    <row r="2208" spans="1:3" x14ac:dyDescent="0.2">
      <c r="A2208" t="s">
        <v>2373</v>
      </c>
      <c r="B2208">
        <v>95</v>
      </c>
      <c r="C2208" s="1">
        <v>11.632</v>
      </c>
    </row>
    <row r="2209" spans="1:3" x14ac:dyDescent="0.2">
      <c r="A2209" t="s">
        <v>2373</v>
      </c>
      <c r="B2209">
        <v>95</v>
      </c>
      <c r="C2209" s="1">
        <v>11.632</v>
      </c>
    </row>
    <row r="2210" spans="1:3" x14ac:dyDescent="0.2">
      <c r="A2210" t="s">
        <v>1225</v>
      </c>
      <c r="B2210">
        <v>83</v>
      </c>
      <c r="C2210" s="1">
        <v>11.631</v>
      </c>
    </row>
    <row r="2211" spans="1:3" x14ac:dyDescent="0.2">
      <c r="A2211" t="s">
        <v>2713</v>
      </c>
      <c r="B2211">
        <v>97</v>
      </c>
      <c r="C2211" s="1">
        <v>11.614000000000001</v>
      </c>
    </row>
    <row r="2212" spans="1:3" x14ac:dyDescent="0.2">
      <c r="A2212" t="s">
        <v>1519</v>
      </c>
      <c r="B2212">
        <v>87</v>
      </c>
      <c r="C2212" s="1">
        <v>11.6</v>
      </c>
    </row>
    <row r="2213" spans="1:3" x14ac:dyDescent="0.2">
      <c r="A2213" t="s">
        <v>2930</v>
      </c>
      <c r="B2213">
        <v>99</v>
      </c>
      <c r="C2213" s="1">
        <v>11.547000000000001</v>
      </c>
    </row>
    <row r="2214" spans="1:3" x14ac:dyDescent="0.2">
      <c r="A2214" t="s">
        <v>3261</v>
      </c>
      <c r="B2214">
        <v>102</v>
      </c>
      <c r="C2214" s="1">
        <v>11.542</v>
      </c>
    </row>
    <row r="2215" spans="1:3" x14ac:dyDescent="0.2">
      <c r="A2215" t="s">
        <v>1325</v>
      </c>
      <c r="B2215">
        <v>85</v>
      </c>
      <c r="C2215" s="1">
        <v>11.54</v>
      </c>
    </row>
    <row r="2216" spans="1:3" x14ac:dyDescent="0.2">
      <c r="A2216" t="s">
        <v>2785</v>
      </c>
      <c r="B2216">
        <v>98</v>
      </c>
      <c r="C2216" s="1">
        <v>11.529</v>
      </c>
    </row>
    <row r="2217" spans="1:3" x14ac:dyDescent="0.2">
      <c r="A2217" t="s">
        <v>1150</v>
      </c>
      <c r="B2217">
        <v>81</v>
      </c>
      <c r="C2217" s="1">
        <v>11.500999999999999</v>
      </c>
    </row>
    <row r="2218" spans="1:3" x14ac:dyDescent="0.2">
      <c r="A2218" t="s">
        <v>2702</v>
      </c>
      <c r="B2218">
        <v>97</v>
      </c>
      <c r="C2218" s="1">
        <v>11.45</v>
      </c>
    </row>
    <row r="2219" spans="1:3" x14ac:dyDescent="0.2">
      <c r="A2219" t="s">
        <v>2219</v>
      </c>
      <c r="B2219">
        <v>93</v>
      </c>
      <c r="C2219" s="1">
        <v>11.439</v>
      </c>
    </row>
    <row r="2220" spans="1:3" x14ac:dyDescent="0.2">
      <c r="A2220" t="s">
        <v>2198</v>
      </c>
      <c r="B2220">
        <v>93</v>
      </c>
      <c r="C2220" s="1">
        <v>11.438000000000001</v>
      </c>
    </row>
    <row r="2221" spans="1:3" x14ac:dyDescent="0.2">
      <c r="A2221" t="s">
        <v>3023</v>
      </c>
      <c r="B2221">
        <v>100</v>
      </c>
      <c r="C2221" s="1">
        <v>11.426</v>
      </c>
    </row>
    <row r="2222" spans="1:3" x14ac:dyDescent="0.2">
      <c r="A2222" t="s">
        <v>1460</v>
      </c>
      <c r="B2222">
        <v>87</v>
      </c>
      <c r="C2222" s="1">
        <v>11.412000000000001</v>
      </c>
    </row>
    <row r="2223" spans="1:3" x14ac:dyDescent="0.2">
      <c r="A2223" t="s">
        <v>2208</v>
      </c>
      <c r="B2223">
        <v>93</v>
      </c>
      <c r="C2223" s="1">
        <v>11.384</v>
      </c>
    </row>
    <row r="2224" spans="1:3" x14ac:dyDescent="0.2">
      <c r="A2224" t="s">
        <v>3709</v>
      </c>
      <c r="B2224">
        <v>108</v>
      </c>
      <c r="C2224" s="1">
        <v>11.295</v>
      </c>
    </row>
    <row r="2225" spans="1:3" x14ac:dyDescent="0.2">
      <c r="A2225" t="s">
        <v>5018</v>
      </c>
      <c r="B2225">
        <v>137</v>
      </c>
      <c r="C2225" s="1">
        <v>11.285</v>
      </c>
    </row>
    <row r="2226" spans="1:3" x14ac:dyDescent="0.2">
      <c r="A2226" t="s">
        <v>4290</v>
      </c>
      <c r="B2226">
        <v>117</v>
      </c>
      <c r="C2226" s="1">
        <v>11.206</v>
      </c>
    </row>
    <row r="2227" spans="1:3" x14ac:dyDescent="0.2">
      <c r="A2227" t="s">
        <v>1930</v>
      </c>
      <c r="B2227">
        <v>91</v>
      </c>
      <c r="C2227" s="1">
        <v>11.198</v>
      </c>
    </row>
    <row r="2228" spans="1:3" x14ac:dyDescent="0.2">
      <c r="A2228" t="s">
        <v>3153</v>
      </c>
      <c r="B2228">
        <v>101</v>
      </c>
      <c r="C2228" s="1">
        <v>11.17</v>
      </c>
    </row>
    <row r="2229" spans="1:3" x14ac:dyDescent="0.2">
      <c r="A2229" t="s">
        <v>3562</v>
      </c>
      <c r="B2229">
        <v>106</v>
      </c>
      <c r="C2229" s="1">
        <v>11.146000000000001</v>
      </c>
    </row>
    <row r="2230" spans="1:3" x14ac:dyDescent="0.2">
      <c r="A2230" t="s">
        <v>2686</v>
      </c>
      <c r="B2230">
        <v>97</v>
      </c>
      <c r="C2230" s="1">
        <v>11.053000000000001</v>
      </c>
    </row>
    <row r="2231" spans="1:3" x14ac:dyDescent="0.2">
      <c r="A2231" t="s">
        <v>3641</v>
      </c>
      <c r="B2231">
        <v>107</v>
      </c>
      <c r="C2231" s="1">
        <v>11.05</v>
      </c>
    </row>
    <row r="2232" spans="1:3" x14ac:dyDescent="0.2">
      <c r="A2232" t="s">
        <v>4112</v>
      </c>
      <c r="B2232">
        <v>113</v>
      </c>
      <c r="C2232" s="1">
        <v>11.05</v>
      </c>
    </row>
    <row r="2233" spans="1:3" x14ac:dyDescent="0.2">
      <c r="A2233" t="s">
        <v>4390</v>
      </c>
      <c r="B2233">
        <v>119</v>
      </c>
      <c r="C2233" s="1">
        <v>11.041</v>
      </c>
    </row>
    <row r="2234" spans="1:3" x14ac:dyDescent="0.2">
      <c r="A2234" t="s">
        <v>3329</v>
      </c>
      <c r="B2234">
        <v>103</v>
      </c>
      <c r="C2234" s="1">
        <v>11.034000000000001</v>
      </c>
    </row>
    <row r="2235" spans="1:3" x14ac:dyDescent="0.2">
      <c r="A2235" t="s">
        <v>3617</v>
      </c>
      <c r="B2235">
        <v>107</v>
      </c>
      <c r="C2235" s="1">
        <v>11.007999999999999</v>
      </c>
    </row>
    <row r="2236" spans="1:3" x14ac:dyDescent="0.2">
      <c r="A2236" t="s">
        <v>918</v>
      </c>
      <c r="B2236">
        <v>40</v>
      </c>
      <c r="C2236" s="1">
        <v>10.994</v>
      </c>
    </row>
    <row r="2237" spans="1:3" x14ac:dyDescent="0.2">
      <c r="A2237" t="s">
        <v>3730</v>
      </c>
      <c r="B2237">
        <v>108</v>
      </c>
      <c r="C2237" s="1">
        <v>10.965</v>
      </c>
    </row>
    <row r="2238" spans="1:3" x14ac:dyDescent="0.2">
      <c r="A2238" t="s">
        <v>3701</v>
      </c>
      <c r="B2238">
        <v>108</v>
      </c>
      <c r="C2238" s="1">
        <v>10.942</v>
      </c>
    </row>
    <row r="2239" spans="1:3" x14ac:dyDescent="0.2">
      <c r="A2239" t="s">
        <v>5088</v>
      </c>
      <c r="B2239">
        <v>142</v>
      </c>
      <c r="C2239" s="1">
        <v>10.933</v>
      </c>
    </row>
    <row r="2240" spans="1:3" x14ac:dyDescent="0.2">
      <c r="A2240" t="s">
        <v>1672</v>
      </c>
      <c r="B2240">
        <v>89</v>
      </c>
      <c r="C2240" s="1">
        <v>10.824999999999999</v>
      </c>
    </row>
    <row r="2241" spans="1:3" x14ac:dyDescent="0.2">
      <c r="A2241" t="s">
        <v>2003</v>
      </c>
      <c r="B2241">
        <v>92</v>
      </c>
      <c r="C2241" s="1">
        <v>10.762</v>
      </c>
    </row>
    <row r="2242" spans="1:3" x14ac:dyDescent="0.2">
      <c r="A2242" t="s">
        <v>3012</v>
      </c>
      <c r="B2242">
        <v>100</v>
      </c>
      <c r="C2242" s="1">
        <v>10.725</v>
      </c>
    </row>
    <row r="2243" spans="1:3" x14ac:dyDescent="0.2">
      <c r="A2243" t="s">
        <v>2990</v>
      </c>
      <c r="B2243">
        <v>100</v>
      </c>
      <c r="C2243" s="1">
        <v>10.721</v>
      </c>
    </row>
    <row r="2244" spans="1:3" x14ac:dyDescent="0.2">
      <c r="A2244" t="s">
        <v>2890</v>
      </c>
      <c r="B2244">
        <v>99</v>
      </c>
      <c r="C2244" s="1">
        <v>10.718999999999999</v>
      </c>
    </row>
    <row r="2245" spans="1:3" x14ac:dyDescent="0.2">
      <c r="A2245" t="s">
        <v>3804</v>
      </c>
      <c r="B2245">
        <v>109</v>
      </c>
      <c r="C2245" s="1">
        <v>10.654999999999999</v>
      </c>
    </row>
    <row r="2246" spans="1:3" x14ac:dyDescent="0.2">
      <c r="A2246" t="s">
        <v>2307</v>
      </c>
      <c r="B2246">
        <v>94</v>
      </c>
      <c r="C2246" s="1">
        <v>10.598000000000001</v>
      </c>
    </row>
    <row r="2247" spans="1:3" x14ac:dyDescent="0.2">
      <c r="A2247" t="s">
        <v>4357</v>
      </c>
      <c r="B2247">
        <v>118</v>
      </c>
      <c r="C2247" s="1">
        <v>10.561999999999999</v>
      </c>
    </row>
    <row r="2248" spans="1:3" x14ac:dyDescent="0.2">
      <c r="A2248" t="s">
        <v>4175</v>
      </c>
      <c r="B2248">
        <v>114</v>
      </c>
      <c r="C2248" s="1">
        <v>10.555999999999999</v>
      </c>
    </row>
    <row r="2249" spans="1:3" x14ac:dyDescent="0.2">
      <c r="A2249" t="s">
        <v>2573</v>
      </c>
      <c r="B2249">
        <v>96</v>
      </c>
      <c r="C2249" s="1">
        <v>10.526</v>
      </c>
    </row>
    <row r="2250" spans="1:3" x14ac:dyDescent="0.2">
      <c r="A2250" t="s">
        <v>2577</v>
      </c>
      <c r="B2250">
        <v>96</v>
      </c>
      <c r="C2250" s="1">
        <v>10.5</v>
      </c>
    </row>
    <row r="2251" spans="1:3" x14ac:dyDescent="0.2">
      <c r="A2251" t="s">
        <v>2581</v>
      </c>
      <c r="B2251">
        <v>96</v>
      </c>
      <c r="C2251" s="1">
        <v>10.472</v>
      </c>
    </row>
    <row r="2252" spans="1:3" x14ac:dyDescent="0.2">
      <c r="A2252" t="s">
        <v>3206</v>
      </c>
      <c r="B2252">
        <v>102</v>
      </c>
      <c r="C2252" s="1">
        <v>10.46</v>
      </c>
    </row>
    <row r="2253" spans="1:3" x14ac:dyDescent="0.2">
      <c r="A2253" t="s">
        <v>1965</v>
      </c>
      <c r="B2253">
        <v>91</v>
      </c>
      <c r="C2253" s="1">
        <v>10.443</v>
      </c>
    </row>
    <row r="2254" spans="1:3" x14ac:dyDescent="0.2">
      <c r="A2254" t="s">
        <v>3265</v>
      </c>
      <c r="B2254">
        <v>102</v>
      </c>
      <c r="C2254" s="1">
        <v>10.436999999999999</v>
      </c>
    </row>
    <row r="2255" spans="1:3" x14ac:dyDescent="0.2">
      <c r="A2255" t="s">
        <v>1188</v>
      </c>
      <c r="B2255">
        <v>82</v>
      </c>
      <c r="C2255" s="1">
        <v>10.430999999999999</v>
      </c>
    </row>
    <row r="2256" spans="1:3" x14ac:dyDescent="0.2">
      <c r="A2256" t="s">
        <v>3314</v>
      </c>
      <c r="B2256">
        <v>103</v>
      </c>
      <c r="C2256" s="1">
        <v>10.412000000000001</v>
      </c>
    </row>
    <row r="2257" spans="1:3" x14ac:dyDescent="0.2">
      <c r="A2257" t="s">
        <v>3301</v>
      </c>
      <c r="B2257">
        <v>103</v>
      </c>
      <c r="C2257" s="1">
        <v>10.388</v>
      </c>
    </row>
    <row r="2258" spans="1:3" x14ac:dyDescent="0.2">
      <c r="A2258" t="s">
        <v>924</v>
      </c>
      <c r="B2258">
        <v>40</v>
      </c>
      <c r="C2258" s="1">
        <v>10.298999999999999</v>
      </c>
    </row>
    <row r="2259" spans="1:3" x14ac:dyDescent="0.2">
      <c r="A2259" t="s">
        <v>5074</v>
      </c>
      <c r="B2259">
        <v>140</v>
      </c>
      <c r="C2259" s="1">
        <v>10.292</v>
      </c>
    </row>
    <row r="2260" spans="1:3" x14ac:dyDescent="0.2">
      <c r="A2260" t="s">
        <v>2918</v>
      </c>
      <c r="B2260">
        <v>99</v>
      </c>
      <c r="C2260" s="1">
        <v>10.231999999999999</v>
      </c>
    </row>
    <row r="2261" spans="1:3" x14ac:dyDescent="0.2">
      <c r="A2261" t="s">
        <v>4342</v>
      </c>
      <c r="B2261">
        <v>118</v>
      </c>
      <c r="C2261" s="1">
        <v>10.215</v>
      </c>
    </row>
    <row r="2262" spans="1:3" x14ac:dyDescent="0.2">
      <c r="A2262" t="s">
        <v>2220</v>
      </c>
      <c r="B2262">
        <v>94</v>
      </c>
      <c r="C2262" s="1">
        <v>10.199999999999999</v>
      </c>
    </row>
    <row r="2263" spans="1:3" x14ac:dyDescent="0.2">
      <c r="A2263" t="s">
        <v>1725</v>
      </c>
      <c r="B2263">
        <v>90</v>
      </c>
      <c r="C2263" s="1">
        <v>10.199</v>
      </c>
    </row>
    <row r="2264" spans="1:3" x14ac:dyDescent="0.2">
      <c r="A2264" t="s">
        <v>3971</v>
      </c>
      <c r="B2264">
        <v>111</v>
      </c>
      <c r="C2264" s="1">
        <v>10.175000000000001</v>
      </c>
    </row>
    <row r="2265" spans="1:3" x14ac:dyDescent="0.2">
      <c r="A2265" t="s">
        <v>4917</v>
      </c>
      <c r="B2265">
        <v>132</v>
      </c>
      <c r="C2265" s="1">
        <v>10.167</v>
      </c>
    </row>
    <row r="2266" spans="1:3" x14ac:dyDescent="0.2">
      <c r="A2266" t="s">
        <v>2406</v>
      </c>
      <c r="B2266">
        <v>95</v>
      </c>
      <c r="C2266" s="1">
        <v>10.144</v>
      </c>
    </row>
    <row r="2267" spans="1:3" x14ac:dyDescent="0.2">
      <c r="A2267" t="s">
        <v>2406</v>
      </c>
      <c r="B2267">
        <v>95</v>
      </c>
      <c r="C2267" s="1">
        <v>10.144</v>
      </c>
    </row>
    <row r="2268" spans="1:3" x14ac:dyDescent="0.2">
      <c r="A2268" t="s">
        <v>2571</v>
      </c>
      <c r="B2268">
        <v>96</v>
      </c>
      <c r="C2268" s="1">
        <v>10.144</v>
      </c>
    </row>
    <row r="2269" spans="1:3" x14ac:dyDescent="0.2">
      <c r="A2269" t="s">
        <v>4453</v>
      </c>
      <c r="B2269">
        <v>120</v>
      </c>
      <c r="C2269" s="1">
        <v>10.137</v>
      </c>
    </row>
    <row r="2270" spans="1:3" x14ac:dyDescent="0.2">
      <c r="A2270" t="s">
        <v>3193</v>
      </c>
      <c r="B2270">
        <v>102</v>
      </c>
      <c r="C2270" s="1">
        <v>10.106</v>
      </c>
    </row>
    <row r="2271" spans="1:3" x14ac:dyDescent="0.2">
      <c r="A2271" t="s">
        <v>3202</v>
      </c>
      <c r="B2271">
        <v>102</v>
      </c>
      <c r="C2271" s="1">
        <v>10.103999999999999</v>
      </c>
    </row>
    <row r="2272" spans="1:3" x14ac:dyDescent="0.2">
      <c r="A2272" t="s">
        <v>2197</v>
      </c>
      <c r="B2272">
        <v>93</v>
      </c>
      <c r="C2272" s="1">
        <v>10.097</v>
      </c>
    </row>
    <row r="2273" spans="1:3" x14ac:dyDescent="0.2">
      <c r="A2273" t="s">
        <v>916</v>
      </c>
      <c r="B2273">
        <v>40</v>
      </c>
      <c r="C2273" s="1">
        <v>10.087</v>
      </c>
    </row>
    <row r="2274" spans="1:3" x14ac:dyDescent="0.2">
      <c r="A2274" t="s">
        <v>1978</v>
      </c>
      <c r="B2274">
        <v>91</v>
      </c>
      <c r="C2274" s="1">
        <v>10.076000000000001</v>
      </c>
    </row>
    <row r="2275" spans="1:3" x14ac:dyDescent="0.2">
      <c r="A2275" t="s">
        <v>4655</v>
      </c>
      <c r="B2275">
        <v>124</v>
      </c>
      <c r="C2275" s="1">
        <v>10.050000000000001</v>
      </c>
    </row>
    <row r="2276" spans="1:3" x14ac:dyDescent="0.2">
      <c r="A2276" t="s">
        <v>1807</v>
      </c>
      <c r="B2276">
        <v>90</v>
      </c>
      <c r="C2276" s="1">
        <v>10.042</v>
      </c>
    </row>
    <row r="2277" spans="1:3" x14ac:dyDescent="0.2">
      <c r="A2277" t="s">
        <v>2741</v>
      </c>
      <c r="B2277">
        <v>97</v>
      </c>
      <c r="C2277" s="1">
        <v>10.019</v>
      </c>
    </row>
    <row r="2278" spans="1:3" x14ac:dyDescent="0.2">
      <c r="A2278" t="s">
        <v>4395</v>
      </c>
      <c r="B2278">
        <v>119</v>
      </c>
      <c r="C2278" s="1">
        <v>10.016999999999999</v>
      </c>
    </row>
    <row r="2279" spans="1:3" x14ac:dyDescent="0.2">
      <c r="A2279" t="s">
        <v>888</v>
      </c>
      <c r="B2279">
        <v>32</v>
      </c>
      <c r="C2279" s="1">
        <v>10.016</v>
      </c>
    </row>
    <row r="2280" spans="1:3" x14ac:dyDescent="0.2">
      <c r="A2280" t="s">
        <v>3247</v>
      </c>
      <c r="B2280">
        <v>102</v>
      </c>
      <c r="C2280" s="1">
        <v>10.007999999999999</v>
      </c>
    </row>
    <row r="2281" spans="1:3" x14ac:dyDescent="0.2">
      <c r="A2281" t="s">
        <v>1869</v>
      </c>
      <c r="B2281">
        <v>90</v>
      </c>
      <c r="C2281" s="1">
        <v>10.006</v>
      </c>
    </row>
    <row r="2282" spans="1:3" x14ac:dyDescent="0.2">
      <c r="A2282" t="s">
        <v>1187</v>
      </c>
      <c r="B2282">
        <v>82</v>
      </c>
      <c r="C2282" s="1">
        <v>9.9760000000000009</v>
      </c>
    </row>
    <row r="2283" spans="1:3" x14ac:dyDescent="0.2">
      <c r="A2283" t="s">
        <v>1198</v>
      </c>
      <c r="B2283">
        <v>82</v>
      </c>
      <c r="C2283" s="1">
        <v>9.8209999999999997</v>
      </c>
    </row>
    <row r="2284" spans="1:3" x14ac:dyDescent="0.2">
      <c r="A2284" t="s">
        <v>1377</v>
      </c>
      <c r="B2284">
        <v>85</v>
      </c>
      <c r="C2284" s="1">
        <v>9.8179999999999996</v>
      </c>
    </row>
    <row r="2285" spans="1:3" x14ac:dyDescent="0.2">
      <c r="A2285" t="s">
        <v>2979</v>
      </c>
      <c r="B2285">
        <v>100</v>
      </c>
      <c r="C2285" s="1">
        <v>9.8019999999999996</v>
      </c>
    </row>
    <row r="2286" spans="1:3" x14ac:dyDescent="0.2">
      <c r="A2286" t="s">
        <v>4467</v>
      </c>
      <c r="B2286">
        <v>120</v>
      </c>
      <c r="C2286" s="1">
        <v>9.7940000000000005</v>
      </c>
    </row>
    <row r="2287" spans="1:3" x14ac:dyDescent="0.2">
      <c r="A2287" t="s">
        <v>3144</v>
      </c>
      <c r="B2287">
        <v>101</v>
      </c>
      <c r="C2287" s="1">
        <v>9.7140000000000004</v>
      </c>
    </row>
    <row r="2288" spans="1:3" x14ac:dyDescent="0.2">
      <c r="A2288" t="s">
        <v>3300</v>
      </c>
      <c r="B2288">
        <v>103</v>
      </c>
      <c r="C2288" s="1">
        <v>9.7140000000000004</v>
      </c>
    </row>
    <row r="2289" spans="1:3" x14ac:dyDescent="0.2">
      <c r="A2289" t="s">
        <v>3298</v>
      </c>
      <c r="B2289">
        <v>103</v>
      </c>
      <c r="C2289" s="1">
        <v>9.7100000000000009</v>
      </c>
    </row>
    <row r="2290" spans="1:3" x14ac:dyDescent="0.2">
      <c r="A2290" t="s">
        <v>4272</v>
      </c>
      <c r="B2290">
        <v>117</v>
      </c>
      <c r="C2290" s="1">
        <v>9.6809999999999992</v>
      </c>
    </row>
    <row r="2291" spans="1:3" x14ac:dyDescent="0.2">
      <c r="A2291" t="s">
        <v>2641</v>
      </c>
      <c r="B2291">
        <v>97</v>
      </c>
      <c r="C2291" s="1">
        <v>9.6519999999999992</v>
      </c>
    </row>
    <row r="2292" spans="1:3" x14ac:dyDescent="0.2">
      <c r="A2292" t="s">
        <v>1522</v>
      </c>
      <c r="B2292">
        <v>87</v>
      </c>
      <c r="C2292" s="1">
        <v>9.6039999999999992</v>
      </c>
    </row>
    <row r="2293" spans="1:3" x14ac:dyDescent="0.2">
      <c r="A2293" t="s">
        <v>3904</v>
      </c>
      <c r="B2293">
        <v>110</v>
      </c>
      <c r="C2293" s="1">
        <v>9.5830000000000002</v>
      </c>
    </row>
    <row r="2294" spans="1:3" x14ac:dyDescent="0.2">
      <c r="A2294" t="s">
        <v>3917</v>
      </c>
      <c r="B2294">
        <v>110</v>
      </c>
      <c r="C2294" s="1">
        <v>9.5250000000000004</v>
      </c>
    </row>
    <row r="2295" spans="1:3" x14ac:dyDescent="0.2">
      <c r="A2295" t="s">
        <v>2471</v>
      </c>
      <c r="B2295">
        <v>95</v>
      </c>
      <c r="C2295" s="1">
        <v>9.4969999999999999</v>
      </c>
    </row>
    <row r="2296" spans="1:3" x14ac:dyDescent="0.2">
      <c r="A2296" t="s">
        <v>2471</v>
      </c>
      <c r="B2296">
        <v>95</v>
      </c>
      <c r="C2296" s="1">
        <v>9.4969999999999999</v>
      </c>
    </row>
    <row r="2297" spans="1:3" x14ac:dyDescent="0.2">
      <c r="A2297" t="s">
        <v>5101</v>
      </c>
      <c r="B2297">
        <v>143</v>
      </c>
      <c r="C2297" s="1">
        <v>9.4930000000000003</v>
      </c>
    </row>
    <row r="2298" spans="1:3" x14ac:dyDescent="0.2">
      <c r="A2298" t="s">
        <v>1443</v>
      </c>
      <c r="B2298">
        <v>86</v>
      </c>
      <c r="C2298" s="1">
        <v>9.4329999999999998</v>
      </c>
    </row>
    <row r="2299" spans="1:3" x14ac:dyDescent="0.2">
      <c r="A2299" t="s">
        <v>3361</v>
      </c>
      <c r="B2299">
        <v>103</v>
      </c>
      <c r="C2299" s="1">
        <v>9.4220000000000006</v>
      </c>
    </row>
    <row r="2300" spans="1:3" x14ac:dyDescent="0.2">
      <c r="A2300" t="s">
        <v>2893</v>
      </c>
      <c r="B2300">
        <v>99</v>
      </c>
      <c r="C2300" s="1">
        <v>9.41</v>
      </c>
    </row>
    <row r="2301" spans="1:3" x14ac:dyDescent="0.2">
      <c r="A2301" t="s">
        <v>3703</v>
      </c>
      <c r="B2301">
        <v>108</v>
      </c>
      <c r="C2301" s="1">
        <v>9.3710000000000004</v>
      </c>
    </row>
    <row r="2302" spans="1:3" x14ac:dyDescent="0.2">
      <c r="A2302" t="s">
        <v>4012</v>
      </c>
      <c r="B2302">
        <v>112</v>
      </c>
      <c r="C2302" s="1">
        <v>9.2840000000000007</v>
      </c>
    </row>
    <row r="2303" spans="1:3" x14ac:dyDescent="0.2">
      <c r="A2303" t="s">
        <v>1988</v>
      </c>
      <c r="B2303">
        <v>91</v>
      </c>
      <c r="C2303" s="1">
        <v>9.2189999999999994</v>
      </c>
    </row>
    <row r="2304" spans="1:3" x14ac:dyDescent="0.2">
      <c r="A2304" t="s">
        <v>4953</v>
      </c>
      <c r="B2304">
        <v>134</v>
      </c>
      <c r="C2304" s="1">
        <v>9.1999999999999993</v>
      </c>
    </row>
    <row r="2305" spans="1:3" x14ac:dyDescent="0.2">
      <c r="A2305" t="s">
        <v>3966</v>
      </c>
      <c r="B2305">
        <v>111</v>
      </c>
      <c r="C2305" s="1">
        <v>9.18</v>
      </c>
    </row>
    <row r="2306" spans="1:3" x14ac:dyDescent="0.2">
      <c r="A2306" t="s">
        <v>3352</v>
      </c>
      <c r="B2306">
        <v>103</v>
      </c>
      <c r="C2306" s="1">
        <v>9.173</v>
      </c>
    </row>
    <row r="2307" spans="1:3" x14ac:dyDescent="0.2">
      <c r="A2307" t="s">
        <v>2125</v>
      </c>
      <c r="B2307">
        <v>93</v>
      </c>
      <c r="C2307" s="1">
        <v>9.1639999999999997</v>
      </c>
    </row>
    <row r="2308" spans="1:3" x14ac:dyDescent="0.2">
      <c r="A2308" t="s">
        <v>4059</v>
      </c>
      <c r="B2308">
        <v>113</v>
      </c>
      <c r="C2308" s="1">
        <v>9.1489999999999991</v>
      </c>
    </row>
    <row r="2309" spans="1:3" x14ac:dyDescent="0.2">
      <c r="A2309" t="s">
        <v>1583</v>
      </c>
      <c r="B2309">
        <v>88</v>
      </c>
      <c r="C2309" s="1">
        <v>9.109</v>
      </c>
    </row>
    <row r="2310" spans="1:3" x14ac:dyDescent="0.2">
      <c r="A2310" t="s">
        <v>1588</v>
      </c>
      <c r="B2310">
        <v>88</v>
      </c>
      <c r="C2310" s="1">
        <v>9.0869999999999997</v>
      </c>
    </row>
    <row r="2311" spans="1:3" x14ac:dyDescent="0.2">
      <c r="A2311" t="s">
        <v>4268</v>
      </c>
      <c r="B2311">
        <v>117</v>
      </c>
      <c r="C2311" s="1">
        <v>9.0749999999999993</v>
      </c>
    </row>
    <row r="2312" spans="1:3" x14ac:dyDescent="0.2">
      <c r="A2312" t="s">
        <v>2036</v>
      </c>
      <c r="B2312">
        <v>92</v>
      </c>
      <c r="C2312" s="1">
        <v>9.0419999999999998</v>
      </c>
    </row>
    <row r="2313" spans="1:3" x14ac:dyDescent="0.2">
      <c r="A2313" t="s">
        <v>2218</v>
      </c>
      <c r="B2313">
        <v>93</v>
      </c>
      <c r="C2313" s="1">
        <v>9.0310000000000006</v>
      </c>
    </row>
    <row r="2314" spans="1:3" x14ac:dyDescent="0.2">
      <c r="A2314" t="s">
        <v>3332</v>
      </c>
      <c r="B2314">
        <v>103</v>
      </c>
      <c r="C2314" s="1">
        <v>9.0129999999999999</v>
      </c>
    </row>
    <row r="2315" spans="1:3" x14ac:dyDescent="0.2">
      <c r="A2315" t="s">
        <v>4929</v>
      </c>
      <c r="B2315">
        <v>133</v>
      </c>
      <c r="C2315" s="1">
        <v>9.0120000000000005</v>
      </c>
    </row>
    <row r="2316" spans="1:3" x14ac:dyDescent="0.2">
      <c r="A2316" t="s">
        <v>3071</v>
      </c>
      <c r="B2316">
        <v>100</v>
      </c>
      <c r="C2316" s="1">
        <v>8.9819999999999993</v>
      </c>
    </row>
    <row r="2317" spans="1:3" x14ac:dyDescent="0.2">
      <c r="A2317" t="s">
        <v>933</v>
      </c>
      <c r="B2317">
        <v>47</v>
      </c>
      <c r="C2317" s="1">
        <v>8.9670000000000005</v>
      </c>
    </row>
    <row r="2318" spans="1:3" x14ac:dyDescent="0.2">
      <c r="A2318" t="s">
        <v>4402</v>
      </c>
      <c r="B2318">
        <v>119</v>
      </c>
      <c r="C2318" s="1">
        <v>8.8879999999999999</v>
      </c>
    </row>
    <row r="2319" spans="1:3" x14ac:dyDescent="0.2">
      <c r="A2319" t="s">
        <v>3984</v>
      </c>
      <c r="B2319">
        <v>111</v>
      </c>
      <c r="C2319" s="1">
        <v>8.8390000000000004</v>
      </c>
    </row>
    <row r="2320" spans="1:3" x14ac:dyDescent="0.2">
      <c r="A2320" t="s">
        <v>3001</v>
      </c>
      <c r="B2320">
        <v>100</v>
      </c>
      <c r="C2320" s="1">
        <v>8.8219999999999992</v>
      </c>
    </row>
    <row r="2321" spans="1:3" x14ac:dyDescent="0.2">
      <c r="A2321" t="s">
        <v>2022</v>
      </c>
      <c r="B2321">
        <v>92</v>
      </c>
      <c r="C2321" s="1">
        <v>8.7870000000000008</v>
      </c>
    </row>
    <row r="2322" spans="1:3" x14ac:dyDescent="0.2">
      <c r="A2322" t="s">
        <v>2299</v>
      </c>
      <c r="B2322">
        <v>94</v>
      </c>
      <c r="C2322" s="1">
        <v>8.7360000000000007</v>
      </c>
    </row>
    <row r="2323" spans="1:3" x14ac:dyDescent="0.2">
      <c r="A2323" t="s">
        <v>2898</v>
      </c>
      <c r="B2323">
        <v>99</v>
      </c>
      <c r="C2323" s="1">
        <v>8.7129999999999992</v>
      </c>
    </row>
    <row r="2324" spans="1:3" x14ac:dyDescent="0.2">
      <c r="A2324" t="s">
        <v>4551</v>
      </c>
      <c r="B2324">
        <v>122</v>
      </c>
      <c r="C2324" s="1">
        <v>8.5969999999999995</v>
      </c>
    </row>
    <row r="2325" spans="1:3" x14ac:dyDescent="0.2">
      <c r="A2325" t="s">
        <v>2133</v>
      </c>
      <c r="B2325">
        <v>93</v>
      </c>
      <c r="C2325" s="1">
        <v>8.5860000000000003</v>
      </c>
    </row>
    <row r="2326" spans="1:3" x14ac:dyDescent="0.2">
      <c r="A2326" t="s">
        <v>1968</v>
      </c>
      <c r="B2326">
        <v>91</v>
      </c>
      <c r="C2326" s="1">
        <v>8.5649999999999995</v>
      </c>
    </row>
    <row r="2327" spans="1:3" x14ac:dyDescent="0.2">
      <c r="A2327" t="s">
        <v>3608</v>
      </c>
      <c r="B2327">
        <v>107</v>
      </c>
      <c r="C2327" s="1">
        <v>8.5359999999999996</v>
      </c>
    </row>
    <row r="2328" spans="1:3" x14ac:dyDescent="0.2">
      <c r="A2328" t="s">
        <v>2843</v>
      </c>
      <c r="B2328">
        <v>98</v>
      </c>
      <c r="C2328" s="1">
        <v>8.4350000000000005</v>
      </c>
    </row>
    <row r="2329" spans="1:3" x14ac:dyDescent="0.2">
      <c r="A2329" t="s">
        <v>5031</v>
      </c>
      <c r="B2329">
        <v>138</v>
      </c>
      <c r="C2329" s="1">
        <v>8.4</v>
      </c>
    </row>
    <row r="2330" spans="1:3" x14ac:dyDescent="0.2">
      <c r="A2330" t="s">
        <v>2613</v>
      </c>
      <c r="B2330">
        <v>97</v>
      </c>
      <c r="C2330" s="1">
        <v>8.3849999999999998</v>
      </c>
    </row>
    <row r="2331" spans="1:3" x14ac:dyDescent="0.2">
      <c r="A2331" t="s">
        <v>3266</v>
      </c>
      <c r="B2331">
        <v>103</v>
      </c>
      <c r="C2331" s="1">
        <v>8.3650000000000002</v>
      </c>
    </row>
    <row r="2332" spans="1:3" x14ac:dyDescent="0.2">
      <c r="A2332" t="s">
        <v>1223</v>
      </c>
      <c r="B2332">
        <v>83</v>
      </c>
      <c r="C2332" s="1">
        <v>8.3260000000000005</v>
      </c>
    </row>
    <row r="2333" spans="1:3" x14ac:dyDescent="0.2">
      <c r="A2333" t="s">
        <v>2678</v>
      </c>
      <c r="B2333">
        <v>97</v>
      </c>
      <c r="C2333" s="1">
        <v>8.2789999999999999</v>
      </c>
    </row>
    <row r="2334" spans="1:3" x14ac:dyDescent="0.2">
      <c r="A2334" t="s">
        <v>2693</v>
      </c>
      <c r="B2334">
        <v>97</v>
      </c>
      <c r="C2334" s="1">
        <v>8.2650000000000006</v>
      </c>
    </row>
    <row r="2335" spans="1:3" x14ac:dyDescent="0.2">
      <c r="A2335" t="s">
        <v>2853</v>
      </c>
      <c r="B2335">
        <v>98</v>
      </c>
      <c r="C2335" s="1">
        <v>8.2479999999999993</v>
      </c>
    </row>
    <row r="2336" spans="1:3" x14ac:dyDescent="0.2">
      <c r="A2336" t="s">
        <v>3297</v>
      </c>
      <c r="B2336">
        <v>103</v>
      </c>
      <c r="C2336" s="1">
        <v>8.2439999999999998</v>
      </c>
    </row>
    <row r="2337" spans="1:3" x14ac:dyDescent="0.2">
      <c r="A2337" t="s">
        <v>1696</v>
      </c>
      <c r="B2337">
        <v>89</v>
      </c>
      <c r="C2337" s="1">
        <v>8.1850000000000005</v>
      </c>
    </row>
    <row r="2338" spans="1:3" x14ac:dyDescent="0.2">
      <c r="A2338" t="s">
        <v>1885</v>
      </c>
      <c r="B2338">
        <v>90</v>
      </c>
      <c r="C2338" s="1">
        <v>8.1690000000000005</v>
      </c>
    </row>
    <row r="2339" spans="1:3" x14ac:dyDescent="0.2">
      <c r="A2339" t="s">
        <v>1272</v>
      </c>
      <c r="B2339">
        <v>84</v>
      </c>
      <c r="C2339" s="1">
        <v>8.1349999999999998</v>
      </c>
    </row>
    <row r="2340" spans="1:3" x14ac:dyDescent="0.2">
      <c r="A2340" t="s">
        <v>4148</v>
      </c>
      <c r="B2340">
        <v>114</v>
      </c>
      <c r="C2340" s="1">
        <v>8.1289999999999996</v>
      </c>
    </row>
    <row r="2341" spans="1:3" x14ac:dyDescent="0.2">
      <c r="A2341" t="s">
        <v>1819</v>
      </c>
      <c r="B2341">
        <v>90</v>
      </c>
      <c r="C2341" s="1">
        <v>8.1180000000000003</v>
      </c>
    </row>
    <row r="2342" spans="1:3" x14ac:dyDescent="0.2">
      <c r="A2342" t="s">
        <v>3594</v>
      </c>
      <c r="B2342">
        <v>107</v>
      </c>
      <c r="C2342" s="1">
        <v>8.1110000000000007</v>
      </c>
    </row>
    <row r="2343" spans="1:3" x14ac:dyDescent="0.2">
      <c r="A2343" t="s">
        <v>1986</v>
      </c>
      <c r="B2343">
        <v>91</v>
      </c>
      <c r="C2343" s="1">
        <v>8.1080000000000005</v>
      </c>
    </row>
    <row r="2344" spans="1:3" x14ac:dyDescent="0.2">
      <c r="A2344" t="s">
        <v>1768</v>
      </c>
      <c r="B2344">
        <v>90</v>
      </c>
      <c r="C2344" s="1">
        <v>8.07</v>
      </c>
    </row>
    <row r="2345" spans="1:3" x14ac:dyDescent="0.2">
      <c r="A2345" t="s">
        <v>4702</v>
      </c>
      <c r="B2345">
        <v>125</v>
      </c>
      <c r="C2345" s="1">
        <v>8.06</v>
      </c>
    </row>
    <row r="2346" spans="1:3" x14ac:dyDescent="0.2">
      <c r="A2346" t="s">
        <v>2647</v>
      </c>
      <c r="B2346">
        <v>97</v>
      </c>
      <c r="C2346" s="1">
        <v>8.0540000000000003</v>
      </c>
    </row>
    <row r="2347" spans="1:3" x14ac:dyDescent="0.2">
      <c r="A2347" t="s">
        <v>3881</v>
      </c>
      <c r="B2347">
        <v>110</v>
      </c>
      <c r="C2347" s="1">
        <v>8.0449999999999999</v>
      </c>
    </row>
    <row r="2348" spans="1:3" x14ac:dyDescent="0.2">
      <c r="A2348" t="s">
        <v>1689</v>
      </c>
      <c r="B2348">
        <v>89</v>
      </c>
      <c r="C2348" s="1">
        <v>8.0419999999999998</v>
      </c>
    </row>
    <row r="2349" spans="1:3" x14ac:dyDescent="0.2">
      <c r="A2349" t="s">
        <v>3062</v>
      </c>
      <c r="B2349">
        <v>100</v>
      </c>
      <c r="C2349" s="1">
        <v>8.0229999999999997</v>
      </c>
    </row>
    <row r="2350" spans="1:3" x14ac:dyDescent="0.2">
      <c r="A2350" t="s">
        <v>2878</v>
      </c>
      <c r="B2350">
        <v>99</v>
      </c>
      <c r="C2350" s="1">
        <v>8.01</v>
      </c>
    </row>
    <row r="2351" spans="1:3" x14ac:dyDescent="0.2">
      <c r="A2351" t="s">
        <v>3349</v>
      </c>
      <c r="B2351">
        <v>103</v>
      </c>
      <c r="C2351" s="1">
        <v>7.9930000000000003</v>
      </c>
    </row>
    <row r="2352" spans="1:3" x14ac:dyDescent="0.2">
      <c r="A2352" t="s">
        <v>3647</v>
      </c>
      <c r="B2352">
        <v>107</v>
      </c>
      <c r="C2352" s="1">
        <v>7.9480000000000004</v>
      </c>
    </row>
    <row r="2353" spans="1:3" x14ac:dyDescent="0.2">
      <c r="A2353" t="s">
        <v>4034</v>
      </c>
      <c r="B2353">
        <v>112</v>
      </c>
      <c r="C2353" s="1">
        <v>7.8380000000000001</v>
      </c>
    </row>
    <row r="2354" spans="1:3" x14ac:dyDescent="0.2">
      <c r="A2354" t="s">
        <v>1956</v>
      </c>
      <c r="B2354">
        <v>91</v>
      </c>
      <c r="C2354" s="1">
        <v>7.8360000000000003</v>
      </c>
    </row>
    <row r="2355" spans="1:3" x14ac:dyDescent="0.2">
      <c r="A2355" t="s">
        <v>2542</v>
      </c>
      <c r="B2355">
        <v>96</v>
      </c>
      <c r="C2355" s="1">
        <v>7.7750000000000004</v>
      </c>
    </row>
    <row r="2356" spans="1:3" x14ac:dyDescent="0.2">
      <c r="A2356" t="s">
        <v>3642</v>
      </c>
      <c r="B2356">
        <v>107</v>
      </c>
      <c r="C2356" s="1">
        <v>7.7569999999999997</v>
      </c>
    </row>
    <row r="2357" spans="1:3" x14ac:dyDescent="0.2">
      <c r="A2357" t="s">
        <v>1354</v>
      </c>
      <c r="B2357">
        <v>85</v>
      </c>
      <c r="C2357" s="1">
        <v>7.7450000000000001</v>
      </c>
    </row>
    <row r="2358" spans="1:3" x14ac:dyDescent="0.2">
      <c r="A2358" t="s">
        <v>3433</v>
      </c>
      <c r="B2358">
        <v>105</v>
      </c>
      <c r="C2358" s="1">
        <v>7.7389999999999999</v>
      </c>
    </row>
    <row r="2359" spans="1:3" x14ac:dyDescent="0.2">
      <c r="A2359" t="s">
        <v>3194</v>
      </c>
      <c r="B2359">
        <v>102</v>
      </c>
      <c r="C2359" s="1">
        <v>7.66</v>
      </c>
    </row>
    <row r="2360" spans="1:3" x14ac:dyDescent="0.2">
      <c r="A2360" t="s">
        <v>1889</v>
      </c>
      <c r="B2360">
        <v>90</v>
      </c>
      <c r="C2360" s="1">
        <v>7.5979999999999999</v>
      </c>
    </row>
    <row r="2361" spans="1:3" x14ac:dyDescent="0.2">
      <c r="A2361" t="s">
        <v>1348</v>
      </c>
      <c r="B2361">
        <v>85</v>
      </c>
      <c r="C2361" s="1">
        <v>7.5759999999999996</v>
      </c>
    </row>
    <row r="2362" spans="1:3" x14ac:dyDescent="0.2">
      <c r="A2362" t="s">
        <v>2465</v>
      </c>
      <c r="B2362">
        <v>95</v>
      </c>
      <c r="C2362" s="1">
        <v>7.5640000000000001</v>
      </c>
    </row>
    <row r="2363" spans="1:3" x14ac:dyDescent="0.2">
      <c r="A2363" t="s">
        <v>2465</v>
      </c>
      <c r="B2363">
        <v>95</v>
      </c>
      <c r="C2363" s="1">
        <v>7.5640000000000001</v>
      </c>
    </row>
    <row r="2364" spans="1:3" x14ac:dyDescent="0.2">
      <c r="A2364" t="s">
        <v>4843</v>
      </c>
      <c r="B2364">
        <v>130</v>
      </c>
      <c r="C2364" s="1">
        <v>7.5629999999999997</v>
      </c>
    </row>
    <row r="2365" spans="1:3" x14ac:dyDescent="0.2">
      <c r="A2365" t="s">
        <v>4243</v>
      </c>
      <c r="B2365">
        <v>116</v>
      </c>
      <c r="C2365" s="1">
        <v>7.556</v>
      </c>
    </row>
    <row r="2366" spans="1:3" x14ac:dyDescent="0.2">
      <c r="A2366" t="s">
        <v>2912</v>
      </c>
      <c r="B2366">
        <v>99</v>
      </c>
      <c r="C2366" s="1">
        <v>7.5250000000000004</v>
      </c>
    </row>
    <row r="2367" spans="1:3" x14ac:dyDescent="0.2">
      <c r="A2367" t="s">
        <v>2301</v>
      </c>
      <c r="B2367">
        <v>94</v>
      </c>
      <c r="C2367" s="1">
        <v>7.5149999999999997</v>
      </c>
    </row>
    <row r="2368" spans="1:3" x14ac:dyDescent="0.2">
      <c r="A2368" t="s">
        <v>3365</v>
      </c>
      <c r="B2368">
        <v>103</v>
      </c>
      <c r="C2368" s="1">
        <v>7.4969999999999999</v>
      </c>
    </row>
    <row r="2369" spans="1:3" x14ac:dyDescent="0.2">
      <c r="A2369" t="s">
        <v>4215</v>
      </c>
      <c r="B2369">
        <v>116</v>
      </c>
      <c r="C2369" s="1">
        <v>7.4950000000000001</v>
      </c>
    </row>
    <row r="2370" spans="1:3" x14ac:dyDescent="0.2">
      <c r="A2370" t="s">
        <v>3547</v>
      </c>
      <c r="B2370">
        <v>106</v>
      </c>
      <c r="C2370" s="1">
        <v>7.4870000000000001</v>
      </c>
    </row>
    <row r="2371" spans="1:3" x14ac:dyDescent="0.2">
      <c r="A2371" t="s">
        <v>4160</v>
      </c>
      <c r="B2371">
        <v>114</v>
      </c>
      <c r="C2371" s="1">
        <v>7.4589999999999996</v>
      </c>
    </row>
    <row r="2372" spans="1:3" x14ac:dyDescent="0.2">
      <c r="A2372" t="s">
        <v>3769</v>
      </c>
      <c r="B2372">
        <v>109</v>
      </c>
      <c r="C2372" s="1">
        <v>7.4580000000000002</v>
      </c>
    </row>
    <row r="2373" spans="1:3" x14ac:dyDescent="0.2">
      <c r="A2373" t="s">
        <v>1918</v>
      </c>
      <c r="B2373">
        <v>91</v>
      </c>
      <c r="C2373" s="1">
        <v>7.4169999999999998</v>
      </c>
    </row>
    <row r="2374" spans="1:3" x14ac:dyDescent="0.2">
      <c r="A2374" t="s">
        <v>4101</v>
      </c>
      <c r="B2374">
        <v>113</v>
      </c>
      <c r="C2374" s="1">
        <v>7.3719999999999999</v>
      </c>
    </row>
    <row r="2375" spans="1:3" x14ac:dyDescent="0.2">
      <c r="A2375" t="s">
        <v>1108</v>
      </c>
      <c r="B2375">
        <v>80</v>
      </c>
      <c r="C2375" s="1">
        <v>7.3620000000000001</v>
      </c>
    </row>
    <row r="2376" spans="1:3" x14ac:dyDescent="0.2">
      <c r="A2376" t="s">
        <v>1221</v>
      </c>
      <c r="B2376">
        <v>83</v>
      </c>
      <c r="C2376" s="1">
        <v>7.3410000000000002</v>
      </c>
    </row>
    <row r="2377" spans="1:3" x14ac:dyDescent="0.2">
      <c r="A2377" t="s">
        <v>3481</v>
      </c>
      <c r="B2377">
        <v>105</v>
      </c>
      <c r="C2377" s="1">
        <v>7.32</v>
      </c>
    </row>
    <row r="2378" spans="1:3" x14ac:dyDescent="0.2">
      <c r="A2378" t="s">
        <v>4387</v>
      </c>
      <c r="B2378">
        <v>119</v>
      </c>
      <c r="C2378" s="1">
        <v>7.3</v>
      </c>
    </row>
    <row r="2379" spans="1:3" x14ac:dyDescent="0.2">
      <c r="A2379" t="s">
        <v>1101</v>
      </c>
      <c r="B2379">
        <v>80</v>
      </c>
      <c r="C2379" s="1">
        <v>7.2670000000000003</v>
      </c>
    </row>
    <row r="2380" spans="1:3" x14ac:dyDescent="0.2">
      <c r="A2380" t="s">
        <v>1328</v>
      </c>
      <c r="B2380">
        <v>85</v>
      </c>
      <c r="C2380" s="1">
        <v>7.2670000000000003</v>
      </c>
    </row>
    <row r="2381" spans="1:3" x14ac:dyDescent="0.2">
      <c r="A2381" t="s">
        <v>4801</v>
      </c>
      <c r="B2381">
        <v>128</v>
      </c>
      <c r="C2381" s="1">
        <v>7.2210000000000001</v>
      </c>
    </row>
    <row r="2382" spans="1:3" x14ac:dyDescent="0.2">
      <c r="A2382" t="s">
        <v>5120</v>
      </c>
      <c r="B2382">
        <v>145</v>
      </c>
      <c r="C2382" s="1">
        <v>7.22</v>
      </c>
    </row>
    <row r="2383" spans="1:3" x14ac:dyDescent="0.2">
      <c r="A2383" t="s">
        <v>912</v>
      </c>
      <c r="B2383">
        <v>40</v>
      </c>
      <c r="C2383" s="1">
        <v>7.1959999999999997</v>
      </c>
    </row>
    <row r="2384" spans="1:3" x14ac:dyDescent="0.2">
      <c r="A2384">
        <v>1492</v>
      </c>
      <c r="B2384">
        <v>154</v>
      </c>
      <c r="C2384" s="1">
        <v>7.1929999999999996</v>
      </c>
    </row>
    <row r="2385" spans="1:3" x14ac:dyDescent="0.2">
      <c r="A2385" t="s">
        <v>3327</v>
      </c>
      <c r="B2385">
        <v>103</v>
      </c>
      <c r="C2385" s="1">
        <v>7.1660000000000004</v>
      </c>
    </row>
    <row r="2386" spans="1:3" x14ac:dyDescent="0.2">
      <c r="A2386" t="s">
        <v>3624</v>
      </c>
      <c r="B2386">
        <v>107</v>
      </c>
      <c r="C2386" s="1">
        <v>7.157</v>
      </c>
    </row>
    <row r="2387" spans="1:3" x14ac:dyDescent="0.2">
      <c r="A2387" t="s">
        <v>3059</v>
      </c>
      <c r="B2387">
        <v>100</v>
      </c>
      <c r="C2387" s="1">
        <v>7.1509999999999998</v>
      </c>
    </row>
    <row r="2388" spans="1:3" x14ac:dyDescent="0.2">
      <c r="A2388" t="s">
        <v>4302</v>
      </c>
      <c r="B2388">
        <v>117</v>
      </c>
      <c r="C2388" s="1">
        <v>7.0839999999999996</v>
      </c>
    </row>
    <row r="2389" spans="1:3" x14ac:dyDescent="0.2">
      <c r="A2389" t="s">
        <v>2316</v>
      </c>
      <c r="B2389">
        <v>94</v>
      </c>
      <c r="C2389" s="1">
        <v>7.07</v>
      </c>
    </row>
    <row r="2390" spans="1:3" x14ac:dyDescent="0.2">
      <c r="A2390" t="s">
        <v>2922</v>
      </c>
      <c r="B2390">
        <v>99</v>
      </c>
      <c r="C2390" s="1">
        <v>7.0609999999999999</v>
      </c>
    </row>
    <row r="2391" spans="1:3" x14ac:dyDescent="0.2">
      <c r="A2391" t="s">
        <v>4659</v>
      </c>
      <c r="B2391">
        <v>124</v>
      </c>
      <c r="C2391" s="1">
        <v>7.0609999999999999</v>
      </c>
    </row>
    <row r="2392" spans="1:3" x14ac:dyDescent="0.2">
      <c r="A2392" t="s">
        <v>2306</v>
      </c>
      <c r="B2392">
        <v>94</v>
      </c>
      <c r="C2392" s="1">
        <v>7.0279999999999996</v>
      </c>
    </row>
    <row r="2393" spans="1:3" x14ac:dyDescent="0.2">
      <c r="A2393" t="s">
        <v>2675</v>
      </c>
      <c r="B2393">
        <v>97</v>
      </c>
      <c r="C2393" s="1">
        <v>7.0229999999999997</v>
      </c>
    </row>
    <row r="2394" spans="1:3" x14ac:dyDescent="0.2">
      <c r="A2394" t="s">
        <v>2435</v>
      </c>
      <c r="B2394">
        <v>95</v>
      </c>
      <c r="C2394" s="1">
        <v>7.01</v>
      </c>
    </row>
    <row r="2395" spans="1:3" x14ac:dyDescent="0.2">
      <c r="A2395" t="s">
        <v>2435</v>
      </c>
      <c r="B2395">
        <v>95</v>
      </c>
      <c r="C2395" s="1">
        <v>7.01</v>
      </c>
    </row>
    <row r="2396" spans="1:3" x14ac:dyDescent="0.2">
      <c r="A2396" t="s">
        <v>3233</v>
      </c>
      <c r="B2396">
        <v>102</v>
      </c>
      <c r="C2396" s="1">
        <v>7.0069999999999997</v>
      </c>
    </row>
    <row r="2397" spans="1:3" x14ac:dyDescent="0.2">
      <c r="A2397" t="s">
        <v>1049</v>
      </c>
      <c r="B2397">
        <v>78</v>
      </c>
      <c r="C2397" s="1">
        <v>7.0019999999999998</v>
      </c>
    </row>
    <row r="2398" spans="1:3" x14ac:dyDescent="0.2">
      <c r="A2398" t="s">
        <v>1245</v>
      </c>
      <c r="B2398">
        <v>83</v>
      </c>
      <c r="C2398" s="1">
        <v>7.0019999999999998</v>
      </c>
    </row>
    <row r="2399" spans="1:3" x14ac:dyDescent="0.2">
      <c r="A2399" t="s">
        <v>1913</v>
      </c>
      <c r="B2399">
        <v>91</v>
      </c>
      <c r="C2399" s="1">
        <v>7</v>
      </c>
    </row>
    <row r="2400" spans="1:3" x14ac:dyDescent="0.2">
      <c r="A2400" t="s">
        <v>1154</v>
      </c>
      <c r="B2400">
        <v>81</v>
      </c>
      <c r="C2400" s="1">
        <v>6.9829999999999997</v>
      </c>
    </row>
    <row r="2401" spans="1:3" x14ac:dyDescent="0.2">
      <c r="A2401" t="s">
        <v>3728</v>
      </c>
      <c r="B2401">
        <v>108</v>
      </c>
      <c r="C2401" s="1">
        <v>6.9710000000000001</v>
      </c>
    </row>
    <row r="2402" spans="1:3" x14ac:dyDescent="0.2">
      <c r="A2402" t="s">
        <v>1545</v>
      </c>
      <c r="B2402">
        <v>88</v>
      </c>
      <c r="C2402" s="1">
        <v>6.9459999999999997</v>
      </c>
    </row>
    <row r="2403" spans="1:3" x14ac:dyDescent="0.2">
      <c r="A2403" t="s">
        <v>3347</v>
      </c>
      <c r="B2403">
        <v>103</v>
      </c>
      <c r="C2403" s="1">
        <v>6.94</v>
      </c>
    </row>
    <row r="2404" spans="1:3" x14ac:dyDescent="0.2">
      <c r="A2404" t="s">
        <v>3856</v>
      </c>
      <c r="B2404">
        <v>110</v>
      </c>
      <c r="C2404" s="1">
        <v>6.9169999999999998</v>
      </c>
    </row>
    <row r="2405" spans="1:3" x14ac:dyDescent="0.2">
      <c r="A2405" t="s">
        <v>2453</v>
      </c>
      <c r="B2405">
        <v>95</v>
      </c>
      <c r="C2405" s="1">
        <v>6.8810000000000002</v>
      </c>
    </row>
    <row r="2406" spans="1:3" x14ac:dyDescent="0.2">
      <c r="A2406" t="s">
        <v>2453</v>
      </c>
      <c r="B2406">
        <v>95</v>
      </c>
      <c r="C2406" s="1">
        <v>6.8810000000000002</v>
      </c>
    </row>
    <row r="2407" spans="1:3" x14ac:dyDescent="0.2">
      <c r="A2407" t="s">
        <v>2269</v>
      </c>
      <c r="B2407">
        <v>94</v>
      </c>
      <c r="C2407" s="1">
        <v>6.88</v>
      </c>
    </row>
    <row r="2408" spans="1:3" x14ac:dyDescent="0.2">
      <c r="A2408" t="s">
        <v>4560</v>
      </c>
      <c r="B2408">
        <v>122</v>
      </c>
      <c r="C2408" s="1">
        <v>6.86</v>
      </c>
    </row>
    <row r="2409" spans="1:3" x14ac:dyDescent="0.2">
      <c r="A2409" t="s">
        <v>4396</v>
      </c>
      <c r="B2409">
        <v>119</v>
      </c>
      <c r="C2409" s="1">
        <v>6.8550000000000004</v>
      </c>
    </row>
    <row r="2410" spans="1:3" x14ac:dyDescent="0.2">
      <c r="A2410" t="s">
        <v>2987</v>
      </c>
      <c r="B2410">
        <v>100</v>
      </c>
      <c r="C2410" s="1">
        <v>6.8520000000000003</v>
      </c>
    </row>
    <row r="2411" spans="1:3" x14ac:dyDescent="0.2">
      <c r="A2411" t="s">
        <v>4011</v>
      </c>
      <c r="B2411">
        <v>112</v>
      </c>
      <c r="C2411" s="1">
        <v>6.8310000000000004</v>
      </c>
    </row>
    <row r="2412" spans="1:3" x14ac:dyDescent="0.2">
      <c r="A2412" t="s">
        <v>2711</v>
      </c>
      <c r="B2412">
        <v>97</v>
      </c>
      <c r="C2412" s="1">
        <v>6.798</v>
      </c>
    </row>
    <row r="2413" spans="1:3" x14ac:dyDescent="0.2">
      <c r="A2413" t="s">
        <v>4528</v>
      </c>
      <c r="B2413">
        <v>121</v>
      </c>
      <c r="C2413" s="1">
        <v>6.7779999999999996</v>
      </c>
    </row>
    <row r="2414" spans="1:3" x14ac:dyDescent="0.2">
      <c r="A2414" t="s">
        <v>1492</v>
      </c>
      <c r="B2414">
        <v>87</v>
      </c>
      <c r="C2414" s="1">
        <v>6.7679999999999998</v>
      </c>
    </row>
    <row r="2415" spans="1:3" x14ac:dyDescent="0.2">
      <c r="A2415" t="s">
        <v>3325</v>
      </c>
      <c r="B2415">
        <v>103</v>
      </c>
      <c r="C2415" s="1">
        <v>6.7590000000000003</v>
      </c>
    </row>
    <row r="2416" spans="1:3" x14ac:dyDescent="0.2">
      <c r="A2416" t="s">
        <v>1842</v>
      </c>
      <c r="B2416">
        <v>90</v>
      </c>
      <c r="C2416" s="1">
        <v>6.7549999999999999</v>
      </c>
    </row>
    <row r="2417" spans="1:3" x14ac:dyDescent="0.2">
      <c r="A2417" t="s">
        <v>929</v>
      </c>
      <c r="B2417">
        <v>45</v>
      </c>
      <c r="C2417" s="1">
        <v>6.75</v>
      </c>
    </row>
    <row r="2418" spans="1:3" x14ac:dyDescent="0.2">
      <c r="A2418" t="s">
        <v>4384</v>
      </c>
      <c r="B2418">
        <v>119</v>
      </c>
      <c r="C2418" s="1">
        <v>6.7119999999999997</v>
      </c>
    </row>
    <row r="2419" spans="1:3" x14ac:dyDescent="0.2">
      <c r="A2419" t="s">
        <v>2076</v>
      </c>
      <c r="B2419">
        <v>92</v>
      </c>
      <c r="C2419" s="1">
        <v>6.6710000000000003</v>
      </c>
    </row>
    <row r="2420" spans="1:3" x14ac:dyDescent="0.2">
      <c r="A2420" t="s">
        <v>4709</v>
      </c>
      <c r="B2420">
        <v>125</v>
      </c>
      <c r="C2420" s="1">
        <v>6.633</v>
      </c>
    </row>
    <row r="2421" spans="1:3" x14ac:dyDescent="0.2">
      <c r="A2421" t="s">
        <v>4103</v>
      </c>
      <c r="B2421">
        <v>113</v>
      </c>
      <c r="C2421" s="1">
        <v>6.61</v>
      </c>
    </row>
    <row r="2422" spans="1:3" x14ac:dyDescent="0.2">
      <c r="A2422" t="s">
        <v>4448</v>
      </c>
      <c r="B2422">
        <v>120</v>
      </c>
      <c r="C2422" s="1">
        <v>6.601</v>
      </c>
    </row>
    <row r="2423" spans="1:3" x14ac:dyDescent="0.2">
      <c r="A2423" t="s">
        <v>3858</v>
      </c>
      <c r="B2423">
        <v>110</v>
      </c>
      <c r="C2423" s="1">
        <v>6.5979999999999999</v>
      </c>
    </row>
    <row r="2424" spans="1:3" x14ac:dyDescent="0.2">
      <c r="A2424" t="s">
        <v>2673</v>
      </c>
      <c r="B2424">
        <v>97</v>
      </c>
      <c r="C2424" s="1">
        <v>6.5830000000000002</v>
      </c>
    </row>
    <row r="2425" spans="1:3" x14ac:dyDescent="0.2">
      <c r="A2425" t="s">
        <v>4167</v>
      </c>
      <c r="B2425">
        <v>114</v>
      </c>
      <c r="C2425" s="1">
        <v>6.5670000000000002</v>
      </c>
    </row>
    <row r="2426" spans="1:3" x14ac:dyDescent="0.2">
      <c r="A2426" t="s">
        <v>1535</v>
      </c>
      <c r="B2426">
        <v>87</v>
      </c>
      <c r="C2426" s="1">
        <v>6.5629999999999997</v>
      </c>
    </row>
    <row r="2427" spans="1:3" x14ac:dyDescent="0.2">
      <c r="A2427" t="s">
        <v>2478</v>
      </c>
      <c r="B2427">
        <v>95</v>
      </c>
      <c r="C2427" s="1">
        <v>6.5449999999999999</v>
      </c>
    </row>
    <row r="2428" spans="1:3" x14ac:dyDescent="0.2">
      <c r="A2428" t="s">
        <v>2478</v>
      </c>
      <c r="B2428">
        <v>95</v>
      </c>
      <c r="C2428" s="1">
        <v>6.5449999999999999</v>
      </c>
    </row>
    <row r="2429" spans="1:3" x14ac:dyDescent="0.2">
      <c r="A2429" t="s">
        <v>4165</v>
      </c>
      <c r="B2429">
        <v>114</v>
      </c>
      <c r="C2429" s="1">
        <v>6.5430000000000001</v>
      </c>
    </row>
    <row r="2430" spans="1:3" x14ac:dyDescent="0.2">
      <c r="A2430" t="s">
        <v>3857</v>
      </c>
      <c r="B2430">
        <v>110</v>
      </c>
      <c r="C2430" s="1">
        <v>6.5259999999999998</v>
      </c>
    </row>
    <row r="2431" spans="1:3" x14ac:dyDescent="0.2">
      <c r="A2431" t="s">
        <v>3121</v>
      </c>
      <c r="B2431">
        <v>101</v>
      </c>
      <c r="C2431" s="1">
        <v>6.5170000000000003</v>
      </c>
    </row>
    <row r="2432" spans="1:3" x14ac:dyDescent="0.2">
      <c r="A2432" t="s">
        <v>950</v>
      </c>
      <c r="B2432">
        <v>68</v>
      </c>
      <c r="C2432" s="1">
        <v>6.4909999999999997</v>
      </c>
    </row>
    <row r="2433" spans="1:3" x14ac:dyDescent="0.2">
      <c r="A2433" t="s">
        <v>3473</v>
      </c>
      <c r="B2433">
        <v>105</v>
      </c>
      <c r="C2433" s="1">
        <v>6.484</v>
      </c>
    </row>
    <row r="2434" spans="1:3" x14ac:dyDescent="0.2">
      <c r="A2434" t="s">
        <v>1571</v>
      </c>
      <c r="B2434">
        <v>88</v>
      </c>
      <c r="C2434" s="1">
        <v>6.4710000000000001</v>
      </c>
    </row>
    <row r="2435" spans="1:3" x14ac:dyDescent="0.2">
      <c r="A2435" t="s">
        <v>1016</v>
      </c>
      <c r="B2435">
        <v>76</v>
      </c>
      <c r="C2435" s="1">
        <v>6.4329999999999998</v>
      </c>
    </row>
    <row r="2436" spans="1:3" x14ac:dyDescent="0.2">
      <c r="A2436" t="s">
        <v>1676</v>
      </c>
      <c r="B2436">
        <v>89</v>
      </c>
      <c r="C2436" s="1">
        <v>6.3769999999999998</v>
      </c>
    </row>
    <row r="2437" spans="1:3" x14ac:dyDescent="0.2">
      <c r="A2437" t="s">
        <v>2941</v>
      </c>
      <c r="B2437">
        <v>99</v>
      </c>
      <c r="C2437" s="1">
        <v>6.32</v>
      </c>
    </row>
    <row r="2438" spans="1:3" x14ac:dyDescent="0.2">
      <c r="A2438" t="s">
        <v>3219</v>
      </c>
      <c r="B2438">
        <v>102</v>
      </c>
      <c r="C2438" s="1">
        <v>6.3010000000000002</v>
      </c>
    </row>
    <row r="2439" spans="1:3" x14ac:dyDescent="0.2">
      <c r="A2439" t="s">
        <v>3953</v>
      </c>
      <c r="B2439">
        <v>111</v>
      </c>
      <c r="C2439" s="1">
        <v>6.3</v>
      </c>
    </row>
    <row r="2440" spans="1:3" x14ac:dyDescent="0.2">
      <c r="A2440" t="s">
        <v>2325</v>
      </c>
      <c r="B2440">
        <v>94</v>
      </c>
      <c r="C2440" s="1">
        <v>6.242</v>
      </c>
    </row>
    <row r="2441" spans="1:3" x14ac:dyDescent="0.2">
      <c r="A2441" t="s">
        <v>1561</v>
      </c>
      <c r="B2441">
        <v>88</v>
      </c>
      <c r="C2441" s="1">
        <v>6.24</v>
      </c>
    </row>
    <row r="2442" spans="1:3" x14ac:dyDescent="0.2">
      <c r="A2442" t="s">
        <v>3956</v>
      </c>
      <c r="B2442">
        <v>111</v>
      </c>
      <c r="C2442" s="1">
        <v>6.2009999999999996</v>
      </c>
    </row>
    <row r="2443" spans="1:3" x14ac:dyDescent="0.2">
      <c r="A2443" t="s">
        <v>5064</v>
      </c>
      <c r="B2443">
        <v>140</v>
      </c>
      <c r="C2443" s="1">
        <v>6.173</v>
      </c>
    </row>
    <row r="2444" spans="1:3" x14ac:dyDescent="0.2">
      <c r="A2444" t="s">
        <v>4711</v>
      </c>
      <c r="B2444">
        <v>125</v>
      </c>
      <c r="C2444" s="1">
        <v>6.1710000000000003</v>
      </c>
    </row>
    <row r="2445" spans="1:3" x14ac:dyDescent="0.2">
      <c r="A2445" t="s">
        <v>4958</v>
      </c>
      <c r="B2445">
        <v>134</v>
      </c>
      <c r="C2445" s="1">
        <v>6.1680000000000001</v>
      </c>
    </row>
    <row r="2446" spans="1:3" x14ac:dyDescent="0.2">
      <c r="A2446" t="s">
        <v>2644</v>
      </c>
      <c r="B2446">
        <v>97</v>
      </c>
      <c r="C2446" s="1">
        <v>6.157</v>
      </c>
    </row>
    <row r="2447" spans="1:3" x14ac:dyDescent="0.2">
      <c r="A2447" t="s">
        <v>4505</v>
      </c>
      <c r="B2447">
        <v>121</v>
      </c>
      <c r="C2447" s="1">
        <v>6.1449999999999996</v>
      </c>
    </row>
    <row r="2448" spans="1:3" x14ac:dyDescent="0.2">
      <c r="A2448" t="s">
        <v>1897</v>
      </c>
      <c r="B2448">
        <v>90</v>
      </c>
      <c r="C2448" s="1">
        <v>6.1150000000000002</v>
      </c>
    </row>
    <row r="2449" spans="1:3" x14ac:dyDescent="0.2">
      <c r="A2449" t="s">
        <v>1082</v>
      </c>
      <c r="B2449">
        <v>80</v>
      </c>
      <c r="C2449" s="1">
        <v>6.1139999999999999</v>
      </c>
    </row>
    <row r="2450" spans="1:3" x14ac:dyDescent="0.2">
      <c r="A2450" t="s">
        <v>2379</v>
      </c>
      <c r="B2450">
        <v>95</v>
      </c>
      <c r="C2450" s="1">
        <v>6.1139999999999999</v>
      </c>
    </row>
    <row r="2451" spans="1:3" x14ac:dyDescent="0.2">
      <c r="A2451" t="s">
        <v>2379</v>
      </c>
      <c r="B2451">
        <v>95</v>
      </c>
      <c r="C2451" s="1">
        <v>6.1139999999999999</v>
      </c>
    </row>
    <row r="2452" spans="1:3" x14ac:dyDescent="0.2">
      <c r="A2452" t="s">
        <v>3859</v>
      </c>
      <c r="B2452">
        <v>110</v>
      </c>
      <c r="C2452" s="1">
        <v>6.1120000000000001</v>
      </c>
    </row>
    <row r="2453" spans="1:3" x14ac:dyDescent="0.2">
      <c r="A2453" t="s">
        <v>2286</v>
      </c>
      <c r="B2453">
        <v>94</v>
      </c>
      <c r="C2453" s="1">
        <v>6.0880000000000001</v>
      </c>
    </row>
    <row r="2454" spans="1:3" x14ac:dyDescent="0.2">
      <c r="A2454" t="s">
        <v>2483</v>
      </c>
      <c r="B2454">
        <v>96</v>
      </c>
      <c r="C2454" s="1">
        <v>6.0869999999999997</v>
      </c>
    </row>
    <row r="2455" spans="1:3" x14ac:dyDescent="0.2">
      <c r="A2455" t="s">
        <v>2837</v>
      </c>
      <c r="B2455">
        <v>98</v>
      </c>
      <c r="C2455" s="1">
        <v>6.0830000000000002</v>
      </c>
    </row>
    <row r="2456" spans="1:3" x14ac:dyDescent="0.2">
      <c r="A2456" t="s">
        <v>4649</v>
      </c>
      <c r="B2456">
        <v>124</v>
      </c>
      <c r="C2456" s="1">
        <v>6.0519999999999996</v>
      </c>
    </row>
    <row r="2457" spans="1:3" x14ac:dyDescent="0.2">
      <c r="A2457" t="s">
        <v>3104</v>
      </c>
      <c r="B2457">
        <v>101</v>
      </c>
      <c r="C2457" s="1">
        <v>6.0039999999999996</v>
      </c>
    </row>
    <row r="2458" spans="1:3" x14ac:dyDescent="0.2">
      <c r="A2458" t="s">
        <v>2462</v>
      </c>
      <c r="B2458">
        <v>95</v>
      </c>
      <c r="C2458" s="1">
        <v>5.9989999999999997</v>
      </c>
    </row>
    <row r="2459" spans="1:3" x14ac:dyDescent="0.2">
      <c r="A2459" t="s">
        <v>2462</v>
      </c>
      <c r="B2459">
        <v>95</v>
      </c>
      <c r="C2459" s="1">
        <v>5.9989999999999997</v>
      </c>
    </row>
    <row r="2460" spans="1:3" x14ac:dyDescent="0.2">
      <c r="A2460" t="s">
        <v>4044</v>
      </c>
      <c r="B2460">
        <v>112</v>
      </c>
      <c r="C2460" s="1">
        <v>5.99</v>
      </c>
    </row>
    <row r="2461" spans="1:3" x14ac:dyDescent="0.2">
      <c r="A2461" t="s">
        <v>927</v>
      </c>
      <c r="B2461">
        <v>42</v>
      </c>
      <c r="C2461" s="1">
        <v>5.94</v>
      </c>
    </row>
    <row r="2462" spans="1:3" x14ac:dyDescent="0.2">
      <c r="A2462" t="s">
        <v>3236</v>
      </c>
      <c r="B2462">
        <v>102</v>
      </c>
      <c r="C2462" s="1">
        <v>5.9320000000000004</v>
      </c>
    </row>
    <row r="2463" spans="1:3" x14ac:dyDescent="0.2">
      <c r="A2463" t="s">
        <v>3566</v>
      </c>
      <c r="B2463">
        <v>106</v>
      </c>
      <c r="C2463" s="1">
        <v>5.9290000000000003</v>
      </c>
    </row>
    <row r="2464" spans="1:3" x14ac:dyDescent="0.2">
      <c r="A2464" t="s">
        <v>4772</v>
      </c>
      <c r="B2464">
        <v>127</v>
      </c>
      <c r="C2464" s="1">
        <v>5.8869999999999996</v>
      </c>
    </row>
    <row r="2465" spans="1:3" x14ac:dyDescent="0.2">
      <c r="A2465" t="s">
        <v>1084</v>
      </c>
      <c r="B2465">
        <v>80</v>
      </c>
      <c r="C2465" s="1">
        <v>5.8819999999999997</v>
      </c>
    </row>
    <row r="2466" spans="1:3" x14ac:dyDescent="0.2">
      <c r="A2466" t="s">
        <v>1449</v>
      </c>
      <c r="B2466">
        <v>86</v>
      </c>
      <c r="C2466" s="1">
        <v>5.8680000000000003</v>
      </c>
    </row>
    <row r="2467" spans="1:3" x14ac:dyDescent="0.2">
      <c r="A2467" t="s">
        <v>4157</v>
      </c>
      <c r="B2467">
        <v>114</v>
      </c>
      <c r="C2467" s="1">
        <v>5.851</v>
      </c>
    </row>
    <row r="2468" spans="1:3" x14ac:dyDescent="0.2">
      <c r="A2468" t="s">
        <v>1271</v>
      </c>
      <c r="B2468">
        <v>84</v>
      </c>
      <c r="C2468" s="1">
        <v>5.85</v>
      </c>
    </row>
    <row r="2469" spans="1:3" x14ac:dyDescent="0.2">
      <c r="A2469" t="s">
        <v>1750</v>
      </c>
      <c r="B2469">
        <v>90</v>
      </c>
      <c r="C2469" s="1">
        <v>5.8449999999999998</v>
      </c>
    </row>
    <row r="2470" spans="1:3" x14ac:dyDescent="0.2">
      <c r="A2470" t="s">
        <v>2557</v>
      </c>
      <c r="B2470">
        <v>96</v>
      </c>
      <c r="C2470" s="1">
        <v>5.835</v>
      </c>
    </row>
    <row r="2471" spans="1:3" x14ac:dyDescent="0.2">
      <c r="A2471" t="s">
        <v>2579</v>
      </c>
      <c r="B2471">
        <v>96</v>
      </c>
      <c r="C2471" s="1">
        <v>5.81</v>
      </c>
    </row>
    <row r="2472" spans="1:3" x14ac:dyDescent="0.2">
      <c r="A2472" t="s">
        <v>1094</v>
      </c>
      <c r="B2472">
        <v>80</v>
      </c>
      <c r="C2472" s="1">
        <v>5.7930000000000001</v>
      </c>
    </row>
    <row r="2473" spans="1:3" x14ac:dyDescent="0.2">
      <c r="A2473" t="s">
        <v>4500</v>
      </c>
      <c r="B2473">
        <v>121</v>
      </c>
      <c r="C2473" s="1">
        <v>5.7809999999999997</v>
      </c>
    </row>
    <row r="2474" spans="1:3" x14ac:dyDescent="0.2">
      <c r="A2474" t="s">
        <v>1928</v>
      </c>
      <c r="B2474">
        <v>91</v>
      </c>
      <c r="C2474" s="1">
        <v>5.7640000000000002</v>
      </c>
    </row>
    <row r="2475" spans="1:3" x14ac:dyDescent="0.2">
      <c r="A2475" t="s">
        <v>4284</v>
      </c>
      <c r="B2475">
        <v>117</v>
      </c>
      <c r="C2475" s="1">
        <v>5.7590000000000003</v>
      </c>
    </row>
    <row r="2476" spans="1:3" x14ac:dyDescent="0.2">
      <c r="A2476" t="s">
        <v>1565</v>
      </c>
      <c r="B2476">
        <v>88</v>
      </c>
      <c r="C2476" s="1">
        <v>5.7389999999999999</v>
      </c>
    </row>
    <row r="2477" spans="1:3" x14ac:dyDescent="0.2">
      <c r="A2477" t="s">
        <v>2351</v>
      </c>
      <c r="B2477">
        <v>95</v>
      </c>
      <c r="C2477" s="1">
        <v>5.7279999999999998</v>
      </c>
    </row>
    <row r="2478" spans="1:3" x14ac:dyDescent="0.2">
      <c r="A2478" t="s">
        <v>2351</v>
      </c>
      <c r="B2478">
        <v>95</v>
      </c>
      <c r="C2478" s="1">
        <v>5.7279999999999998</v>
      </c>
    </row>
    <row r="2479" spans="1:3" x14ac:dyDescent="0.2">
      <c r="A2479" t="s">
        <v>4408</v>
      </c>
      <c r="B2479">
        <v>119</v>
      </c>
      <c r="C2479" s="1">
        <v>5.7160000000000002</v>
      </c>
    </row>
    <row r="2480" spans="1:3" x14ac:dyDescent="0.2">
      <c r="A2480" t="s">
        <v>4439</v>
      </c>
      <c r="B2480">
        <v>120</v>
      </c>
      <c r="C2480" s="1">
        <v>5.71</v>
      </c>
    </row>
    <row r="2481" spans="1:3" x14ac:dyDescent="0.2">
      <c r="A2481" t="s">
        <v>4460</v>
      </c>
      <c r="B2481">
        <v>120</v>
      </c>
      <c r="C2481" s="1">
        <v>5.702</v>
      </c>
    </row>
    <row r="2482" spans="1:3" x14ac:dyDescent="0.2">
      <c r="A2482" t="s">
        <v>2201</v>
      </c>
      <c r="B2482">
        <v>93</v>
      </c>
      <c r="C2482" s="1">
        <v>5.694</v>
      </c>
    </row>
    <row r="2483" spans="1:3" x14ac:dyDescent="0.2">
      <c r="A2483" t="s">
        <v>2393</v>
      </c>
      <c r="B2483">
        <v>95</v>
      </c>
      <c r="C2483" s="1">
        <v>5.6550000000000002</v>
      </c>
    </row>
    <row r="2484" spans="1:3" x14ac:dyDescent="0.2">
      <c r="A2484" t="s">
        <v>2393</v>
      </c>
      <c r="B2484">
        <v>95</v>
      </c>
      <c r="C2484" s="1">
        <v>5.6550000000000002</v>
      </c>
    </row>
    <row r="2485" spans="1:3" x14ac:dyDescent="0.2">
      <c r="A2485" t="s">
        <v>1664</v>
      </c>
      <c r="B2485">
        <v>89</v>
      </c>
      <c r="C2485" s="1">
        <v>5.6449999999999996</v>
      </c>
    </row>
    <row r="2486" spans="1:3" x14ac:dyDescent="0.2">
      <c r="A2486" t="s">
        <v>1933</v>
      </c>
      <c r="B2486">
        <v>91</v>
      </c>
      <c r="C2486" s="1">
        <v>5.58</v>
      </c>
    </row>
    <row r="2487" spans="1:3" x14ac:dyDescent="0.2">
      <c r="A2487" t="s">
        <v>1429</v>
      </c>
      <c r="B2487">
        <v>86</v>
      </c>
      <c r="C2487" s="1">
        <v>5.5419999999999998</v>
      </c>
    </row>
    <row r="2488" spans="1:3" x14ac:dyDescent="0.2">
      <c r="A2488" t="s">
        <v>4291</v>
      </c>
      <c r="B2488">
        <v>117</v>
      </c>
      <c r="C2488" s="1">
        <v>5.5289999999999999</v>
      </c>
    </row>
    <row r="2489" spans="1:3" x14ac:dyDescent="0.2">
      <c r="A2489" t="s">
        <v>1440</v>
      </c>
      <c r="B2489">
        <v>86</v>
      </c>
      <c r="C2489" s="1">
        <v>5.5190000000000001</v>
      </c>
    </row>
    <row r="2490" spans="1:3" x14ac:dyDescent="0.2">
      <c r="A2490" t="s">
        <v>2443</v>
      </c>
      <c r="B2490">
        <v>95</v>
      </c>
      <c r="C2490" s="1">
        <v>5.5170000000000003</v>
      </c>
    </row>
    <row r="2491" spans="1:3" x14ac:dyDescent="0.2">
      <c r="A2491" t="s">
        <v>2443</v>
      </c>
      <c r="B2491">
        <v>95</v>
      </c>
      <c r="C2491" s="1">
        <v>5.5170000000000003</v>
      </c>
    </row>
    <row r="2492" spans="1:3" x14ac:dyDescent="0.2">
      <c r="A2492" t="s">
        <v>3010</v>
      </c>
      <c r="B2492">
        <v>100</v>
      </c>
      <c r="C2492" s="1">
        <v>5.5019999999999998</v>
      </c>
    </row>
    <row r="2493" spans="1:3" x14ac:dyDescent="0.2">
      <c r="A2493" t="s">
        <v>5149</v>
      </c>
      <c r="B2493">
        <v>150</v>
      </c>
      <c r="C2493" s="1">
        <v>5.5019999999999998</v>
      </c>
    </row>
    <row r="2494" spans="1:3" x14ac:dyDescent="0.2">
      <c r="A2494" t="s">
        <v>4740</v>
      </c>
      <c r="B2494">
        <v>126</v>
      </c>
      <c r="C2494" s="1">
        <v>5.484</v>
      </c>
    </row>
    <row r="2495" spans="1:3" x14ac:dyDescent="0.2">
      <c r="A2495" t="s">
        <v>2842</v>
      </c>
      <c r="B2495">
        <v>98</v>
      </c>
      <c r="C2495" s="1">
        <v>5.476</v>
      </c>
    </row>
    <row r="2496" spans="1:3" x14ac:dyDescent="0.2">
      <c r="A2496" t="s">
        <v>4868</v>
      </c>
      <c r="B2496">
        <v>130</v>
      </c>
      <c r="C2496" s="1">
        <v>5.4630000000000001</v>
      </c>
    </row>
    <row r="2497" spans="1:3" x14ac:dyDescent="0.2">
      <c r="A2497" t="s">
        <v>5171</v>
      </c>
      <c r="B2497">
        <v>153</v>
      </c>
      <c r="C2497" s="1">
        <v>5.3840000000000003</v>
      </c>
    </row>
    <row r="2498" spans="1:3" x14ac:dyDescent="0.2">
      <c r="A2498" t="s">
        <v>3511</v>
      </c>
      <c r="B2498">
        <v>106</v>
      </c>
      <c r="C2498" s="1">
        <v>5.3810000000000002</v>
      </c>
    </row>
    <row r="2499" spans="1:3" x14ac:dyDescent="0.2">
      <c r="A2499" t="s">
        <v>3434</v>
      </c>
      <c r="B2499">
        <v>105</v>
      </c>
      <c r="C2499" s="1">
        <v>5.2119999999999997</v>
      </c>
    </row>
    <row r="2500" spans="1:3" x14ac:dyDescent="0.2">
      <c r="A2500" t="s">
        <v>2012</v>
      </c>
      <c r="B2500">
        <v>92</v>
      </c>
      <c r="C2500" s="1">
        <v>5.2039999999999997</v>
      </c>
    </row>
    <row r="2501" spans="1:3" x14ac:dyDescent="0.2">
      <c r="A2501" t="s">
        <v>2537</v>
      </c>
      <c r="B2501">
        <v>96</v>
      </c>
      <c r="C2501" s="1">
        <v>5.133</v>
      </c>
    </row>
    <row r="2502" spans="1:3" x14ac:dyDescent="0.2">
      <c r="A2502" t="s">
        <v>4774</v>
      </c>
      <c r="B2502">
        <v>127</v>
      </c>
      <c r="C2502" s="1">
        <v>5.1280000000000001</v>
      </c>
    </row>
    <row r="2503" spans="1:3" x14ac:dyDescent="0.2">
      <c r="A2503" t="s">
        <v>3395</v>
      </c>
      <c r="B2503">
        <v>105</v>
      </c>
      <c r="C2503" s="1">
        <v>5.1120000000000001</v>
      </c>
    </row>
    <row r="2504" spans="1:3" x14ac:dyDescent="0.2">
      <c r="A2504" t="s">
        <v>4517</v>
      </c>
      <c r="B2504">
        <v>121</v>
      </c>
      <c r="C2504" s="1">
        <v>5.0279999999999996</v>
      </c>
    </row>
    <row r="2505" spans="1:3" x14ac:dyDescent="0.2">
      <c r="A2505" t="s">
        <v>2092</v>
      </c>
      <c r="B2505">
        <v>92</v>
      </c>
      <c r="C2505" s="1">
        <v>5.0220000000000002</v>
      </c>
    </row>
    <row r="2506" spans="1:3" x14ac:dyDescent="0.2">
      <c r="A2506" t="s">
        <v>890</v>
      </c>
      <c r="B2506">
        <v>35</v>
      </c>
      <c r="C2506" s="1">
        <v>5.0170000000000003</v>
      </c>
    </row>
    <row r="2507" spans="1:3" x14ac:dyDescent="0.2">
      <c r="A2507" t="s">
        <v>2996</v>
      </c>
      <c r="B2507">
        <v>100</v>
      </c>
      <c r="C2507" s="1">
        <v>5.0060000000000002</v>
      </c>
    </row>
    <row r="2508" spans="1:3" x14ac:dyDescent="0.2">
      <c r="A2508" t="s">
        <v>1290</v>
      </c>
      <c r="B2508">
        <v>84</v>
      </c>
      <c r="C2508" s="1">
        <v>5.0019999999999998</v>
      </c>
    </row>
    <row r="2509" spans="1:3" x14ac:dyDescent="0.2">
      <c r="A2509" t="s">
        <v>3402</v>
      </c>
      <c r="B2509">
        <v>105</v>
      </c>
      <c r="C2509" s="1">
        <v>4.992</v>
      </c>
    </row>
    <row r="2510" spans="1:3" x14ac:dyDescent="0.2">
      <c r="A2510" t="s">
        <v>4331</v>
      </c>
      <c r="B2510">
        <v>118</v>
      </c>
      <c r="C2510" s="1">
        <v>4.984</v>
      </c>
    </row>
    <row r="2511" spans="1:3" x14ac:dyDescent="0.2">
      <c r="A2511" t="s">
        <v>4464</v>
      </c>
      <c r="B2511">
        <v>120</v>
      </c>
      <c r="C2511" s="1">
        <v>4.9560000000000004</v>
      </c>
    </row>
    <row r="2512" spans="1:3" x14ac:dyDescent="0.2">
      <c r="A2512" t="s">
        <v>2350</v>
      </c>
      <c r="B2512">
        <v>95</v>
      </c>
      <c r="C2512" s="1">
        <v>4.9219999999999997</v>
      </c>
    </row>
    <row r="2513" spans="1:3" x14ac:dyDescent="0.2">
      <c r="A2513" t="s">
        <v>2350</v>
      </c>
      <c r="B2513">
        <v>95</v>
      </c>
      <c r="C2513" s="1">
        <v>4.9219999999999997</v>
      </c>
    </row>
    <row r="2514" spans="1:3" x14ac:dyDescent="0.2">
      <c r="A2514" t="s">
        <v>2099</v>
      </c>
      <c r="B2514">
        <v>93</v>
      </c>
      <c r="C2514" s="1">
        <v>4.92</v>
      </c>
    </row>
    <row r="2515" spans="1:3" x14ac:dyDescent="0.2">
      <c r="A2515" t="s">
        <v>2674</v>
      </c>
      <c r="B2515">
        <v>97</v>
      </c>
      <c r="C2515" s="1">
        <v>4.859</v>
      </c>
    </row>
    <row r="2516" spans="1:3" x14ac:dyDescent="0.2">
      <c r="A2516" t="s">
        <v>4472</v>
      </c>
      <c r="B2516">
        <v>120</v>
      </c>
      <c r="C2516" s="1">
        <v>4.8570000000000002</v>
      </c>
    </row>
    <row r="2517" spans="1:3" x14ac:dyDescent="0.2">
      <c r="A2517" t="s">
        <v>4117</v>
      </c>
      <c r="B2517">
        <v>114</v>
      </c>
      <c r="C2517" s="1">
        <v>4.851</v>
      </c>
    </row>
    <row r="2518" spans="1:3" x14ac:dyDescent="0.2">
      <c r="A2518" t="s">
        <v>2130</v>
      </c>
      <c r="B2518">
        <v>93</v>
      </c>
      <c r="C2518" s="1">
        <v>4.8360000000000003</v>
      </c>
    </row>
    <row r="2519" spans="1:3" x14ac:dyDescent="0.2">
      <c r="A2519" t="s">
        <v>4865</v>
      </c>
      <c r="B2519">
        <v>130</v>
      </c>
      <c r="C2519" s="1">
        <v>4.8289999999999997</v>
      </c>
    </row>
    <row r="2520" spans="1:3" x14ac:dyDescent="0.2">
      <c r="A2520" t="s">
        <v>1395</v>
      </c>
      <c r="B2520">
        <v>86</v>
      </c>
      <c r="C2520" s="1">
        <v>4.8140000000000001</v>
      </c>
    </row>
    <row r="2521" spans="1:3" x14ac:dyDescent="0.2">
      <c r="A2521" t="s">
        <v>4386</v>
      </c>
      <c r="B2521">
        <v>119</v>
      </c>
      <c r="C2521" s="1">
        <v>4.7990000000000004</v>
      </c>
    </row>
    <row r="2522" spans="1:3" x14ac:dyDescent="0.2">
      <c r="A2522" t="s">
        <v>4040</v>
      </c>
      <c r="B2522">
        <v>112</v>
      </c>
      <c r="C2522" s="1">
        <v>4.734</v>
      </c>
    </row>
    <row r="2523" spans="1:3" x14ac:dyDescent="0.2">
      <c r="A2523" t="s">
        <v>4394</v>
      </c>
      <c r="B2523">
        <v>119</v>
      </c>
      <c r="C2523" s="1">
        <v>4.71</v>
      </c>
    </row>
    <row r="2524" spans="1:3" x14ac:dyDescent="0.2">
      <c r="A2524" t="s">
        <v>1971</v>
      </c>
      <c r="B2524">
        <v>91</v>
      </c>
      <c r="C2524" s="1">
        <v>4.6870000000000003</v>
      </c>
    </row>
    <row r="2525" spans="1:3" x14ac:dyDescent="0.2">
      <c r="A2525" t="s">
        <v>2652</v>
      </c>
      <c r="B2525">
        <v>97</v>
      </c>
      <c r="C2525" s="1">
        <v>4.6820000000000004</v>
      </c>
    </row>
    <row r="2526" spans="1:3" x14ac:dyDescent="0.2">
      <c r="A2526" t="s">
        <v>3546</v>
      </c>
      <c r="B2526">
        <v>106</v>
      </c>
      <c r="C2526" s="1">
        <v>4.6710000000000003</v>
      </c>
    </row>
    <row r="2527" spans="1:3" x14ac:dyDescent="0.2">
      <c r="A2527" t="s">
        <v>4180</v>
      </c>
      <c r="B2527">
        <v>114</v>
      </c>
      <c r="C2527" s="1">
        <v>4.6520000000000001</v>
      </c>
    </row>
    <row r="2528" spans="1:3" x14ac:dyDescent="0.2">
      <c r="A2528" t="s">
        <v>2053</v>
      </c>
      <c r="B2528">
        <v>92</v>
      </c>
      <c r="C2528" s="1">
        <v>4.63</v>
      </c>
    </row>
    <row r="2529" spans="1:3" x14ac:dyDescent="0.2">
      <c r="A2529" t="s">
        <v>1120</v>
      </c>
      <c r="B2529">
        <v>80</v>
      </c>
      <c r="C2529" s="1">
        <v>4.6120000000000001</v>
      </c>
    </row>
    <row r="2530" spans="1:3" x14ac:dyDescent="0.2">
      <c r="A2530" t="s">
        <v>5190</v>
      </c>
      <c r="B2530">
        <v>157</v>
      </c>
      <c r="C2530" s="1">
        <v>4.6029999999999998</v>
      </c>
    </row>
    <row r="2531" spans="1:3" x14ac:dyDescent="0.2">
      <c r="A2531" t="s">
        <v>2828</v>
      </c>
      <c r="B2531">
        <v>98</v>
      </c>
      <c r="C2531" s="1">
        <v>4.601</v>
      </c>
    </row>
    <row r="2532" spans="1:3" x14ac:dyDescent="0.2">
      <c r="A2532" t="s">
        <v>2975</v>
      </c>
      <c r="B2532">
        <v>100</v>
      </c>
      <c r="C2532" s="1">
        <v>4.5999999999999996</v>
      </c>
    </row>
    <row r="2533" spans="1:3" x14ac:dyDescent="0.2">
      <c r="A2533" t="s">
        <v>3645</v>
      </c>
      <c r="B2533">
        <v>107</v>
      </c>
      <c r="C2533" s="1">
        <v>4.5979999999999999</v>
      </c>
    </row>
    <row r="2534" spans="1:3" x14ac:dyDescent="0.2">
      <c r="A2534" t="s">
        <v>5042</v>
      </c>
      <c r="B2534">
        <v>138</v>
      </c>
      <c r="C2534" s="1">
        <v>4.585</v>
      </c>
    </row>
    <row r="2535" spans="1:3" x14ac:dyDescent="0.2">
      <c r="A2535" t="s">
        <v>3527</v>
      </c>
      <c r="B2535">
        <v>106</v>
      </c>
      <c r="C2535" s="1">
        <v>4.5810000000000004</v>
      </c>
    </row>
    <row r="2536" spans="1:3" x14ac:dyDescent="0.2">
      <c r="A2536" t="s">
        <v>4036</v>
      </c>
      <c r="B2536">
        <v>112</v>
      </c>
      <c r="C2536" s="1">
        <v>4.5549999999999997</v>
      </c>
    </row>
    <row r="2537" spans="1:3" x14ac:dyDescent="0.2">
      <c r="A2537" t="s">
        <v>3908</v>
      </c>
      <c r="B2537">
        <v>110</v>
      </c>
      <c r="C2537" s="1">
        <v>4.548</v>
      </c>
    </row>
    <row r="2538" spans="1:3" x14ac:dyDescent="0.2">
      <c r="A2538" t="s">
        <v>3440</v>
      </c>
      <c r="B2538">
        <v>105</v>
      </c>
      <c r="C2538" s="1">
        <v>4.5439999999999996</v>
      </c>
    </row>
    <row r="2539" spans="1:3" x14ac:dyDescent="0.2">
      <c r="A2539" t="s">
        <v>5152</v>
      </c>
      <c r="B2539">
        <v>150</v>
      </c>
      <c r="C2539" s="1">
        <v>4.5350000000000001</v>
      </c>
    </row>
    <row r="2540" spans="1:3" x14ac:dyDescent="0.2">
      <c r="A2540" t="s">
        <v>4358</v>
      </c>
      <c r="B2540">
        <v>118</v>
      </c>
      <c r="C2540" s="1">
        <v>4.5270000000000001</v>
      </c>
    </row>
    <row r="2541" spans="1:3" x14ac:dyDescent="0.2">
      <c r="A2541" t="s">
        <v>2554</v>
      </c>
      <c r="B2541">
        <v>96</v>
      </c>
      <c r="C2541" s="1">
        <v>4.5060000000000002</v>
      </c>
    </row>
    <row r="2542" spans="1:3" x14ac:dyDescent="0.2">
      <c r="A2542" t="s">
        <v>3634</v>
      </c>
      <c r="B2542">
        <v>107</v>
      </c>
      <c r="C2542" s="1">
        <v>4.5</v>
      </c>
    </row>
    <row r="2543" spans="1:3" x14ac:dyDescent="0.2">
      <c r="A2543" t="s">
        <v>4081</v>
      </c>
      <c r="B2543">
        <v>113</v>
      </c>
      <c r="C2543" s="1">
        <v>4.5</v>
      </c>
    </row>
    <row r="2544" spans="1:3" x14ac:dyDescent="0.2">
      <c r="A2544" t="s">
        <v>3246</v>
      </c>
      <c r="B2544">
        <v>102</v>
      </c>
      <c r="C2544" s="1">
        <v>4.4790000000000001</v>
      </c>
    </row>
    <row r="2545" spans="1:3" x14ac:dyDescent="0.2">
      <c r="A2545" t="s">
        <v>3513</v>
      </c>
      <c r="B2545">
        <v>106</v>
      </c>
      <c r="C2545" s="1">
        <v>4.476</v>
      </c>
    </row>
    <row r="2546" spans="1:3" x14ac:dyDescent="0.2">
      <c r="A2546" t="s">
        <v>2448</v>
      </c>
      <c r="B2546">
        <v>95</v>
      </c>
      <c r="C2546" s="1">
        <v>4.4349999999999996</v>
      </c>
    </row>
    <row r="2547" spans="1:3" x14ac:dyDescent="0.2">
      <c r="A2547" t="s">
        <v>2448</v>
      </c>
      <c r="B2547">
        <v>95</v>
      </c>
      <c r="C2547" s="1">
        <v>4.4349999999999996</v>
      </c>
    </row>
    <row r="2548" spans="1:3" x14ac:dyDescent="0.2">
      <c r="A2548" t="s">
        <v>3191</v>
      </c>
      <c r="B2548">
        <v>102</v>
      </c>
      <c r="C2548" s="1">
        <v>4.4340000000000002</v>
      </c>
    </row>
    <row r="2549" spans="1:3" x14ac:dyDescent="0.2">
      <c r="A2549" t="s">
        <v>2591</v>
      </c>
      <c r="B2549">
        <v>96</v>
      </c>
      <c r="C2549" s="1">
        <v>4.4290000000000003</v>
      </c>
    </row>
    <row r="2550" spans="1:3" x14ac:dyDescent="0.2">
      <c r="A2550" t="s">
        <v>4765</v>
      </c>
      <c r="B2550">
        <v>127</v>
      </c>
      <c r="C2550" s="1">
        <v>4.4260000000000002</v>
      </c>
    </row>
    <row r="2551" spans="1:3" x14ac:dyDescent="0.2">
      <c r="A2551" t="s">
        <v>2370</v>
      </c>
      <c r="B2551">
        <v>95</v>
      </c>
      <c r="C2551" s="1">
        <v>4.4109999999999996</v>
      </c>
    </row>
    <row r="2552" spans="1:3" x14ac:dyDescent="0.2">
      <c r="A2552" t="s">
        <v>2370</v>
      </c>
      <c r="B2552">
        <v>95</v>
      </c>
      <c r="C2552" s="1">
        <v>4.4109999999999996</v>
      </c>
    </row>
    <row r="2553" spans="1:3" x14ac:dyDescent="0.2">
      <c r="A2553" t="s">
        <v>1363</v>
      </c>
      <c r="B2553">
        <v>85</v>
      </c>
      <c r="C2553" s="1">
        <v>4.4000000000000004</v>
      </c>
    </row>
    <row r="2554" spans="1:3" x14ac:dyDescent="0.2">
      <c r="A2554" t="s">
        <v>2300</v>
      </c>
      <c r="B2554">
        <v>94</v>
      </c>
      <c r="C2554" s="1">
        <v>4.4000000000000004</v>
      </c>
    </row>
    <row r="2555" spans="1:3" x14ac:dyDescent="0.2">
      <c r="A2555" t="s">
        <v>5125</v>
      </c>
      <c r="B2555">
        <v>145</v>
      </c>
      <c r="C2555" s="1">
        <v>4.3970000000000002</v>
      </c>
    </row>
    <row r="2556" spans="1:3" x14ac:dyDescent="0.2">
      <c r="A2556" t="s">
        <v>3516</v>
      </c>
      <c r="B2556">
        <v>106</v>
      </c>
      <c r="C2556" s="1">
        <v>4.3730000000000002</v>
      </c>
    </row>
    <row r="2557" spans="1:3" x14ac:dyDescent="0.2">
      <c r="A2557" t="s">
        <v>3651</v>
      </c>
      <c r="B2557">
        <v>107</v>
      </c>
      <c r="C2557" s="1">
        <v>4.359</v>
      </c>
    </row>
    <row r="2558" spans="1:3" x14ac:dyDescent="0.2">
      <c r="A2558" t="s">
        <v>2923</v>
      </c>
      <c r="B2558">
        <v>99</v>
      </c>
      <c r="C2558" s="1">
        <v>4.3280000000000003</v>
      </c>
    </row>
    <row r="2559" spans="1:3" x14ac:dyDescent="0.2">
      <c r="A2559" t="s">
        <v>2413</v>
      </c>
      <c r="B2559">
        <v>95</v>
      </c>
      <c r="C2559" s="1">
        <v>4.3090000000000002</v>
      </c>
    </row>
    <row r="2560" spans="1:3" x14ac:dyDescent="0.2">
      <c r="A2560" t="s">
        <v>2413</v>
      </c>
      <c r="B2560">
        <v>95</v>
      </c>
      <c r="C2560" s="1">
        <v>4.3090000000000002</v>
      </c>
    </row>
    <row r="2561" spans="1:3" x14ac:dyDescent="0.2">
      <c r="A2561" t="s">
        <v>2821</v>
      </c>
      <c r="B2561">
        <v>98</v>
      </c>
      <c r="C2561" s="1">
        <v>4.2919999999999998</v>
      </c>
    </row>
    <row r="2562" spans="1:3" x14ac:dyDescent="0.2">
      <c r="A2562" t="s">
        <v>4353</v>
      </c>
      <c r="B2562">
        <v>118</v>
      </c>
      <c r="C2562" s="1">
        <v>4.2809999999999997</v>
      </c>
    </row>
    <row r="2563" spans="1:3" x14ac:dyDescent="0.2">
      <c r="A2563" t="s">
        <v>2701</v>
      </c>
      <c r="B2563">
        <v>97</v>
      </c>
      <c r="C2563" s="1">
        <v>4.2610000000000001</v>
      </c>
    </row>
    <row r="2564" spans="1:3" x14ac:dyDescent="0.2">
      <c r="A2564" t="s">
        <v>3222</v>
      </c>
      <c r="B2564">
        <v>102</v>
      </c>
      <c r="C2564" s="1">
        <v>4.2359999999999998</v>
      </c>
    </row>
    <row r="2565" spans="1:3" x14ac:dyDescent="0.2">
      <c r="A2565" t="s">
        <v>4412</v>
      </c>
      <c r="B2565">
        <v>119</v>
      </c>
      <c r="C2565" s="1">
        <v>4.234</v>
      </c>
    </row>
    <row r="2566" spans="1:3" x14ac:dyDescent="0.2">
      <c r="A2566" t="s">
        <v>4936</v>
      </c>
      <c r="B2566">
        <v>133</v>
      </c>
      <c r="C2566" s="1">
        <v>4.2220000000000004</v>
      </c>
    </row>
    <row r="2567" spans="1:3" x14ac:dyDescent="0.2">
      <c r="A2567" t="s">
        <v>2363</v>
      </c>
      <c r="B2567">
        <v>95</v>
      </c>
      <c r="C2567" s="1">
        <v>4.194</v>
      </c>
    </row>
    <row r="2568" spans="1:3" x14ac:dyDescent="0.2">
      <c r="A2568" t="s">
        <v>2363</v>
      </c>
      <c r="B2568">
        <v>95</v>
      </c>
      <c r="C2568" s="1">
        <v>4.194</v>
      </c>
    </row>
    <row r="2569" spans="1:3" x14ac:dyDescent="0.2">
      <c r="A2569" t="s">
        <v>2477</v>
      </c>
      <c r="B2569">
        <v>95</v>
      </c>
      <c r="C2569" s="1">
        <v>4.1929999999999996</v>
      </c>
    </row>
    <row r="2570" spans="1:3" x14ac:dyDescent="0.2">
      <c r="A2570" t="s">
        <v>2477</v>
      </c>
      <c r="B2570">
        <v>95</v>
      </c>
      <c r="C2570" s="1">
        <v>4.1929999999999996</v>
      </c>
    </row>
    <row r="2571" spans="1:3" x14ac:dyDescent="0.2">
      <c r="A2571" t="s">
        <v>1653</v>
      </c>
      <c r="B2571">
        <v>89</v>
      </c>
      <c r="C2571" s="1">
        <v>4.1870000000000003</v>
      </c>
    </row>
    <row r="2572" spans="1:3" x14ac:dyDescent="0.2">
      <c r="A2572" t="s">
        <v>2993</v>
      </c>
      <c r="B2572">
        <v>100</v>
      </c>
      <c r="C2572" s="1">
        <v>4.181</v>
      </c>
    </row>
    <row r="2573" spans="1:3" x14ac:dyDescent="0.2">
      <c r="A2573" t="s">
        <v>3404</v>
      </c>
      <c r="B2573">
        <v>105</v>
      </c>
      <c r="C2573" s="1">
        <v>4.1580000000000004</v>
      </c>
    </row>
    <row r="2574" spans="1:3" x14ac:dyDescent="0.2">
      <c r="A2574" t="s">
        <v>5068</v>
      </c>
      <c r="B2574">
        <v>140</v>
      </c>
      <c r="C2574" s="1">
        <v>4.157</v>
      </c>
    </row>
    <row r="2575" spans="1:3" x14ac:dyDescent="0.2">
      <c r="A2575" t="s">
        <v>2733</v>
      </c>
      <c r="B2575">
        <v>97</v>
      </c>
      <c r="C2575" s="1">
        <v>4.1319999999999997</v>
      </c>
    </row>
    <row r="2576" spans="1:3" x14ac:dyDescent="0.2">
      <c r="A2576" t="s">
        <v>1186</v>
      </c>
      <c r="B2576">
        <v>82</v>
      </c>
      <c r="C2576" s="1">
        <v>4.0999999999999996</v>
      </c>
    </row>
    <row r="2577" spans="1:3" x14ac:dyDescent="0.2">
      <c r="A2577" t="s">
        <v>5265</v>
      </c>
      <c r="B2577">
        <v>180</v>
      </c>
      <c r="C2577" s="1">
        <v>4.0679999999999996</v>
      </c>
    </row>
    <row r="2578" spans="1:3" x14ac:dyDescent="0.2">
      <c r="A2578" t="s">
        <v>3879</v>
      </c>
      <c r="B2578">
        <v>110</v>
      </c>
      <c r="C2578" s="1">
        <v>4.0640000000000001</v>
      </c>
    </row>
    <row r="2579" spans="1:3" x14ac:dyDescent="0.2">
      <c r="A2579" t="s">
        <v>4502</v>
      </c>
      <c r="B2579">
        <v>121</v>
      </c>
      <c r="C2579" s="1">
        <v>4.0640000000000001</v>
      </c>
    </row>
    <row r="2580" spans="1:3" x14ac:dyDescent="0.2">
      <c r="A2580" t="s">
        <v>1520</v>
      </c>
      <c r="B2580">
        <v>87</v>
      </c>
      <c r="C2580" s="1">
        <v>4.008</v>
      </c>
    </row>
    <row r="2581" spans="1:3" x14ac:dyDescent="0.2">
      <c r="A2581" t="s">
        <v>2394</v>
      </c>
      <c r="B2581">
        <v>95</v>
      </c>
      <c r="C2581" s="1">
        <v>4.0069999999999997</v>
      </c>
    </row>
    <row r="2582" spans="1:3" x14ac:dyDescent="0.2">
      <c r="A2582" t="s">
        <v>2394</v>
      </c>
      <c r="B2582">
        <v>95</v>
      </c>
      <c r="C2582" s="1">
        <v>4.0069999999999997</v>
      </c>
    </row>
    <row r="2583" spans="1:3" x14ac:dyDescent="0.2">
      <c r="A2583" t="s">
        <v>3054</v>
      </c>
      <c r="B2583">
        <v>100</v>
      </c>
      <c r="C2583" s="1">
        <v>4.0019999999999998</v>
      </c>
    </row>
    <row r="2584" spans="1:3" x14ac:dyDescent="0.2">
      <c r="A2584" t="s">
        <v>4984</v>
      </c>
      <c r="B2584">
        <v>135</v>
      </c>
      <c r="C2584" s="1">
        <v>4.0010000000000003</v>
      </c>
    </row>
    <row r="2585" spans="1:3" x14ac:dyDescent="0.2">
      <c r="A2585" t="s">
        <v>1843</v>
      </c>
      <c r="B2585">
        <v>90</v>
      </c>
      <c r="C2585" s="1">
        <v>4</v>
      </c>
    </row>
    <row r="2586" spans="1:3" x14ac:dyDescent="0.2">
      <c r="A2586" t="s">
        <v>1894</v>
      </c>
      <c r="B2586">
        <v>90</v>
      </c>
      <c r="C2586" s="1">
        <v>4</v>
      </c>
    </row>
    <row r="2587" spans="1:3" x14ac:dyDescent="0.2">
      <c r="A2587" t="s">
        <v>2978</v>
      </c>
      <c r="B2587">
        <v>100</v>
      </c>
      <c r="C2587" s="1">
        <v>4</v>
      </c>
    </row>
    <row r="2588" spans="1:3" x14ac:dyDescent="0.2">
      <c r="A2588" t="s">
        <v>3468</v>
      </c>
      <c r="B2588">
        <v>105</v>
      </c>
      <c r="C2588" s="1">
        <v>4</v>
      </c>
    </row>
    <row r="2589" spans="1:3" x14ac:dyDescent="0.2">
      <c r="A2589" t="s">
        <v>3646</v>
      </c>
      <c r="B2589">
        <v>107</v>
      </c>
      <c r="C2589" s="1">
        <v>3.964</v>
      </c>
    </row>
    <row r="2590" spans="1:3" x14ac:dyDescent="0.2">
      <c r="A2590" t="s">
        <v>2716</v>
      </c>
      <c r="B2590">
        <v>97</v>
      </c>
      <c r="C2590" s="1">
        <v>3.95</v>
      </c>
    </row>
    <row r="2591" spans="1:3" x14ac:dyDescent="0.2">
      <c r="A2591" t="s">
        <v>4210</v>
      </c>
      <c r="B2591">
        <v>116</v>
      </c>
      <c r="C2591" s="1">
        <v>3.9260000000000002</v>
      </c>
    </row>
    <row r="2592" spans="1:3" x14ac:dyDescent="0.2">
      <c r="A2592" t="s">
        <v>5206</v>
      </c>
      <c r="B2592">
        <v>160</v>
      </c>
      <c r="C2592" s="1">
        <v>3.9049999999999998</v>
      </c>
    </row>
    <row r="2593" spans="1:3" x14ac:dyDescent="0.2">
      <c r="A2593" t="s">
        <v>4532</v>
      </c>
      <c r="B2593">
        <v>122</v>
      </c>
      <c r="C2593" s="1">
        <v>3.8980000000000001</v>
      </c>
    </row>
    <row r="2594" spans="1:3" x14ac:dyDescent="0.2">
      <c r="A2594" t="s">
        <v>1808</v>
      </c>
      <c r="B2594">
        <v>90</v>
      </c>
      <c r="C2594" s="1">
        <v>3.8849999999999998</v>
      </c>
    </row>
    <row r="2595" spans="1:3" x14ac:dyDescent="0.2">
      <c r="A2595" t="s">
        <v>3929</v>
      </c>
      <c r="B2595">
        <v>110</v>
      </c>
      <c r="C2595" s="1">
        <v>3.8460000000000001</v>
      </c>
    </row>
    <row r="2596" spans="1:3" x14ac:dyDescent="0.2">
      <c r="A2596" t="s">
        <v>3960</v>
      </c>
      <c r="B2596">
        <v>111</v>
      </c>
      <c r="C2596" s="1">
        <v>3.8359999999999999</v>
      </c>
    </row>
    <row r="2597" spans="1:3" x14ac:dyDescent="0.2">
      <c r="A2597" t="s">
        <v>4450</v>
      </c>
      <c r="B2597">
        <v>120</v>
      </c>
      <c r="C2597" s="1">
        <v>3.8250000000000002</v>
      </c>
    </row>
    <row r="2598" spans="1:3" x14ac:dyDescent="0.2">
      <c r="A2598" t="s">
        <v>2660</v>
      </c>
      <c r="B2598">
        <v>97</v>
      </c>
      <c r="C2598" s="1">
        <v>3.8170000000000002</v>
      </c>
    </row>
    <row r="2599" spans="1:3" x14ac:dyDescent="0.2">
      <c r="A2599" t="s">
        <v>2749</v>
      </c>
      <c r="B2599">
        <v>98</v>
      </c>
      <c r="C2599" s="1">
        <v>3.8</v>
      </c>
    </row>
    <row r="2600" spans="1:3" x14ac:dyDescent="0.2">
      <c r="A2600" t="s">
        <v>4697</v>
      </c>
      <c r="B2600">
        <v>125</v>
      </c>
      <c r="C2600" s="1">
        <v>3.754</v>
      </c>
    </row>
    <row r="2601" spans="1:3" x14ac:dyDescent="0.2">
      <c r="A2601" t="s">
        <v>5035</v>
      </c>
      <c r="B2601">
        <v>138</v>
      </c>
      <c r="C2601" s="1">
        <v>3.7530000000000001</v>
      </c>
    </row>
    <row r="2602" spans="1:3" x14ac:dyDescent="0.2">
      <c r="A2602" t="s">
        <v>3065</v>
      </c>
      <c r="B2602">
        <v>100</v>
      </c>
      <c r="C2602" s="1">
        <v>3.7349999999999999</v>
      </c>
    </row>
    <row r="2603" spans="1:3" x14ac:dyDescent="0.2">
      <c r="A2603" t="s">
        <v>1758</v>
      </c>
      <c r="B2603">
        <v>90</v>
      </c>
      <c r="C2603" s="1">
        <v>3.7290000000000001</v>
      </c>
    </row>
    <row r="2604" spans="1:3" x14ac:dyDescent="0.2">
      <c r="A2604" t="s">
        <v>3396</v>
      </c>
      <c r="B2604">
        <v>105</v>
      </c>
      <c r="C2604" s="1">
        <v>3.7069999999999999</v>
      </c>
    </row>
    <row r="2605" spans="1:3" x14ac:dyDescent="0.2">
      <c r="A2605" t="s">
        <v>3117</v>
      </c>
      <c r="B2605">
        <v>101</v>
      </c>
      <c r="C2605" s="1">
        <v>3.69</v>
      </c>
    </row>
    <row r="2606" spans="1:3" x14ac:dyDescent="0.2">
      <c r="A2606" t="s">
        <v>3688</v>
      </c>
      <c r="B2606">
        <v>108</v>
      </c>
      <c r="C2606" s="1">
        <v>3.6819999999999999</v>
      </c>
    </row>
    <row r="2607" spans="1:3" x14ac:dyDescent="0.2">
      <c r="A2607" t="s">
        <v>3627</v>
      </c>
      <c r="B2607">
        <v>107</v>
      </c>
      <c r="C2607" s="1">
        <v>3.6749999999999998</v>
      </c>
    </row>
    <row r="2608" spans="1:3" x14ac:dyDescent="0.2">
      <c r="A2608" t="s">
        <v>1474</v>
      </c>
      <c r="B2608">
        <v>87</v>
      </c>
      <c r="C2608" s="1">
        <v>3.6720000000000002</v>
      </c>
    </row>
    <row r="2609" spans="1:3" x14ac:dyDescent="0.2">
      <c r="A2609" t="s">
        <v>1124</v>
      </c>
      <c r="B2609">
        <v>80</v>
      </c>
      <c r="C2609" s="1">
        <v>3.6619999999999999</v>
      </c>
    </row>
    <row r="2610" spans="1:3" x14ac:dyDescent="0.2">
      <c r="A2610" t="s">
        <v>3116</v>
      </c>
      <c r="B2610">
        <v>101</v>
      </c>
      <c r="C2610" s="1">
        <v>3.657</v>
      </c>
    </row>
    <row r="2611" spans="1:3" x14ac:dyDescent="0.2">
      <c r="A2611" t="s">
        <v>2437</v>
      </c>
      <c r="B2611">
        <v>95</v>
      </c>
      <c r="C2611" s="1">
        <v>3.65</v>
      </c>
    </row>
    <row r="2612" spans="1:3" x14ac:dyDescent="0.2">
      <c r="A2612" t="s">
        <v>2437</v>
      </c>
      <c r="B2612">
        <v>95</v>
      </c>
      <c r="C2612" s="1">
        <v>3.65</v>
      </c>
    </row>
    <row r="2613" spans="1:3" x14ac:dyDescent="0.2">
      <c r="A2613" t="s">
        <v>1935</v>
      </c>
      <c r="B2613">
        <v>91</v>
      </c>
      <c r="C2613" s="1">
        <v>3.645</v>
      </c>
    </row>
    <row r="2614" spans="1:3" x14ac:dyDescent="0.2">
      <c r="A2614" t="s">
        <v>4351</v>
      </c>
      <c r="B2614">
        <v>118</v>
      </c>
      <c r="C2614" s="1">
        <v>3.6339999999999999</v>
      </c>
    </row>
    <row r="2615" spans="1:3" x14ac:dyDescent="0.2">
      <c r="A2615" t="s">
        <v>2389</v>
      </c>
      <c r="B2615">
        <v>95</v>
      </c>
      <c r="C2615" s="1">
        <v>3.63</v>
      </c>
    </row>
    <row r="2616" spans="1:3" x14ac:dyDescent="0.2">
      <c r="A2616" t="s">
        <v>2389</v>
      </c>
      <c r="B2616">
        <v>95</v>
      </c>
      <c r="C2616" s="1">
        <v>3.63</v>
      </c>
    </row>
    <row r="2617" spans="1:3" x14ac:dyDescent="0.2">
      <c r="A2617" t="s">
        <v>2915</v>
      </c>
      <c r="B2617">
        <v>99</v>
      </c>
      <c r="C2617" s="1">
        <v>3.6269999999999998</v>
      </c>
    </row>
    <row r="2618" spans="1:3" x14ac:dyDescent="0.2">
      <c r="A2618" t="s">
        <v>3197</v>
      </c>
      <c r="B2618">
        <v>102</v>
      </c>
      <c r="C2618" s="1">
        <v>3.609</v>
      </c>
    </row>
    <row r="2619" spans="1:3" x14ac:dyDescent="0.2">
      <c r="A2619" t="s">
        <v>3735</v>
      </c>
      <c r="B2619">
        <v>108</v>
      </c>
      <c r="C2619" s="1">
        <v>3.577</v>
      </c>
    </row>
    <row r="2620" spans="1:3" x14ac:dyDescent="0.2">
      <c r="A2620" t="s">
        <v>3484</v>
      </c>
      <c r="B2620">
        <v>105</v>
      </c>
      <c r="C2620" s="1">
        <v>3.569</v>
      </c>
    </row>
    <row r="2621" spans="1:3" x14ac:dyDescent="0.2">
      <c r="A2621" t="s">
        <v>2298</v>
      </c>
      <c r="B2621">
        <v>94</v>
      </c>
      <c r="C2621" s="1">
        <v>3.56</v>
      </c>
    </row>
    <row r="2622" spans="1:3" x14ac:dyDescent="0.2">
      <c r="A2622" t="s">
        <v>2827</v>
      </c>
      <c r="B2622">
        <v>98</v>
      </c>
      <c r="C2622" s="1">
        <v>3.5270000000000001</v>
      </c>
    </row>
    <row r="2623" spans="1:3" x14ac:dyDescent="0.2">
      <c r="A2623" t="s">
        <v>3693</v>
      </c>
      <c r="B2623">
        <v>108</v>
      </c>
      <c r="C2623" s="1">
        <v>3.5179999999999998</v>
      </c>
    </row>
    <row r="2624" spans="1:3" x14ac:dyDescent="0.2">
      <c r="A2624" t="s">
        <v>4808</v>
      </c>
      <c r="B2624">
        <v>128</v>
      </c>
      <c r="C2624" s="1">
        <v>3.5179999999999998</v>
      </c>
    </row>
    <row r="2625" spans="1:3" x14ac:dyDescent="0.2">
      <c r="A2625" t="s">
        <v>1295</v>
      </c>
      <c r="B2625">
        <v>84</v>
      </c>
      <c r="C2625" s="1">
        <v>3.5059999999999998</v>
      </c>
    </row>
    <row r="2626" spans="1:3" x14ac:dyDescent="0.2">
      <c r="A2626" t="s">
        <v>3248</v>
      </c>
      <c r="B2626">
        <v>102</v>
      </c>
      <c r="C2626" s="1">
        <v>3.5049999999999999</v>
      </c>
    </row>
    <row r="2627" spans="1:3" x14ac:dyDescent="0.2">
      <c r="A2627" t="s">
        <v>5270</v>
      </c>
      <c r="B2627">
        <v>181</v>
      </c>
      <c r="C2627" s="1">
        <v>3.5</v>
      </c>
    </row>
    <row r="2628" spans="1:3" x14ac:dyDescent="0.2">
      <c r="A2628" t="s">
        <v>4365</v>
      </c>
      <c r="B2628">
        <v>118</v>
      </c>
      <c r="C2628" s="1">
        <v>3.4940000000000002</v>
      </c>
    </row>
    <row r="2629" spans="1:3" x14ac:dyDescent="0.2">
      <c r="A2629" t="s">
        <v>5302</v>
      </c>
      <c r="B2629">
        <v>219</v>
      </c>
      <c r="C2629" s="1">
        <v>3.484</v>
      </c>
    </row>
    <row r="2630" spans="1:3" x14ac:dyDescent="0.2">
      <c r="A2630" t="s">
        <v>3924</v>
      </c>
      <c r="B2630">
        <v>110</v>
      </c>
      <c r="C2630" s="1">
        <v>3.4689999999999999</v>
      </c>
    </row>
    <row r="2631" spans="1:3" x14ac:dyDescent="0.2">
      <c r="A2631" t="s">
        <v>5298</v>
      </c>
      <c r="B2631">
        <v>213</v>
      </c>
      <c r="C2631" s="1">
        <v>3.4409999999999998</v>
      </c>
    </row>
    <row r="2632" spans="1:3" x14ac:dyDescent="0.2">
      <c r="A2632" t="s">
        <v>4174</v>
      </c>
      <c r="B2632">
        <v>114</v>
      </c>
      <c r="C2632" s="1">
        <v>3.4390000000000001</v>
      </c>
    </row>
    <row r="2633" spans="1:3" x14ac:dyDescent="0.2">
      <c r="A2633" t="s">
        <v>2035</v>
      </c>
      <c r="B2633">
        <v>92</v>
      </c>
      <c r="C2633" s="1">
        <v>3.4289999999999998</v>
      </c>
    </row>
    <row r="2634" spans="1:3" x14ac:dyDescent="0.2">
      <c r="A2634" t="s">
        <v>3556</v>
      </c>
      <c r="B2634">
        <v>106</v>
      </c>
      <c r="C2634" s="1">
        <v>3.4289999999999998</v>
      </c>
    </row>
    <row r="2635" spans="1:3" x14ac:dyDescent="0.2">
      <c r="A2635" t="s">
        <v>1219</v>
      </c>
      <c r="B2635">
        <v>83</v>
      </c>
      <c r="C2635" s="1">
        <v>3.411</v>
      </c>
    </row>
    <row r="2636" spans="1:3" x14ac:dyDescent="0.2">
      <c r="A2636" t="s">
        <v>934</v>
      </c>
      <c r="B2636">
        <v>48</v>
      </c>
      <c r="C2636" s="1">
        <v>3.4060000000000001</v>
      </c>
    </row>
    <row r="2637" spans="1:3" x14ac:dyDescent="0.2">
      <c r="A2637" t="s">
        <v>1875</v>
      </c>
      <c r="B2637">
        <v>90</v>
      </c>
      <c r="C2637" s="1">
        <v>3.39</v>
      </c>
    </row>
    <row r="2638" spans="1:3" x14ac:dyDescent="0.2">
      <c r="A2638" t="s">
        <v>2442</v>
      </c>
      <c r="B2638">
        <v>95</v>
      </c>
      <c r="C2638" s="1">
        <v>3.347</v>
      </c>
    </row>
    <row r="2639" spans="1:3" x14ac:dyDescent="0.2">
      <c r="A2639" t="s">
        <v>2442</v>
      </c>
      <c r="B2639">
        <v>95</v>
      </c>
      <c r="C2639" s="1">
        <v>3.347</v>
      </c>
    </row>
    <row r="2640" spans="1:3" x14ac:dyDescent="0.2">
      <c r="A2640" t="s">
        <v>4344</v>
      </c>
      <c r="B2640">
        <v>118</v>
      </c>
      <c r="C2640" s="1">
        <v>3.347</v>
      </c>
    </row>
    <row r="2641" spans="1:3" x14ac:dyDescent="0.2">
      <c r="A2641" t="s">
        <v>3249</v>
      </c>
      <c r="B2641">
        <v>102</v>
      </c>
      <c r="C2641" s="1">
        <v>3.3380000000000001</v>
      </c>
    </row>
    <row r="2642" spans="1:3" x14ac:dyDescent="0.2">
      <c r="A2642" t="s">
        <v>4399</v>
      </c>
      <c r="B2642">
        <v>119</v>
      </c>
      <c r="C2642" s="1">
        <v>3.3380000000000001</v>
      </c>
    </row>
    <row r="2643" spans="1:3" x14ac:dyDescent="0.2">
      <c r="A2643" t="s">
        <v>1692</v>
      </c>
      <c r="B2643">
        <v>89</v>
      </c>
      <c r="C2643" s="1">
        <v>3.3090000000000002</v>
      </c>
    </row>
    <row r="2644" spans="1:3" x14ac:dyDescent="0.2">
      <c r="A2644" t="s">
        <v>3224</v>
      </c>
      <c r="B2644">
        <v>102</v>
      </c>
      <c r="C2644" s="1">
        <v>3.2959999999999998</v>
      </c>
    </row>
    <row r="2645" spans="1:3" x14ac:dyDescent="0.2">
      <c r="A2645" t="s">
        <v>962</v>
      </c>
      <c r="B2645">
        <v>70</v>
      </c>
      <c r="C2645" s="1">
        <v>3.2930000000000001</v>
      </c>
    </row>
    <row r="2646" spans="1:3" x14ac:dyDescent="0.2">
      <c r="A2646" t="s">
        <v>1267</v>
      </c>
      <c r="B2646">
        <v>84</v>
      </c>
      <c r="C2646" s="1">
        <v>3.2789999999999999</v>
      </c>
    </row>
    <row r="2647" spans="1:3" x14ac:dyDescent="0.2">
      <c r="A2647" t="s">
        <v>5288</v>
      </c>
      <c r="B2647">
        <v>193</v>
      </c>
      <c r="C2647" s="1">
        <v>3.2749999999999999</v>
      </c>
    </row>
    <row r="2648" spans="1:3" x14ac:dyDescent="0.2">
      <c r="A2648" t="s">
        <v>4410</v>
      </c>
      <c r="B2648">
        <v>119</v>
      </c>
      <c r="C2648" s="1">
        <v>3.242</v>
      </c>
    </row>
    <row r="2649" spans="1:3" x14ac:dyDescent="0.2">
      <c r="A2649" t="s">
        <v>3680</v>
      </c>
      <c r="B2649">
        <v>108</v>
      </c>
      <c r="C2649" s="1">
        <v>3.2189999999999999</v>
      </c>
    </row>
    <row r="2650" spans="1:3" x14ac:dyDescent="0.2">
      <c r="A2650" t="s">
        <v>1265</v>
      </c>
      <c r="B2650">
        <v>84</v>
      </c>
      <c r="C2650" s="1">
        <v>3.2170000000000001</v>
      </c>
    </row>
    <row r="2651" spans="1:3" x14ac:dyDescent="0.2">
      <c r="A2651" t="s">
        <v>4786</v>
      </c>
      <c r="B2651">
        <v>128</v>
      </c>
      <c r="C2651" s="1">
        <v>3.2</v>
      </c>
    </row>
    <row r="2652" spans="1:3" x14ac:dyDescent="0.2">
      <c r="A2652" t="s">
        <v>3330</v>
      </c>
      <c r="B2652">
        <v>103</v>
      </c>
      <c r="C2652" s="1">
        <v>3.1739999999999999</v>
      </c>
    </row>
    <row r="2653" spans="1:3" x14ac:dyDescent="0.2">
      <c r="A2653" t="s">
        <v>3979</v>
      </c>
      <c r="B2653">
        <v>111</v>
      </c>
      <c r="C2653" s="1">
        <v>3.169</v>
      </c>
    </row>
    <row r="2654" spans="1:3" x14ac:dyDescent="0.2">
      <c r="A2654" t="s">
        <v>2008</v>
      </c>
      <c r="B2654">
        <v>92</v>
      </c>
      <c r="C2654" s="1">
        <v>3.1509999999999998</v>
      </c>
    </row>
    <row r="2655" spans="1:3" x14ac:dyDescent="0.2">
      <c r="A2655" t="s">
        <v>3456</v>
      </c>
      <c r="B2655">
        <v>105</v>
      </c>
      <c r="C2655" s="1">
        <v>3.1269999999999998</v>
      </c>
    </row>
    <row r="2656" spans="1:3" x14ac:dyDescent="0.2">
      <c r="A2656" t="s">
        <v>2292</v>
      </c>
      <c r="B2656">
        <v>94</v>
      </c>
      <c r="C2656" s="1">
        <v>3.12</v>
      </c>
    </row>
    <row r="2657" spans="1:3" x14ac:dyDescent="0.2">
      <c r="A2657" t="s">
        <v>3593</v>
      </c>
      <c r="B2657">
        <v>107</v>
      </c>
      <c r="C2657" s="1">
        <v>3.1179999999999999</v>
      </c>
    </row>
    <row r="2658" spans="1:3" x14ac:dyDescent="0.2">
      <c r="A2658" t="s">
        <v>1106</v>
      </c>
      <c r="B2658">
        <v>80</v>
      </c>
      <c r="C2658" s="1">
        <v>3.101</v>
      </c>
    </row>
    <row r="2659" spans="1:3" x14ac:dyDescent="0.2">
      <c r="A2659" t="s">
        <v>1284</v>
      </c>
      <c r="B2659">
        <v>84</v>
      </c>
      <c r="C2659" s="1">
        <v>3.0920000000000001</v>
      </c>
    </row>
    <row r="2660" spans="1:3" x14ac:dyDescent="0.2">
      <c r="A2660" t="s">
        <v>4675</v>
      </c>
      <c r="B2660">
        <v>124</v>
      </c>
      <c r="C2660" s="1">
        <v>3.0819999999999999</v>
      </c>
    </row>
    <row r="2661" spans="1:3" x14ac:dyDescent="0.2">
      <c r="A2661" t="s">
        <v>3955</v>
      </c>
      <c r="B2661">
        <v>111</v>
      </c>
      <c r="C2661" s="1">
        <v>3.0760000000000001</v>
      </c>
    </row>
    <row r="2662" spans="1:3" x14ac:dyDescent="0.2">
      <c r="A2662" t="s">
        <v>4477</v>
      </c>
      <c r="B2662">
        <v>120</v>
      </c>
      <c r="C2662" s="1">
        <v>3.073</v>
      </c>
    </row>
    <row r="2663" spans="1:3" x14ac:dyDescent="0.2">
      <c r="A2663" t="s">
        <v>1534</v>
      </c>
      <c r="B2663">
        <v>87</v>
      </c>
      <c r="C2663" s="1">
        <v>3.0720000000000001</v>
      </c>
    </row>
    <row r="2664" spans="1:3" x14ac:dyDescent="0.2">
      <c r="A2664" t="s">
        <v>5078</v>
      </c>
      <c r="B2664">
        <v>141</v>
      </c>
      <c r="C2664" s="1">
        <v>3.0640000000000001</v>
      </c>
    </row>
    <row r="2665" spans="1:3" x14ac:dyDescent="0.2">
      <c r="A2665" t="s">
        <v>1222</v>
      </c>
      <c r="B2665">
        <v>83</v>
      </c>
      <c r="C2665" s="1">
        <v>3.0590000000000002</v>
      </c>
    </row>
    <row r="2666" spans="1:3" x14ac:dyDescent="0.2">
      <c r="A2666" t="s">
        <v>1536</v>
      </c>
      <c r="B2666">
        <v>87</v>
      </c>
      <c r="C2666" s="1">
        <v>3.0539999999999998</v>
      </c>
    </row>
    <row r="2667" spans="1:3" x14ac:dyDescent="0.2">
      <c r="A2667" t="s">
        <v>3737</v>
      </c>
      <c r="B2667">
        <v>108</v>
      </c>
      <c r="C2667" s="1">
        <v>3.0539999999999998</v>
      </c>
    </row>
    <row r="2668" spans="1:3" x14ac:dyDescent="0.2">
      <c r="A2668" t="s">
        <v>2129</v>
      </c>
      <c r="B2668">
        <v>93</v>
      </c>
      <c r="C2668" s="1">
        <v>3.0419999999999998</v>
      </c>
    </row>
    <row r="2669" spans="1:3" x14ac:dyDescent="0.2">
      <c r="A2669" t="s">
        <v>2252</v>
      </c>
      <c r="B2669">
        <v>94</v>
      </c>
      <c r="C2669" s="1">
        <v>3.0339999999999998</v>
      </c>
    </row>
    <row r="2670" spans="1:3" x14ac:dyDescent="0.2">
      <c r="A2670" t="s">
        <v>2561</v>
      </c>
      <c r="B2670">
        <v>96</v>
      </c>
      <c r="C2670" s="1">
        <v>3.0209999999999999</v>
      </c>
    </row>
    <row r="2671" spans="1:3" x14ac:dyDescent="0.2">
      <c r="A2671" t="s">
        <v>2517</v>
      </c>
      <c r="B2671">
        <v>96</v>
      </c>
      <c r="C2671" s="1">
        <v>3.0110000000000001</v>
      </c>
    </row>
    <row r="2672" spans="1:3" x14ac:dyDescent="0.2">
      <c r="A2672" t="s">
        <v>1552</v>
      </c>
      <c r="B2672">
        <v>88</v>
      </c>
      <c r="C2672" s="1">
        <v>3</v>
      </c>
    </row>
    <row r="2673" spans="1:3" x14ac:dyDescent="0.2">
      <c r="A2673" t="s">
        <v>1712</v>
      </c>
      <c r="B2673">
        <v>90</v>
      </c>
      <c r="C2673" s="1">
        <v>3</v>
      </c>
    </row>
    <row r="2674" spans="1:3" x14ac:dyDescent="0.2">
      <c r="A2674" t="s">
        <v>3862</v>
      </c>
      <c r="B2674">
        <v>110</v>
      </c>
      <c r="C2674" s="1">
        <v>3</v>
      </c>
    </row>
    <row r="2675" spans="1:3" x14ac:dyDescent="0.2">
      <c r="A2675" t="s">
        <v>4120</v>
      </c>
      <c r="B2675">
        <v>114</v>
      </c>
      <c r="C2675" s="1">
        <v>3</v>
      </c>
    </row>
    <row r="2676" spans="1:3" x14ac:dyDescent="0.2">
      <c r="A2676" t="s">
        <v>5284</v>
      </c>
      <c r="B2676">
        <v>190</v>
      </c>
      <c r="C2676" s="1">
        <v>3</v>
      </c>
    </row>
    <row r="2677" spans="1:3" x14ac:dyDescent="0.2">
      <c r="A2677" t="s">
        <v>4098</v>
      </c>
      <c r="B2677">
        <v>113</v>
      </c>
      <c r="C2677" s="1">
        <v>2.9870000000000001</v>
      </c>
    </row>
    <row r="2678" spans="1:3" x14ac:dyDescent="0.2">
      <c r="A2678" t="s">
        <v>2056</v>
      </c>
      <c r="B2678">
        <v>92</v>
      </c>
      <c r="C2678" s="1">
        <v>2.9790000000000001</v>
      </c>
    </row>
    <row r="2679" spans="1:3" x14ac:dyDescent="0.2">
      <c r="A2679" t="s">
        <v>2722</v>
      </c>
      <c r="B2679">
        <v>97</v>
      </c>
      <c r="C2679" s="1">
        <v>2.9550000000000001</v>
      </c>
    </row>
    <row r="2680" spans="1:3" x14ac:dyDescent="0.2">
      <c r="A2680" t="s">
        <v>1891</v>
      </c>
      <c r="B2680">
        <v>90</v>
      </c>
      <c r="C2680" s="1">
        <v>2.9430000000000001</v>
      </c>
    </row>
    <row r="2681" spans="1:3" x14ac:dyDescent="0.2">
      <c r="A2681" t="s">
        <v>3933</v>
      </c>
      <c r="B2681">
        <v>110</v>
      </c>
      <c r="C2681" s="1">
        <v>2.9369999999999998</v>
      </c>
    </row>
    <row r="2682" spans="1:3" x14ac:dyDescent="0.2">
      <c r="A2682" t="s">
        <v>1704</v>
      </c>
      <c r="B2682">
        <v>89</v>
      </c>
      <c r="C2682" s="1">
        <v>2.927</v>
      </c>
    </row>
    <row r="2683" spans="1:3" x14ac:dyDescent="0.2">
      <c r="A2683" t="s">
        <v>5286</v>
      </c>
      <c r="B2683">
        <v>192</v>
      </c>
      <c r="C2683" s="1">
        <v>2.9220000000000002</v>
      </c>
    </row>
    <row r="2684" spans="1:3" x14ac:dyDescent="0.2">
      <c r="A2684" t="s">
        <v>2290</v>
      </c>
      <c r="B2684">
        <v>94</v>
      </c>
      <c r="C2684" s="1">
        <v>2.9129999999999998</v>
      </c>
    </row>
    <row r="2685" spans="1:3" x14ac:dyDescent="0.2">
      <c r="A2685" t="s">
        <v>5214</v>
      </c>
      <c r="B2685">
        <v>162</v>
      </c>
      <c r="C2685" s="1">
        <v>2.8929999999999998</v>
      </c>
    </row>
    <row r="2686" spans="1:3" x14ac:dyDescent="0.2">
      <c r="A2686" t="s">
        <v>2937</v>
      </c>
      <c r="B2686">
        <v>99</v>
      </c>
      <c r="C2686" s="1">
        <v>2.8919999999999999</v>
      </c>
    </row>
    <row r="2687" spans="1:3" x14ac:dyDescent="0.2">
      <c r="A2687" t="s">
        <v>1050</v>
      </c>
      <c r="B2687">
        <v>78</v>
      </c>
      <c r="C2687" s="1">
        <v>2.8820000000000001</v>
      </c>
    </row>
    <row r="2688" spans="1:3" x14ac:dyDescent="0.2">
      <c r="A2688" t="s">
        <v>984</v>
      </c>
      <c r="B2688">
        <v>73</v>
      </c>
      <c r="C2688" s="1">
        <v>2.831</v>
      </c>
    </row>
    <row r="2689" spans="1:3" x14ac:dyDescent="0.2">
      <c r="A2689" t="s">
        <v>2384</v>
      </c>
      <c r="B2689">
        <v>95</v>
      </c>
      <c r="C2689" s="1">
        <v>2.8239999999999998</v>
      </c>
    </row>
    <row r="2690" spans="1:3" x14ac:dyDescent="0.2">
      <c r="A2690" t="s">
        <v>2384</v>
      </c>
      <c r="B2690">
        <v>95</v>
      </c>
      <c r="C2690" s="1">
        <v>2.8239999999999998</v>
      </c>
    </row>
    <row r="2691" spans="1:3" x14ac:dyDescent="0.2">
      <c r="A2691" t="s">
        <v>2881</v>
      </c>
      <c r="B2691">
        <v>99</v>
      </c>
      <c r="C2691" s="1">
        <v>2.8119999999999998</v>
      </c>
    </row>
    <row r="2692" spans="1:3" x14ac:dyDescent="0.2">
      <c r="A2692" t="s">
        <v>3825</v>
      </c>
      <c r="B2692">
        <v>110</v>
      </c>
      <c r="C2692" s="1">
        <v>2.8079999999999998</v>
      </c>
    </row>
    <row r="2693" spans="1:3" x14ac:dyDescent="0.2">
      <c r="A2693" t="s">
        <v>1684</v>
      </c>
      <c r="B2693">
        <v>89</v>
      </c>
      <c r="C2693" s="1">
        <v>2.8050000000000002</v>
      </c>
    </row>
    <row r="2694" spans="1:3" x14ac:dyDescent="0.2">
      <c r="A2694" t="s">
        <v>3931</v>
      </c>
      <c r="B2694">
        <v>110</v>
      </c>
      <c r="C2694" s="1">
        <v>2.7610000000000001</v>
      </c>
    </row>
    <row r="2695" spans="1:3" x14ac:dyDescent="0.2">
      <c r="A2695" t="s">
        <v>4224</v>
      </c>
      <c r="B2695">
        <v>116</v>
      </c>
      <c r="C2695" s="1">
        <v>2.7490000000000001</v>
      </c>
    </row>
    <row r="2696" spans="1:3" x14ac:dyDescent="0.2">
      <c r="A2696" t="s">
        <v>2983</v>
      </c>
      <c r="B2696">
        <v>100</v>
      </c>
      <c r="C2696" s="1">
        <v>2.7440000000000002</v>
      </c>
    </row>
    <row r="2697" spans="1:3" x14ac:dyDescent="0.2">
      <c r="A2697" t="s">
        <v>3794</v>
      </c>
      <c r="B2697">
        <v>109</v>
      </c>
      <c r="C2697" s="1">
        <v>2.7069999999999999</v>
      </c>
    </row>
    <row r="2698" spans="1:3" x14ac:dyDescent="0.2">
      <c r="A2698" t="s">
        <v>3552</v>
      </c>
      <c r="B2698">
        <v>106</v>
      </c>
      <c r="C2698" s="1">
        <v>2.698</v>
      </c>
    </row>
    <row r="2699" spans="1:3" x14ac:dyDescent="0.2">
      <c r="A2699" t="s">
        <v>4444</v>
      </c>
      <c r="B2699">
        <v>120</v>
      </c>
      <c r="C2699" s="1">
        <v>2.694</v>
      </c>
    </row>
    <row r="2700" spans="1:3" x14ac:dyDescent="0.2">
      <c r="A2700" t="s">
        <v>3620</v>
      </c>
      <c r="B2700">
        <v>107</v>
      </c>
      <c r="C2700" s="1">
        <v>2.6779999999999999</v>
      </c>
    </row>
    <row r="2701" spans="1:3" x14ac:dyDescent="0.2">
      <c r="A2701" t="s">
        <v>3165</v>
      </c>
      <c r="B2701">
        <v>101</v>
      </c>
      <c r="C2701" s="1">
        <v>2.6669999999999998</v>
      </c>
    </row>
    <row r="2702" spans="1:3" x14ac:dyDescent="0.2">
      <c r="A2702" t="s">
        <v>1648</v>
      </c>
      <c r="B2702">
        <v>89</v>
      </c>
      <c r="C2702" s="1">
        <v>2.653</v>
      </c>
    </row>
    <row r="2703" spans="1:3" x14ac:dyDescent="0.2">
      <c r="A2703" t="s">
        <v>3041</v>
      </c>
      <c r="B2703">
        <v>100</v>
      </c>
      <c r="C2703" s="1">
        <v>2.6440000000000001</v>
      </c>
    </row>
    <row r="2704" spans="1:3" x14ac:dyDescent="0.2">
      <c r="A2704" t="s">
        <v>1366</v>
      </c>
      <c r="B2704">
        <v>85</v>
      </c>
      <c r="C2704" s="1">
        <v>2.6269999999999998</v>
      </c>
    </row>
    <row r="2705" spans="1:3" x14ac:dyDescent="0.2">
      <c r="A2705" t="s">
        <v>2532</v>
      </c>
      <c r="B2705">
        <v>96</v>
      </c>
      <c r="C2705" s="1">
        <v>2.6259999999999999</v>
      </c>
    </row>
    <row r="2706" spans="1:3" x14ac:dyDescent="0.2">
      <c r="A2706" t="s">
        <v>1215</v>
      </c>
      <c r="B2706">
        <v>83</v>
      </c>
      <c r="C2706" s="1">
        <v>2.5870000000000002</v>
      </c>
    </row>
    <row r="2707" spans="1:3" x14ac:dyDescent="0.2">
      <c r="A2707" t="s">
        <v>1370</v>
      </c>
      <c r="B2707">
        <v>85</v>
      </c>
      <c r="C2707" s="1">
        <v>2.58</v>
      </c>
    </row>
    <row r="2708" spans="1:3" x14ac:dyDescent="0.2">
      <c r="A2708" t="s">
        <v>1753</v>
      </c>
      <c r="B2708">
        <v>90</v>
      </c>
      <c r="C2708" s="1">
        <v>2.5409999999999999</v>
      </c>
    </row>
    <row r="2709" spans="1:3" x14ac:dyDescent="0.2">
      <c r="A2709" t="s">
        <v>4225</v>
      </c>
      <c r="B2709">
        <v>116</v>
      </c>
      <c r="C2709" s="1">
        <v>2.5310000000000001</v>
      </c>
    </row>
    <row r="2710" spans="1:3" x14ac:dyDescent="0.2">
      <c r="A2710" t="s">
        <v>3084</v>
      </c>
      <c r="B2710">
        <v>101</v>
      </c>
      <c r="C2710" s="1">
        <v>2.5059999999999998</v>
      </c>
    </row>
    <row r="2711" spans="1:3" x14ac:dyDescent="0.2">
      <c r="A2711" t="s">
        <v>2245</v>
      </c>
      <c r="B2711">
        <v>94</v>
      </c>
      <c r="C2711" s="1">
        <v>2.5</v>
      </c>
    </row>
    <row r="2712" spans="1:3" x14ac:dyDescent="0.2">
      <c r="A2712" t="s">
        <v>3411</v>
      </c>
      <c r="B2712">
        <v>105</v>
      </c>
      <c r="C2712" s="1">
        <v>2.5</v>
      </c>
    </row>
    <row r="2713" spans="1:3" x14ac:dyDescent="0.2">
      <c r="A2713" t="s">
        <v>2195</v>
      </c>
      <c r="B2713">
        <v>93</v>
      </c>
      <c r="C2713" s="1">
        <v>2.427</v>
      </c>
    </row>
    <row r="2714" spans="1:3" x14ac:dyDescent="0.2">
      <c r="A2714" t="s">
        <v>2414</v>
      </c>
      <c r="B2714">
        <v>95</v>
      </c>
      <c r="C2714" s="1">
        <v>2.4020000000000001</v>
      </c>
    </row>
    <row r="2715" spans="1:3" x14ac:dyDescent="0.2">
      <c r="A2715" t="s">
        <v>2414</v>
      </c>
      <c r="B2715">
        <v>95</v>
      </c>
      <c r="C2715" s="1">
        <v>2.4020000000000001</v>
      </c>
    </row>
    <row r="2716" spans="1:3" x14ac:dyDescent="0.2">
      <c r="A2716" t="s">
        <v>1311</v>
      </c>
      <c r="B2716">
        <v>85</v>
      </c>
      <c r="C2716" s="1">
        <v>2.4</v>
      </c>
    </row>
    <row r="2717" spans="1:3" x14ac:dyDescent="0.2">
      <c r="A2717" t="s">
        <v>3311</v>
      </c>
      <c r="B2717">
        <v>103</v>
      </c>
      <c r="C2717" s="1">
        <v>2.3809999999999998</v>
      </c>
    </row>
    <row r="2718" spans="1:3" x14ac:dyDescent="0.2">
      <c r="A2718" t="s">
        <v>4652</v>
      </c>
      <c r="B2718">
        <v>124</v>
      </c>
      <c r="C2718" s="1">
        <v>2.375</v>
      </c>
    </row>
    <row r="2719" spans="1:3" x14ac:dyDescent="0.2">
      <c r="A2719" t="s">
        <v>1141</v>
      </c>
      <c r="B2719">
        <v>81</v>
      </c>
      <c r="C2719" s="1">
        <v>2.36</v>
      </c>
    </row>
    <row r="2720" spans="1:3" x14ac:dyDescent="0.2">
      <c r="A2720" t="s">
        <v>4146</v>
      </c>
      <c r="B2720">
        <v>114</v>
      </c>
      <c r="C2720" s="1">
        <v>2.3540000000000001</v>
      </c>
    </row>
    <row r="2721" spans="1:3" x14ac:dyDescent="0.2">
      <c r="A2721" t="s">
        <v>2948</v>
      </c>
      <c r="B2721">
        <v>99</v>
      </c>
      <c r="C2721" s="1">
        <v>2.3450000000000002</v>
      </c>
    </row>
    <row r="2722" spans="1:3" x14ac:dyDescent="0.2">
      <c r="A2722" t="s">
        <v>1658</v>
      </c>
      <c r="B2722">
        <v>89</v>
      </c>
      <c r="C2722" s="1">
        <v>2.2999999999999998</v>
      </c>
    </row>
    <row r="2723" spans="1:3" x14ac:dyDescent="0.2">
      <c r="A2723" t="s">
        <v>4009</v>
      </c>
      <c r="B2723">
        <v>112</v>
      </c>
      <c r="C2723" s="1">
        <v>2.282</v>
      </c>
    </row>
    <row r="2724" spans="1:3" x14ac:dyDescent="0.2">
      <c r="A2724" t="s">
        <v>4305</v>
      </c>
      <c r="B2724">
        <v>117</v>
      </c>
      <c r="C2724" s="1">
        <v>2.2730000000000001</v>
      </c>
    </row>
    <row r="2725" spans="1:3" x14ac:dyDescent="0.2">
      <c r="A2725" t="s">
        <v>1367</v>
      </c>
      <c r="B2725">
        <v>85</v>
      </c>
      <c r="C2725" s="1">
        <v>2.2719999999999998</v>
      </c>
    </row>
    <row r="2726" spans="1:3" x14ac:dyDescent="0.2">
      <c r="A2726" t="s">
        <v>3428</v>
      </c>
      <c r="B2726">
        <v>105</v>
      </c>
      <c r="C2726" s="1">
        <v>2.2719999999999998</v>
      </c>
    </row>
    <row r="2727" spans="1:3" x14ac:dyDescent="0.2">
      <c r="A2727" t="s">
        <v>1661</v>
      </c>
      <c r="B2727">
        <v>89</v>
      </c>
      <c r="C2727" s="1">
        <v>2.2240000000000002</v>
      </c>
    </row>
    <row r="2728" spans="1:3" x14ac:dyDescent="0.2">
      <c r="A2728" t="s">
        <v>5136</v>
      </c>
      <c r="B2728">
        <v>147</v>
      </c>
      <c r="C2728" s="1">
        <v>2.2090000000000001</v>
      </c>
    </row>
    <row r="2729" spans="1:3" x14ac:dyDescent="0.2">
      <c r="A2729" t="s">
        <v>5244</v>
      </c>
      <c r="B2729">
        <v>171</v>
      </c>
      <c r="C2729" s="1">
        <v>2.2090000000000001</v>
      </c>
    </row>
    <row r="2730" spans="1:3" x14ac:dyDescent="0.2">
      <c r="A2730" t="s">
        <v>1726</v>
      </c>
      <c r="B2730">
        <v>90</v>
      </c>
      <c r="C2730" s="1">
        <v>2.2080000000000002</v>
      </c>
    </row>
    <row r="2731" spans="1:3" x14ac:dyDescent="0.2">
      <c r="A2731" t="s">
        <v>3986</v>
      </c>
      <c r="B2731">
        <v>111</v>
      </c>
      <c r="C2731" s="1">
        <v>2.2040000000000002</v>
      </c>
    </row>
    <row r="2732" spans="1:3" x14ac:dyDescent="0.2">
      <c r="A2732" t="s">
        <v>4404</v>
      </c>
      <c r="B2732">
        <v>119</v>
      </c>
      <c r="C2732" s="1">
        <v>2.2010000000000001</v>
      </c>
    </row>
    <row r="2733" spans="1:3" x14ac:dyDescent="0.2">
      <c r="A2733" t="s">
        <v>1727</v>
      </c>
      <c r="B2733">
        <v>90</v>
      </c>
      <c r="C2733" s="1">
        <v>2.2000000000000002</v>
      </c>
    </row>
    <row r="2734" spans="1:3" x14ac:dyDescent="0.2">
      <c r="A2734" t="s">
        <v>5189</v>
      </c>
      <c r="B2734">
        <v>157</v>
      </c>
      <c r="C2734" s="1">
        <v>2.1970000000000001</v>
      </c>
    </row>
    <row r="2735" spans="1:3" x14ac:dyDescent="0.2">
      <c r="A2735" t="s">
        <v>3035</v>
      </c>
      <c r="B2735">
        <v>100</v>
      </c>
      <c r="C2735" s="1">
        <v>2.1480000000000001</v>
      </c>
    </row>
    <row r="2736" spans="1:3" x14ac:dyDescent="0.2">
      <c r="A2736" t="s">
        <v>2281</v>
      </c>
      <c r="B2736">
        <v>94</v>
      </c>
      <c r="C2736" s="1">
        <v>2.1230000000000002</v>
      </c>
    </row>
    <row r="2737" spans="1:3" x14ac:dyDescent="0.2">
      <c r="A2737" t="s">
        <v>5227</v>
      </c>
      <c r="B2737">
        <v>168</v>
      </c>
      <c r="C2737" s="1">
        <v>2.105</v>
      </c>
    </row>
    <row r="2738" spans="1:3" x14ac:dyDescent="0.2">
      <c r="A2738" t="s">
        <v>5295</v>
      </c>
      <c r="B2738">
        <v>206</v>
      </c>
      <c r="C2738" s="1">
        <v>2.0960000000000001</v>
      </c>
    </row>
    <row r="2739" spans="1:3" x14ac:dyDescent="0.2">
      <c r="A2739" t="s">
        <v>4698</v>
      </c>
      <c r="B2739">
        <v>125</v>
      </c>
      <c r="C2739" s="1">
        <v>2.0859999999999999</v>
      </c>
    </row>
    <row r="2740" spans="1:3" x14ac:dyDescent="0.2">
      <c r="A2740" t="s">
        <v>3927</v>
      </c>
      <c r="B2740">
        <v>110</v>
      </c>
      <c r="C2740" s="1">
        <v>2.077</v>
      </c>
    </row>
    <row r="2741" spans="1:3" x14ac:dyDescent="0.2">
      <c r="A2741" t="s">
        <v>4283</v>
      </c>
      <c r="B2741">
        <v>117</v>
      </c>
      <c r="C2741" s="1">
        <v>2.0760000000000001</v>
      </c>
    </row>
    <row r="2742" spans="1:3" x14ac:dyDescent="0.2">
      <c r="A2742" t="s">
        <v>1581</v>
      </c>
      <c r="B2742">
        <v>88</v>
      </c>
      <c r="C2742" s="1">
        <v>2.0739999999999998</v>
      </c>
    </row>
    <row r="2743" spans="1:3" x14ac:dyDescent="0.2">
      <c r="A2743" t="s">
        <v>2685</v>
      </c>
      <c r="B2743">
        <v>97</v>
      </c>
      <c r="C2743" s="1">
        <v>2.073</v>
      </c>
    </row>
    <row r="2744" spans="1:3" x14ac:dyDescent="0.2">
      <c r="A2744" t="s">
        <v>3599</v>
      </c>
      <c r="B2744">
        <v>107</v>
      </c>
      <c r="C2744" s="1">
        <v>2.0619999999999998</v>
      </c>
    </row>
    <row r="2745" spans="1:3" x14ac:dyDescent="0.2">
      <c r="A2745" t="s">
        <v>3042</v>
      </c>
      <c r="B2745">
        <v>100</v>
      </c>
      <c r="C2745" s="1">
        <v>2.0609999999999999</v>
      </c>
    </row>
    <row r="2746" spans="1:3" x14ac:dyDescent="0.2">
      <c r="A2746" t="s">
        <v>3558</v>
      </c>
      <c r="B2746">
        <v>106</v>
      </c>
      <c r="C2746" s="1">
        <v>2.0449999999999999</v>
      </c>
    </row>
    <row r="2747" spans="1:3" x14ac:dyDescent="0.2">
      <c r="A2747" t="s">
        <v>1145</v>
      </c>
      <c r="B2747">
        <v>81</v>
      </c>
      <c r="C2747" s="1">
        <v>2.0409999999999999</v>
      </c>
    </row>
    <row r="2748" spans="1:3" x14ac:dyDescent="0.2">
      <c r="A2748" t="s">
        <v>3122</v>
      </c>
      <c r="B2748">
        <v>101</v>
      </c>
      <c r="C2748" s="1">
        <v>2.0379999999999998</v>
      </c>
    </row>
    <row r="2749" spans="1:3" x14ac:dyDescent="0.2">
      <c r="A2749" t="s">
        <v>2439</v>
      </c>
      <c r="B2749">
        <v>95</v>
      </c>
      <c r="C2749" s="1">
        <v>2.0249999999999999</v>
      </c>
    </row>
    <row r="2750" spans="1:3" x14ac:dyDescent="0.2">
      <c r="A2750" t="s">
        <v>2439</v>
      </c>
      <c r="B2750">
        <v>95</v>
      </c>
      <c r="C2750" s="1">
        <v>2.0249999999999999</v>
      </c>
    </row>
    <row r="2751" spans="1:3" x14ac:dyDescent="0.2">
      <c r="A2751" t="s">
        <v>3024</v>
      </c>
      <c r="B2751">
        <v>100</v>
      </c>
      <c r="C2751" s="1">
        <v>2.0249999999999999</v>
      </c>
    </row>
    <row r="2752" spans="1:3" x14ac:dyDescent="0.2">
      <c r="A2752" t="s">
        <v>2643</v>
      </c>
      <c r="B2752">
        <v>97</v>
      </c>
      <c r="C2752" s="1">
        <v>2.0129999999999999</v>
      </c>
    </row>
    <row r="2753" spans="1:3" x14ac:dyDescent="0.2">
      <c r="A2753" t="s">
        <v>1892</v>
      </c>
      <c r="B2753">
        <v>90</v>
      </c>
      <c r="C2753" s="1">
        <v>1.9970000000000001</v>
      </c>
    </row>
    <row r="2754" spans="1:3" x14ac:dyDescent="0.2">
      <c r="A2754" t="s">
        <v>4863</v>
      </c>
      <c r="B2754">
        <v>130</v>
      </c>
      <c r="C2754" s="1">
        <v>1.9870000000000001</v>
      </c>
    </row>
    <row r="2755" spans="1:3" x14ac:dyDescent="0.2">
      <c r="A2755" t="s">
        <v>5275</v>
      </c>
      <c r="B2755">
        <v>186</v>
      </c>
      <c r="C2755" s="1">
        <v>1.982</v>
      </c>
    </row>
    <row r="2756" spans="1:3" x14ac:dyDescent="0.2">
      <c r="A2756" t="s">
        <v>2528</v>
      </c>
      <c r="B2756">
        <v>96</v>
      </c>
      <c r="C2756" s="1">
        <v>1.9710000000000001</v>
      </c>
    </row>
    <row r="2757" spans="1:3" x14ac:dyDescent="0.2">
      <c r="A2757" t="s">
        <v>3140</v>
      </c>
      <c r="B2757">
        <v>101</v>
      </c>
      <c r="C2757" s="1">
        <v>1.9710000000000001</v>
      </c>
    </row>
    <row r="2758" spans="1:3" x14ac:dyDescent="0.2">
      <c r="A2758" t="s">
        <v>2073</v>
      </c>
      <c r="B2758">
        <v>92</v>
      </c>
      <c r="C2758" s="1">
        <v>1.956</v>
      </c>
    </row>
    <row r="2759" spans="1:3" x14ac:dyDescent="0.2">
      <c r="A2759" t="s">
        <v>3313</v>
      </c>
      <c r="B2759">
        <v>103</v>
      </c>
      <c r="C2759" s="1">
        <v>1.8919999999999999</v>
      </c>
    </row>
    <row r="2760" spans="1:3" x14ac:dyDescent="0.2">
      <c r="A2760" t="s">
        <v>5121</v>
      </c>
      <c r="B2760">
        <v>145</v>
      </c>
      <c r="C2760" s="1">
        <v>1.879</v>
      </c>
    </row>
    <row r="2761" spans="1:3" x14ac:dyDescent="0.2">
      <c r="A2761" t="s">
        <v>3362</v>
      </c>
      <c r="B2761">
        <v>103</v>
      </c>
      <c r="C2761" s="1">
        <v>1.839</v>
      </c>
    </row>
    <row r="2762" spans="1:3" x14ac:dyDescent="0.2">
      <c r="A2762" t="s">
        <v>3067</v>
      </c>
      <c r="B2762">
        <v>100</v>
      </c>
      <c r="C2762" s="1">
        <v>1.835</v>
      </c>
    </row>
    <row r="2763" spans="1:3" x14ac:dyDescent="0.2">
      <c r="A2763" t="s">
        <v>4778</v>
      </c>
      <c r="B2763">
        <v>127</v>
      </c>
      <c r="C2763" s="1">
        <v>1.829</v>
      </c>
    </row>
    <row r="2764" spans="1:3" x14ac:dyDescent="0.2">
      <c r="A2764" t="s">
        <v>1915</v>
      </c>
      <c r="B2764">
        <v>91</v>
      </c>
      <c r="C2764" s="1">
        <v>1.8280000000000001</v>
      </c>
    </row>
    <row r="2765" spans="1:3" x14ac:dyDescent="0.2">
      <c r="A2765" t="s">
        <v>3334</v>
      </c>
      <c r="B2765">
        <v>103</v>
      </c>
      <c r="C2765" s="1">
        <v>1.8280000000000001</v>
      </c>
    </row>
    <row r="2766" spans="1:3" x14ac:dyDescent="0.2">
      <c r="A2766" t="s">
        <v>3625</v>
      </c>
      <c r="B2766">
        <v>107</v>
      </c>
      <c r="C2766" s="1">
        <v>1.819</v>
      </c>
    </row>
    <row r="2767" spans="1:3" x14ac:dyDescent="0.2">
      <c r="A2767" t="s">
        <v>3112</v>
      </c>
      <c r="B2767">
        <v>101</v>
      </c>
      <c r="C2767" s="1">
        <v>1.782</v>
      </c>
    </row>
    <row r="2768" spans="1:3" x14ac:dyDescent="0.2">
      <c r="A2768" t="s">
        <v>2586</v>
      </c>
      <c r="B2768">
        <v>96</v>
      </c>
      <c r="C2768" s="1">
        <v>1.7789999999999999</v>
      </c>
    </row>
    <row r="2769" spans="1:3" x14ac:dyDescent="0.2">
      <c r="A2769" t="s">
        <v>2610</v>
      </c>
      <c r="B2769">
        <v>96</v>
      </c>
      <c r="C2769" s="1">
        <v>1.768</v>
      </c>
    </row>
    <row r="2770" spans="1:3" x14ac:dyDescent="0.2">
      <c r="A2770" t="s">
        <v>1778</v>
      </c>
      <c r="B2770">
        <v>90</v>
      </c>
      <c r="C2770" s="1">
        <v>1.7430000000000001</v>
      </c>
    </row>
    <row r="2771" spans="1:3" x14ac:dyDescent="0.2">
      <c r="A2771" t="s">
        <v>3880</v>
      </c>
      <c r="B2771">
        <v>110</v>
      </c>
      <c r="C2771" s="1">
        <v>1.736</v>
      </c>
    </row>
    <row r="2772" spans="1:3" x14ac:dyDescent="0.2">
      <c r="A2772" t="s">
        <v>1073</v>
      </c>
      <c r="B2772">
        <v>79</v>
      </c>
      <c r="C2772" s="1">
        <v>1.7270000000000001</v>
      </c>
    </row>
    <row r="2773" spans="1:3" x14ac:dyDescent="0.2">
      <c r="A2773" t="s">
        <v>3721</v>
      </c>
      <c r="B2773">
        <v>108</v>
      </c>
      <c r="C2773" s="1">
        <v>1.7110000000000001</v>
      </c>
    </row>
    <row r="2774" spans="1:3" x14ac:dyDescent="0.2">
      <c r="A2774" t="s">
        <v>5307</v>
      </c>
      <c r="B2774">
        <v>246</v>
      </c>
      <c r="C2774" s="1">
        <v>1.71</v>
      </c>
    </row>
    <row r="2775" spans="1:3" x14ac:dyDescent="0.2">
      <c r="A2775" t="s">
        <v>3535</v>
      </c>
      <c r="B2775">
        <v>106</v>
      </c>
      <c r="C2775" s="1">
        <v>1.706</v>
      </c>
    </row>
    <row r="2776" spans="1:3" x14ac:dyDescent="0.2">
      <c r="A2776" t="s">
        <v>3903</v>
      </c>
      <c r="B2776">
        <v>110</v>
      </c>
      <c r="C2776" s="1">
        <v>1.706</v>
      </c>
    </row>
    <row r="2777" spans="1:3" x14ac:dyDescent="0.2">
      <c r="A2777" t="s">
        <v>5037</v>
      </c>
      <c r="B2777">
        <v>138</v>
      </c>
      <c r="C2777" s="1">
        <v>1.7</v>
      </c>
    </row>
    <row r="2778" spans="1:3" x14ac:dyDescent="0.2">
      <c r="A2778" t="s">
        <v>1914</v>
      </c>
      <c r="B2778">
        <v>91</v>
      </c>
      <c r="C2778" s="1">
        <v>1.69</v>
      </c>
    </row>
    <row r="2779" spans="1:3" x14ac:dyDescent="0.2">
      <c r="A2779" t="s">
        <v>1839</v>
      </c>
      <c r="B2779">
        <v>90</v>
      </c>
      <c r="C2779" s="1">
        <v>1.6870000000000001</v>
      </c>
    </row>
    <row r="2780" spans="1:3" x14ac:dyDescent="0.2">
      <c r="A2780" t="s">
        <v>2707</v>
      </c>
      <c r="B2780">
        <v>97</v>
      </c>
      <c r="C2780" s="1">
        <v>1.6859999999999999</v>
      </c>
    </row>
    <row r="2781" spans="1:3" x14ac:dyDescent="0.2">
      <c r="A2781" t="s">
        <v>2057</v>
      </c>
      <c r="B2781">
        <v>92</v>
      </c>
      <c r="C2781" s="1">
        <v>1.6779999999999999</v>
      </c>
    </row>
    <row r="2782" spans="1:3" x14ac:dyDescent="0.2">
      <c r="A2782" t="s">
        <v>2280</v>
      </c>
      <c r="B2782">
        <v>94</v>
      </c>
      <c r="C2782" s="1">
        <v>1.6779999999999999</v>
      </c>
    </row>
    <row r="2783" spans="1:3" x14ac:dyDescent="0.2">
      <c r="A2783" t="s">
        <v>4433</v>
      </c>
      <c r="B2783">
        <v>120</v>
      </c>
      <c r="C2783" s="1">
        <v>1.673</v>
      </c>
    </row>
    <row r="2784" spans="1:3" x14ac:dyDescent="0.2">
      <c r="A2784" t="s">
        <v>3650</v>
      </c>
      <c r="B2784">
        <v>107</v>
      </c>
      <c r="C2784" s="1">
        <v>1.667</v>
      </c>
    </row>
    <row r="2785" spans="1:3" x14ac:dyDescent="0.2">
      <c r="A2785" t="s">
        <v>1109</v>
      </c>
      <c r="B2785">
        <v>80</v>
      </c>
      <c r="C2785" s="1">
        <v>1.661</v>
      </c>
    </row>
    <row r="2786" spans="1:3" x14ac:dyDescent="0.2">
      <c r="A2786" t="s">
        <v>1233</v>
      </c>
      <c r="B2786">
        <v>83</v>
      </c>
      <c r="C2786" s="1">
        <v>1.6539999999999999</v>
      </c>
    </row>
    <row r="2787" spans="1:3" x14ac:dyDescent="0.2">
      <c r="A2787" t="s">
        <v>982</v>
      </c>
      <c r="B2787">
        <v>73</v>
      </c>
      <c r="C2787" s="1">
        <v>1.647</v>
      </c>
    </row>
    <row r="2788" spans="1:3" x14ac:dyDescent="0.2">
      <c r="A2788" t="s">
        <v>2777</v>
      </c>
      <c r="B2788">
        <v>98</v>
      </c>
      <c r="C2788" s="1">
        <v>1.6419999999999999</v>
      </c>
    </row>
    <row r="2789" spans="1:3" x14ac:dyDescent="0.2">
      <c r="A2789" t="s">
        <v>4138</v>
      </c>
      <c r="B2789">
        <v>114</v>
      </c>
      <c r="C2789" s="1">
        <v>1.6279999999999999</v>
      </c>
    </row>
    <row r="2790" spans="1:3" x14ac:dyDescent="0.2">
      <c r="A2790" t="s">
        <v>4218</v>
      </c>
      <c r="B2790">
        <v>116</v>
      </c>
      <c r="C2790" s="1">
        <v>1.601</v>
      </c>
    </row>
    <row r="2791" spans="1:3" x14ac:dyDescent="0.2">
      <c r="A2791" t="s">
        <v>5301</v>
      </c>
      <c r="B2791">
        <v>216</v>
      </c>
      <c r="C2791" s="1">
        <v>1.58</v>
      </c>
    </row>
    <row r="2792" spans="1:3" x14ac:dyDescent="0.2">
      <c r="A2792" t="s">
        <v>2770</v>
      </c>
      <c r="B2792">
        <v>98</v>
      </c>
      <c r="C2792" s="1">
        <v>1.57</v>
      </c>
    </row>
    <row r="2793" spans="1:3" x14ac:dyDescent="0.2">
      <c r="A2793" t="s">
        <v>1499</v>
      </c>
      <c r="B2793">
        <v>87</v>
      </c>
      <c r="C2793" s="1">
        <v>1.5669999999999999</v>
      </c>
    </row>
    <row r="2794" spans="1:3" x14ac:dyDescent="0.2">
      <c r="A2794" t="s">
        <v>4217</v>
      </c>
      <c r="B2794">
        <v>116</v>
      </c>
      <c r="C2794" s="1">
        <v>1.5549999999999999</v>
      </c>
    </row>
    <row r="2795" spans="1:3" x14ac:dyDescent="0.2">
      <c r="A2795" t="s">
        <v>2720</v>
      </c>
      <c r="B2795">
        <v>97</v>
      </c>
      <c r="C2795" s="1">
        <v>1.54</v>
      </c>
    </row>
    <row r="2796" spans="1:3" x14ac:dyDescent="0.2">
      <c r="A2796" t="s">
        <v>3337</v>
      </c>
      <c r="B2796">
        <v>103</v>
      </c>
      <c r="C2796" s="1">
        <v>1.5309999999999999</v>
      </c>
    </row>
    <row r="2797" spans="1:3" x14ac:dyDescent="0.2">
      <c r="A2797" t="s">
        <v>5257</v>
      </c>
      <c r="B2797">
        <v>177</v>
      </c>
      <c r="C2797" s="1">
        <v>1.53</v>
      </c>
    </row>
    <row r="2798" spans="1:3" x14ac:dyDescent="0.2">
      <c r="A2798" t="s">
        <v>4468</v>
      </c>
      <c r="B2798">
        <v>120</v>
      </c>
      <c r="C2798" s="1">
        <v>1.526</v>
      </c>
    </row>
    <row r="2799" spans="1:3" x14ac:dyDescent="0.2">
      <c r="A2799" t="s">
        <v>2551</v>
      </c>
      <c r="B2799">
        <v>96</v>
      </c>
      <c r="C2799" s="1">
        <v>1.524</v>
      </c>
    </row>
    <row r="2800" spans="1:3" x14ac:dyDescent="0.2">
      <c r="A2800" t="s">
        <v>3698</v>
      </c>
      <c r="B2800">
        <v>108</v>
      </c>
      <c r="C2800" s="1">
        <v>1.51</v>
      </c>
    </row>
    <row r="2801" spans="1:3" x14ac:dyDescent="0.2">
      <c r="A2801" t="s">
        <v>1870</v>
      </c>
      <c r="B2801">
        <v>90</v>
      </c>
      <c r="C2801" s="1">
        <v>1.5049999999999999</v>
      </c>
    </row>
    <row r="2802" spans="1:3" x14ac:dyDescent="0.2">
      <c r="A2802" t="s">
        <v>4159</v>
      </c>
      <c r="B2802">
        <v>114</v>
      </c>
      <c r="C2802" s="1">
        <v>1.502</v>
      </c>
    </row>
    <row r="2803" spans="1:3" x14ac:dyDescent="0.2">
      <c r="A2803" t="s">
        <v>2250</v>
      </c>
      <c r="B2803">
        <v>94</v>
      </c>
      <c r="C2803" s="1">
        <v>1.482</v>
      </c>
    </row>
    <row r="2804" spans="1:3" x14ac:dyDescent="0.2">
      <c r="A2804" t="s">
        <v>3306</v>
      </c>
      <c r="B2804">
        <v>103</v>
      </c>
      <c r="C2804" s="1">
        <v>1.4690000000000001</v>
      </c>
    </row>
    <row r="2805" spans="1:3" x14ac:dyDescent="0.2">
      <c r="A2805" t="s">
        <v>4071</v>
      </c>
      <c r="B2805">
        <v>113</v>
      </c>
      <c r="C2805" s="1">
        <v>1.456</v>
      </c>
    </row>
    <row r="2806" spans="1:3" x14ac:dyDescent="0.2">
      <c r="A2806" t="s">
        <v>5020</v>
      </c>
      <c r="B2806">
        <v>137</v>
      </c>
      <c r="C2806" s="1">
        <v>1.4530000000000001</v>
      </c>
    </row>
    <row r="2807" spans="1:3" x14ac:dyDescent="0.2">
      <c r="A2807" t="s">
        <v>1806</v>
      </c>
      <c r="B2807">
        <v>90</v>
      </c>
      <c r="C2807" s="1">
        <v>1.452</v>
      </c>
    </row>
    <row r="2808" spans="1:3" x14ac:dyDescent="0.2">
      <c r="A2808">
        <v>2046</v>
      </c>
      <c r="B2808">
        <v>129</v>
      </c>
      <c r="C2808" s="1">
        <v>1.4419999999999999</v>
      </c>
    </row>
    <row r="2809" spans="1:3" x14ac:dyDescent="0.2">
      <c r="A2809" t="s">
        <v>2805</v>
      </c>
      <c r="B2809">
        <v>98</v>
      </c>
      <c r="C2809" s="1">
        <v>1.4359999999999999</v>
      </c>
    </row>
    <row r="2810" spans="1:3" x14ac:dyDescent="0.2">
      <c r="A2810" t="s">
        <v>5126</v>
      </c>
      <c r="B2810">
        <v>145</v>
      </c>
      <c r="C2810" s="1">
        <v>1.4319999999999999</v>
      </c>
    </row>
    <row r="2811" spans="1:3" x14ac:dyDescent="0.2">
      <c r="A2811" t="s">
        <v>2315</v>
      </c>
      <c r="B2811">
        <v>94</v>
      </c>
      <c r="C2811" s="1">
        <v>1.4219999999999999</v>
      </c>
    </row>
    <row r="2812" spans="1:3" x14ac:dyDescent="0.2">
      <c r="A2812" t="s">
        <v>3296</v>
      </c>
      <c r="B2812">
        <v>103</v>
      </c>
      <c r="C2812" s="1">
        <v>1.421</v>
      </c>
    </row>
    <row r="2813" spans="1:3" x14ac:dyDescent="0.2">
      <c r="A2813" t="s">
        <v>1319</v>
      </c>
      <c r="B2813">
        <v>85</v>
      </c>
      <c r="C2813" s="1">
        <v>1.4179999999999999</v>
      </c>
    </row>
    <row r="2814" spans="1:3" x14ac:dyDescent="0.2">
      <c r="A2814" t="s">
        <v>1941</v>
      </c>
      <c r="B2814">
        <v>91</v>
      </c>
      <c r="C2814" s="1">
        <v>1.411</v>
      </c>
    </row>
    <row r="2815" spans="1:3" x14ac:dyDescent="0.2">
      <c r="A2815" t="s">
        <v>5193</v>
      </c>
      <c r="B2815">
        <v>158</v>
      </c>
      <c r="C2815" s="1">
        <v>1.411</v>
      </c>
    </row>
    <row r="2816" spans="1:3" x14ac:dyDescent="0.2">
      <c r="A2816" t="s">
        <v>1816</v>
      </c>
      <c r="B2816">
        <v>90</v>
      </c>
      <c r="C2816" s="1">
        <v>1.3979999999999999</v>
      </c>
    </row>
    <row r="2817" spans="1:3" x14ac:dyDescent="0.2">
      <c r="A2817" t="s">
        <v>5178</v>
      </c>
      <c r="B2817">
        <v>154</v>
      </c>
      <c r="C2817" s="1">
        <v>1.367</v>
      </c>
    </row>
    <row r="2818" spans="1:3" x14ac:dyDescent="0.2">
      <c r="A2818" t="s">
        <v>3223</v>
      </c>
      <c r="B2818">
        <v>102</v>
      </c>
      <c r="C2818" s="1">
        <v>1.341</v>
      </c>
    </row>
    <row r="2819" spans="1:3" x14ac:dyDescent="0.2">
      <c r="A2819" t="s">
        <v>1667</v>
      </c>
      <c r="B2819">
        <v>89</v>
      </c>
      <c r="C2819" s="1">
        <v>1.34</v>
      </c>
    </row>
    <row r="2820" spans="1:3" x14ac:dyDescent="0.2">
      <c r="A2820" t="s">
        <v>4899</v>
      </c>
      <c r="B2820">
        <v>132</v>
      </c>
      <c r="C2820" s="1">
        <v>1.3280000000000001</v>
      </c>
    </row>
    <row r="2821" spans="1:3" x14ac:dyDescent="0.2">
      <c r="A2821" t="s">
        <v>2172</v>
      </c>
      <c r="B2821">
        <v>93</v>
      </c>
      <c r="C2821" s="1">
        <v>1.325</v>
      </c>
    </row>
    <row r="2822" spans="1:3" x14ac:dyDescent="0.2">
      <c r="A2822" t="s">
        <v>2405</v>
      </c>
      <c r="B2822">
        <v>95</v>
      </c>
      <c r="C2822" s="1">
        <v>1.325</v>
      </c>
    </row>
    <row r="2823" spans="1:3" x14ac:dyDescent="0.2">
      <c r="A2823" t="s">
        <v>2405</v>
      </c>
      <c r="B2823">
        <v>95</v>
      </c>
      <c r="C2823" s="1">
        <v>1.325</v>
      </c>
    </row>
    <row r="2824" spans="1:3" x14ac:dyDescent="0.2">
      <c r="A2824" t="s">
        <v>976</v>
      </c>
      <c r="B2824">
        <v>72</v>
      </c>
      <c r="C2824" s="1">
        <v>1.3240000000000001</v>
      </c>
    </row>
    <row r="2825" spans="1:3" x14ac:dyDescent="0.2">
      <c r="A2825" t="s">
        <v>4279</v>
      </c>
      <c r="B2825">
        <v>117</v>
      </c>
      <c r="C2825" s="1">
        <v>1.32</v>
      </c>
    </row>
    <row r="2826" spans="1:3" x14ac:dyDescent="0.2">
      <c r="A2826" t="s">
        <v>4799</v>
      </c>
      <c r="B2826">
        <v>128</v>
      </c>
      <c r="C2826" s="1">
        <v>1.3120000000000001</v>
      </c>
    </row>
    <row r="2827" spans="1:3" x14ac:dyDescent="0.2">
      <c r="A2827" t="s">
        <v>1780</v>
      </c>
      <c r="B2827">
        <v>90</v>
      </c>
      <c r="C2827" s="1">
        <v>1.31</v>
      </c>
    </row>
    <row r="2828" spans="1:3" x14ac:dyDescent="0.2">
      <c r="A2828" t="s">
        <v>3442</v>
      </c>
      <c r="B2828">
        <v>105</v>
      </c>
      <c r="C2828" s="1">
        <v>1.31</v>
      </c>
    </row>
    <row r="2829" spans="1:3" x14ac:dyDescent="0.2">
      <c r="A2829" t="s">
        <v>3466</v>
      </c>
      <c r="B2829">
        <v>105</v>
      </c>
      <c r="C2829" s="1">
        <v>1.3089999999999999</v>
      </c>
    </row>
    <row r="2830" spans="1:3" x14ac:dyDescent="0.2">
      <c r="A2830" t="s">
        <v>3847</v>
      </c>
      <c r="B2830">
        <v>110</v>
      </c>
      <c r="C2830" s="1">
        <v>1.302</v>
      </c>
    </row>
    <row r="2831" spans="1:3" x14ac:dyDescent="0.2">
      <c r="A2831" t="s">
        <v>2375</v>
      </c>
      <c r="B2831">
        <v>95</v>
      </c>
      <c r="C2831" s="1">
        <v>1.284</v>
      </c>
    </row>
    <row r="2832" spans="1:3" x14ac:dyDescent="0.2">
      <c r="A2832" t="s">
        <v>2375</v>
      </c>
      <c r="B2832">
        <v>95</v>
      </c>
      <c r="C2832" s="1">
        <v>1.284</v>
      </c>
    </row>
    <row r="2833" spans="1:3" x14ac:dyDescent="0.2">
      <c r="A2833" t="s">
        <v>3633</v>
      </c>
      <c r="B2833">
        <v>107</v>
      </c>
      <c r="C2833" s="1">
        <v>1.2809999999999999</v>
      </c>
    </row>
    <row r="2834" spans="1:3" x14ac:dyDescent="0.2">
      <c r="A2834" t="s">
        <v>2309</v>
      </c>
      <c r="B2834">
        <v>94</v>
      </c>
      <c r="C2834" s="1">
        <v>1.272</v>
      </c>
    </row>
    <row r="2835" spans="1:3" x14ac:dyDescent="0.2">
      <c r="A2835" t="s">
        <v>1142</v>
      </c>
      <c r="B2835">
        <v>81</v>
      </c>
      <c r="C2835" s="1">
        <v>1.2569999999999999</v>
      </c>
    </row>
    <row r="2836" spans="1:3" x14ac:dyDescent="0.2">
      <c r="A2836" t="s">
        <v>4364</v>
      </c>
      <c r="B2836">
        <v>118</v>
      </c>
      <c r="C2836" s="1">
        <v>1.25</v>
      </c>
    </row>
    <row r="2837" spans="1:3" x14ac:dyDescent="0.2">
      <c r="A2837" t="s">
        <v>1940</v>
      </c>
      <c r="B2837">
        <v>91</v>
      </c>
      <c r="C2837" s="1">
        <v>1.236</v>
      </c>
    </row>
    <row r="2838" spans="1:3" x14ac:dyDescent="0.2">
      <c r="A2838" t="s">
        <v>5292</v>
      </c>
      <c r="B2838">
        <v>197</v>
      </c>
      <c r="C2838" s="1">
        <v>1.226</v>
      </c>
    </row>
    <row r="2839" spans="1:3" x14ac:dyDescent="0.2">
      <c r="A2839" t="s">
        <v>4445</v>
      </c>
      <c r="B2839">
        <v>120</v>
      </c>
      <c r="C2839" s="1">
        <v>1.2230000000000001</v>
      </c>
    </row>
    <row r="2840" spans="1:3" x14ac:dyDescent="0.2">
      <c r="A2840" t="s">
        <v>5296</v>
      </c>
      <c r="B2840">
        <v>210</v>
      </c>
      <c r="C2840" s="1">
        <v>1.2230000000000001</v>
      </c>
    </row>
    <row r="2841" spans="1:3" x14ac:dyDescent="0.2">
      <c r="A2841" t="s">
        <v>3028</v>
      </c>
      <c r="B2841">
        <v>100</v>
      </c>
      <c r="C2841" s="1">
        <v>1.2130000000000001</v>
      </c>
    </row>
    <row r="2842" spans="1:3" x14ac:dyDescent="0.2">
      <c r="A2842" t="s">
        <v>937</v>
      </c>
      <c r="B2842">
        <v>57</v>
      </c>
      <c r="C2842" s="1">
        <v>1.2</v>
      </c>
    </row>
    <row r="2843" spans="1:3" x14ac:dyDescent="0.2">
      <c r="A2843" t="s">
        <v>3805</v>
      </c>
      <c r="B2843">
        <v>109</v>
      </c>
      <c r="C2843" s="1">
        <v>1.1990000000000001</v>
      </c>
    </row>
    <row r="2844" spans="1:3" x14ac:dyDescent="0.2">
      <c r="A2844" t="s">
        <v>1353</v>
      </c>
      <c r="B2844">
        <v>85</v>
      </c>
      <c r="C2844" s="1">
        <v>1.198</v>
      </c>
    </row>
    <row r="2845" spans="1:3" x14ac:dyDescent="0.2">
      <c r="A2845" t="s">
        <v>4110</v>
      </c>
      <c r="B2845">
        <v>113</v>
      </c>
      <c r="C2845" s="1">
        <v>1.194</v>
      </c>
    </row>
    <row r="2846" spans="1:3" x14ac:dyDescent="0.2">
      <c r="A2846" t="s">
        <v>1675</v>
      </c>
      <c r="B2846">
        <v>89</v>
      </c>
      <c r="C2846" s="1">
        <v>1.19</v>
      </c>
    </row>
    <row r="2847" spans="1:3" x14ac:dyDescent="0.2">
      <c r="A2847" t="s">
        <v>3602</v>
      </c>
      <c r="B2847">
        <v>107</v>
      </c>
      <c r="C2847" s="1">
        <v>1.19</v>
      </c>
    </row>
    <row r="2848" spans="1:3" x14ac:dyDescent="0.2">
      <c r="A2848" t="s">
        <v>2680</v>
      </c>
      <c r="B2848">
        <v>97</v>
      </c>
      <c r="C2848" s="1">
        <v>1.1859999999999999</v>
      </c>
    </row>
    <row r="2849" spans="1:3" x14ac:dyDescent="0.2">
      <c r="A2849" t="s">
        <v>2007</v>
      </c>
      <c r="B2849">
        <v>92</v>
      </c>
      <c r="C2849" s="1">
        <v>1.1850000000000001</v>
      </c>
    </row>
    <row r="2850" spans="1:3" x14ac:dyDescent="0.2">
      <c r="A2850" t="s">
        <v>2186</v>
      </c>
      <c r="B2850">
        <v>93</v>
      </c>
      <c r="C2850" s="1">
        <v>1.175</v>
      </c>
    </row>
    <row r="2851" spans="1:3" x14ac:dyDescent="0.2">
      <c r="A2851" t="s">
        <v>4069</v>
      </c>
      <c r="B2851">
        <v>113</v>
      </c>
      <c r="C2851" s="1">
        <v>1.1739999999999999</v>
      </c>
    </row>
    <row r="2852" spans="1:3" x14ac:dyDescent="0.2">
      <c r="A2852" t="s">
        <v>4703</v>
      </c>
      <c r="B2852">
        <v>125</v>
      </c>
      <c r="C2852" s="1">
        <v>1.173</v>
      </c>
    </row>
    <row r="2853" spans="1:3" x14ac:dyDescent="0.2">
      <c r="A2853" t="s">
        <v>1781</v>
      </c>
      <c r="B2853">
        <v>90</v>
      </c>
      <c r="C2853" s="1">
        <v>1.1719999999999999</v>
      </c>
    </row>
    <row r="2854" spans="1:3" x14ac:dyDescent="0.2">
      <c r="A2854" t="s">
        <v>1606</v>
      </c>
      <c r="B2854">
        <v>88</v>
      </c>
      <c r="C2854" s="1">
        <v>1.1659999999999999</v>
      </c>
    </row>
    <row r="2855" spans="1:3" x14ac:dyDescent="0.2">
      <c r="A2855" t="s">
        <v>2991</v>
      </c>
      <c r="B2855">
        <v>100</v>
      </c>
      <c r="C2855" s="1">
        <v>1.163</v>
      </c>
    </row>
    <row r="2856" spans="1:3" x14ac:dyDescent="0.2">
      <c r="A2856" t="s">
        <v>4620</v>
      </c>
      <c r="B2856">
        <v>123</v>
      </c>
      <c r="C2856" s="1">
        <v>1.159</v>
      </c>
    </row>
    <row r="2857" spans="1:3" x14ac:dyDescent="0.2">
      <c r="A2857" t="s">
        <v>2154</v>
      </c>
      <c r="B2857">
        <v>93</v>
      </c>
      <c r="C2857" s="1">
        <v>1.1579999999999999</v>
      </c>
    </row>
    <row r="2858" spans="1:3" x14ac:dyDescent="0.2">
      <c r="A2858" t="s">
        <v>4355</v>
      </c>
      <c r="B2858">
        <v>118</v>
      </c>
      <c r="C2858" s="1">
        <v>1.149</v>
      </c>
    </row>
    <row r="2859" spans="1:3" x14ac:dyDescent="0.2">
      <c r="A2859" t="s">
        <v>1170</v>
      </c>
      <c r="B2859">
        <v>82</v>
      </c>
      <c r="C2859" s="1">
        <v>1.127</v>
      </c>
    </row>
    <row r="2860" spans="1:3" x14ac:dyDescent="0.2">
      <c r="A2860" t="s">
        <v>3918</v>
      </c>
      <c r="B2860">
        <v>110</v>
      </c>
      <c r="C2860" s="1">
        <v>1.1259999999999999</v>
      </c>
    </row>
    <row r="2861" spans="1:3" x14ac:dyDescent="0.2">
      <c r="A2861" t="s">
        <v>3114</v>
      </c>
      <c r="B2861">
        <v>101</v>
      </c>
      <c r="C2861" s="1">
        <v>1.1120000000000001</v>
      </c>
    </row>
    <row r="2862" spans="1:3" x14ac:dyDescent="0.2">
      <c r="A2862" t="s">
        <v>5067</v>
      </c>
      <c r="B2862">
        <v>140</v>
      </c>
      <c r="C2862" s="1">
        <v>1.1100000000000001</v>
      </c>
    </row>
    <row r="2863" spans="1:3" x14ac:dyDescent="0.2">
      <c r="A2863" t="s">
        <v>2144</v>
      </c>
      <c r="B2863">
        <v>93</v>
      </c>
      <c r="C2863" s="1">
        <v>1.109</v>
      </c>
    </row>
    <row r="2864" spans="1:3" x14ac:dyDescent="0.2">
      <c r="A2864" t="s">
        <v>3049</v>
      </c>
      <c r="B2864">
        <v>100</v>
      </c>
      <c r="C2864" s="1">
        <v>1.1040000000000001</v>
      </c>
    </row>
    <row r="2865" spans="1:3" x14ac:dyDescent="0.2">
      <c r="A2865" t="s">
        <v>2567</v>
      </c>
      <c r="B2865">
        <v>96</v>
      </c>
      <c r="C2865" s="1">
        <v>1.103</v>
      </c>
    </row>
    <row r="2866" spans="1:3" x14ac:dyDescent="0.2">
      <c r="A2866" t="s">
        <v>3629</v>
      </c>
      <c r="B2866">
        <v>107</v>
      </c>
      <c r="C2866" s="1">
        <v>1.1020000000000001</v>
      </c>
    </row>
    <row r="2867" spans="1:3" x14ac:dyDescent="0.2">
      <c r="A2867" t="s">
        <v>5269</v>
      </c>
      <c r="B2867">
        <v>181</v>
      </c>
      <c r="C2867" s="1">
        <v>1.1000000000000001</v>
      </c>
    </row>
    <row r="2868" spans="1:3" x14ac:dyDescent="0.2">
      <c r="A2868" t="s">
        <v>3167</v>
      </c>
      <c r="B2868">
        <v>101</v>
      </c>
      <c r="C2868" s="1">
        <v>1.095</v>
      </c>
    </row>
    <row r="2869" spans="1:3" x14ac:dyDescent="0.2">
      <c r="A2869" t="s">
        <v>5183</v>
      </c>
      <c r="B2869">
        <v>155</v>
      </c>
      <c r="C2869" s="1">
        <v>1.095</v>
      </c>
    </row>
    <row r="2870" spans="1:3" x14ac:dyDescent="0.2">
      <c r="A2870" t="s">
        <v>2310</v>
      </c>
      <c r="B2870">
        <v>94</v>
      </c>
      <c r="C2870" s="1">
        <v>1.0920000000000001</v>
      </c>
    </row>
    <row r="2871" spans="1:3" x14ac:dyDescent="0.2">
      <c r="A2871" t="s">
        <v>3649</v>
      </c>
      <c r="B2871">
        <v>107</v>
      </c>
      <c r="C2871" s="1">
        <v>1.089</v>
      </c>
    </row>
    <row r="2872" spans="1:3" x14ac:dyDescent="0.2">
      <c r="A2872" t="s">
        <v>1787</v>
      </c>
      <c r="B2872">
        <v>90</v>
      </c>
      <c r="C2872" s="1">
        <v>1.0820000000000001</v>
      </c>
    </row>
    <row r="2873" spans="1:3" x14ac:dyDescent="0.2">
      <c r="A2873" t="s">
        <v>1760</v>
      </c>
      <c r="B2873">
        <v>90</v>
      </c>
      <c r="C2873" s="1">
        <v>1.073</v>
      </c>
    </row>
    <row r="2874" spans="1:3" x14ac:dyDescent="0.2">
      <c r="A2874" t="s">
        <v>2087</v>
      </c>
      <c r="B2874">
        <v>92</v>
      </c>
      <c r="C2874" s="1">
        <v>1.071</v>
      </c>
    </row>
    <row r="2875" spans="1:3" x14ac:dyDescent="0.2">
      <c r="A2875" t="s">
        <v>4211</v>
      </c>
      <c r="B2875">
        <v>116</v>
      </c>
      <c r="C2875" s="1">
        <v>1.069</v>
      </c>
    </row>
    <row r="2876" spans="1:3" x14ac:dyDescent="0.2">
      <c r="A2876" t="s">
        <v>4470</v>
      </c>
      <c r="B2876">
        <v>120</v>
      </c>
      <c r="C2876" s="1">
        <v>1.0640000000000001</v>
      </c>
    </row>
    <row r="2877" spans="1:3" x14ac:dyDescent="0.2">
      <c r="A2877" t="s">
        <v>4019</v>
      </c>
      <c r="B2877">
        <v>112</v>
      </c>
      <c r="C2877" s="1">
        <v>1.0620000000000001</v>
      </c>
    </row>
    <row r="2878" spans="1:3" x14ac:dyDescent="0.2">
      <c r="A2878" t="s">
        <v>5154</v>
      </c>
      <c r="B2878">
        <v>150</v>
      </c>
      <c r="C2878" s="1">
        <v>1.0609999999999999</v>
      </c>
    </row>
    <row r="2879" spans="1:3" x14ac:dyDescent="0.2">
      <c r="A2879" t="s">
        <v>2783</v>
      </c>
      <c r="B2879">
        <v>98</v>
      </c>
      <c r="C2879" s="1">
        <v>1.06</v>
      </c>
    </row>
    <row r="2880" spans="1:3" x14ac:dyDescent="0.2">
      <c r="A2880" t="s">
        <v>2466</v>
      </c>
      <c r="B2880">
        <v>95</v>
      </c>
      <c r="C2880" s="1">
        <v>1.0589999999999999</v>
      </c>
    </row>
    <row r="2881" spans="1:3" x14ac:dyDescent="0.2">
      <c r="A2881" t="s">
        <v>2466</v>
      </c>
      <c r="B2881">
        <v>95</v>
      </c>
      <c r="C2881" s="1">
        <v>1.0589999999999999</v>
      </c>
    </row>
    <row r="2882" spans="1:3" x14ac:dyDescent="0.2">
      <c r="A2882" t="s">
        <v>2684</v>
      </c>
      <c r="B2882">
        <v>97</v>
      </c>
      <c r="C2882" s="1">
        <v>1.0569999999999999</v>
      </c>
    </row>
    <row r="2883" spans="1:3" x14ac:dyDescent="0.2">
      <c r="A2883" t="s">
        <v>4462</v>
      </c>
      <c r="B2883">
        <v>120</v>
      </c>
      <c r="C2883" s="1">
        <v>1.056</v>
      </c>
    </row>
    <row r="2884" spans="1:3" x14ac:dyDescent="0.2">
      <c r="A2884" t="s">
        <v>2555</v>
      </c>
      <c r="B2884">
        <v>96</v>
      </c>
      <c r="C2884" s="1">
        <v>1.0509999999999999</v>
      </c>
    </row>
    <row r="2885" spans="1:3" x14ac:dyDescent="0.2">
      <c r="A2885" t="s">
        <v>1179</v>
      </c>
      <c r="B2885">
        <v>82</v>
      </c>
      <c r="C2885" s="1">
        <v>1.044</v>
      </c>
    </row>
    <row r="2886" spans="1:3" x14ac:dyDescent="0.2">
      <c r="A2886" t="s">
        <v>2812</v>
      </c>
      <c r="B2886">
        <v>98</v>
      </c>
      <c r="C2886" s="1">
        <v>1.044</v>
      </c>
    </row>
    <row r="2887" spans="1:3" x14ac:dyDescent="0.2">
      <c r="A2887" t="s">
        <v>2016</v>
      </c>
      <c r="B2887">
        <v>92</v>
      </c>
      <c r="C2887" s="1">
        <v>1.0409999999999999</v>
      </c>
    </row>
    <row r="2888" spans="1:3" x14ac:dyDescent="0.2">
      <c r="A2888" t="s">
        <v>2848</v>
      </c>
      <c r="B2888">
        <v>98</v>
      </c>
      <c r="C2888" s="1">
        <v>1.0289999999999999</v>
      </c>
    </row>
    <row r="2889" spans="1:3" x14ac:dyDescent="0.2">
      <c r="A2889" t="s">
        <v>4446</v>
      </c>
      <c r="B2889">
        <v>120</v>
      </c>
      <c r="C2889" s="1">
        <v>1.0289999999999999</v>
      </c>
    </row>
    <row r="2890" spans="1:3" x14ac:dyDescent="0.2">
      <c r="A2890" t="s">
        <v>4183</v>
      </c>
      <c r="B2890">
        <v>114</v>
      </c>
      <c r="C2890" s="1">
        <v>1.028</v>
      </c>
    </row>
    <row r="2891" spans="1:3" x14ac:dyDescent="0.2">
      <c r="A2891" t="s">
        <v>5217</v>
      </c>
      <c r="B2891">
        <v>163</v>
      </c>
      <c r="C2891" s="1">
        <v>1.028</v>
      </c>
    </row>
    <row r="2892" spans="1:3" x14ac:dyDescent="0.2">
      <c r="A2892" t="s">
        <v>3397</v>
      </c>
      <c r="B2892">
        <v>105</v>
      </c>
      <c r="C2892" s="1">
        <v>1.0229999999999999</v>
      </c>
    </row>
    <row r="2893" spans="1:3" x14ac:dyDescent="0.2">
      <c r="A2893" t="s">
        <v>3715</v>
      </c>
      <c r="B2893">
        <v>108</v>
      </c>
      <c r="C2893" s="1">
        <v>1.0229999999999999</v>
      </c>
    </row>
    <row r="2894" spans="1:3" x14ac:dyDescent="0.2">
      <c r="A2894" t="s">
        <v>3897</v>
      </c>
      <c r="B2894">
        <v>110</v>
      </c>
      <c r="C2894" s="1">
        <v>1.0189999999999999</v>
      </c>
    </row>
    <row r="2895" spans="1:3" x14ac:dyDescent="0.2">
      <c r="A2895" t="s">
        <v>4824</v>
      </c>
      <c r="B2895">
        <v>129</v>
      </c>
      <c r="C2895" s="1">
        <v>1.0169999999999999</v>
      </c>
    </row>
    <row r="2896" spans="1:3" x14ac:dyDescent="0.2">
      <c r="A2896" t="s">
        <v>2014</v>
      </c>
      <c r="B2896">
        <v>92</v>
      </c>
      <c r="C2896" s="1">
        <v>1.01</v>
      </c>
    </row>
    <row r="2897" spans="1:3" x14ac:dyDescent="0.2">
      <c r="A2897" t="s">
        <v>4712</v>
      </c>
      <c r="B2897">
        <v>125</v>
      </c>
      <c r="C2897" s="1">
        <v>1.0089999999999999</v>
      </c>
    </row>
    <row r="2898" spans="1:3" x14ac:dyDescent="0.2">
      <c r="A2898" t="s">
        <v>3913</v>
      </c>
      <c r="B2898">
        <v>110</v>
      </c>
      <c r="C2898" s="1">
        <v>1.0049999999999999</v>
      </c>
    </row>
    <row r="2899" spans="1:3" x14ac:dyDescent="0.2">
      <c r="A2899" t="s">
        <v>4099</v>
      </c>
      <c r="B2899">
        <v>113</v>
      </c>
      <c r="C2899" s="1">
        <v>1.004</v>
      </c>
    </row>
    <row r="2900" spans="1:3" x14ac:dyDescent="0.2">
      <c r="A2900" t="s">
        <v>5146</v>
      </c>
      <c r="B2900">
        <v>150</v>
      </c>
      <c r="C2900" s="1">
        <v>1.002</v>
      </c>
    </row>
    <row r="2901" spans="1:3" x14ac:dyDescent="0.2">
      <c r="A2901" t="s">
        <v>3848</v>
      </c>
      <c r="B2901">
        <v>110</v>
      </c>
      <c r="C2901" s="1">
        <v>1</v>
      </c>
    </row>
    <row r="2902" spans="1:3" x14ac:dyDescent="0.2">
      <c r="A2902" t="s">
        <v>4177</v>
      </c>
      <c r="B2902">
        <v>114</v>
      </c>
      <c r="C2902" s="1">
        <v>1</v>
      </c>
    </row>
    <row r="2903" spans="1:3" x14ac:dyDescent="0.2">
      <c r="A2903" t="s">
        <v>1416</v>
      </c>
      <c r="B2903">
        <v>86</v>
      </c>
      <c r="C2903" s="1">
        <v>0.99199999999999999</v>
      </c>
    </row>
    <row r="2904" spans="1:3" x14ac:dyDescent="0.2">
      <c r="A2904" t="s">
        <v>1663</v>
      </c>
      <c r="B2904">
        <v>89</v>
      </c>
      <c r="C2904" s="1">
        <v>0.98299999999999998</v>
      </c>
    </row>
    <row r="2905" spans="1:3" x14ac:dyDescent="0.2">
      <c r="A2905" t="s">
        <v>3741</v>
      </c>
      <c r="B2905">
        <v>108</v>
      </c>
      <c r="C2905" s="1">
        <v>0.97199999999999998</v>
      </c>
    </row>
    <row r="2906" spans="1:3" x14ac:dyDescent="0.2">
      <c r="A2906" t="s">
        <v>4137</v>
      </c>
      <c r="B2906">
        <v>114</v>
      </c>
      <c r="C2906" s="1">
        <v>0.97</v>
      </c>
    </row>
    <row r="2907" spans="1:3" x14ac:dyDescent="0.2">
      <c r="A2907" t="s">
        <v>4222</v>
      </c>
      <c r="B2907">
        <v>116</v>
      </c>
      <c r="C2907" s="1">
        <v>0.96</v>
      </c>
    </row>
    <row r="2908" spans="1:3" x14ac:dyDescent="0.2">
      <c r="A2908" t="s">
        <v>2727</v>
      </c>
      <c r="B2908">
        <v>97</v>
      </c>
      <c r="C2908" s="1">
        <v>0.95599999999999996</v>
      </c>
    </row>
    <row r="2909" spans="1:3" x14ac:dyDescent="0.2">
      <c r="A2909" t="s">
        <v>2467</v>
      </c>
      <c r="B2909">
        <v>95</v>
      </c>
      <c r="C2909" s="1">
        <v>0.95299999999999996</v>
      </c>
    </row>
    <row r="2910" spans="1:3" x14ac:dyDescent="0.2">
      <c r="A2910" t="s">
        <v>2467</v>
      </c>
      <c r="B2910">
        <v>95</v>
      </c>
      <c r="C2910" s="1">
        <v>0.95299999999999996</v>
      </c>
    </row>
    <row r="2911" spans="1:3" x14ac:dyDescent="0.2">
      <c r="A2911" t="s">
        <v>2475</v>
      </c>
      <c r="B2911">
        <v>95</v>
      </c>
      <c r="C2911" s="1">
        <v>0.94</v>
      </c>
    </row>
    <row r="2912" spans="1:3" x14ac:dyDescent="0.2">
      <c r="A2912" t="s">
        <v>2475</v>
      </c>
      <c r="B2912">
        <v>95</v>
      </c>
      <c r="C2912" s="1">
        <v>0.94</v>
      </c>
    </row>
    <row r="2913" spans="1:3" x14ac:dyDescent="0.2">
      <c r="A2913" t="s">
        <v>1627</v>
      </c>
      <c r="B2913">
        <v>88</v>
      </c>
      <c r="C2913" s="1">
        <v>0.93799999999999994</v>
      </c>
    </row>
    <row r="2914" spans="1:3" x14ac:dyDescent="0.2">
      <c r="A2914" t="s">
        <v>3528</v>
      </c>
      <c r="B2914">
        <v>106</v>
      </c>
      <c r="C2914" s="1">
        <v>0.93200000000000005</v>
      </c>
    </row>
    <row r="2915" spans="1:3" x14ac:dyDescent="0.2">
      <c r="A2915" t="s">
        <v>4455</v>
      </c>
      <c r="B2915">
        <v>120</v>
      </c>
      <c r="C2915" s="1">
        <v>0.92900000000000005</v>
      </c>
    </row>
    <row r="2916" spans="1:3" x14ac:dyDescent="0.2">
      <c r="A2916" t="s">
        <v>2901</v>
      </c>
      <c r="B2916">
        <v>99</v>
      </c>
      <c r="C2916" s="1">
        <v>0.92400000000000004</v>
      </c>
    </row>
    <row r="2917" spans="1:3" x14ac:dyDescent="0.2">
      <c r="A2917" t="s">
        <v>1344</v>
      </c>
      <c r="B2917">
        <v>85</v>
      </c>
      <c r="C2917" s="1">
        <v>0.92300000000000004</v>
      </c>
    </row>
    <row r="2918" spans="1:3" x14ac:dyDescent="0.2">
      <c r="A2918" t="s">
        <v>1497</v>
      </c>
      <c r="B2918">
        <v>87</v>
      </c>
      <c r="C2918" s="1">
        <v>0.92300000000000004</v>
      </c>
    </row>
    <row r="2919" spans="1:3" x14ac:dyDescent="0.2">
      <c r="A2919" t="s">
        <v>2654</v>
      </c>
      <c r="B2919">
        <v>97</v>
      </c>
      <c r="C2919" s="1">
        <v>0.92200000000000004</v>
      </c>
    </row>
    <row r="2920" spans="1:3" x14ac:dyDescent="0.2">
      <c r="A2920" t="s">
        <v>1026</v>
      </c>
      <c r="B2920">
        <v>76</v>
      </c>
      <c r="C2920" s="1">
        <v>0.91800000000000004</v>
      </c>
    </row>
    <row r="2921" spans="1:3" x14ac:dyDescent="0.2">
      <c r="A2921" t="s">
        <v>5266</v>
      </c>
      <c r="B2921">
        <v>180</v>
      </c>
      <c r="C2921" s="1">
        <v>0.91600000000000004</v>
      </c>
    </row>
    <row r="2922" spans="1:3" x14ac:dyDescent="0.2">
      <c r="A2922" t="s">
        <v>5239</v>
      </c>
      <c r="B2922">
        <v>170</v>
      </c>
      <c r="C2922" s="1">
        <v>0.90200000000000002</v>
      </c>
    </row>
    <row r="2923" spans="1:3" x14ac:dyDescent="0.2">
      <c r="A2923" t="s">
        <v>1973</v>
      </c>
      <c r="B2923">
        <v>91</v>
      </c>
      <c r="C2923" s="1">
        <v>0.90100000000000002</v>
      </c>
    </row>
    <row r="2924" spans="1:3" x14ac:dyDescent="0.2">
      <c r="A2924" t="s">
        <v>3980</v>
      </c>
      <c r="B2924">
        <v>111</v>
      </c>
      <c r="C2924" s="1">
        <v>0.9</v>
      </c>
    </row>
    <row r="2925" spans="1:3" x14ac:dyDescent="0.2">
      <c r="A2925" t="s">
        <v>3722</v>
      </c>
      <c r="B2925">
        <v>108</v>
      </c>
      <c r="C2925" s="1">
        <v>0.89700000000000002</v>
      </c>
    </row>
    <row r="2926" spans="1:3" x14ac:dyDescent="0.2">
      <c r="A2926" t="s">
        <v>3403</v>
      </c>
      <c r="B2926">
        <v>105</v>
      </c>
      <c r="C2926" s="1">
        <v>0.89</v>
      </c>
    </row>
    <row r="2927" spans="1:3" x14ac:dyDescent="0.2">
      <c r="A2927" t="s">
        <v>2804</v>
      </c>
      <c r="B2927">
        <v>98</v>
      </c>
      <c r="C2927" s="1">
        <v>0.88700000000000001</v>
      </c>
    </row>
    <row r="2928" spans="1:3" x14ac:dyDescent="0.2">
      <c r="A2928" t="s">
        <v>1521</v>
      </c>
      <c r="B2928">
        <v>87</v>
      </c>
      <c r="C2928" s="1">
        <v>0.88400000000000001</v>
      </c>
    </row>
    <row r="2929" spans="1:3" x14ac:dyDescent="0.2">
      <c r="A2929" t="s">
        <v>1340</v>
      </c>
      <c r="B2929">
        <v>85</v>
      </c>
      <c r="C2929" s="1">
        <v>0.88200000000000001</v>
      </c>
    </row>
    <row r="2930" spans="1:3" x14ac:dyDescent="0.2">
      <c r="A2930" t="s">
        <v>3304</v>
      </c>
      <c r="B2930">
        <v>103</v>
      </c>
      <c r="C2930" s="1">
        <v>0.88200000000000001</v>
      </c>
    </row>
    <row r="2931" spans="1:3" x14ac:dyDescent="0.2">
      <c r="A2931" t="s">
        <v>1868</v>
      </c>
      <c r="B2931">
        <v>90</v>
      </c>
      <c r="C2931" s="1">
        <v>0.88100000000000001</v>
      </c>
    </row>
    <row r="2932" spans="1:3" x14ac:dyDescent="0.2">
      <c r="A2932" t="s">
        <v>3156</v>
      </c>
      <c r="B2932">
        <v>101</v>
      </c>
      <c r="C2932" s="1">
        <v>0.877</v>
      </c>
    </row>
    <row r="2933" spans="1:3" x14ac:dyDescent="0.2">
      <c r="A2933" t="s">
        <v>5151</v>
      </c>
      <c r="B2933">
        <v>150</v>
      </c>
      <c r="C2933" s="1">
        <v>0.874</v>
      </c>
    </row>
    <row r="2934" spans="1:3" x14ac:dyDescent="0.2">
      <c r="A2934" t="s">
        <v>3717</v>
      </c>
      <c r="B2934">
        <v>108</v>
      </c>
      <c r="C2934" s="1">
        <v>0.872</v>
      </c>
    </row>
    <row r="2935" spans="1:3" x14ac:dyDescent="0.2">
      <c r="A2935" t="s">
        <v>4529</v>
      </c>
      <c r="B2935">
        <v>121</v>
      </c>
      <c r="C2935" s="1">
        <v>0.872</v>
      </c>
    </row>
    <row r="2936" spans="1:3" x14ac:dyDescent="0.2">
      <c r="A2936" t="s">
        <v>5179</v>
      </c>
      <c r="B2936">
        <v>154</v>
      </c>
      <c r="C2936" s="1">
        <v>0.87</v>
      </c>
    </row>
    <row r="2937" spans="1:3" x14ac:dyDescent="0.2">
      <c r="A2937" t="s">
        <v>3982</v>
      </c>
      <c r="B2937">
        <v>111</v>
      </c>
      <c r="C2937" s="1">
        <v>0.86699999999999999</v>
      </c>
    </row>
    <row r="2938" spans="1:3" x14ac:dyDescent="0.2">
      <c r="A2938" t="s">
        <v>3129</v>
      </c>
      <c r="B2938">
        <v>101</v>
      </c>
      <c r="C2938" s="1">
        <v>0.86499999999999999</v>
      </c>
    </row>
    <row r="2939" spans="1:3" x14ac:dyDescent="0.2">
      <c r="A2939" t="s">
        <v>2992</v>
      </c>
      <c r="B2939">
        <v>100</v>
      </c>
      <c r="C2939" s="1">
        <v>0.86</v>
      </c>
    </row>
    <row r="2940" spans="1:3" x14ac:dyDescent="0.2">
      <c r="A2940" t="s">
        <v>1129</v>
      </c>
      <c r="B2940">
        <v>80</v>
      </c>
      <c r="C2940" s="1">
        <v>0.85699999999999998</v>
      </c>
    </row>
    <row r="2941" spans="1:3" x14ac:dyDescent="0.2">
      <c r="A2941" t="s">
        <v>4230</v>
      </c>
      <c r="B2941">
        <v>116</v>
      </c>
      <c r="C2941" s="1">
        <v>0.85399999999999998</v>
      </c>
    </row>
    <row r="2942" spans="1:3" x14ac:dyDescent="0.2">
      <c r="A2942" t="s">
        <v>1878</v>
      </c>
      <c r="B2942">
        <v>90</v>
      </c>
      <c r="C2942" s="1">
        <v>0.83299999999999996</v>
      </c>
    </row>
    <row r="2943" spans="1:3" x14ac:dyDescent="0.2">
      <c r="A2943" t="s">
        <v>4458</v>
      </c>
      <c r="B2943">
        <v>120</v>
      </c>
      <c r="C2943" s="1">
        <v>0.83</v>
      </c>
    </row>
    <row r="2944" spans="1:3" x14ac:dyDescent="0.2">
      <c r="A2944" t="s">
        <v>4979</v>
      </c>
      <c r="B2944">
        <v>135</v>
      </c>
      <c r="C2944" s="1">
        <v>0.82899999999999996</v>
      </c>
    </row>
    <row r="2945" spans="1:3" x14ac:dyDescent="0.2">
      <c r="A2945" t="s">
        <v>3885</v>
      </c>
      <c r="B2945">
        <v>110</v>
      </c>
      <c r="C2945" s="1">
        <v>0.82599999999999996</v>
      </c>
    </row>
    <row r="2946" spans="1:3" x14ac:dyDescent="0.2">
      <c r="A2946" t="s">
        <v>3854</v>
      </c>
      <c r="B2946">
        <v>110</v>
      </c>
      <c r="C2946" s="1">
        <v>0.82</v>
      </c>
    </row>
    <row r="2947" spans="1:3" x14ac:dyDescent="0.2">
      <c r="A2947" t="s">
        <v>4518</v>
      </c>
      <c r="B2947">
        <v>121</v>
      </c>
      <c r="C2947" s="1">
        <v>0.81599999999999995</v>
      </c>
    </row>
    <row r="2948" spans="1:3" x14ac:dyDescent="0.2">
      <c r="A2948" t="s">
        <v>2560</v>
      </c>
      <c r="B2948">
        <v>96</v>
      </c>
      <c r="C2948" s="1">
        <v>0.81499999999999995</v>
      </c>
    </row>
    <row r="2949" spans="1:3" x14ac:dyDescent="0.2">
      <c r="A2949" t="s">
        <v>4274</v>
      </c>
      <c r="B2949">
        <v>117</v>
      </c>
      <c r="C2949" s="1">
        <v>0.81499999999999995</v>
      </c>
    </row>
    <row r="2950" spans="1:3" x14ac:dyDescent="0.2">
      <c r="A2950" t="s">
        <v>3272</v>
      </c>
      <c r="B2950">
        <v>103</v>
      </c>
      <c r="C2950" s="1">
        <v>0.81399999999999995</v>
      </c>
    </row>
    <row r="2951" spans="1:3" x14ac:dyDescent="0.2">
      <c r="A2951" t="s">
        <v>2288</v>
      </c>
      <c r="B2951">
        <v>94</v>
      </c>
      <c r="C2951" s="1">
        <v>0.80600000000000005</v>
      </c>
    </row>
    <row r="2952" spans="1:3" x14ac:dyDescent="0.2">
      <c r="A2952" t="s">
        <v>4892</v>
      </c>
      <c r="B2952">
        <v>131</v>
      </c>
      <c r="C2952" s="1">
        <v>0.80300000000000005</v>
      </c>
    </row>
    <row r="2953" spans="1:3" x14ac:dyDescent="0.2">
      <c r="A2953" t="s">
        <v>1384</v>
      </c>
      <c r="B2953">
        <v>85</v>
      </c>
      <c r="C2953" s="1">
        <v>0.80100000000000005</v>
      </c>
    </row>
    <row r="2954" spans="1:3" x14ac:dyDescent="0.2">
      <c r="A2954" t="s">
        <v>2194</v>
      </c>
      <c r="B2954">
        <v>93</v>
      </c>
      <c r="C2954" s="1">
        <v>0.8</v>
      </c>
    </row>
    <row r="2955" spans="1:3" x14ac:dyDescent="0.2">
      <c r="A2955" t="s">
        <v>5237</v>
      </c>
      <c r="B2955">
        <v>170</v>
      </c>
      <c r="C2955" s="1">
        <v>0.79700000000000004</v>
      </c>
    </row>
    <row r="2956" spans="1:3" x14ac:dyDescent="0.2">
      <c r="A2956" t="s">
        <v>5230</v>
      </c>
      <c r="B2956">
        <v>169</v>
      </c>
      <c r="C2956" s="1">
        <v>0.78800000000000003</v>
      </c>
    </row>
    <row r="2957" spans="1:3" x14ac:dyDescent="0.2">
      <c r="A2957" t="s">
        <v>2211</v>
      </c>
      <c r="B2957">
        <v>93</v>
      </c>
      <c r="C2957" s="1">
        <v>0.78200000000000003</v>
      </c>
    </row>
    <row r="2958" spans="1:3" x14ac:dyDescent="0.2">
      <c r="A2958" t="s">
        <v>3873</v>
      </c>
      <c r="B2958">
        <v>110</v>
      </c>
      <c r="C2958" s="1">
        <v>0.77700000000000002</v>
      </c>
    </row>
    <row r="2959" spans="1:3" x14ac:dyDescent="0.2">
      <c r="A2959" t="s">
        <v>2127</v>
      </c>
      <c r="B2959">
        <v>93</v>
      </c>
      <c r="C2959" s="1">
        <v>0.77400000000000002</v>
      </c>
    </row>
    <row r="2960" spans="1:3" x14ac:dyDescent="0.2">
      <c r="A2960" t="s">
        <v>2131</v>
      </c>
      <c r="B2960">
        <v>93</v>
      </c>
      <c r="C2960" s="1">
        <v>0.76800000000000002</v>
      </c>
    </row>
    <row r="2961" spans="1:3" x14ac:dyDescent="0.2">
      <c r="A2961" t="s">
        <v>2142</v>
      </c>
      <c r="B2961">
        <v>93</v>
      </c>
      <c r="C2961" s="1">
        <v>0.76700000000000002</v>
      </c>
    </row>
    <row r="2962" spans="1:3" x14ac:dyDescent="0.2">
      <c r="A2962" t="s">
        <v>1396</v>
      </c>
      <c r="B2962">
        <v>86</v>
      </c>
      <c r="C2962" s="1">
        <v>0.76600000000000001</v>
      </c>
    </row>
    <row r="2963" spans="1:3" x14ac:dyDescent="0.2">
      <c r="A2963" t="s">
        <v>4440</v>
      </c>
      <c r="B2963">
        <v>120</v>
      </c>
      <c r="C2963" s="1">
        <v>0.76300000000000001</v>
      </c>
    </row>
    <row r="2964" spans="1:3" x14ac:dyDescent="0.2">
      <c r="A2964" t="s">
        <v>2587</v>
      </c>
      <c r="B2964">
        <v>96</v>
      </c>
      <c r="C2964" s="1">
        <v>0.755</v>
      </c>
    </row>
    <row r="2965" spans="1:3" x14ac:dyDescent="0.2">
      <c r="A2965" t="s">
        <v>3560</v>
      </c>
      <c r="B2965">
        <v>106</v>
      </c>
      <c r="C2965" s="1">
        <v>0.755</v>
      </c>
    </row>
    <row r="2966" spans="1:3" x14ac:dyDescent="0.2">
      <c r="A2966" t="s">
        <v>4552</v>
      </c>
      <c r="B2966">
        <v>122</v>
      </c>
      <c r="C2966" s="1">
        <v>0.755</v>
      </c>
    </row>
    <row r="2967" spans="1:3" x14ac:dyDescent="0.2">
      <c r="A2967" t="s">
        <v>2327</v>
      </c>
      <c r="B2967">
        <v>95</v>
      </c>
      <c r="C2967" s="1">
        <v>0.754</v>
      </c>
    </row>
    <row r="2968" spans="1:3" x14ac:dyDescent="0.2">
      <c r="A2968" t="s">
        <v>2327</v>
      </c>
      <c r="B2968">
        <v>95</v>
      </c>
      <c r="C2968" s="1">
        <v>0.754</v>
      </c>
    </row>
    <row r="2969" spans="1:3" x14ac:dyDescent="0.2">
      <c r="A2969" t="s">
        <v>5276</v>
      </c>
      <c r="B2969">
        <v>186</v>
      </c>
      <c r="C2969" s="1">
        <v>0.752</v>
      </c>
    </row>
    <row r="2970" spans="1:3" x14ac:dyDescent="0.2">
      <c r="A2970" t="s">
        <v>2846</v>
      </c>
      <c r="B2970">
        <v>98</v>
      </c>
      <c r="C2970" s="1">
        <v>0.75</v>
      </c>
    </row>
    <row r="2971" spans="1:3" x14ac:dyDescent="0.2">
      <c r="A2971" t="s">
        <v>3303</v>
      </c>
      <c r="B2971">
        <v>103</v>
      </c>
      <c r="C2971" s="1">
        <v>0.75</v>
      </c>
    </row>
    <row r="2972" spans="1:3" x14ac:dyDescent="0.2">
      <c r="A2972" t="s">
        <v>1090</v>
      </c>
      <c r="B2972">
        <v>80</v>
      </c>
      <c r="C2972" s="1">
        <v>0.745</v>
      </c>
    </row>
    <row r="2973" spans="1:3" x14ac:dyDescent="0.2">
      <c r="A2973" t="s">
        <v>2771</v>
      </c>
      <c r="B2973">
        <v>98</v>
      </c>
      <c r="C2973" s="1">
        <v>0.74299999999999999</v>
      </c>
    </row>
    <row r="2974" spans="1:3" x14ac:dyDescent="0.2">
      <c r="A2974" t="s">
        <v>5001</v>
      </c>
      <c r="B2974">
        <v>136</v>
      </c>
      <c r="C2974" s="1">
        <v>0.74199999999999999</v>
      </c>
    </row>
    <row r="2975" spans="1:3" x14ac:dyDescent="0.2">
      <c r="A2975" t="s">
        <v>4506</v>
      </c>
      <c r="B2975">
        <v>121</v>
      </c>
      <c r="C2975" s="1">
        <v>0.74099999999999999</v>
      </c>
    </row>
    <row r="2976" spans="1:3" x14ac:dyDescent="0.2">
      <c r="A2976" t="s">
        <v>4571</v>
      </c>
      <c r="B2976">
        <v>122</v>
      </c>
      <c r="C2976" s="1">
        <v>0.74099999999999999</v>
      </c>
    </row>
    <row r="2977" spans="1:3" x14ac:dyDescent="0.2">
      <c r="A2977" t="s">
        <v>3892</v>
      </c>
      <c r="B2977">
        <v>110</v>
      </c>
      <c r="C2977" s="1">
        <v>0.74</v>
      </c>
    </row>
    <row r="2978" spans="1:3" x14ac:dyDescent="0.2">
      <c r="A2978" t="s">
        <v>1040</v>
      </c>
      <c r="B2978">
        <v>77</v>
      </c>
      <c r="C2978" s="1">
        <v>0.73899999999999999</v>
      </c>
    </row>
    <row r="2979" spans="1:3" x14ac:dyDescent="0.2">
      <c r="A2979" t="s">
        <v>4927</v>
      </c>
      <c r="B2979">
        <v>133</v>
      </c>
      <c r="C2979" s="1">
        <v>0.73699999999999999</v>
      </c>
    </row>
    <row r="2980" spans="1:3" x14ac:dyDescent="0.2">
      <c r="A2980" t="s">
        <v>5191</v>
      </c>
      <c r="B2980">
        <v>157</v>
      </c>
      <c r="C2980" s="1">
        <v>0.73599999999999999</v>
      </c>
    </row>
    <row r="2981" spans="1:3" x14ac:dyDescent="0.2">
      <c r="A2981" t="s">
        <v>1659</v>
      </c>
      <c r="B2981">
        <v>89</v>
      </c>
      <c r="C2981" s="1">
        <v>0.73499999999999999</v>
      </c>
    </row>
    <row r="2982" spans="1:3" x14ac:dyDescent="0.2">
      <c r="A2982" t="s">
        <v>4999</v>
      </c>
      <c r="B2982">
        <v>136</v>
      </c>
      <c r="C2982" s="1">
        <v>0.73199999999999998</v>
      </c>
    </row>
    <row r="2983" spans="1:3" x14ac:dyDescent="0.2">
      <c r="A2983" t="s">
        <v>3777</v>
      </c>
      <c r="B2983">
        <v>109</v>
      </c>
      <c r="C2983" s="1">
        <v>0.72899999999999998</v>
      </c>
    </row>
    <row r="2984" spans="1:3" x14ac:dyDescent="0.2">
      <c r="A2984" t="s">
        <v>2522</v>
      </c>
      <c r="B2984">
        <v>96</v>
      </c>
      <c r="C2984" s="1">
        <v>0.71499999999999997</v>
      </c>
    </row>
    <row r="2985" spans="1:3" x14ac:dyDescent="0.2">
      <c r="A2985" t="s">
        <v>2339</v>
      </c>
      <c r="B2985">
        <v>95</v>
      </c>
      <c r="C2985" s="1">
        <v>0.71199999999999997</v>
      </c>
    </row>
    <row r="2986" spans="1:3" x14ac:dyDescent="0.2">
      <c r="A2986" t="s">
        <v>2339</v>
      </c>
      <c r="B2986">
        <v>95</v>
      </c>
      <c r="C2986" s="1">
        <v>0.71199999999999997</v>
      </c>
    </row>
    <row r="2987" spans="1:3" x14ac:dyDescent="0.2">
      <c r="A2987" t="s">
        <v>3149</v>
      </c>
      <c r="B2987">
        <v>101</v>
      </c>
      <c r="C2987" s="1">
        <v>0.71199999999999997</v>
      </c>
    </row>
    <row r="2988" spans="1:3" x14ac:dyDescent="0.2">
      <c r="A2988" t="s">
        <v>3968</v>
      </c>
      <c r="B2988">
        <v>111</v>
      </c>
      <c r="C2988" s="1">
        <v>0.71199999999999997</v>
      </c>
    </row>
    <row r="2989" spans="1:3" x14ac:dyDescent="0.2">
      <c r="A2989" t="s">
        <v>4449</v>
      </c>
      <c r="B2989">
        <v>120</v>
      </c>
      <c r="C2989" s="1">
        <v>0.70699999999999996</v>
      </c>
    </row>
    <row r="2990" spans="1:3" x14ac:dyDescent="0.2">
      <c r="A2990" t="s">
        <v>1863</v>
      </c>
      <c r="B2990">
        <v>90</v>
      </c>
      <c r="C2990" s="1">
        <v>0.7</v>
      </c>
    </row>
    <row r="2991" spans="1:3" x14ac:dyDescent="0.2">
      <c r="A2991" t="s">
        <v>2396</v>
      </c>
      <c r="B2991">
        <v>95</v>
      </c>
      <c r="C2991" s="1">
        <v>0.69799999999999995</v>
      </c>
    </row>
    <row r="2992" spans="1:3" x14ac:dyDescent="0.2">
      <c r="A2992" t="s">
        <v>2396</v>
      </c>
      <c r="B2992">
        <v>95</v>
      </c>
      <c r="C2992" s="1">
        <v>0.69799999999999995</v>
      </c>
    </row>
    <row r="2993" spans="1:3" x14ac:dyDescent="0.2">
      <c r="A2993" t="s">
        <v>2910</v>
      </c>
      <c r="B2993">
        <v>99</v>
      </c>
      <c r="C2993" s="1">
        <v>0.69699999999999995</v>
      </c>
    </row>
    <row r="2994" spans="1:3" x14ac:dyDescent="0.2">
      <c r="A2994" t="s">
        <v>4671</v>
      </c>
      <c r="B2994">
        <v>124</v>
      </c>
      <c r="C2994" s="1">
        <v>0.68799999999999994</v>
      </c>
    </row>
    <row r="2995" spans="1:3" x14ac:dyDescent="0.2">
      <c r="A2995" t="s">
        <v>1856</v>
      </c>
      <c r="B2995">
        <v>90</v>
      </c>
      <c r="C2995" s="1">
        <v>0.68500000000000005</v>
      </c>
    </row>
    <row r="2996" spans="1:3" x14ac:dyDescent="0.2">
      <c r="A2996" t="s">
        <v>5083</v>
      </c>
      <c r="B2996">
        <v>141</v>
      </c>
      <c r="C2996" s="1">
        <v>0.68400000000000005</v>
      </c>
    </row>
    <row r="2997" spans="1:3" x14ac:dyDescent="0.2">
      <c r="A2997" t="s">
        <v>5228</v>
      </c>
      <c r="B2997">
        <v>168</v>
      </c>
      <c r="C2997" s="1">
        <v>0.68300000000000005</v>
      </c>
    </row>
    <row r="2998" spans="1:3" x14ac:dyDescent="0.2">
      <c r="A2998" t="s">
        <v>5243</v>
      </c>
      <c r="B2998">
        <v>171</v>
      </c>
      <c r="C2998" s="1">
        <v>0.68100000000000005</v>
      </c>
    </row>
    <row r="2999" spans="1:3" x14ac:dyDescent="0.2">
      <c r="A2999" t="s">
        <v>1078</v>
      </c>
      <c r="B2999">
        <v>79</v>
      </c>
      <c r="C2999" s="1">
        <v>0.67500000000000004</v>
      </c>
    </row>
    <row r="3000" spans="1:3" x14ac:dyDescent="0.2">
      <c r="A3000" t="s">
        <v>4286</v>
      </c>
      <c r="B3000">
        <v>117</v>
      </c>
      <c r="C3000" s="1">
        <v>0.67400000000000004</v>
      </c>
    </row>
    <row r="3001" spans="1:3" x14ac:dyDescent="0.2">
      <c r="A3001" t="s">
        <v>3431</v>
      </c>
      <c r="B3001">
        <v>105</v>
      </c>
      <c r="C3001" s="1">
        <v>0.67200000000000004</v>
      </c>
    </row>
    <row r="3002" spans="1:3" x14ac:dyDescent="0.2">
      <c r="A3002" t="s">
        <v>2173</v>
      </c>
      <c r="B3002">
        <v>93</v>
      </c>
      <c r="C3002" s="1">
        <v>0.67100000000000004</v>
      </c>
    </row>
    <row r="3003" spans="1:3" x14ac:dyDescent="0.2">
      <c r="A3003" t="s">
        <v>2896</v>
      </c>
      <c r="B3003">
        <v>99</v>
      </c>
      <c r="C3003" s="1">
        <v>0.66900000000000004</v>
      </c>
    </row>
    <row r="3004" spans="1:3" x14ac:dyDescent="0.2">
      <c r="A3004" t="s">
        <v>3227</v>
      </c>
      <c r="B3004">
        <v>102</v>
      </c>
      <c r="C3004" s="1">
        <v>0.66800000000000004</v>
      </c>
    </row>
    <row r="3005" spans="1:3" x14ac:dyDescent="0.2">
      <c r="A3005" t="s">
        <v>3889</v>
      </c>
      <c r="B3005">
        <v>110</v>
      </c>
      <c r="C3005" s="1">
        <v>0.66500000000000004</v>
      </c>
    </row>
    <row r="3006" spans="1:3" x14ac:dyDescent="0.2">
      <c r="A3006" t="s">
        <v>1673</v>
      </c>
      <c r="B3006">
        <v>89</v>
      </c>
      <c r="C3006" s="1">
        <v>0.66200000000000003</v>
      </c>
    </row>
    <row r="3007" spans="1:3" x14ac:dyDescent="0.2">
      <c r="A3007" t="s">
        <v>2188</v>
      </c>
      <c r="B3007">
        <v>93</v>
      </c>
      <c r="C3007" s="1">
        <v>0.65300000000000002</v>
      </c>
    </row>
    <row r="3008" spans="1:3" x14ac:dyDescent="0.2">
      <c r="A3008" t="s">
        <v>3031</v>
      </c>
      <c r="B3008">
        <v>100</v>
      </c>
      <c r="C3008" s="1">
        <v>0.65200000000000002</v>
      </c>
    </row>
    <row r="3009" spans="1:3" x14ac:dyDescent="0.2">
      <c r="A3009" t="s">
        <v>2417</v>
      </c>
      <c r="B3009">
        <v>95</v>
      </c>
      <c r="C3009" s="1">
        <v>0.65100000000000002</v>
      </c>
    </row>
    <row r="3010" spans="1:3" x14ac:dyDescent="0.2">
      <c r="A3010" t="s">
        <v>2417</v>
      </c>
      <c r="B3010">
        <v>95</v>
      </c>
      <c r="C3010" s="1">
        <v>0.65100000000000002</v>
      </c>
    </row>
    <row r="3011" spans="1:3" x14ac:dyDescent="0.2">
      <c r="A3011" t="s">
        <v>1542</v>
      </c>
      <c r="B3011">
        <v>87</v>
      </c>
      <c r="C3011" s="1">
        <v>0.64700000000000002</v>
      </c>
    </row>
    <row r="3012" spans="1:3" x14ac:dyDescent="0.2">
      <c r="A3012" t="s">
        <v>3852</v>
      </c>
      <c r="B3012">
        <v>110</v>
      </c>
      <c r="C3012" s="1">
        <v>0.64700000000000002</v>
      </c>
    </row>
    <row r="3013" spans="1:3" x14ac:dyDescent="0.2">
      <c r="A3013" t="s">
        <v>4451</v>
      </c>
      <c r="B3013">
        <v>120</v>
      </c>
      <c r="C3013" s="1">
        <v>0.64600000000000002</v>
      </c>
    </row>
    <row r="3014" spans="1:3" x14ac:dyDescent="0.2">
      <c r="A3014" t="s">
        <v>2679</v>
      </c>
      <c r="B3014">
        <v>97</v>
      </c>
      <c r="C3014" s="1">
        <v>0.64</v>
      </c>
    </row>
    <row r="3015" spans="1:3" x14ac:dyDescent="0.2">
      <c r="A3015" t="s">
        <v>4983</v>
      </c>
      <c r="B3015">
        <v>135</v>
      </c>
      <c r="C3015" s="1">
        <v>0.63900000000000001</v>
      </c>
    </row>
    <row r="3016" spans="1:3" x14ac:dyDescent="0.2">
      <c r="A3016" t="s">
        <v>2058</v>
      </c>
      <c r="B3016">
        <v>92</v>
      </c>
      <c r="C3016" s="1">
        <v>0.63500000000000001</v>
      </c>
    </row>
    <row r="3017" spans="1:3" x14ac:dyDescent="0.2">
      <c r="A3017" t="s">
        <v>4024</v>
      </c>
      <c r="B3017">
        <v>112</v>
      </c>
      <c r="C3017" s="1">
        <v>0.63500000000000001</v>
      </c>
    </row>
    <row r="3018" spans="1:3" x14ac:dyDescent="0.2">
      <c r="A3018" t="s">
        <v>4473</v>
      </c>
      <c r="B3018">
        <v>120</v>
      </c>
      <c r="C3018" s="1">
        <v>0.63400000000000001</v>
      </c>
    </row>
    <row r="3019" spans="1:3" x14ac:dyDescent="0.2">
      <c r="A3019" t="s">
        <v>2357</v>
      </c>
      <c r="B3019">
        <v>95</v>
      </c>
      <c r="C3019" s="1">
        <v>0.63300000000000001</v>
      </c>
    </row>
    <row r="3020" spans="1:3" x14ac:dyDescent="0.2">
      <c r="A3020" t="s">
        <v>2357</v>
      </c>
      <c r="B3020">
        <v>95</v>
      </c>
      <c r="C3020" s="1">
        <v>0.63300000000000001</v>
      </c>
    </row>
    <row r="3021" spans="1:3" x14ac:dyDescent="0.2">
      <c r="A3021" t="s">
        <v>2917</v>
      </c>
      <c r="B3021">
        <v>99</v>
      </c>
      <c r="C3021" s="1">
        <v>0.626</v>
      </c>
    </row>
    <row r="3022" spans="1:3" x14ac:dyDescent="0.2">
      <c r="A3022" t="s">
        <v>2253</v>
      </c>
      <c r="B3022">
        <v>94</v>
      </c>
      <c r="C3022" s="1">
        <v>0.624</v>
      </c>
    </row>
    <row r="3023" spans="1:3" x14ac:dyDescent="0.2">
      <c r="A3023" t="s">
        <v>4602</v>
      </c>
      <c r="B3023">
        <v>123</v>
      </c>
      <c r="C3023" s="1">
        <v>0.624</v>
      </c>
    </row>
    <row r="3024" spans="1:3" x14ac:dyDescent="0.2">
      <c r="A3024" t="s">
        <v>5245</v>
      </c>
      <c r="B3024">
        <v>172</v>
      </c>
      <c r="C3024" s="1">
        <v>0.624</v>
      </c>
    </row>
    <row r="3025" spans="1:3" x14ac:dyDescent="0.2">
      <c r="A3025" t="s">
        <v>4398</v>
      </c>
      <c r="B3025">
        <v>119</v>
      </c>
      <c r="C3025" s="1">
        <v>0.62</v>
      </c>
    </row>
    <row r="3026" spans="1:3" x14ac:dyDescent="0.2">
      <c r="A3026" t="s">
        <v>1786</v>
      </c>
      <c r="B3026">
        <v>90</v>
      </c>
      <c r="C3026" s="1">
        <v>0.61299999999999999</v>
      </c>
    </row>
    <row r="3027" spans="1:3" x14ac:dyDescent="0.2">
      <c r="A3027" t="s">
        <v>3827</v>
      </c>
      <c r="B3027">
        <v>110</v>
      </c>
      <c r="C3027" s="1">
        <v>0.61099999999999999</v>
      </c>
    </row>
    <row r="3028" spans="1:3" x14ac:dyDescent="0.2">
      <c r="A3028" t="s">
        <v>1334</v>
      </c>
      <c r="B3028">
        <v>85</v>
      </c>
      <c r="C3028" s="1">
        <v>0.60799999999999998</v>
      </c>
    </row>
    <row r="3029" spans="1:3" x14ac:dyDescent="0.2">
      <c r="A3029" t="s">
        <v>1496</v>
      </c>
      <c r="B3029">
        <v>87</v>
      </c>
      <c r="C3029" s="1">
        <v>0.60399999999999998</v>
      </c>
    </row>
    <row r="3030" spans="1:3" x14ac:dyDescent="0.2">
      <c r="A3030" t="s">
        <v>3053</v>
      </c>
      <c r="B3030">
        <v>100</v>
      </c>
      <c r="C3030" s="1">
        <v>0.60399999999999998</v>
      </c>
    </row>
    <row r="3031" spans="1:3" x14ac:dyDescent="0.2">
      <c r="A3031" t="s">
        <v>2509</v>
      </c>
      <c r="B3031">
        <v>96</v>
      </c>
      <c r="C3031" s="1">
        <v>0.60299999999999998</v>
      </c>
    </row>
    <row r="3032" spans="1:3" x14ac:dyDescent="0.2">
      <c r="A3032" t="s">
        <v>1749</v>
      </c>
      <c r="B3032">
        <v>90</v>
      </c>
      <c r="C3032" s="1">
        <v>0.59899999999999998</v>
      </c>
    </row>
    <row r="3033" spans="1:3" x14ac:dyDescent="0.2">
      <c r="A3033" t="s">
        <v>4154</v>
      </c>
      <c r="B3033">
        <v>114</v>
      </c>
      <c r="C3033" s="1">
        <v>0.59399999999999997</v>
      </c>
    </row>
    <row r="3034" spans="1:3" x14ac:dyDescent="0.2">
      <c r="A3034" t="s">
        <v>1584</v>
      </c>
      <c r="B3034">
        <v>88</v>
      </c>
      <c r="C3034" s="1">
        <v>0.59099999999999997</v>
      </c>
    </row>
    <row r="3035" spans="1:3" x14ac:dyDescent="0.2">
      <c r="A3035" t="s">
        <v>3406</v>
      </c>
      <c r="B3035">
        <v>105</v>
      </c>
      <c r="C3035" s="1">
        <v>0.58899999999999997</v>
      </c>
    </row>
    <row r="3036" spans="1:3" x14ac:dyDescent="0.2">
      <c r="A3036" t="s">
        <v>5249</v>
      </c>
      <c r="B3036">
        <v>174</v>
      </c>
      <c r="C3036" s="1">
        <v>0.58799999999999997</v>
      </c>
    </row>
    <row r="3037" spans="1:3" x14ac:dyDescent="0.2">
      <c r="A3037" t="s">
        <v>1618</v>
      </c>
      <c r="B3037">
        <v>88</v>
      </c>
      <c r="C3037" s="1">
        <v>0.58599999999999997</v>
      </c>
    </row>
    <row r="3038" spans="1:3" x14ac:dyDescent="0.2">
      <c r="A3038" t="s">
        <v>4161</v>
      </c>
      <c r="B3038">
        <v>114</v>
      </c>
      <c r="C3038" s="1">
        <v>0.56899999999999995</v>
      </c>
    </row>
    <row r="3039" spans="1:3" x14ac:dyDescent="0.2">
      <c r="A3039" t="s">
        <v>3150</v>
      </c>
      <c r="B3039">
        <v>101</v>
      </c>
      <c r="C3039" s="1">
        <v>0.56799999999999995</v>
      </c>
    </row>
    <row r="3040" spans="1:3" x14ac:dyDescent="0.2">
      <c r="A3040" t="s">
        <v>2015</v>
      </c>
      <c r="B3040">
        <v>92</v>
      </c>
      <c r="C3040" s="1">
        <v>0.56499999999999995</v>
      </c>
    </row>
    <row r="3041" spans="1:3" x14ac:dyDescent="0.2">
      <c r="A3041" t="s">
        <v>1929</v>
      </c>
      <c r="B3041">
        <v>91</v>
      </c>
      <c r="C3041" s="1">
        <v>0.56399999999999995</v>
      </c>
    </row>
    <row r="3042" spans="1:3" x14ac:dyDescent="0.2">
      <c r="A3042" t="s">
        <v>3013</v>
      </c>
      <c r="B3042">
        <v>100</v>
      </c>
      <c r="C3042" s="1">
        <v>0.55300000000000005</v>
      </c>
    </row>
    <row r="3043" spans="1:3" x14ac:dyDescent="0.2">
      <c r="A3043" t="s">
        <v>4050</v>
      </c>
      <c r="B3043">
        <v>112</v>
      </c>
      <c r="C3043" s="1">
        <v>0.55000000000000004</v>
      </c>
    </row>
    <row r="3044" spans="1:3" x14ac:dyDescent="0.2">
      <c r="A3044" t="s">
        <v>2143</v>
      </c>
      <c r="B3044">
        <v>93</v>
      </c>
      <c r="C3044" s="1">
        <v>0.54900000000000004</v>
      </c>
    </row>
    <row r="3045" spans="1:3" x14ac:dyDescent="0.2">
      <c r="A3045" t="s">
        <v>3486</v>
      </c>
      <c r="B3045">
        <v>105</v>
      </c>
      <c r="C3045" s="1">
        <v>0.54900000000000004</v>
      </c>
    </row>
    <row r="3046" spans="1:3" x14ac:dyDescent="0.2">
      <c r="A3046" t="s">
        <v>3690</v>
      </c>
      <c r="B3046">
        <v>108</v>
      </c>
      <c r="C3046" s="1">
        <v>0.54900000000000004</v>
      </c>
    </row>
    <row r="3047" spans="1:3" x14ac:dyDescent="0.2">
      <c r="A3047" t="s">
        <v>3430</v>
      </c>
      <c r="B3047">
        <v>105</v>
      </c>
      <c r="C3047" s="1">
        <v>0.54800000000000004</v>
      </c>
    </row>
    <row r="3048" spans="1:3" x14ac:dyDescent="0.2">
      <c r="A3048" t="s">
        <v>4822</v>
      </c>
      <c r="B3048">
        <v>129</v>
      </c>
      <c r="C3048" s="1">
        <v>0.54600000000000004</v>
      </c>
    </row>
    <row r="3049" spans="1:3" x14ac:dyDescent="0.2">
      <c r="A3049" t="s">
        <v>1905</v>
      </c>
      <c r="B3049">
        <v>91</v>
      </c>
      <c r="C3049" s="1">
        <v>0.54400000000000004</v>
      </c>
    </row>
    <row r="3050" spans="1:3" x14ac:dyDescent="0.2">
      <c r="A3050" t="s">
        <v>3216</v>
      </c>
      <c r="B3050">
        <v>102</v>
      </c>
      <c r="C3050" s="1">
        <v>0.54200000000000004</v>
      </c>
    </row>
    <row r="3051" spans="1:3" x14ac:dyDescent="0.2">
      <c r="A3051" t="s">
        <v>2296</v>
      </c>
      <c r="B3051">
        <v>94</v>
      </c>
      <c r="C3051" s="1">
        <v>0.54</v>
      </c>
    </row>
    <row r="3052" spans="1:3" x14ac:dyDescent="0.2">
      <c r="A3052" t="s">
        <v>3343</v>
      </c>
      <c r="B3052">
        <v>103</v>
      </c>
      <c r="C3052" s="1">
        <v>0.53900000000000003</v>
      </c>
    </row>
    <row r="3053" spans="1:3" x14ac:dyDescent="0.2">
      <c r="A3053" t="s">
        <v>3677</v>
      </c>
      <c r="B3053">
        <v>108</v>
      </c>
      <c r="C3053" s="1">
        <v>0.53700000000000003</v>
      </c>
    </row>
    <row r="3054" spans="1:3" x14ac:dyDescent="0.2">
      <c r="A3054" t="s">
        <v>4005</v>
      </c>
      <c r="B3054">
        <v>112</v>
      </c>
      <c r="C3054" s="1">
        <v>0.53300000000000003</v>
      </c>
    </row>
    <row r="3055" spans="1:3" x14ac:dyDescent="0.2">
      <c r="A3055" t="s">
        <v>1700</v>
      </c>
      <c r="B3055">
        <v>89</v>
      </c>
      <c r="C3055" s="1">
        <v>0.53</v>
      </c>
    </row>
    <row r="3056" spans="1:3" x14ac:dyDescent="0.2">
      <c r="A3056" t="s">
        <v>3264</v>
      </c>
      <c r="B3056">
        <v>102</v>
      </c>
      <c r="C3056" s="1">
        <v>0.53</v>
      </c>
    </row>
    <row r="3057" spans="1:3" x14ac:dyDescent="0.2">
      <c r="A3057" t="s">
        <v>3521</v>
      </c>
      <c r="B3057">
        <v>106</v>
      </c>
      <c r="C3057" s="1">
        <v>0.52700000000000002</v>
      </c>
    </row>
    <row r="3058" spans="1:3" x14ac:dyDescent="0.2">
      <c r="A3058" t="s">
        <v>2217</v>
      </c>
      <c r="B3058">
        <v>93</v>
      </c>
      <c r="C3058" s="1">
        <v>0.52</v>
      </c>
    </row>
    <row r="3059" spans="1:3" x14ac:dyDescent="0.2">
      <c r="A3059" t="s">
        <v>2185</v>
      </c>
      <c r="B3059">
        <v>93</v>
      </c>
      <c r="C3059" s="1">
        <v>0.51800000000000002</v>
      </c>
    </row>
    <row r="3060" spans="1:3" x14ac:dyDescent="0.2">
      <c r="A3060" t="s">
        <v>1089</v>
      </c>
      <c r="B3060">
        <v>80</v>
      </c>
      <c r="C3060" s="1">
        <v>0.51600000000000001</v>
      </c>
    </row>
    <row r="3061" spans="1:3" x14ac:dyDescent="0.2">
      <c r="A3061" t="s">
        <v>4074</v>
      </c>
      <c r="B3061">
        <v>113</v>
      </c>
      <c r="C3061" s="1">
        <v>0.51</v>
      </c>
    </row>
    <row r="3062" spans="1:3" x14ac:dyDescent="0.2">
      <c r="A3062" t="s">
        <v>2277</v>
      </c>
      <c r="B3062">
        <v>94</v>
      </c>
      <c r="C3062" s="1">
        <v>0.50900000000000001</v>
      </c>
    </row>
    <row r="3063" spans="1:3" x14ac:dyDescent="0.2">
      <c r="A3063" t="s">
        <v>3706</v>
      </c>
      <c r="B3063">
        <v>108</v>
      </c>
      <c r="C3063" s="1">
        <v>0.505</v>
      </c>
    </row>
    <row r="3064" spans="1:3" x14ac:dyDescent="0.2">
      <c r="A3064" t="s">
        <v>2892</v>
      </c>
      <c r="B3064">
        <v>99</v>
      </c>
      <c r="C3064" s="1">
        <v>0.504</v>
      </c>
    </row>
    <row r="3065" spans="1:3" x14ac:dyDescent="0.2">
      <c r="A3065" t="s">
        <v>3419</v>
      </c>
      <c r="B3065">
        <v>105</v>
      </c>
      <c r="C3065" s="1">
        <v>0.502</v>
      </c>
    </row>
    <row r="3066" spans="1:3" x14ac:dyDescent="0.2">
      <c r="A3066" t="s">
        <v>4409</v>
      </c>
      <c r="B3066">
        <v>119</v>
      </c>
      <c r="C3066" s="1">
        <v>0.495</v>
      </c>
    </row>
    <row r="3067" spans="1:3" x14ac:dyDescent="0.2">
      <c r="A3067" t="s">
        <v>4596</v>
      </c>
      <c r="B3067">
        <v>123</v>
      </c>
      <c r="C3067" s="1">
        <v>0.49099999999999999</v>
      </c>
    </row>
    <row r="3068" spans="1:3" x14ac:dyDescent="0.2">
      <c r="A3068" t="s">
        <v>1473</v>
      </c>
      <c r="B3068">
        <v>87</v>
      </c>
      <c r="C3068" s="1">
        <v>0.48899999999999999</v>
      </c>
    </row>
    <row r="3069" spans="1:3" x14ac:dyDescent="0.2">
      <c r="A3069" t="s">
        <v>1709</v>
      </c>
      <c r="B3069">
        <v>90</v>
      </c>
      <c r="C3069" s="1">
        <v>0.48899999999999999</v>
      </c>
    </row>
    <row r="3070" spans="1:3" x14ac:dyDescent="0.2">
      <c r="A3070" t="s">
        <v>2799</v>
      </c>
      <c r="B3070">
        <v>98</v>
      </c>
      <c r="C3070" s="1">
        <v>0.48899999999999999</v>
      </c>
    </row>
    <row r="3071" spans="1:3" x14ac:dyDescent="0.2">
      <c r="A3071" t="s">
        <v>2210</v>
      </c>
      <c r="B3071">
        <v>93</v>
      </c>
      <c r="C3071" s="1">
        <v>0.48799999999999999</v>
      </c>
    </row>
    <row r="3072" spans="1:3" x14ac:dyDescent="0.2">
      <c r="A3072" t="s">
        <v>1378</v>
      </c>
      <c r="B3072">
        <v>85</v>
      </c>
      <c r="C3072" s="1">
        <v>0.48599999999999999</v>
      </c>
    </row>
    <row r="3073" spans="1:3" x14ac:dyDescent="0.2">
      <c r="A3073" t="s">
        <v>2386</v>
      </c>
      <c r="B3073">
        <v>95</v>
      </c>
      <c r="C3073" s="1">
        <v>0.48199999999999998</v>
      </c>
    </row>
    <row r="3074" spans="1:3" x14ac:dyDescent="0.2">
      <c r="A3074" t="s">
        <v>2386</v>
      </c>
      <c r="B3074">
        <v>95</v>
      </c>
      <c r="C3074" s="1">
        <v>0.48199999999999998</v>
      </c>
    </row>
    <row r="3075" spans="1:3" x14ac:dyDescent="0.2">
      <c r="A3075" t="s">
        <v>3480</v>
      </c>
      <c r="B3075">
        <v>105</v>
      </c>
      <c r="C3075" s="1">
        <v>0.47799999999999998</v>
      </c>
    </row>
    <row r="3076" spans="1:3" x14ac:dyDescent="0.2">
      <c r="A3076" t="s">
        <v>2358</v>
      </c>
      <c r="B3076">
        <v>95</v>
      </c>
      <c r="C3076" s="1">
        <v>0.47599999999999998</v>
      </c>
    </row>
    <row r="3077" spans="1:3" x14ac:dyDescent="0.2">
      <c r="A3077" t="s">
        <v>2358</v>
      </c>
      <c r="B3077">
        <v>95</v>
      </c>
      <c r="C3077" s="1">
        <v>0.47599999999999998</v>
      </c>
    </row>
    <row r="3078" spans="1:3" x14ac:dyDescent="0.2">
      <c r="A3078" t="s">
        <v>1427</v>
      </c>
      <c r="B3078">
        <v>86</v>
      </c>
      <c r="C3078" s="1">
        <v>0.47499999999999998</v>
      </c>
    </row>
    <row r="3079" spans="1:3" x14ac:dyDescent="0.2">
      <c r="A3079" t="s">
        <v>2608</v>
      </c>
      <c r="B3079">
        <v>96</v>
      </c>
      <c r="C3079" s="1">
        <v>0.47099999999999997</v>
      </c>
    </row>
    <row r="3080" spans="1:3" x14ac:dyDescent="0.2">
      <c r="A3080" t="s">
        <v>1954</v>
      </c>
      <c r="B3080">
        <v>91</v>
      </c>
      <c r="C3080" s="1">
        <v>0.46500000000000002</v>
      </c>
    </row>
    <row r="3081" spans="1:3" x14ac:dyDescent="0.2">
      <c r="A3081" t="s">
        <v>2146</v>
      </c>
      <c r="B3081">
        <v>93</v>
      </c>
      <c r="C3081" s="1">
        <v>0.46400000000000002</v>
      </c>
    </row>
    <row r="3082" spans="1:3" x14ac:dyDescent="0.2">
      <c r="A3082" t="s">
        <v>2521</v>
      </c>
      <c r="B3082">
        <v>96</v>
      </c>
      <c r="C3082" s="1">
        <v>0.46400000000000002</v>
      </c>
    </row>
    <row r="3083" spans="1:3" x14ac:dyDescent="0.2">
      <c r="A3083" t="s">
        <v>2646</v>
      </c>
      <c r="B3083">
        <v>97</v>
      </c>
      <c r="C3083" s="1">
        <v>0.46400000000000002</v>
      </c>
    </row>
    <row r="3084" spans="1:3" x14ac:dyDescent="0.2">
      <c r="A3084" t="s">
        <v>2242</v>
      </c>
      <c r="B3084">
        <v>94</v>
      </c>
      <c r="C3084" s="1">
        <v>0.46100000000000002</v>
      </c>
    </row>
    <row r="3085" spans="1:3" x14ac:dyDescent="0.2">
      <c r="A3085" t="s">
        <v>4382</v>
      </c>
      <c r="B3085">
        <v>119</v>
      </c>
      <c r="C3085" s="1">
        <v>0.46</v>
      </c>
    </row>
    <row r="3086" spans="1:3" x14ac:dyDescent="0.2">
      <c r="A3086" t="s">
        <v>3925</v>
      </c>
      <c r="B3086">
        <v>110</v>
      </c>
      <c r="C3086" s="1">
        <v>0.45800000000000002</v>
      </c>
    </row>
    <row r="3087" spans="1:3" x14ac:dyDescent="0.2">
      <c r="A3087" t="s">
        <v>1922</v>
      </c>
      <c r="B3087">
        <v>91</v>
      </c>
      <c r="C3087" s="1">
        <v>0.45500000000000002</v>
      </c>
    </row>
    <row r="3088" spans="1:3" x14ac:dyDescent="0.2">
      <c r="A3088" t="s">
        <v>2688</v>
      </c>
      <c r="B3088">
        <v>97</v>
      </c>
      <c r="C3088" s="1">
        <v>0.45500000000000002</v>
      </c>
    </row>
    <row r="3089" spans="1:3" x14ac:dyDescent="0.2">
      <c r="A3089" t="s">
        <v>4480</v>
      </c>
      <c r="B3089">
        <v>120</v>
      </c>
      <c r="C3089" s="1">
        <v>0.45500000000000002</v>
      </c>
    </row>
    <row r="3090" spans="1:3" x14ac:dyDescent="0.2">
      <c r="A3090" t="s">
        <v>5238</v>
      </c>
      <c r="B3090">
        <v>170</v>
      </c>
      <c r="C3090" s="1">
        <v>0.45500000000000002</v>
      </c>
    </row>
    <row r="3091" spans="1:3" x14ac:dyDescent="0.2">
      <c r="A3091" t="s">
        <v>5077</v>
      </c>
      <c r="B3091">
        <v>140</v>
      </c>
      <c r="C3091" s="1">
        <v>0.45400000000000001</v>
      </c>
    </row>
    <row r="3092" spans="1:3" x14ac:dyDescent="0.2">
      <c r="A3092" t="s">
        <v>5087</v>
      </c>
      <c r="B3092">
        <v>142</v>
      </c>
      <c r="C3092" s="1">
        <v>0.45400000000000001</v>
      </c>
    </row>
    <row r="3093" spans="1:3" x14ac:dyDescent="0.2">
      <c r="A3093" t="s">
        <v>3413</v>
      </c>
      <c r="B3093">
        <v>105</v>
      </c>
      <c r="C3093" s="1">
        <v>0.44900000000000001</v>
      </c>
    </row>
    <row r="3094" spans="1:3" x14ac:dyDescent="0.2">
      <c r="A3094" t="s">
        <v>4113</v>
      </c>
      <c r="B3094">
        <v>113</v>
      </c>
      <c r="C3094" s="1">
        <v>0.44700000000000001</v>
      </c>
    </row>
    <row r="3095" spans="1:3" x14ac:dyDescent="0.2">
      <c r="A3095" t="s">
        <v>3963</v>
      </c>
      <c r="B3095">
        <v>111</v>
      </c>
      <c r="C3095" s="1">
        <v>0.44600000000000001</v>
      </c>
    </row>
    <row r="3096" spans="1:3" x14ac:dyDescent="0.2">
      <c r="A3096" t="s">
        <v>5143</v>
      </c>
      <c r="B3096">
        <v>149</v>
      </c>
      <c r="C3096" s="1">
        <v>0.44600000000000001</v>
      </c>
    </row>
    <row r="3097" spans="1:3" x14ac:dyDescent="0.2">
      <c r="A3097" t="s">
        <v>1086</v>
      </c>
      <c r="B3097">
        <v>80</v>
      </c>
      <c r="C3097" s="1">
        <v>0.44500000000000001</v>
      </c>
    </row>
    <row r="3098" spans="1:3" x14ac:dyDescent="0.2">
      <c r="A3098" t="s">
        <v>5017</v>
      </c>
      <c r="B3098">
        <v>137</v>
      </c>
      <c r="C3098" s="1">
        <v>0.443</v>
      </c>
    </row>
    <row r="3099" spans="1:3" x14ac:dyDescent="0.2">
      <c r="A3099" t="s">
        <v>1948</v>
      </c>
      <c r="B3099">
        <v>91</v>
      </c>
      <c r="C3099" s="1">
        <v>0.44</v>
      </c>
    </row>
    <row r="3100" spans="1:3" x14ac:dyDescent="0.2">
      <c r="A3100" t="s">
        <v>3915</v>
      </c>
      <c r="B3100">
        <v>110</v>
      </c>
      <c r="C3100" s="1">
        <v>0.44</v>
      </c>
    </row>
    <row r="3101" spans="1:3" x14ac:dyDescent="0.2">
      <c r="A3101" t="s">
        <v>2698</v>
      </c>
      <c r="B3101">
        <v>97</v>
      </c>
      <c r="C3101" s="1">
        <v>0.439</v>
      </c>
    </row>
    <row r="3102" spans="1:3" x14ac:dyDescent="0.2">
      <c r="A3102" t="s">
        <v>4554</v>
      </c>
      <c r="B3102">
        <v>122</v>
      </c>
      <c r="C3102" s="1">
        <v>0.439</v>
      </c>
    </row>
    <row r="3103" spans="1:3" x14ac:dyDescent="0.2">
      <c r="A3103" t="s">
        <v>2935</v>
      </c>
      <c r="B3103">
        <v>99</v>
      </c>
      <c r="C3103" s="1">
        <v>0.438</v>
      </c>
    </row>
    <row r="3104" spans="1:3" x14ac:dyDescent="0.2">
      <c r="A3104" t="s">
        <v>1631</v>
      </c>
      <c r="B3104">
        <v>88</v>
      </c>
      <c r="C3104" s="1">
        <v>0.436</v>
      </c>
    </row>
    <row r="3105" spans="1:3" x14ac:dyDescent="0.2">
      <c r="A3105" t="s">
        <v>5280</v>
      </c>
      <c r="B3105">
        <v>188</v>
      </c>
      <c r="C3105" s="1">
        <v>0.434</v>
      </c>
    </row>
    <row r="3106" spans="1:3" x14ac:dyDescent="0.2">
      <c r="A3106" t="s">
        <v>4511</v>
      </c>
      <c r="B3106">
        <v>121</v>
      </c>
      <c r="C3106" s="1">
        <v>0.433</v>
      </c>
    </row>
    <row r="3107" spans="1:3" x14ac:dyDescent="0.2">
      <c r="A3107" t="s">
        <v>2740</v>
      </c>
      <c r="B3107">
        <v>97</v>
      </c>
      <c r="C3107" s="1">
        <v>0.432</v>
      </c>
    </row>
    <row r="3108" spans="1:3" x14ac:dyDescent="0.2">
      <c r="A3108" t="s">
        <v>3231</v>
      </c>
      <c r="B3108">
        <v>102</v>
      </c>
      <c r="C3108" s="1">
        <v>0.432</v>
      </c>
    </row>
    <row r="3109" spans="1:3" x14ac:dyDescent="0.2">
      <c r="A3109" t="s">
        <v>4340</v>
      </c>
      <c r="B3109">
        <v>118</v>
      </c>
      <c r="C3109" s="1">
        <v>0.43</v>
      </c>
    </row>
    <row r="3110" spans="1:3" x14ac:dyDescent="0.2">
      <c r="A3110" t="s">
        <v>3169</v>
      </c>
      <c r="B3110">
        <v>102</v>
      </c>
      <c r="C3110" s="1">
        <v>0.42699999999999999</v>
      </c>
    </row>
    <row r="3111" spans="1:3" x14ac:dyDescent="0.2">
      <c r="A3111" t="s">
        <v>1230</v>
      </c>
      <c r="B3111">
        <v>83</v>
      </c>
      <c r="C3111" s="1">
        <v>0.42599999999999999</v>
      </c>
    </row>
    <row r="3112" spans="1:3" x14ac:dyDescent="0.2">
      <c r="A3112" t="s">
        <v>1037</v>
      </c>
      <c r="B3112">
        <v>77</v>
      </c>
      <c r="C3112" s="1">
        <v>0.42499999999999999</v>
      </c>
    </row>
    <row r="3113" spans="1:3" x14ac:dyDescent="0.2">
      <c r="A3113" t="s">
        <v>2566</v>
      </c>
      <c r="B3113">
        <v>96</v>
      </c>
      <c r="C3113" s="1">
        <v>0.42299999999999999</v>
      </c>
    </row>
    <row r="3114" spans="1:3" x14ac:dyDescent="0.2">
      <c r="A3114" t="s">
        <v>3795</v>
      </c>
      <c r="B3114">
        <v>109</v>
      </c>
      <c r="C3114" s="1">
        <v>0.42299999999999999</v>
      </c>
    </row>
    <row r="3115" spans="1:3" x14ac:dyDescent="0.2">
      <c r="A3115" t="s">
        <v>1260</v>
      </c>
      <c r="B3115">
        <v>84</v>
      </c>
      <c r="C3115" s="1">
        <v>0.42</v>
      </c>
    </row>
    <row r="3116" spans="1:3" x14ac:dyDescent="0.2">
      <c r="A3116" t="s">
        <v>1236</v>
      </c>
      <c r="B3116">
        <v>83</v>
      </c>
      <c r="C3116" s="1">
        <v>0.41599999999999998</v>
      </c>
    </row>
    <row r="3117" spans="1:3" x14ac:dyDescent="0.2">
      <c r="A3117" t="s">
        <v>1264</v>
      </c>
      <c r="B3117">
        <v>84</v>
      </c>
      <c r="C3117" s="1">
        <v>0.41599999999999998</v>
      </c>
    </row>
    <row r="3118" spans="1:3" x14ac:dyDescent="0.2">
      <c r="A3118" t="s">
        <v>3445</v>
      </c>
      <c r="B3118">
        <v>105</v>
      </c>
      <c r="C3118" s="1">
        <v>0.41499999999999998</v>
      </c>
    </row>
    <row r="3119" spans="1:3" x14ac:dyDescent="0.2">
      <c r="A3119" t="s">
        <v>1149</v>
      </c>
      <c r="B3119">
        <v>81</v>
      </c>
      <c r="C3119" s="1">
        <v>0.41399999999999998</v>
      </c>
    </row>
    <row r="3120" spans="1:3" x14ac:dyDescent="0.2">
      <c r="A3120" t="s">
        <v>2786</v>
      </c>
      <c r="B3120">
        <v>98</v>
      </c>
      <c r="C3120" s="1">
        <v>0.41299999999999998</v>
      </c>
    </row>
    <row r="3121" spans="1:3" x14ac:dyDescent="0.2">
      <c r="A3121" t="s">
        <v>1027</v>
      </c>
      <c r="B3121">
        <v>76</v>
      </c>
      <c r="C3121" s="1">
        <v>0.41199999999999998</v>
      </c>
    </row>
    <row r="3122" spans="1:3" x14ac:dyDescent="0.2">
      <c r="A3122" t="s">
        <v>3469</v>
      </c>
      <c r="B3122">
        <v>105</v>
      </c>
      <c r="C3122" s="1">
        <v>0.41199999999999998</v>
      </c>
    </row>
    <row r="3123" spans="1:3" x14ac:dyDescent="0.2">
      <c r="A3123" t="s">
        <v>2598</v>
      </c>
      <c r="B3123">
        <v>96</v>
      </c>
      <c r="C3123" s="1">
        <v>0.41</v>
      </c>
    </row>
    <row r="3124" spans="1:3" x14ac:dyDescent="0.2">
      <c r="A3124" t="s">
        <v>4737</v>
      </c>
      <c r="B3124">
        <v>126</v>
      </c>
      <c r="C3124" s="1">
        <v>0.41</v>
      </c>
    </row>
    <row r="3125" spans="1:3" x14ac:dyDescent="0.2">
      <c r="A3125" t="s">
        <v>2690</v>
      </c>
      <c r="B3125">
        <v>97</v>
      </c>
      <c r="C3125" s="1">
        <v>0.40699999999999997</v>
      </c>
    </row>
    <row r="3126" spans="1:3" x14ac:dyDescent="0.2">
      <c r="A3126" t="s">
        <v>1051</v>
      </c>
      <c r="B3126">
        <v>78</v>
      </c>
      <c r="C3126" s="1">
        <v>0.40600000000000003</v>
      </c>
    </row>
    <row r="3127" spans="1:3" x14ac:dyDescent="0.2">
      <c r="A3127" t="s">
        <v>1454</v>
      </c>
      <c r="B3127">
        <v>86</v>
      </c>
      <c r="C3127" s="1">
        <v>0.40600000000000003</v>
      </c>
    </row>
    <row r="3128" spans="1:3" x14ac:dyDescent="0.2">
      <c r="A3128" t="s">
        <v>1491</v>
      </c>
      <c r="B3128">
        <v>87</v>
      </c>
      <c r="C3128" s="1">
        <v>0.40600000000000003</v>
      </c>
    </row>
    <row r="3129" spans="1:3" x14ac:dyDescent="0.2">
      <c r="A3129" t="s">
        <v>4288</v>
      </c>
      <c r="B3129">
        <v>117</v>
      </c>
      <c r="C3129" s="1">
        <v>0.40400000000000003</v>
      </c>
    </row>
    <row r="3130" spans="1:3" x14ac:dyDescent="0.2">
      <c r="A3130" t="s">
        <v>1498</v>
      </c>
      <c r="B3130">
        <v>87</v>
      </c>
      <c r="C3130" s="1">
        <v>0.40300000000000002</v>
      </c>
    </row>
    <row r="3131" spans="1:3" x14ac:dyDescent="0.2">
      <c r="A3131" t="s">
        <v>2282</v>
      </c>
      <c r="B3131">
        <v>94</v>
      </c>
      <c r="C3131" s="1">
        <v>0.40300000000000002</v>
      </c>
    </row>
    <row r="3132" spans="1:3" x14ac:dyDescent="0.2">
      <c r="A3132" t="s">
        <v>1602</v>
      </c>
      <c r="B3132">
        <v>88</v>
      </c>
      <c r="C3132" s="1">
        <v>0.40200000000000002</v>
      </c>
    </row>
    <row r="3133" spans="1:3" x14ac:dyDescent="0.2">
      <c r="A3133" t="s">
        <v>3568</v>
      </c>
      <c r="B3133">
        <v>106</v>
      </c>
      <c r="C3133" s="1">
        <v>0.40100000000000002</v>
      </c>
    </row>
    <row r="3134" spans="1:3" x14ac:dyDescent="0.2">
      <c r="A3134" t="s">
        <v>1235</v>
      </c>
      <c r="B3134">
        <v>83</v>
      </c>
      <c r="C3134" s="1">
        <v>0.4</v>
      </c>
    </row>
    <row r="3135" spans="1:3" x14ac:dyDescent="0.2">
      <c r="A3135" t="s">
        <v>5177</v>
      </c>
      <c r="B3135">
        <v>154</v>
      </c>
      <c r="C3135" s="1">
        <v>0.4</v>
      </c>
    </row>
    <row r="3136" spans="1:3" x14ac:dyDescent="0.2">
      <c r="A3136" t="s">
        <v>4617</v>
      </c>
      <c r="B3136">
        <v>123</v>
      </c>
      <c r="C3136" s="1">
        <v>0.39900000000000002</v>
      </c>
    </row>
    <row r="3137" spans="1:3" x14ac:dyDescent="0.2">
      <c r="A3137" t="s">
        <v>4914</v>
      </c>
      <c r="B3137">
        <v>132</v>
      </c>
      <c r="C3137" s="1">
        <v>0.39800000000000002</v>
      </c>
    </row>
    <row r="3138" spans="1:3" x14ac:dyDescent="0.2">
      <c r="A3138" t="s">
        <v>2401</v>
      </c>
      <c r="B3138">
        <v>95</v>
      </c>
      <c r="C3138" s="1">
        <v>0.39600000000000002</v>
      </c>
    </row>
    <row r="3139" spans="1:3" x14ac:dyDescent="0.2">
      <c r="A3139" t="s">
        <v>2401</v>
      </c>
      <c r="B3139">
        <v>95</v>
      </c>
      <c r="C3139" s="1">
        <v>0.39600000000000002</v>
      </c>
    </row>
    <row r="3140" spans="1:3" x14ac:dyDescent="0.2">
      <c r="A3140" t="s">
        <v>3512</v>
      </c>
      <c r="B3140">
        <v>106</v>
      </c>
      <c r="C3140" s="1">
        <v>0.39600000000000002</v>
      </c>
    </row>
    <row r="3141" spans="1:3" x14ac:dyDescent="0.2">
      <c r="A3141" t="s">
        <v>3867</v>
      </c>
      <c r="B3141">
        <v>110</v>
      </c>
      <c r="C3141" s="1">
        <v>0.39500000000000002</v>
      </c>
    </row>
    <row r="3142" spans="1:3" x14ac:dyDescent="0.2">
      <c r="A3142" t="s">
        <v>4447</v>
      </c>
      <c r="B3142">
        <v>120</v>
      </c>
      <c r="C3142" s="1">
        <v>0.39200000000000002</v>
      </c>
    </row>
    <row r="3143" spans="1:3" x14ac:dyDescent="0.2">
      <c r="A3143" t="s">
        <v>2986</v>
      </c>
      <c r="B3143">
        <v>100</v>
      </c>
      <c r="C3143" s="1">
        <v>0.39100000000000001</v>
      </c>
    </row>
    <row r="3144" spans="1:3" x14ac:dyDescent="0.2">
      <c r="A3144" t="s">
        <v>1270</v>
      </c>
      <c r="B3144">
        <v>84</v>
      </c>
      <c r="C3144" s="1">
        <v>0.38500000000000001</v>
      </c>
    </row>
    <row r="3145" spans="1:3" x14ac:dyDescent="0.2">
      <c r="A3145" t="s">
        <v>1330</v>
      </c>
      <c r="B3145">
        <v>85</v>
      </c>
      <c r="C3145" s="1">
        <v>0.38100000000000001</v>
      </c>
    </row>
    <row r="3146" spans="1:3" x14ac:dyDescent="0.2">
      <c r="A3146" t="s">
        <v>2209</v>
      </c>
      <c r="B3146">
        <v>93</v>
      </c>
      <c r="C3146" s="1">
        <v>0.38100000000000001</v>
      </c>
    </row>
    <row r="3147" spans="1:3" x14ac:dyDescent="0.2">
      <c r="A3147" t="s">
        <v>2575</v>
      </c>
      <c r="B3147">
        <v>96</v>
      </c>
      <c r="C3147" s="1">
        <v>0.38100000000000001</v>
      </c>
    </row>
    <row r="3148" spans="1:3" x14ac:dyDescent="0.2">
      <c r="A3148" t="s">
        <v>1755</v>
      </c>
      <c r="B3148">
        <v>90</v>
      </c>
      <c r="C3148" s="1">
        <v>0.378</v>
      </c>
    </row>
    <row r="3149" spans="1:3" x14ac:dyDescent="0.2">
      <c r="A3149" t="s">
        <v>1774</v>
      </c>
      <c r="B3149">
        <v>90</v>
      </c>
      <c r="C3149" s="1">
        <v>0.377</v>
      </c>
    </row>
    <row r="3150" spans="1:3" x14ac:dyDescent="0.2">
      <c r="A3150" t="s">
        <v>2695</v>
      </c>
      <c r="B3150">
        <v>97</v>
      </c>
      <c r="C3150" s="1">
        <v>0.376</v>
      </c>
    </row>
    <row r="3151" spans="1:3" x14ac:dyDescent="0.2">
      <c r="A3151" t="s">
        <v>3475</v>
      </c>
      <c r="B3151">
        <v>105</v>
      </c>
      <c r="C3151" s="1">
        <v>0.376</v>
      </c>
    </row>
    <row r="3152" spans="1:3" x14ac:dyDescent="0.2">
      <c r="A3152" t="s">
        <v>2403</v>
      </c>
      <c r="B3152">
        <v>95</v>
      </c>
      <c r="C3152" s="1">
        <v>0.375</v>
      </c>
    </row>
    <row r="3153" spans="1:3" x14ac:dyDescent="0.2">
      <c r="A3153" t="s">
        <v>2403</v>
      </c>
      <c r="B3153">
        <v>95</v>
      </c>
      <c r="C3153" s="1">
        <v>0.375</v>
      </c>
    </row>
    <row r="3154" spans="1:3" x14ac:dyDescent="0.2">
      <c r="A3154" t="s">
        <v>2908</v>
      </c>
      <c r="B3154">
        <v>99</v>
      </c>
      <c r="C3154" s="1">
        <v>0.375</v>
      </c>
    </row>
    <row r="3155" spans="1:3" x14ac:dyDescent="0.2">
      <c r="A3155" t="s">
        <v>4550</v>
      </c>
      <c r="B3155">
        <v>122</v>
      </c>
      <c r="C3155" s="1">
        <v>0.375</v>
      </c>
    </row>
    <row r="3156" spans="1:3" x14ac:dyDescent="0.2">
      <c r="A3156" t="s">
        <v>4281</v>
      </c>
      <c r="B3156">
        <v>117</v>
      </c>
      <c r="C3156" s="1">
        <v>0.374</v>
      </c>
    </row>
    <row r="3157" spans="1:3" x14ac:dyDescent="0.2">
      <c r="A3157" t="s">
        <v>1617</v>
      </c>
      <c r="B3157">
        <v>88</v>
      </c>
      <c r="C3157" s="1">
        <v>0.373</v>
      </c>
    </row>
    <row r="3158" spans="1:3" x14ac:dyDescent="0.2">
      <c r="A3158" t="s">
        <v>5066</v>
      </c>
      <c r="B3158">
        <v>140</v>
      </c>
      <c r="C3158" s="1">
        <v>0.372</v>
      </c>
    </row>
    <row r="3159" spans="1:3" x14ac:dyDescent="0.2">
      <c r="A3159" t="s">
        <v>2177</v>
      </c>
      <c r="B3159">
        <v>93</v>
      </c>
      <c r="C3159" s="1">
        <v>0.371</v>
      </c>
    </row>
    <row r="3160" spans="1:3" x14ac:dyDescent="0.2">
      <c r="A3160" t="s">
        <v>2541</v>
      </c>
      <c r="B3160">
        <v>96</v>
      </c>
      <c r="C3160" s="1">
        <v>0.371</v>
      </c>
    </row>
    <row r="3161" spans="1:3" x14ac:dyDescent="0.2">
      <c r="A3161" t="s">
        <v>4673</v>
      </c>
      <c r="B3161">
        <v>124</v>
      </c>
      <c r="C3161" s="1">
        <v>0.371</v>
      </c>
    </row>
    <row r="3162" spans="1:3" x14ac:dyDescent="0.2">
      <c r="A3162" t="s">
        <v>1281</v>
      </c>
      <c r="B3162">
        <v>84</v>
      </c>
      <c r="C3162" s="1">
        <v>0.37</v>
      </c>
    </row>
    <row r="3163" spans="1:3" x14ac:dyDescent="0.2">
      <c r="A3163" t="s">
        <v>1017</v>
      </c>
      <c r="B3163">
        <v>76</v>
      </c>
      <c r="C3163" s="1">
        <v>0.36699999999999999</v>
      </c>
    </row>
    <row r="3164" spans="1:3" x14ac:dyDescent="0.2">
      <c r="A3164" t="s">
        <v>1782</v>
      </c>
      <c r="B3164">
        <v>90</v>
      </c>
      <c r="C3164" s="1">
        <v>0.36599999999999999</v>
      </c>
    </row>
    <row r="3165" spans="1:3" x14ac:dyDescent="0.2">
      <c r="A3165" t="s">
        <v>3700</v>
      </c>
      <c r="B3165">
        <v>108</v>
      </c>
      <c r="C3165" s="1">
        <v>0.36499999999999999</v>
      </c>
    </row>
    <row r="3166" spans="1:3" x14ac:dyDescent="0.2">
      <c r="A3166" t="s">
        <v>5034</v>
      </c>
      <c r="B3166">
        <v>138</v>
      </c>
      <c r="C3166" s="1">
        <v>0.36499999999999999</v>
      </c>
    </row>
    <row r="3167" spans="1:3" x14ac:dyDescent="0.2">
      <c r="A3167" t="s">
        <v>3319</v>
      </c>
      <c r="B3167">
        <v>103</v>
      </c>
      <c r="C3167" s="1">
        <v>0.35899999999999999</v>
      </c>
    </row>
    <row r="3168" spans="1:3" x14ac:dyDescent="0.2">
      <c r="A3168" t="s">
        <v>3000</v>
      </c>
      <c r="B3168">
        <v>100</v>
      </c>
      <c r="C3168" s="1">
        <v>0.35799999999999998</v>
      </c>
    </row>
    <row r="3169" spans="1:3" x14ac:dyDescent="0.2">
      <c r="A3169" t="s">
        <v>2780</v>
      </c>
      <c r="B3169">
        <v>98</v>
      </c>
      <c r="C3169" s="1">
        <v>0.35399999999999998</v>
      </c>
    </row>
    <row r="3170" spans="1:3" x14ac:dyDescent="0.2">
      <c r="A3170" t="s">
        <v>3959</v>
      </c>
      <c r="B3170">
        <v>111</v>
      </c>
      <c r="C3170" s="1">
        <v>0.35399999999999998</v>
      </c>
    </row>
    <row r="3171" spans="1:3" x14ac:dyDescent="0.2">
      <c r="A3171" t="s">
        <v>2246</v>
      </c>
      <c r="B3171">
        <v>94</v>
      </c>
      <c r="C3171" s="1">
        <v>0.35299999999999998</v>
      </c>
    </row>
    <row r="3172" spans="1:3" x14ac:dyDescent="0.2">
      <c r="A3172" t="s">
        <v>3113</v>
      </c>
      <c r="B3172">
        <v>101</v>
      </c>
      <c r="C3172" s="1">
        <v>0.35099999999999998</v>
      </c>
    </row>
    <row r="3173" spans="1:3" x14ac:dyDescent="0.2">
      <c r="A3173" t="s">
        <v>3489</v>
      </c>
      <c r="B3173">
        <v>105</v>
      </c>
      <c r="C3173" s="1">
        <v>0.35099999999999998</v>
      </c>
    </row>
    <row r="3174" spans="1:3" x14ac:dyDescent="0.2">
      <c r="A3174" t="s">
        <v>3691</v>
      </c>
      <c r="B3174">
        <v>108</v>
      </c>
      <c r="C3174" s="1">
        <v>0.35099999999999998</v>
      </c>
    </row>
    <row r="3175" spans="1:3" x14ac:dyDescent="0.2">
      <c r="A3175" t="s">
        <v>2019</v>
      </c>
      <c r="B3175">
        <v>92</v>
      </c>
      <c r="C3175" s="1">
        <v>0.34899999999999998</v>
      </c>
    </row>
    <row r="3176" spans="1:3" x14ac:dyDescent="0.2">
      <c r="A3176" t="s">
        <v>3336</v>
      </c>
      <c r="B3176">
        <v>103</v>
      </c>
      <c r="C3176" s="1">
        <v>0.34899999999999998</v>
      </c>
    </row>
    <row r="3177" spans="1:3" x14ac:dyDescent="0.2">
      <c r="A3177" t="s">
        <v>1628</v>
      </c>
      <c r="B3177">
        <v>88</v>
      </c>
      <c r="C3177" s="1">
        <v>0.34799999999999998</v>
      </c>
    </row>
    <row r="3178" spans="1:3" x14ac:dyDescent="0.2">
      <c r="A3178" t="s">
        <v>3784</v>
      </c>
      <c r="B3178">
        <v>109</v>
      </c>
      <c r="C3178" s="1">
        <v>0.34599999999999997</v>
      </c>
    </row>
    <row r="3179" spans="1:3" x14ac:dyDescent="0.2">
      <c r="A3179" t="s">
        <v>3215</v>
      </c>
      <c r="B3179">
        <v>102</v>
      </c>
      <c r="C3179" s="1">
        <v>0.34499999999999997</v>
      </c>
    </row>
    <row r="3180" spans="1:3" x14ac:dyDescent="0.2">
      <c r="A3180" t="s">
        <v>3697</v>
      </c>
      <c r="B3180">
        <v>108</v>
      </c>
      <c r="C3180" s="1">
        <v>0.34399999999999997</v>
      </c>
    </row>
    <row r="3181" spans="1:3" x14ac:dyDescent="0.2">
      <c r="A3181" t="s">
        <v>1448</v>
      </c>
      <c r="B3181">
        <v>86</v>
      </c>
      <c r="C3181" s="1">
        <v>0.34300000000000003</v>
      </c>
    </row>
    <row r="3182" spans="1:3" x14ac:dyDescent="0.2">
      <c r="A3182" t="s">
        <v>3131</v>
      </c>
      <c r="B3182">
        <v>101</v>
      </c>
      <c r="C3182" s="1">
        <v>0.34200000000000003</v>
      </c>
    </row>
    <row r="3183" spans="1:3" x14ac:dyDescent="0.2">
      <c r="A3183" t="s">
        <v>1068</v>
      </c>
      <c r="B3183">
        <v>78</v>
      </c>
      <c r="C3183" s="1">
        <v>0.34100000000000003</v>
      </c>
    </row>
    <row r="3184" spans="1:3" x14ac:dyDescent="0.2">
      <c r="A3184" t="s">
        <v>2882</v>
      </c>
      <c r="B3184">
        <v>99</v>
      </c>
      <c r="C3184" s="1">
        <v>0.33600000000000002</v>
      </c>
    </row>
    <row r="3185" spans="1:3" x14ac:dyDescent="0.2">
      <c r="A3185" t="s">
        <v>3762</v>
      </c>
      <c r="B3185">
        <v>109</v>
      </c>
      <c r="C3185" s="1">
        <v>0.33600000000000002</v>
      </c>
    </row>
    <row r="3186" spans="1:3" x14ac:dyDescent="0.2">
      <c r="A3186" t="s">
        <v>1748</v>
      </c>
      <c r="B3186">
        <v>90</v>
      </c>
      <c r="C3186" s="1">
        <v>0.33400000000000002</v>
      </c>
    </row>
    <row r="3187" spans="1:3" x14ac:dyDescent="0.2">
      <c r="A3187" t="s">
        <v>1838</v>
      </c>
      <c r="B3187">
        <v>90</v>
      </c>
      <c r="C3187" s="1">
        <v>0.33300000000000002</v>
      </c>
    </row>
    <row r="3188" spans="1:3" x14ac:dyDescent="0.2">
      <c r="A3188" t="s">
        <v>3893</v>
      </c>
      <c r="B3188">
        <v>110</v>
      </c>
      <c r="C3188" s="1">
        <v>0.33200000000000002</v>
      </c>
    </row>
    <row r="3189" spans="1:3" x14ac:dyDescent="0.2">
      <c r="A3189" t="s">
        <v>4611</v>
      </c>
      <c r="B3189">
        <v>123</v>
      </c>
      <c r="C3189" s="1">
        <v>0.33200000000000002</v>
      </c>
    </row>
    <row r="3190" spans="1:3" x14ac:dyDescent="0.2">
      <c r="A3190" t="s">
        <v>5202</v>
      </c>
      <c r="B3190">
        <v>160</v>
      </c>
      <c r="C3190" s="1">
        <v>0.33100000000000002</v>
      </c>
    </row>
    <row r="3191" spans="1:3" x14ac:dyDescent="0.2">
      <c r="A3191" t="s">
        <v>5147</v>
      </c>
      <c r="B3191">
        <v>150</v>
      </c>
      <c r="C3191" s="1">
        <v>0.33</v>
      </c>
    </row>
    <row r="3192" spans="1:3" x14ac:dyDescent="0.2">
      <c r="A3192" t="s">
        <v>5153</v>
      </c>
      <c r="B3192">
        <v>150</v>
      </c>
      <c r="C3192" s="1">
        <v>0.33</v>
      </c>
    </row>
    <row r="3193" spans="1:3" x14ac:dyDescent="0.2">
      <c r="A3193" t="s">
        <v>3055</v>
      </c>
      <c r="B3193">
        <v>100</v>
      </c>
      <c r="C3193" s="1">
        <v>0.32800000000000001</v>
      </c>
    </row>
    <row r="3194" spans="1:3" x14ac:dyDescent="0.2">
      <c r="A3194" t="s">
        <v>2025</v>
      </c>
      <c r="B3194">
        <v>92</v>
      </c>
      <c r="C3194" s="1">
        <v>0.32600000000000001</v>
      </c>
    </row>
    <row r="3195" spans="1:3" x14ac:dyDescent="0.2">
      <c r="A3195" t="s">
        <v>3003</v>
      </c>
      <c r="B3195">
        <v>100</v>
      </c>
      <c r="C3195" s="1">
        <v>0.32300000000000001</v>
      </c>
    </row>
    <row r="3196" spans="1:3" x14ac:dyDescent="0.2">
      <c r="A3196" t="s">
        <v>4705</v>
      </c>
      <c r="B3196">
        <v>125</v>
      </c>
      <c r="C3196" s="1">
        <v>0.32300000000000001</v>
      </c>
    </row>
    <row r="3197" spans="1:3" x14ac:dyDescent="0.2">
      <c r="A3197" t="s">
        <v>4921</v>
      </c>
      <c r="B3197">
        <v>132</v>
      </c>
      <c r="C3197" s="1">
        <v>0.32300000000000001</v>
      </c>
    </row>
    <row r="3198" spans="1:3" x14ac:dyDescent="0.2">
      <c r="A3198" t="s">
        <v>1275</v>
      </c>
      <c r="B3198">
        <v>84</v>
      </c>
      <c r="C3198" s="1">
        <v>0.32200000000000001</v>
      </c>
    </row>
    <row r="3199" spans="1:3" x14ac:dyDescent="0.2">
      <c r="A3199" t="s">
        <v>1738</v>
      </c>
      <c r="B3199">
        <v>90</v>
      </c>
      <c r="C3199" s="1">
        <v>0.32</v>
      </c>
    </row>
    <row r="3200" spans="1:3" x14ac:dyDescent="0.2">
      <c r="A3200" t="s">
        <v>2153</v>
      </c>
      <c r="B3200">
        <v>93</v>
      </c>
      <c r="C3200" s="1">
        <v>0.31900000000000001</v>
      </c>
    </row>
    <row r="3201" spans="1:3" x14ac:dyDescent="0.2">
      <c r="A3201" t="s">
        <v>4492</v>
      </c>
      <c r="B3201">
        <v>121</v>
      </c>
      <c r="C3201" s="1">
        <v>0.31900000000000001</v>
      </c>
    </row>
    <row r="3202" spans="1:3" x14ac:dyDescent="0.2">
      <c r="A3202" t="s">
        <v>2432</v>
      </c>
      <c r="B3202">
        <v>95</v>
      </c>
      <c r="C3202" s="1">
        <v>0.317</v>
      </c>
    </row>
    <row r="3203" spans="1:3" x14ac:dyDescent="0.2">
      <c r="A3203" t="s">
        <v>2432</v>
      </c>
      <c r="B3203">
        <v>95</v>
      </c>
      <c r="C3203" s="1">
        <v>0.317</v>
      </c>
    </row>
    <row r="3204" spans="1:3" x14ac:dyDescent="0.2">
      <c r="A3204" t="s">
        <v>1258</v>
      </c>
      <c r="B3204">
        <v>84</v>
      </c>
      <c r="C3204" s="1">
        <v>0.314</v>
      </c>
    </row>
    <row r="3205" spans="1:3" x14ac:dyDescent="0.2">
      <c r="A3205" t="s">
        <v>1635</v>
      </c>
      <c r="B3205">
        <v>89</v>
      </c>
      <c r="C3205" s="1">
        <v>0.313</v>
      </c>
    </row>
    <row r="3206" spans="1:3" x14ac:dyDescent="0.2">
      <c r="A3206" t="s">
        <v>1820</v>
      </c>
      <c r="B3206">
        <v>90</v>
      </c>
      <c r="C3206" s="1">
        <v>0.311</v>
      </c>
    </row>
    <row r="3207" spans="1:3" x14ac:dyDescent="0.2">
      <c r="A3207" t="s">
        <v>4804</v>
      </c>
      <c r="B3207">
        <v>128</v>
      </c>
      <c r="C3207" s="1">
        <v>0.311</v>
      </c>
    </row>
    <row r="3208" spans="1:3" x14ac:dyDescent="0.2">
      <c r="A3208" t="s">
        <v>4860</v>
      </c>
      <c r="B3208">
        <v>130</v>
      </c>
      <c r="C3208" s="1">
        <v>0.311</v>
      </c>
    </row>
    <row r="3209" spans="1:3" x14ac:dyDescent="0.2">
      <c r="A3209" t="s">
        <v>3684</v>
      </c>
      <c r="B3209">
        <v>108</v>
      </c>
      <c r="C3209" s="1">
        <v>0.31</v>
      </c>
    </row>
    <row r="3210" spans="1:3" x14ac:dyDescent="0.2">
      <c r="A3210" t="s">
        <v>1771</v>
      </c>
      <c r="B3210">
        <v>90</v>
      </c>
      <c r="C3210" s="1">
        <v>0.309</v>
      </c>
    </row>
    <row r="3211" spans="1:3" x14ac:dyDescent="0.2">
      <c r="A3211" t="s">
        <v>2469</v>
      </c>
      <c r="B3211">
        <v>95</v>
      </c>
      <c r="C3211" s="1">
        <v>0.309</v>
      </c>
    </row>
    <row r="3212" spans="1:3" x14ac:dyDescent="0.2">
      <c r="A3212" t="s">
        <v>2469</v>
      </c>
      <c r="B3212">
        <v>95</v>
      </c>
      <c r="C3212" s="1">
        <v>0.309</v>
      </c>
    </row>
    <row r="3213" spans="1:3" x14ac:dyDescent="0.2">
      <c r="A3213" t="s">
        <v>5224</v>
      </c>
      <c r="B3213">
        <v>167</v>
      </c>
      <c r="C3213" s="1">
        <v>0.309</v>
      </c>
    </row>
    <row r="3214" spans="1:3" x14ac:dyDescent="0.2">
      <c r="A3214" t="s">
        <v>2449</v>
      </c>
      <c r="B3214">
        <v>95</v>
      </c>
      <c r="C3214" s="1">
        <v>0.307</v>
      </c>
    </row>
    <row r="3215" spans="1:3" x14ac:dyDescent="0.2">
      <c r="A3215" t="s">
        <v>2449</v>
      </c>
      <c r="B3215">
        <v>95</v>
      </c>
      <c r="C3215" s="1">
        <v>0.307</v>
      </c>
    </row>
    <row r="3216" spans="1:3" x14ac:dyDescent="0.2">
      <c r="A3216" t="s">
        <v>2694</v>
      </c>
      <c r="B3216">
        <v>97</v>
      </c>
      <c r="C3216" s="1">
        <v>0.307</v>
      </c>
    </row>
    <row r="3217" spans="1:3" x14ac:dyDescent="0.2">
      <c r="A3217" t="s">
        <v>2921</v>
      </c>
      <c r="B3217">
        <v>99</v>
      </c>
      <c r="C3217" s="1">
        <v>0.307</v>
      </c>
    </row>
    <row r="3218" spans="1:3" x14ac:dyDescent="0.2">
      <c r="A3218" t="s">
        <v>3920</v>
      </c>
      <c r="B3218">
        <v>110</v>
      </c>
      <c r="C3218" s="1">
        <v>0.307</v>
      </c>
    </row>
    <row r="3219" spans="1:3" x14ac:dyDescent="0.2">
      <c r="A3219" t="s">
        <v>2356</v>
      </c>
      <c r="B3219">
        <v>95</v>
      </c>
      <c r="C3219" s="1">
        <v>0.30499999999999999</v>
      </c>
    </row>
    <row r="3220" spans="1:3" x14ac:dyDescent="0.2">
      <c r="A3220" t="s">
        <v>2356</v>
      </c>
      <c r="B3220">
        <v>95</v>
      </c>
      <c r="C3220" s="1">
        <v>0.30499999999999999</v>
      </c>
    </row>
    <row r="3221" spans="1:3" x14ac:dyDescent="0.2">
      <c r="A3221" t="s">
        <v>3525</v>
      </c>
      <c r="B3221">
        <v>106</v>
      </c>
      <c r="C3221" s="1">
        <v>0.30499999999999999</v>
      </c>
    </row>
    <row r="3222" spans="1:3" x14ac:dyDescent="0.2">
      <c r="A3222" t="s">
        <v>3540</v>
      </c>
      <c r="B3222">
        <v>106</v>
      </c>
      <c r="C3222" s="1">
        <v>0.30399999999999999</v>
      </c>
    </row>
    <row r="3223" spans="1:3" x14ac:dyDescent="0.2">
      <c r="A3223" t="s">
        <v>2950</v>
      </c>
      <c r="B3223">
        <v>99</v>
      </c>
      <c r="C3223" s="1">
        <v>0.30299999999999999</v>
      </c>
    </row>
    <row r="3224" spans="1:3" x14ac:dyDescent="0.2">
      <c r="A3224" t="s">
        <v>2999</v>
      </c>
      <c r="B3224">
        <v>100</v>
      </c>
      <c r="C3224" s="1">
        <v>0.30299999999999999</v>
      </c>
    </row>
    <row r="3225" spans="1:3" x14ac:dyDescent="0.2">
      <c r="A3225" t="s">
        <v>3488</v>
      </c>
      <c r="B3225">
        <v>105</v>
      </c>
      <c r="C3225" s="1">
        <v>0.30299999999999999</v>
      </c>
    </row>
    <row r="3226" spans="1:3" x14ac:dyDescent="0.2">
      <c r="A3226" t="s">
        <v>3689</v>
      </c>
      <c r="B3226">
        <v>108</v>
      </c>
      <c r="C3226" s="1">
        <v>0.30299999999999999</v>
      </c>
    </row>
    <row r="3227" spans="1:3" x14ac:dyDescent="0.2">
      <c r="A3227" t="s">
        <v>1422</v>
      </c>
      <c r="B3227">
        <v>86</v>
      </c>
      <c r="C3227" s="1">
        <v>0.30199999999999999</v>
      </c>
    </row>
    <row r="3228" spans="1:3" x14ac:dyDescent="0.2">
      <c r="A3228" t="s">
        <v>3561</v>
      </c>
      <c r="B3228">
        <v>106</v>
      </c>
      <c r="C3228" s="1">
        <v>0.30199999999999999</v>
      </c>
    </row>
    <row r="3229" spans="1:3" x14ac:dyDescent="0.2">
      <c r="A3229" t="s">
        <v>2075</v>
      </c>
      <c r="B3229">
        <v>92</v>
      </c>
      <c r="C3229" s="1">
        <v>0.3</v>
      </c>
    </row>
    <row r="3230" spans="1:3" x14ac:dyDescent="0.2">
      <c r="A3230" t="s">
        <v>3032</v>
      </c>
      <c r="B3230">
        <v>100</v>
      </c>
      <c r="C3230" s="1">
        <v>0.29899999999999999</v>
      </c>
    </row>
    <row r="3231" spans="1:3" x14ac:dyDescent="0.2">
      <c r="A3231" t="s">
        <v>3708</v>
      </c>
      <c r="B3231">
        <v>108</v>
      </c>
      <c r="C3231" s="1">
        <v>0.29899999999999999</v>
      </c>
    </row>
    <row r="3232" spans="1:3" x14ac:dyDescent="0.2">
      <c r="A3232" t="s">
        <v>2038</v>
      </c>
      <c r="B3232">
        <v>92</v>
      </c>
      <c r="C3232" s="1">
        <v>0.29799999999999999</v>
      </c>
    </row>
    <row r="3233" spans="1:3" x14ac:dyDescent="0.2">
      <c r="A3233" t="s">
        <v>2119</v>
      </c>
      <c r="B3233">
        <v>93</v>
      </c>
      <c r="C3233" s="1">
        <v>0.29599999999999999</v>
      </c>
    </row>
    <row r="3234" spans="1:3" x14ac:dyDescent="0.2">
      <c r="A3234" t="s">
        <v>1811</v>
      </c>
      <c r="B3234">
        <v>90</v>
      </c>
      <c r="C3234" s="1">
        <v>0.29499999999999998</v>
      </c>
    </row>
    <row r="3235" spans="1:3" x14ac:dyDescent="0.2">
      <c r="A3235" t="s">
        <v>1772</v>
      </c>
      <c r="B3235">
        <v>90</v>
      </c>
      <c r="C3235" s="1">
        <v>0.29399999999999998</v>
      </c>
    </row>
    <row r="3236" spans="1:3" x14ac:dyDescent="0.2">
      <c r="A3236" t="s">
        <v>1886</v>
      </c>
      <c r="B3236">
        <v>90</v>
      </c>
      <c r="C3236" s="1">
        <v>0.29399999999999998</v>
      </c>
    </row>
    <row r="3237" spans="1:3" x14ac:dyDescent="0.2">
      <c r="A3237" t="s">
        <v>4238</v>
      </c>
      <c r="B3237">
        <v>116</v>
      </c>
      <c r="C3237" s="1">
        <v>0.29099999999999998</v>
      </c>
    </row>
    <row r="3238" spans="1:3" x14ac:dyDescent="0.2">
      <c r="A3238" t="s">
        <v>4459</v>
      </c>
      <c r="B3238">
        <v>120</v>
      </c>
      <c r="C3238" s="1">
        <v>0.28999999999999998</v>
      </c>
    </row>
    <row r="3239" spans="1:3" x14ac:dyDescent="0.2">
      <c r="A3239" t="s">
        <v>5150</v>
      </c>
      <c r="B3239">
        <v>150</v>
      </c>
      <c r="C3239" s="1">
        <v>0.28999999999999998</v>
      </c>
    </row>
    <row r="3240" spans="1:3" x14ac:dyDescent="0.2">
      <c r="A3240" t="s">
        <v>973</v>
      </c>
      <c r="B3240">
        <v>72</v>
      </c>
      <c r="C3240" s="1">
        <v>0.28799999999999998</v>
      </c>
    </row>
    <row r="3241" spans="1:3" x14ac:dyDescent="0.2">
      <c r="A3241" t="s">
        <v>1372</v>
      </c>
      <c r="B3241">
        <v>85</v>
      </c>
      <c r="C3241" s="1">
        <v>0.28699999999999998</v>
      </c>
    </row>
    <row r="3242" spans="1:3" x14ac:dyDescent="0.2">
      <c r="A3242" t="s">
        <v>1896</v>
      </c>
      <c r="B3242">
        <v>90</v>
      </c>
      <c r="C3242" s="1">
        <v>0.28499999999999998</v>
      </c>
    </row>
    <row r="3243" spans="1:3" x14ac:dyDescent="0.2">
      <c r="A3243" t="s">
        <v>1779</v>
      </c>
      <c r="B3243">
        <v>90</v>
      </c>
      <c r="C3243" s="1">
        <v>0.28399999999999997</v>
      </c>
    </row>
    <row r="3244" spans="1:3" x14ac:dyDescent="0.2">
      <c r="A3244" t="s">
        <v>1694</v>
      </c>
      <c r="B3244">
        <v>89</v>
      </c>
      <c r="C3244" s="1">
        <v>0.28299999999999997</v>
      </c>
    </row>
    <row r="3245" spans="1:3" x14ac:dyDescent="0.2">
      <c r="A3245" t="s">
        <v>3454</v>
      </c>
      <c r="B3245">
        <v>105</v>
      </c>
      <c r="C3245" s="1">
        <v>0.28100000000000003</v>
      </c>
    </row>
    <row r="3246" spans="1:3" x14ac:dyDescent="0.2">
      <c r="A3246" t="s">
        <v>3687</v>
      </c>
      <c r="B3246">
        <v>108</v>
      </c>
      <c r="C3246" s="1">
        <v>0.28100000000000003</v>
      </c>
    </row>
    <row r="3247" spans="1:3" x14ac:dyDescent="0.2">
      <c r="A3247" t="s">
        <v>3033</v>
      </c>
      <c r="B3247">
        <v>100</v>
      </c>
      <c r="C3247" s="1">
        <v>0.28000000000000003</v>
      </c>
    </row>
    <row r="3248" spans="1:3" x14ac:dyDescent="0.2">
      <c r="A3248" t="s">
        <v>1322</v>
      </c>
      <c r="B3248">
        <v>85</v>
      </c>
      <c r="C3248" s="1">
        <v>0.27900000000000003</v>
      </c>
    </row>
    <row r="3249" spans="1:3" x14ac:dyDescent="0.2">
      <c r="A3249" t="s">
        <v>1685</v>
      </c>
      <c r="B3249">
        <v>89</v>
      </c>
      <c r="C3249" s="1">
        <v>0.27900000000000003</v>
      </c>
    </row>
    <row r="3250" spans="1:3" x14ac:dyDescent="0.2">
      <c r="A3250" t="s">
        <v>1980</v>
      </c>
      <c r="B3250">
        <v>91</v>
      </c>
      <c r="C3250" s="1">
        <v>0.27800000000000002</v>
      </c>
    </row>
    <row r="3251" spans="1:3" x14ac:dyDescent="0.2">
      <c r="A3251" t="s">
        <v>1405</v>
      </c>
      <c r="B3251">
        <v>86</v>
      </c>
      <c r="C3251" s="1">
        <v>0.27500000000000002</v>
      </c>
    </row>
    <row r="3252" spans="1:3" x14ac:dyDescent="0.2">
      <c r="A3252" t="s">
        <v>3567</v>
      </c>
      <c r="B3252">
        <v>106</v>
      </c>
      <c r="C3252" s="1">
        <v>0.27400000000000002</v>
      </c>
    </row>
    <row r="3253" spans="1:3" x14ac:dyDescent="0.2">
      <c r="A3253" t="s">
        <v>3471</v>
      </c>
      <c r="B3253">
        <v>105</v>
      </c>
      <c r="C3253" s="1">
        <v>0.27200000000000002</v>
      </c>
    </row>
    <row r="3254" spans="1:3" x14ac:dyDescent="0.2">
      <c r="A3254" t="s">
        <v>5081</v>
      </c>
      <c r="B3254">
        <v>141</v>
      </c>
      <c r="C3254" s="1">
        <v>0.27200000000000002</v>
      </c>
    </row>
    <row r="3255" spans="1:3" x14ac:dyDescent="0.2">
      <c r="A3255" t="s">
        <v>2696</v>
      </c>
      <c r="B3255">
        <v>97</v>
      </c>
      <c r="C3255" s="1">
        <v>0.27100000000000002</v>
      </c>
    </row>
    <row r="3256" spans="1:3" x14ac:dyDescent="0.2">
      <c r="A3256" t="s">
        <v>4896</v>
      </c>
      <c r="B3256">
        <v>132</v>
      </c>
      <c r="C3256" s="1">
        <v>0.27100000000000002</v>
      </c>
    </row>
    <row r="3257" spans="1:3" x14ac:dyDescent="0.2">
      <c r="A3257" t="s">
        <v>5309</v>
      </c>
      <c r="B3257">
        <v>366</v>
      </c>
      <c r="C3257" s="1">
        <v>0.27100000000000002</v>
      </c>
    </row>
    <row r="3258" spans="1:3" x14ac:dyDescent="0.2">
      <c r="A3258" t="s">
        <v>1403</v>
      </c>
      <c r="B3258">
        <v>86</v>
      </c>
      <c r="C3258" s="1">
        <v>0.26900000000000002</v>
      </c>
    </row>
    <row r="3259" spans="1:3" x14ac:dyDescent="0.2">
      <c r="A3259" t="s">
        <v>2212</v>
      </c>
      <c r="B3259">
        <v>93</v>
      </c>
      <c r="C3259" s="1">
        <v>0.26900000000000002</v>
      </c>
    </row>
    <row r="3260" spans="1:3" x14ac:dyDescent="0.2">
      <c r="A3260" t="s">
        <v>5201</v>
      </c>
      <c r="B3260">
        <v>160</v>
      </c>
      <c r="C3260" s="1">
        <v>0.26900000000000002</v>
      </c>
    </row>
    <row r="3261" spans="1:3" x14ac:dyDescent="0.2">
      <c r="A3261" t="s">
        <v>3358</v>
      </c>
      <c r="B3261">
        <v>103</v>
      </c>
      <c r="C3261" s="1">
        <v>0.26800000000000002</v>
      </c>
    </row>
    <row r="3262" spans="1:3" x14ac:dyDescent="0.2">
      <c r="A3262" t="s">
        <v>947</v>
      </c>
      <c r="B3262">
        <v>65</v>
      </c>
      <c r="C3262" s="1">
        <v>0.26700000000000002</v>
      </c>
    </row>
    <row r="3263" spans="1:3" x14ac:dyDescent="0.2">
      <c r="A3263" t="s">
        <v>2583</v>
      </c>
      <c r="B3263">
        <v>96</v>
      </c>
      <c r="C3263" s="1">
        <v>0.26700000000000002</v>
      </c>
    </row>
    <row r="3264" spans="1:3" x14ac:dyDescent="0.2">
      <c r="A3264" t="s">
        <v>2618</v>
      </c>
      <c r="B3264">
        <v>97</v>
      </c>
      <c r="C3264" s="1">
        <v>0.26700000000000002</v>
      </c>
    </row>
    <row r="3265" spans="1:3" x14ac:dyDescent="0.2">
      <c r="A3265" t="s">
        <v>3864</v>
      </c>
      <c r="B3265">
        <v>110</v>
      </c>
      <c r="C3265" s="1">
        <v>0.26700000000000002</v>
      </c>
    </row>
    <row r="3266" spans="1:3" x14ac:dyDescent="0.2">
      <c r="A3266" t="s">
        <v>5205</v>
      </c>
      <c r="B3266">
        <v>160</v>
      </c>
      <c r="C3266" s="1">
        <v>0.26700000000000002</v>
      </c>
    </row>
    <row r="3267" spans="1:3" x14ac:dyDescent="0.2">
      <c r="A3267" t="s">
        <v>2203</v>
      </c>
      <c r="B3267">
        <v>93</v>
      </c>
      <c r="C3267" s="1">
        <v>0.26400000000000001</v>
      </c>
    </row>
    <row r="3268" spans="1:3" x14ac:dyDescent="0.2">
      <c r="A3268" t="s">
        <v>1592</v>
      </c>
      <c r="B3268">
        <v>88</v>
      </c>
      <c r="C3268" s="1">
        <v>0.26300000000000001</v>
      </c>
    </row>
    <row r="3269" spans="1:3" x14ac:dyDescent="0.2">
      <c r="A3269" t="s">
        <v>1920</v>
      </c>
      <c r="B3269">
        <v>91</v>
      </c>
      <c r="C3269" s="1">
        <v>0.26200000000000001</v>
      </c>
    </row>
    <row r="3270" spans="1:3" x14ac:dyDescent="0.2">
      <c r="A3270" t="s">
        <v>2259</v>
      </c>
      <c r="B3270">
        <v>94</v>
      </c>
      <c r="C3270" s="1">
        <v>0.25700000000000001</v>
      </c>
    </row>
    <row r="3271" spans="1:3" x14ac:dyDescent="0.2">
      <c r="A3271" t="s">
        <v>2548</v>
      </c>
      <c r="B3271">
        <v>96</v>
      </c>
      <c r="C3271" s="1">
        <v>0.25700000000000001</v>
      </c>
    </row>
    <row r="3272" spans="1:3" x14ac:dyDescent="0.2">
      <c r="A3272" t="s">
        <v>4017</v>
      </c>
      <c r="B3272">
        <v>112</v>
      </c>
      <c r="C3272" s="1">
        <v>0.25700000000000001</v>
      </c>
    </row>
    <row r="3273" spans="1:3" x14ac:dyDescent="0.2">
      <c r="A3273" t="s">
        <v>4766</v>
      </c>
      <c r="B3273">
        <v>127</v>
      </c>
      <c r="C3273" s="1">
        <v>0.25700000000000001</v>
      </c>
    </row>
    <row r="3274" spans="1:3" x14ac:dyDescent="0.2">
      <c r="A3274" t="s">
        <v>3307</v>
      </c>
      <c r="B3274">
        <v>103</v>
      </c>
      <c r="C3274" s="1">
        <v>0.255</v>
      </c>
    </row>
    <row r="3275" spans="1:3" x14ac:dyDescent="0.2">
      <c r="A3275" t="s">
        <v>1482</v>
      </c>
      <c r="B3275">
        <v>87</v>
      </c>
      <c r="C3275" s="1">
        <v>0.252</v>
      </c>
    </row>
    <row r="3276" spans="1:3" x14ac:dyDescent="0.2">
      <c r="A3276" t="s">
        <v>3713</v>
      </c>
      <c r="B3276">
        <v>108</v>
      </c>
      <c r="C3276" s="1">
        <v>0.252</v>
      </c>
    </row>
    <row r="3277" spans="1:3" x14ac:dyDescent="0.2">
      <c r="A3277" t="s">
        <v>1025</v>
      </c>
      <c r="B3277">
        <v>76</v>
      </c>
      <c r="C3277" s="1">
        <v>0.25</v>
      </c>
    </row>
    <row r="3278" spans="1:3" x14ac:dyDescent="0.2">
      <c r="A3278" t="s">
        <v>2943</v>
      </c>
      <c r="B3278">
        <v>99</v>
      </c>
      <c r="C3278" s="1">
        <v>0.25</v>
      </c>
    </row>
    <row r="3279" spans="1:3" x14ac:dyDescent="0.2">
      <c r="A3279" t="s">
        <v>3792</v>
      </c>
      <c r="B3279">
        <v>109</v>
      </c>
      <c r="C3279" s="1">
        <v>0.25</v>
      </c>
    </row>
    <row r="3280" spans="1:3" x14ac:dyDescent="0.2">
      <c r="A3280" t="s">
        <v>4622</v>
      </c>
      <c r="B3280">
        <v>123</v>
      </c>
      <c r="C3280" s="1">
        <v>0.248</v>
      </c>
    </row>
    <row r="3281" spans="1:3" x14ac:dyDescent="0.2">
      <c r="A3281" t="s">
        <v>1103</v>
      </c>
      <c r="B3281">
        <v>80</v>
      </c>
      <c r="C3281" s="1">
        <v>0.246</v>
      </c>
    </row>
    <row r="3282" spans="1:3" x14ac:dyDescent="0.2">
      <c r="A3282" t="s">
        <v>4823</v>
      </c>
      <c r="B3282">
        <v>129</v>
      </c>
      <c r="C3282" s="1">
        <v>0.246</v>
      </c>
    </row>
    <row r="3283" spans="1:3" x14ac:dyDescent="0.2">
      <c r="A3283" t="s">
        <v>4087</v>
      </c>
      <c r="B3283">
        <v>113</v>
      </c>
      <c r="C3283" s="1">
        <v>0.24399999999999999</v>
      </c>
    </row>
    <row r="3284" spans="1:3" x14ac:dyDescent="0.2">
      <c r="A3284" t="s">
        <v>2354</v>
      </c>
      <c r="B3284">
        <v>95</v>
      </c>
      <c r="C3284" s="1">
        <v>0.24299999999999999</v>
      </c>
    </row>
    <row r="3285" spans="1:3" x14ac:dyDescent="0.2">
      <c r="A3285" t="s">
        <v>2354</v>
      </c>
      <c r="B3285">
        <v>95</v>
      </c>
      <c r="C3285" s="1">
        <v>0.24299999999999999</v>
      </c>
    </row>
    <row r="3286" spans="1:3" x14ac:dyDescent="0.2">
      <c r="A3286" t="s">
        <v>1703</v>
      </c>
      <c r="B3286">
        <v>89</v>
      </c>
      <c r="C3286" s="1">
        <v>0.24199999999999999</v>
      </c>
    </row>
    <row r="3287" spans="1:3" x14ac:dyDescent="0.2">
      <c r="A3287" t="s">
        <v>1127</v>
      </c>
      <c r="B3287">
        <v>80</v>
      </c>
      <c r="C3287" s="1">
        <v>0.24</v>
      </c>
    </row>
    <row r="3288" spans="1:3" x14ac:dyDescent="0.2">
      <c r="A3288" t="s">
        <v>1432</v>
      </c>
      <c r="B3288">
        <v>86</v>
      </c>
      <c r="C3288" s="1">
        <v>0.24</v>
      </c>
    </row>
    <row r="3289" spans="1:3" x14ac:dyDescent="0.2">
      <c r="A3289" t="s">
        <v>2703</v>
      </c>
      <c r="B3289">
        <v>97</v>
      </c>
      <c r="C3289" s="1">
        <v>0.24</v>
      </c>
    </row>
    <row r="3290" spans="1:3" x14ac:dyDescent="0.2">
      <c r="A3290" t="s">
        <v>5004</v>
      </c>
      <c r="B3290">
        <v>136</v>
      </c>
      <c r="C3290" s="1">
        <v>0.24</v>
      </c>
    </row>
    <row r="3291" spans="1:3" x14ac:dyDescent="0.2">
      <c r="A3291" t="s">
        <v>2400</v>
      </c>
      <c r="B3291">
        <v>95</v>
      </c>
      <c r="C3291" s="1">
        <v>0.23899999999999999</v>
      </c>
    </row>
    <row r="3292" spans="1:3" x14ac:dyDescent="0.2">
      <c r="A3292" t="s">
        <v>2411</v>
      </c>
      <c r="B3292">
        <v>95</v>
      </c>
      <c r="C3292" s="1">
        <v>0.23899999999999999</v>
      </c>
    </row>
    <row r="3293" spans="1:3" x14ac:dyDescent="0.2">
      <c r="A3293" t="s">
        <v>2400</v>
      </c>
      <c r="B3293">
        <v>95</v>
      </c>
      <c r="C3293" s="1">
        <v>0.23899999999999999</v>
      </c>
    </row>
    <row r="3294" spans="1:3" x14ac:dyDescent="0.2">
      <c r="A3294" t="s">
        <v>2411</v>
      </c>
      <c r="B3294">
        <v>95</v>
      </c>
      <c r="C3294" s="1">
        <v>0.23899999999999999</v>
      </c>
    </row>
    <row r="3295" spans="1:3" x14ac:dyDescent="0.2">
      <c r="A3295" t="s">
        <v>2820</v>
      </c>
      <c r="B3295">
        <v>98</v>
      </c>
      <c r="C3295" s="1">
        <v>0.23899999999999999</v>
      </c>
    </row>
    <row r="3296" spans="1:3" x14ac:dyDescent="0.2">
      <c r="A3296" t="s">
        <v>4672</v>
      </c>
      <c r="B3296">
        <v>124</v>
      </c>
      <c r="C3296" s="1">
        <v>0.23899999999999999</v>
      </c>
    </row>
    <row r="3297" spans="1:3" x14ac:dyDescent="0.2">
      <c r="A3297" t="s">
        <v>2845</v>
      </c>
      <c r="B3297">
        <v>98</v>
      </c>
      <c r="C3297" s="1">
        <v>0.23799999999999999</v>
      </c>
    </row>
    <row r="3298" spans="1:3" x14ac:dyDescent="0.2">
      <c r="A3298" t="s">
        <v>3883</v>
      </c>
      <c r="B3298">
        <v>110</v>
      </c>
      <c r="C3298" s="1">
        <v>0.23799999999999999</v>
      </c>
    </row>
    <row r="3299" spans="1:3" x14ac:dyDescent="0.2">
      <c r="A3299" t="s">
        <v>4981</v>
      </c>
      <c r="B3299">
        <v>135</v>
      </c>
      <c r="C3299" s="1">
        <v>0.23799999999999999</v>
      </c>
    </row>
    <row r="3300" spans="1:3" x14ac:dyDescent="0.2">
      <c r="A3300" t="s">
        <v>4280</v>
      </c>
      <c r="B3300">
        <v>117</v>
      </c>
      <c r="C3300" s="1">
        <v>0.23699999999999999</v>
      </c>
    </row>
    <row r="3301" spans="1:3" x14ac:dyDescent="0.2">
      <c r="A3301" t="s">
        <v>3438</v>
      </c>
      <c r="B3301">
        <v>105</v>
      </c>
      <c r="C3301" s="1">
        <v>0.23499999999999999</v>
      </c>
    </row>
    <row r="3302" spans="1:3" x14ac:dyDescent="0.2">
      <c r="A3302" t="s">
        <v>2697</v>
      </c>
      <c r="B3302">
        <v>97</v>
      </c>
      <c r="C3302" s="1">
        <v>0.23300000000000001</v>
      </c>
    </row>
    <row r="3303" spans="1:3" x14ac:dyDescent="0.2">
      <c r="A3303" t="s">
        <v>3773</v>
      </c>
      <c r="B3303">
        <v>109</v>
      </c>
      <c r="C3303" s="1">
        <v>0.23300000000000001</v>
      </c>
    </row>
    <row r="3304" spans="1:3" x14ac:dyDescent="0.2">
      <c r="A3304" t="s">
        <v>3057</v>
      </c>
      <c r="B3304">
        <v>100</v>
      </c>
      <c r="C3304" s="1">
        <v>0.23200000000000001</v>
      </c>
    </row>
    <row r="3305" spans="1:3" x14ac:dyDescent="0.2">
      <c r="A3305" t="s">
        <v>4821</v>
      </c>
      <c r="B3305">
        <v>129</v>
      </c>
      <c r="C3305" s="1">
        <v>0.23200000000000001</v>
      </c>
    </row>
    <row r="3306" spans="1:3" x14ac:dyDescent="0.2">
      <c r="A3306" t="s">
        <v>1238</v>
      </c>
      <c r="B3306">
        <v>83</v>
      </c>
      <c r="C3306" s="1">
        <v>0.23100000000000001</v>
      </c>
    </row>
    <row r="3307" spans="1:3" x14ac:dyDescent="0.2">
      <c r="A3307" t="s">
        <v>1813</v>
      </c>
      <c r="B3307">
        <v>90</v>
      </c>
      <c r="C3307" s="1">
        <v>0.23100000000000001</v>
      </c>
    </row>
    <row r="3308" spans="1:3" x14ac:dyDescent="0.2">
      <c r="A3308" t="s">
        <v>4023</v>
      </c>
      <c r="B3308">
        <v>112</v>
      </c>
      <c r="C3308" s="1">
        <v>0.22900000000000001</v>
      </c>
    </row>
    <row r="3309" spans="1:3" x14ac:dyDescent="0.2">
      <c r="A3309" t="s">
        <v>4362</v>
      </c>
      <c r="B3309">
        <v>118</v>
      </c>
      <c r="C3309" s="1">
        <v>0.22900000000000001</v>
      </c>
    </row>
    <row r="3310" spans="1:3" x14ac:dyDescent="0.2">
      <c r="A3310" t="s">
        <v>3401</v>
      </c>
      <c r="B3310">
        <v>105</v>
      </c>
      <c r="C3310" s="1">
        <v>0.22800000000000001</v>
      </c>
    </row>
    <row r="3311" spans="1:3" x14ac:dyDescent="0.2">
      <c r="A3311" t="s">
        <v>2415</v>
      </c>
      <c r="B3311">
        <v>95</v>
      </c>
      <c r="C3311" s="1">
        <v>0.22600000000000001</v>
      </c>
    </row>
    <row r="3312" spans="1:3" x14ac:dyDescent="0.2">
      <c r="A3312" t="s">
        <v>2415</v>
      </c>
      <c r="B3312">
        <v>95</v>
      </c>
      <c r="C3312" s="1">
        <v>0.22600000000000001</v>
      </c>
    </row>
    <row r="3313" spans="1:3" x14ac:dyDescent="0.2">
      <c r="A3313" t="s">
        <v>1122</v>
      </c>
      <c r="B3313">
        <v>80</v>
      </c>
      <c r="C3313" s="1">
        <v>0.22500000000000001</v>
      </c>
    </row>
    <row r="3314" spans="1:3" x14ac:dyDescent="0.2">
      <c r="A3314" t="s">
        <v>2214</v>
      </c>
      <c r="B3314">
        <v>93</v>
      </c>
      <c r="C3314" s="1">
        <v>0.22500000000000001</v>
      </c>
    </row>
    <row r="3315" spans="1:3" x14ac:dyDescent="0.2">
      <c r="A3315" t="s">
        <v>4980</v>
      </c>
      <c r="B3315">
        <v>135</v>
      </c>
      <c r="C3315" s="1">
        <v>0.22500000000000001</v>
      </c>
    </row>
    <row r="3316" spans="1:3" x14ac:dyDescent="0.2">
      <c r="A3316" t="s">
        <v>992</v>
      </c>
      <c r="B3316">
        <v>74</v>
      </c>
      <c r="C3316" s="1">
        <v>0.224</v>
      </c>
    </row>
    <row r="3317" spans="1:3" x14ac:dyDescent="0.2">
      <c r="A3317" t="s">
        <v>3600</v>
      </c>
      <c r="B3317">
        <v>107</v>
      </c>
      <c r="C3317" s="1">
        <v>0.224</v>
      </c>
    </row>
    <row r="3318" spans="1:3" x14ac:dyDescent="0.2">
      <c r="A3318" t="s">
        <v>4696</v>
      </c>
      <c r="B3318">
        <v>125</v>
      </c>
      <c r="C3318" s="1">
        <v>0.224</v>
      </c>
    </row>
    <row r="3319" spans="1:3" x14ac:dyDescent="0.2">
      <c r="A3319" t="s">
        <v>2157</v>
      </c>
      <c r="B3319">
        <v>93</v>
      </c>
      <c r="C3319" s="1">
        <v>0.223</v>
      </c>
    </row>
    <row r="3320" spans="1:3" x14ac:dyDescent="0.2">
      <c r="A3320" t="s">
        <v>2562</v>
      </c>
      <c r="B3320">
        <v>96</v>
      </c>
      <c r="C3320" s="1">
        <v>0.223</v>
      </c>
    </row>
    <row r="3321" spans="1:3" x14ac:dyDescent="0.2">
      <c r="A3321" t="s">
        <v>3021</v>
      </c>
      <c r="B3321">
        <v>100</v>
      </c>
      <c r="C3321" s="1">
        <v>0.223</v>
      </c>
    </row>
    <row r="3322" spans="1:3" x14ac:dyDescent="0.2">
      <c r="A3322" t="s">
        <v>1610</v>
      </c>
      <c r="B3322">
        <v>88</v>
      </c>
      <c r="C3322" s="1">
        <v>0.222</v>
      </c>
    </row>
    <row r="3323" spans="1:3" x14ac:dyDescent="0.2">
      <c r="A3323" t="s">
        <v>2431</v>
      </c>
      <c r="B3323">
        <v>95</v>
      </c>
      <c r="C3323" s="1">
        <v>0.222</v>
      </c>
    </row>
    <row r="3324" spans="1:3" x14ac:dyDescent="0.2">
      <c r="A3324" t="s">
        <v>2431</v>
      </c>
      <c r="B3324">
        <v>95</v>
      </c>
      <c r="C3324" s="1">
        <v>0.222</v>
      </c>
    </row>
    <row r="3325" spans="1:3" x14ac:dyDescent="0.2">
      <c r="A3325" t="s">
        <v>3076</v>
      </c>
      <c r="B3325">
        <v>100</v>
      </c>
      <c r="C3325" s="1">
        <v>0.222</v>
      </c>
    </row>
    <row r="3326" spans="1:3" x14ac:dyDescent="0.2">
      <c r="A3326" t="s">
        <v>3970</v>
      </c>
      <c r="B3326">
        <v>111</v>
      </c>
      <c r="C3326" s="1">
        <v>0.221</v>
      </c>
    </row>
    <row r="3327" spans="1:3" x14ac:dyDescent="0.2">
      <c r="A3327" t="s">
        <v>1011</v>
      </c>
      <c r="B3327">
        <v>75</v>
      </c>
      <c r="C3327" s="1">
        <v>0.218</v>
      </c>
    </row>
    <row r="3328" spans="1:3" x14ac:dyDescent="0.2">
      <c r="A3328" t="s">
        <v>1216</v>
      </c>
      <c r="B3328">
        <v>83</v>
      </c>
      <c r="C3328" s="1">
        <v>0.218</v>
      </c>
    </row>
    <row r="3329" spans="1:3" x14ac:dyDescent="0.2">
      <c r="A3329" t="s">
        <v>3483</v>
      </c>
      <c r="B3329">
        <v>105</v>
      </c>
      <c r="C3329" s="1">
        <v>0.216</v>
      </c>
    </row>
    <row r="3330" spans="1:3" x14ac:dyDescent="0.2">
      <c r="A3330" t="s">
        <v>4163</v>
      </c>
      <c r="B3330">
        <v>114</v>
      </c>
      <c r="C3330" s="1">
        <v>0.216</v>
      </c>
    </row>
    <row r="3331" spans="1:3" x14ac:dyDescent="0.2">
      <c r="A3331" t="s">
        <v>4546</v>
      </c>
      <c r="B3331">
        <v>122</v>
      </c>
      <c r="C3331" s="1">
        <v>0.216</v>
      </c>
    </row>
    <row r="3332" spans="1:3" x14ac:dyDescent="0.2">
      <c r="A3332" t="s">
        <v>948</v>
      </c>
      <c r="B3332">
        <v>67</v>
      </c>
      <c r="C3332" s="1">
        <v>0.215</v>
      </c>
    </row>
    <row r="3333" spans="1:3" x14ac:dyDescent="0.2">
      <c r="A3333" t="s">
        <v>3522</v>
      </c>
      <c r="B3333">
        <v>106</v>
      </c>
      <c r="C3333" s="1">
        <v>0.215</v>
      </c>
    </row>
    <row r="3334" spans="1:3" x14ac:dyDescent="0.2">
      <c r="A3334" t="s">
        <v>4656</v>
      </c>
      <c r="B3334">
        <v>124</v>
      </c>
      <c r="C3334" s="1">
        <v>0.215</v>
      </c>
    </row>
    <row r="3335" spans="1:3" x14ac:dyDescent="0.2">
      <c r="A3335" t="s">
        <v>4405</v>
      </c>
      <c r="B3335">
        <v>119</v>
      </c>
      <c r="C3335" s="1">
        <v>0.214</v>
      </c>
    </row>
    <row r="3336" spans="1:3" x14ac:dyDescent="0.2">
      <c r="A3336" t="s">
        <v>5133</v>
      </c>
      <c r="B3336">
        <v>146</v>
      </c>
      <c r="C3336" s="1">
        <v>0.214</v>
      </c>
    </row>
    <row r="3337" spans="1:3" x14ac:dyDescent="0.2">
      <c r="A3337" t="s">
        <v>1069</v>
      </c>
      <c r="B3337">
        <v>78</v>
      </c>
      <c r="C3337" s="1">
        <v>0.21199999999999999</v>
      </c>
    </row>
    <row r="3338" spans="1:3" x14ac:dyDescent="0.2">
      <c r="A3338" t="s">
        <v>4027</v>
      </c>
      <c r="B3338">
        <v>112</v>
      </c>
      <c r="C3338" s="1">
        <v>0.21099999999999999</v>
      </c>
    </row>
    <row r="3339" spans="1:3" x14ac:dyDescent="0.2">
      <c r="A3339" t="s">
        <v>4977</v>
      </c>
      <c r="B3339">
        <v>135</v>
      </c>
      <c r="C3339" s="1">
        <v>0.21</v>
      </c>
    </row>
    <row r="3340" spans="1:3" x14ac:dyDescent="0.2">
      <c r="A3340" t="s">
        <v>2989</v>
      </c>
      <c r="B3340">
        <v>100</v>
      </c>
      <c r="C3340" s="1">
        <v>0.20899999999999999</v>
      </c>
    </row>
    <row r="3341" spans="1:3" x14ac:dyDescent="0.2">
      <c r="A3341" t="s">
        <v>4798</v>
      </c>
      <c r="B3341">
        <v>128</v>
      </c>
      <c r="C3341" s="1">
        <v>0.20899999999999999</v>
      </c>
    </row>
    <row r="3342" spans="1:3" x14ac:dyDescent="0.2">
      <c r="A3342" t="s">
        <v>4413</v>
      </c>
      <c r="B3342">
        <v>119</v>
      </c>
      <c r="C3342" s="1">
        <v>0.20699999999999999</v>
      </c>
    </row>
    <row r="3343" spans="1:3" x14ac:dyDescent="0.2">
      <c r="A3343" t="s">
        <v>1951</v>
      </c>
      <c r="B3343">
        <v>91</v>
      </c>
      <c r="C3343" s="1">
        <v>0.20499999999999999</v>
      </c>
    </row>
    <row r="3344" spans="1:3" x14ac:dyDescent="0.2">
      <c r="A3344" t="s">
        <v>3771</v>
      </c>
      <c r="B3344">
        <v>109</v>
      </c>
      <c r="C3344" s="1">
        <v>0.20399999999999999</v>
      </c>
    </row>
    <row r="3345" spans="1:3" x14ac:dyDescent="0.2">
      <c r="A3345" t="s">
        <v>980</v>
      </c>
      <c r="B3345">
        <v>72</v>
      </c>
      <c r="C3345" s="1">
        <v>0.20300000000000001</v>
      </c>
    </row>
    <row r="3346" spans="1:3" x14ac:dyDescent="0.2">
      <c r="A3346" t="s">
        <v>1740</v>
      </c>
      <c r="B3346">
        <v>90</v>
      </c>
      <c r="C3346" s="1">
        <v>0.20300000000000001</v>
      </c>
    </row>
    <row r="3347" spans="1:3" x14ac:dyDescent="0.2">
      <c r="A3347" t="s">
        <v>960</v>
      </c>
      <c r="B3347">
        <v>70</v>
      </c>
      <c r="C3347" s="1">
        <v>0.20200000000000001</v>
      </c>
    </row>
    <row r="3348" spans="1:3" x14ac:dyDescent="0.2">
      <c r="A3348" t="s">
        <v>3316</v>
      </c>
      <c r="B3348">
        <v>103</v>
      </c>
      <c r="C3348" s="1">
        <v>0.20200000000000001</v>
      </c>
    </row>
    <row r="3349" spans="1:3" x14ac:dyDescent="0.2">
      <c r="A3349" t="s">
        <v>3622</v>
      </c>
      <c r="B3349">
        <v>107</v>
      </c>
      <c r="C3349" s="1">
        <v>0.20200000000000001</v>
      </c>
    </row>
    <row r="3350" spans="1:3" x14ac:dyDescent="0.2">
      <c r="A3350" t="s">
        <v>1607</v>
      </c>
      <c r="B3350">
        <v>88</v>
      </c>
      <c r="C3350" s="1">
        <v>0.20100000000000001</v>
      </c>
    </row>
    <row r="3351" spans="1:3" x14ac:dyDescent="0.2">
      <c r="A3351" t="s">
        <v>1932</v>
      </c>
      <c r="B3351">
        <v>91</v>
      </c>
      <c r="C3351" s="1">
        <v>0.2</v>
      </c>
    </row>
    <row r="3352" spans="1:3" x14ac:dyDescent="0.2">
      <c r="A3352" t="s">
        <v>1067</v>
      </c>
      <c r="B3352">
        <v>78</v>
      </c>
      <c r="C3352" s="1">
        <v>0.19900000000000001</v>
      </c>
    </row>
    <row r="3353" spans="1:3" x14ac:dyDescent="0.2">
      <c r="A3353" t="s">
        <v>1217</v>
      </c>
      <c r="B3353">
        <v>83</v>
      </c>
      <c r="C3353" s="1">
        <v>0.19900000000000001</v>
      </c>
    </row>
    <row r="3354" spans="1:3" x14ac:dyDescent="0.2">
      <c r="A3354" t="s">
        <v>3417</v>
      </c>
      <c r="B3354">
        <v>105</v>
      </c>
      <c r="C3354" s="1">
        <v>0.19800000000000001</v>
      </c>
    </row>
    <row r="3355" spans="1:3" x14ac:dyDescent="0.2">
      <c r="A3355" t="s">
        <v>2024</v>
      </c>
      <c r="B3355">
        <v>92</v>
      </c>
      <c r="C3355" s="1">
        <v>0.19700000000000001</v>
      </c>
    </row>
    <row r="3356" spans="1:3" x14ac:dyDescent="0.2">
      <c r="A3356" t="s">
        <v>2576</v>
      </c>
      <c r="B3356">
        <v>96</v>
      </c>
      <c r="C3356" s="1">
        <v>0.19700000000000001</v>
      </c>
    </row>
    <row r="3357" spans="1:3" x14ac:dyDescent="0.2">
      <c r="A3357" t="s">
        <v>3142</v>
      </c>
      <c r="B3357">
        <v>101</v>
      </c>
      <c r="C3357" s="1">
        <v>0.19700000000000001</v>
      </c>
    </row>
    <row r="3358" spans="1:3" x14ac:dyDescent="0.2">
      <c r="A3358" t="s">
        <v>3326</v>
      </c>
      <c r="B3358">
        <v>103</v>
      </c>
      <c r="C3358" s="1">
        <v>0.19700000000000001</v>
      </c>
    </row>
    <row r="3359" spans="1:3" x14ac:dyDescent="0.2">
      <c r="A3359" t="s">
        <v>4527</v>
      </c>
      <c r="B3359">
        <v>121</v>
      </c>
      <c r="C3359" s="1">
        <v>0.19700000000000001</v>
      </c>
    </row>
    <row r="3360" spans="1:3" x14ac:dyDescent="0.2">
      <c r="A3360" t="s">
        <v>1173</v>
      </c>
      <c r="B3360">
        <v>82</v>
      </c>
      <c r="C3360" s="1">
        <v>0.19600000000000001</v>
      </c>
    </row>
    <row r="3361" spans="1:3" x14ac:dyDescent="0.2">
      <c r="A3361" t="s">
        <v>5070</v>
      </c>
      <c r="B3361">
        <v>140</v>
      </c>
      <c r="C3361" s="1">
        <v>0.19600000000000001</v>
      </c>
    </row>
    <row r="3362" spans="1:3" x14ac:dyDescent="0.2">
      <c r="A3362" t="s">
        <v>1126</v>
      </c>
      <c r="B3362">
        <v>80</v>
      </c>
      <c r="C3362" s="1">
        <v>0.19500000000000001</v>
      </c>
    </row>
    <row r="3363" spans="1:3" x14ac:dyDescent="0.2">
      <c r="A3363" t="s">
        <v>1327</v>
      </c>
      <c r="B3363">
        <v>85</v>
      </c>
      <c r="C3363" s="1">
        <v>0.19400000000000001</v>
      </c>
    </row>
    <row r="3364" spans="1:3" x14ac:dyDescent="0.2">
      <c r="A3364" t="s">
        <v>2482</v>
      </c>
      <c r="B3364">
        <v>96</v>
      </c>
      <c r="C3364" s="1">
        <v>0.19400000000000001</v>
      </c>
    </row>
    <row r="3365" spans="1:3" x14ac:dyDescent="0.2">
      <c r="A3365" t="s">
        <v>2570</v>
      </c>
      <c r="B3365">
        <v>96</v>
      </c>
      <c r="C3365" s="1">
        <v>0.19400000000000001</v>
      </c>
    </row>
    <row r="3366" spans="1:3" x14ac:dyDescent="0.2">
      <c r="A3366" t="s">
        <v>3318</v>
      </c>
      <c r="B3366">
        <v>103</v>
      </c>
      <c r="C3366" s="1">
        <v>0.19400000000000001</v>
      </c>
    </row>
    <row r="3367" spans="1:3" x14ac:dyDescent="0.2">
      <c r="A3367" t="s">
        <v>985</v>
      </c>
      <c r="B3367">
        <v>73</v>
      </c>
      <c r="C3367" s="1">
        <v>0.191</v>
      </c>
    </row>
    <row r="3368" spans="1:3" x14ac:dyDescent="0.2">
      <c r="A3368" t="s">
        <v>2909</v>
      </c>
      <c r="B3368">
        <v>99</v>
      </c>
      <c r="C3368" s="1">
        <v>0.19</v>
      </c>
    </row>
    <row r="3369" spans="1:3" x14ac:dyDescent="0.2">
      <c r="A3369" t="s">
        <v>3399</v>
      </c>
      <c r="B3369">
        <v>105</v>
      </c>
      <c r="C3369" s="1">
        <v>0.189</v>
      </c>
    </row>
    <row r="3370" spans="1:3" x14ac:dyDescent="0.2">
      <c r="A3370" t="s">
        <v>3734</v>
      </c>
      <c r="B3370">
        <v>108</v>
      </c>
      <c r="C3370" s="1">
        <v>0.189</v>
      </c>
    </row>
    <row r="3371" spans="1:3" x14ac:dyDescent="0.2">
      <c r="A3371" t="s">
        <v>1345</v>
      </c>
      <c r="B3371">
        <v>85</v>
      </c>
      <c r="C3371" s="1">
        <v>0.188</v>
      </c>
    </row>
    <row r="3372" spans="1:3" x14ac:dyDescent="0.2">
      <c r="A3372" t="s">
        <v>2806</v>
      </c>
      <c r="B3372">
        <v>98</v>
      </c>
      <c r="C3372" s="1">
        <v>0.187</v>
      </c>
    </row>
    <row r="3373" spans="1:3" x14ac:dyDescent="0.2">
      <c r="A3373" t="s">
        <v>5229</v>
      </c>
      <c r="B3373">
        <v>169</v>
      </c>
      <c r="C3373" s="1">
        <v>0.187</v>
      </c>
    </row>
    <row r="3374" spans="1:3" x14ac:dyDescent="0.2">
      <c r="A3374" t="s">
        <v>3050</v>
      </c>
      <c r="B3374">
        <v>100</v>
      </c>
      <c r="C3374" s="1">
        <v>0.186</v>
      </c>
    </row>
    <row r="3375" spans="1:3" x14ac:dyDescent="0.2">
      <c r="A3375" t="s">
        <v>2781</v>
      </c>
      <c r="B3375">
        <v>98</v>
      </c>
      <c r="C3375" s="1">
        <v>0.185</v>
      </c>
    </row>
    <row r="3376" spans="1:3" x14ac:dyDescent="0.2">
      <c r="A3376" t="s">
        <v>3432</v>
      </c>
      <c r="B3376">
        <v>105</v>
      </c>
      <c r="C3376" s="1">
        <v>0.185</v>
      </c>
    </row>
    <row r="3377" spans="1:3" x14ac:dyDescent="0.2">
      <c r="A3377" t="s">
        <v>1487</v>
      </c>
      <c r="B3377">
        <v>87</v>
      </c>
      <c r="C3377" s="1">
        <v>0.183</v>
      </c>
    </row>
    <row r="3378" spans="1:3" x14ac:dyDescent="0.2">
      <c r="A3378" t="s">
        <v>3631</v>
      </c>
      <c r="B3378">
        <v>107</v>
      </c>
      <c r="C3378" s="1">
        <v>0.183</v>
      </c>
    </row>
    <row r="3379" spans="1:3" x14ac:dyDescent="0.2">
      <c r="A3379" t="s">
        <v>1945</v>
      </c>
      <c r="B3379">
        <v>91</v>
      </c>
      <c r="C3379" s="1">
        <v>0.182</v>
      </c>
    </row>
    <row r="3380" spans="1:3" x14ac:dyDescent="0.2">
      <c r="A3380" t="s">
        <v>3770</v>
      </c>
      <c r="B3380">
        <v>109</v>
      </c>
      <c r="C3380" s="1">
        <v>0.182</v>
      </c>
    </row>
    <row r="3381" spans="1:3" x14ac:dyDescent="0.2">
      <c r="A3381" t="s">
        <v>1359</v>
      </c>
      <c r="B3381">
        <v>85</v>
      </c>
      <c r="C3381" s="1">
        <v>0.17899999999999999</v>
      </c>
    </row>
    <row r="3382" spans="1:3" x14ac:dyDescent="0.2">
      <c r="A3382" t="s">
        <v>2170</v>
      </c>
      <c r="B3382">
        <v>93</v>
      </c>
      <c r="C3382" s="1">
        <v>0.17799999999999999</v>
      </c>
    </row>
    <row r="3383" spans="1:3" x14ac:dyDescent="0.2">
      <c r="A3383" t="s">
        <v>2600</v>
      </c>
      <c r="B3383">
        <v>96</v>
      </c>
      <c r="C3383" s="1">
        <v>0.17799999999999999</v>
      </c>
    </row>
    <row r="3384" spans="1:3" x14ac:dyDescent="0.2">
      <c r="A3384" t="s">
        <v>1095</v>
      </c>
      <c r="B3384">
        <v>80</v>
      </c>
      <c r="C3384" s="1">
        <v>0.17699999999999999</v>
      </c>
    </row>
    <row r="3385" spans="1:3" x14ac:dyDescent="0.2">
      <c r="A3385" t="s">
        <v>2669</v>
      </c>
      <c r="B3385">
        <v>97</v>
      </c>
      <c r="C3385" s="1">
        <v>0.17499999999999999</v>
      </c>
    </row>
    <row r="3386" spans="1:3" x14ac:dyDescent="0.2">
      <c r="A3386" t="s">
        <v>2916</v>
      </c>
      <c r="B3386">
        <v>99</v>
      </c>
      <c r="C3386" s="1">
        <v>0.17499999999999999</v>
      </c>
    </row>
    <row r="3387" spans="1:3" x14ac:dyDescent="0.2">
      <c r="A3387" t="s">
        <v>4773</v>
      </c>
      <c r="B3387">
        <v>127</v>
      </c>
      <c r="C3387" s="1">
        <v>0.17499999999999999</v>
      </c>
    </row>
    <row r="3388" spans="1:3" x14ac:dyDescent="0.2">
      <c r="A3388" t="s">
        <v>2529</v>
      </c>
      <c r="B3388">
        <v>96</v>
      </c>
      <c r="C3388" s="1">
        <v>0.17399999999999999</v>
      </c>
    </row>
    <row r="3389" spans="1:3" x14ac:dyDescent="0.2">
      <c r="A3389" t="s">
        <v>3733</v>
      </c>
      <c r="B3389">
        <v>108</v>
      </c>
      <c r="C3389" s="1">
        <v>0.17399999999999999</v>
      </c>
    </row>
    <row r="3390" spans="1:3" x14ac:dyDescent="0.2">
      <c r="A3390" t="s">
        <v>2029</v>
      </c>
      <c r="B3390">
        <v>92</v>
      </c>
      <c r="C3390" s="1">
        <v>0.17299999999999999</v>
      </c>
    </row>
    <row r="3391" spans="1:3" x14ac:dyDescent="0.2">
      <c r="A3391" t="s">
        <v>3151</v>
      </c>
      <c r="B3391">
        <v>101</v>
      </c>
      <c r="C3391" s="1">
        <v>0.17100000000000001</v>
      </c>
    </row>
    <row r="3392" spans="1:3" x14ac:dyDescent="0.2">
      <c r="A3392" t="s">
        <v>3359</v>
      </c>
      <c r="B3392">
        <v>103</v>
      </c>
      <c r="C3392" s="1">
        <v>0.17100000000000001</v>
      </c>
    </row>
    <row r="3393" spans="1:3" x14ac:dyDescent="0.2">
      <c r="A3393" t="s">
        <v>1351</v>
      </c>
      <c r="B3393">
        <v>85</v>
      </c>
      <c r="C3393" s="1">
        <v>0.16600000000000001</v>
      </c>
    </row>
    <row r="3394" spans="1:3" x14ac:dyDescent="0.2">
      <c r="A3394" t="s">
        <v>1391</v>
      </c>
      <c r="B3394">
        <v>86</v>
      </c>
      <c r="C3394" s="1">
        <v>0.16600000000000001</v>
      </c>
    </row>
    <row r="3395" spans="1:3" x14ac:dyDescent="0.2">
      <c r="A3395" t="s">
        <v>2190</v>
      </c>
      <c r="B3395">
        <v>93</v>
      </c>
      <c r="C3395" s="1">
        <v>0.16600000000000001</v>
      </c>
    </row>
    <row r="3396" spans="1:3" x14ac:dyDescent="0.2">
      <c r="A3396" t="s">
        <v>2305</v>
      </c>
      <c r="B3396">
        <v>94</v>
      </c>
      <c r="C3396" s="1">
        <v>0.16600000000000001</v>
      </c>
    </row>
    <row r="3397" spans="1:3" x14ac:dyDescent="0.2">
      <c r="A3397" t="s">
        <v>3166</v>
      </c>
      <c r="B3397">
        <v>101</v>
      </c>
      <c r="C3397" s="1">
        <v>0.16600000000000001</v>
      </c>
    </row>
    <row r="3398" spans="1:3" x14ac:dyDescent="0.2">
      <c r="A3398" t="s">
        <v>4048</v>
      </c>
      <c r="B3398">
        <v>112</v>
      </c>
      <c r="C3398" s="1">
        <v>0.16600000000000001</v>
      </c>
    </row>
    <row r="3399" spans="1:3" x14ac:dyDescent="0.2">
      <c r="A3399" t="s">
        <v>2772</v>
      </c>
      <c r="B3399">
        <v>98</v>
      </c>
      <c r="C3399" s="1">
        <v>0.16500000000000001</v>
      </c>
    </row>
    <row r="3400" spans="1:3" x14ac:dyDescent="0.2">
      <c r="A3400" t="s">
        <v>2945</v>
      </c>
      <c r="B3400">
        <v>99</v>
      </c>
      <c r="C3400" s="1">
        <v>0.16500000000000001</v>
      </c>
    </row>
    <row r="3401" spans="1:3" x14ac:dyDescent="0.2">
      <c r="A3401" t="s">
        <v>1777</v>
      </c>
      <c r="B3401">
        <v>90</v>
      </c>
      <c r="C3401" s="1">
        <v>0.16400000000000001</v>
      </c>
    </row>
    <row r="3402" spans="1:3" x14ac:dyDescent="0.2">
      <c r="A3402" t="s">
        <v>1486</v>
      </c>
      <c r="B3402">
        <v>87</v>
      </c>
      <c r="C3402" s="1">
        <v>0.16300000000000001</v>
      </c>
    </row>
    <row r="3403" spans="1:3" x14ac:dyDescent="0.2">
      <c r="A3403" t="s">
        <v>2124</v>
      </c>
      <c r="B3403">
        <v>93</v>
      </c>
      <c r="C3403" s="1">
        <v>0.16300000000000001</v>
      </c>
    </row>
    <row r="3404" spans="1:3" x14ac:dyDescent="0.2">
      <c r="A3404" t="s">
        <v>4241</v>
      </c>
      <c r="B3404">
        <v>116</v>
      </c>
      <c r="C3404" s="1">
        <v>0.16300000000000001</v>
      </c>
    </row>
    <row r="3405" spans="1:3" x14ac:dyDescent="0.2">
      <c r="A3405" t="s">
        <v>1824</v>
      </c>
      <c r="B3405">
        <v>90</v>
      </c>
      <c r="C3405" s="1">
        <v>0.161</v>
      </c>
    </row>
    <row r="3406" spans="1:3" x14ac:dyDescent="0.2">
      <c r="A3406" t="s">
        <v>3211</v>
      </c>
      <c r="B3406">
        <v>102</v>
      </c>
      <c r="C3406" s="1">
        <v>0.161</v>
      </c>
    </row>
    <row r="3407" spans="1:3" x14ac:dyDescent="0.2">
      <c r="A3407" t="s">
        <v>5246</v>
      </c>
      <c r="B3407">
        <v>173</v>
      </c>
      <c r="C3407" s="1">
        <v>0.161</v>
      </c>
    </row>
    <row r="3408" spans="1:3" x14ac:dyDescent="0.2">
      <c r="A3408" t="s">
        <v>1147</v>
      </c>
      <c r="B3408">
        <v>81</v>
      </c>
      <c r="C3408" s="1">
        <v>0.159</v>
      </c>
    </row>
    <row r="3409" spans="1:3" x14ac:dyDescent="0.2">
      <c r="A3409" t="s">
        <v>1783</v>
      </c>
      <c r="B3409">
        <v>90</v>
      </c>
      <c r="C3409" s="1">
        <v>0.159</v>
      </c>
    </row>
    <row r="3410" spans="1:3" x14ac:dyDescent="0.2">
      <c r="A3410" t="s">
        <v>3678</v>
      </c>
      <c r="B3410">
        <v>108</v>
      </c>
      <c r="C3410" s="1">
        <v>0.159</v>
      </c>
    </row>
    <row r="3411" spans="1:3" x14ac:dyDescent="0.2">
      <c r="A3411" t="s">
        <v>4393</v>
      </c>
      <c r="B3411">
        <v>119</v>
      </c>
      <c r="C3411" s="1">
        <v>0.159</v>
      </c>
    </row>
    <row r="3412" spans="1:3" x14ac:dyDescent="0.2">
      <c r="A3412" t="s">
        <v>1625</v>
      </c>
      <c r="B3412">
        <v>88</v>
      </c>
      <c r="C3412" s="1">
        <v>0.157</v>
      </c>
    </row>
    <row r="3413" spans="1:3" x14ac:dyDescent="0.2">
      <c r="A3413" t="s">
        <v>1762</v>
      </c>
      <c r="B3413">
        <v>90</v>
      </c>
      <c r="C3413" s="1">
        <v>0.157</v>
      </c>
    </row>
    <row r="3414" spans="1:3" x14ac:dyDescent="0.2">
      <c r="A3414" t="s">
        <v>3310</v>
      </c>
      <c r="B3414">
        <v>103</v>
      </c>
      <c r="C3414" s="1">
        <v>0.157</v>
      </c>
    </row>
    <row r="3415" spans="1:3" x14ac:dyDescent="0.2">
      <c r="A3415" t="s">
        <v>5255</v>
      </c>
      <c r="B3415">
        <v>176</v>
      </c>
      <c r="C3415" s="1">
        <v>0.157</v>
      </c>
    </row>
    <row r="3416" spans="1:3" x14ac:dyDescent="0.2">
      <c r="A3416" t="s">
        <v>1569</v>
      </c>
      <c r="B3416">
        <v>88</v>
      </c>
      <c r="C3416" s="1">
        <v>0.156</v>
      </c>
    </row>
    <row r="3417" spans="1:3" x14ac:dyDescent="0.2">
      <c r="A3417" t="s">
        <v>1662</v>
      </c>
      <c r="B3417">
        <v>89</v>
      </c>
      <c r="C3417" s="1">
        <v>0.156</v>
      </c>
    </row>
    <row r="3418" spans="1:3" x14ac:dyDescent="0.2">
      <c r="A3418" t="s">
        <v>4566</v>
      </c>
      <c r="B3418">
        <v>122</v>
      </c>
      <c r="C3418" s="1">
        <v>0.156</v>
      </c>
    </row>
    <row r="3419" spans="1:3" x14ac:dyDescent="0.2">
      <c r="A3419" t="s">
        <v>989</v>
      </c>
      <c r="B3419">
        <v>74</v>
      </c>
      <c r="C3419" s="1">
        <v>0.154</v>
      </c>
    </row>
    <row r="3420" spans="1:3" x14ac:dyDescent="0.2">
      <c r="A3420" t="s">
        <v>1459</v>
      </c>
      <c r="B3420">
        <v>86</v>
      </c>
      <c r="C3420" s="1">
        <v>0.154</v>
      </c>
    </row>
    <row r="3421" spans="1:3" x14ac:dyDescent="0.2">
      <c r="A3421" t="s">
        <v>1513</v>
      </c>
      <c r="B3421">
        <v>87</v>
      </c>
      <c r="C3421" s="1">
        <v>0.154</v>
      </c>
    </row>
    <row r="3422" spans="1:3" x14ac:dyDescent="0.2">
      <c r="A3422" t="s">
        <v>3262</v>
      </c>
      <c r="B3422">
        <v>102</v>
      </c>
      <c r="C3422" s="1">
        <v>0.153</v>
      </c>
    </row>
    <row r="3423" spans="1:3" x14ac:dyDescent="0.2">
      <c r="A3423" t="s">
        <v>2612</v>
      </c>
      <c r="B3423">
        <v>96</v>
      </c>
      <c r="C3423" s="1">
        <v>0.151</v>
      </c>
    </row>
    <row r="3424" spans="1:3" x14ac:dyDescent="0.2">
      <c r="A3424" t="s">
        <v>4304</v>
      </c>
      <c r="B3424">
        <v>117</v>
      </c>
      <c r="C3424" s="1">
        <v>0.151</v>
      </c>
    </row>
    <row r="3425" spans="1:3" x14ac:dyDescent="0.2">
      <c r="A3425" t="s">
        <v>2287</v>
      </c>
      <c r="B3425">
        <v>94</v>
      </c>
      <c r="C3425" s="1">
        <v>0.15</v>
      </c>
    </row>
    <row r="3426" spans="1:3" x14ac:dyDescent="0.2">
      <c r="A3426" t="s">
        <v>3256</v>
      </c>
      <c r="B3426">
        <v>102</v>
      </c>
      <c r="C3426" s="1">
        <v>0.15</v>
      </c>
    </row>
    <row r="3427" spans="1:3" x14ac:dyDescent="0.2">
      <c r="A3427" t="s">
        <v>4561</v>
      </c>
      <c r="B3427">
        <v>122</v>
      </c>
      <c r="C3427" s="1">
        <v>0.14899999999999999</v>
      </c>
    </row>
    <row r="3428" spans="1:3" x14ac:dyDescent="0.2">
      <c r="A3428" t="s">
        <v>1848</v>
      </c>
      <c r="B3428">
        <v>90</v>
      </c>
      <c r="C3428" s="1">
        <v>0.14799999999999999</v>
      </c>
    </row>
    <row r="3429" spans="1:3" x14ac:dyDescent="0.2">
      <c r="A3429" t="s">
        <v>2366</v>
      </c>
      <c r="B3429">
        <v>95</v>
      </c>
      <c r="C3429" s="1">
        <v>0.14799999999999999</v>
      </c>
    </row>
    <row r="3430" spans="1:3" x14ac:dyDescent="0.2">
      <c r="A3430" t="s">
        <v>2366</v>
      </c>
      <c r="B3430">
        <v>95</v>
      </c>
      <c r="C3430" s="1">
        <v>0.14799999999999999</v>
      </c>
    </row>
    <row r="3431" spans="1:3" x14ac:dyDescent="0.2">
      <c r="A3431" t="s">
        <v>1168</v>
      </c>
      <c r="B3431">
        <v>82</v>
      </c>
      <c r="C3431" s="1">
        <v>0.14699999999999999</v>
      </c>
    </row>
    <row r="3432" spans="1:3" x14ac:dyDescent="0.2">
      <c r="A3432" t="s">
        <v>1349</v>
      </c>
      <c r="B3432">
        <v>85</v>
      </c>
      <c r="C3432" s="1">
        <v>0.14699999999999999</v>
      </c>
    </row>
    <row r="3433" spans="1:3" x14ac:dyDescent="0.2">
      <c r="A3433" t="s">
        <v>1734</v>
      </c>
      <c r="B3433">
        <v>90</v>
      </c>
      <c r="C3433" s="1">
        <v>0.14699999999999999</v>
      </c>
    </row>
    <row r="3434" spans="1:3" x14ac:dyDescent="0.2">
      <c r="A3434" t="s">
        <v>1526</v>
      </c>
      <c r="B3434">
        <v>87</v>
      </c>
      <c r="C3434" s="1">
        <v>0.14599999999999999</v>
      </c>
    </row>
    <row r="3435" spans="1:3" x14ac:dyDescent="0.2">
      <c r="A3435" t="s">
        <v>2136</v>
      </c>
      <c r="B3435">
        <v>93</v>
      </c>
      <c r="C3435" s="1">
        <v>0.14599999999999999</v>
      </c>
    </row>
    <row r="3436" spans="1:3" x14ac:dyDescent="0.2">
      <c r="A3436" t="s">
        <v>4080</v>
      </c>
      <c r="B3436">
        <v>113</v>
      </c>
      <c r="C3436" s="1">
        <v>0.14599999999999999</v>
      </c>
    </row>
    <row r="3437" spans="1:3" x14ac:dyDescent="0.2">
      <c r="A3437" t="s">
        <v>987</v>
      </c>
      <c r="B3437">
        <v>73</v>
      </c>
      <c r="C3437" s="1">
        <v>0.14499999999999999</v>
      </c>
    </row>
    <row r="3438" spans="1:3" x14ac:dyDescent="0.2">
      <c r="A3438" t="s">
        <v>1507</v>
      </c>
      <c r="B3438">
        <v>87</v>
      </c>
      <c r="C3438" s="1">
        <v>0.14499999999999999</v>
      </c>
    </row>
    <row r="3439" spans="1:3" x14ac:dyDescent="0.2">
      <c r="A3439" t="s">
        <v>1601</v>
      </c>
      <c r="B3439">
        <v>88</v>
      </c>
      <c r="C3439" s="1">
        <v>0.14499999999999999</v>
      </c>
    </row>
    <row r="3440" spans="1:3" x14ac:dyDescent="0.2">
      <c r="A3440" t="s">
        <v>1371</v>
      </c>
      <c r="B3440">
        <v>85</v>
      </c>
      <c r="C3440" s="1">
        <v>0.14299999999999999</v>
      </c>
    </row>
    <row r="3441" spans="1:3" x14ac:dyDescent="0.2">
      <c r="A3441" t="s">
        <v>2736</v>
      </c>
      <c r="B3441">
        <v>97</v>
      </c>
      <c r="C3441" s="1">
        <v>0.14299999999999999</v>
      </c>
    </row>
    <row r="3442" spans="1:3" x14ac:dyDescent="0.2">
      <c r="A3442" t="s">
        <v>5140</v>
      </c>
      <c r="B3442">
        <v>148</v>
      </c>
      <c r="C3442" s="1">
        <v>0.14299999999999999</v>
      </c>
    </row>
    <row r="3443" spans="1:3" x14ac:dyDescent="0.2">
      <c r="A3443" t="s">
        <v>2191</v>
      </c>
      <c r="B3443">
        <v>93</v>
      </c>
      <c r="C3443" s="1">
        <v>0.14199999999999999</v>
      </c>
    </row>
    <row r="3444" spans="1:3" x14ac:dyDescent="0.2">
      <c r="A3444" t="s">
        <v>2273</v>
      </c>
      <c r="B3444">
        <v>94</v>
      </c>
      <c r="C3444" s="1">
        <v>0.14199999999999999</v>
      </c>
    </row>
    <row r="3445" spans="1:3" x14ac:dyDescent="0.2">
      <c r="A3445" t="s">
        <v>2663</v>
      </c>
      <c r="B3445">
        <v>97</v>
      </c>
      <c r="C3445" s="1">
        <v>0.14199999999999999</v>
      </c>
    </row>
    <row r="3446" spans="1:3" x14ac:dyDescent="0.2">
      <c r="A3446" t="s">
        <v>2704</v>
      </c>
      <c r="B3446">
        <v>97</v>
      </c>
      <c r="C3446" s="1">
        <v>0.14199999999999999</v>
      </c>
    </row>
    <row r="3447" spans="1:3" x14ac:dyDescent="0.2">
      <c r="A3447" t="s">
        <v>1801</v>
      </c>
      <c r="B3447">
        <v>90</v>
      </c>
      <c r="C3447" s="1">
        <v>0.14099999999999999</v>
      </c>
    </row>
    <row r="3448" spans="1:3" x14ac:dyDescent="0.2">
      <c r="A3448" t="s">
        <v>3679</v>
      </c>
      <c r="B3448">
        <v>108</v>
      </c>
      <c r="C3448" s="1">
        <v>0.14099999999999999</v>
      </c>
    </row>
    <row r="3449" spans="1:3" x14ac:dyDescent="0.2">
      <c r="A3449" t="s">
        <v>3895</v>
      </c>
      <c r="B3449">
        <v>110</v>
      </c>
      <c r="C3449" s="1">
        <v>0.14099999999999999</v>
      </c>
    </row>
    <row r="3450" spans="1:3" x14ac:dyDescent="0.2">
      <c r="A3450" t="s">
        <v>1100</v>
      </c>
      <c r="B3450">
        <v>80</v>
      </c>
      <c r="C3450" s="1">
        <v>0.14000000000000001</v>
      </c>
    </row>
    <row r="3451" spans="1:3" x14ac:dyDescent="0.2">
      <c r="A3451" t="s">
        <v>1298</v>
      </c>
      <c r="B3451">
        <v>84</v>
      </c>
      <c r="C3451" s="1">
        <v>0.14000000000000001</v>
      </c>
    </row>
    <row r="3452" spans="1:3" x14ac:dyDescent="0.2">
      <c r="A3452" t="s">
        <v>2167</v>
      </c>
      <c r="B3452">
        <v>93</v>
      </c>
      <c r="C3452" s="1">
        <v>0.14000000000000001</v>
      </c>
    </row>
    <row r="3453" spans="1:3" x14ac:dyDescent="0.2">
      <c r="A3453" t="s">
        <v>2425</v>
      </c>
      <c r="B3453">
        <v>95</v>
      </c>
      <c r="C3453" s="1">
        <v>0.14000000000000001</v>
      </c>
    </row>
    <row r="3454" spans="1:3" x14ac:dyDescent="0.2">
      <c r="A3454" t="s">
        <v>2425</v>
      </c>
      <c r="B3454">
        <v>95</v>
      </c>
      <c r="C3454" s="1">
        <v>0.14000000000000001</v>
      </c>
    </row>
    <row r="3455" spans="1:3" x14ac:dyDescent="0.2">
      <c r="A3455" t="s">
        <v>2851</v>
      </c>
      <c r="B3455">
        <v>98</v>
      </c>
      <c r="C3455" s="1">
        <v>0.14000000000000001</v>
      </c>
    </row>
    <row r="3456" spans="1:3" x14ac:dyDescent="0.2">
      <c r="A3456" t="s">
        <v>4568</v>
      </c>
      <c r="B3456">
        <v>122</v>
      </c>
      <c r="C3456" s="1">
        <v>0.14000000000000001</v>
      </c>
    </row>
    <row r="3457" spans="1:3" x14ac:dyDescent="0.2">
      <c r="A3457" t="s">
        <v>2284</v>
      </c>
      <c r="B3457">
        <v>94</v>
      </c>
      <c r="C3457" s="1">
        <v>0.13900000000000001</v>
      </c>
    </row>
    <row r="3458" spans="1:3" x14ac:dyDescent="0.2">
      <c r="A3458" t="s">
        <v>2321</v>
      </c>
      <c r="B3458">
        <v>94</v>
      </c>
      <c r="C3458" s="1">
        <v>0.13900000000000001</v>
      </c>
    </row>
    <row r="3459" spans="1:3" x14ac:dyDescent="0.2">
      <c r="A3459" t="s">
        <v>4665</v>
      </c>
      <c r="B3459">
        <v>124</v>
      </c>
      <c r="C3459" s="1">
        <v>0.13900000000000001</v>
      </c>
    </row>
    <row r="3460" spans="1:3" x14ac:dyDescent="0.2">
      <c r="A3460" t="s">
        <v>1800</v>
      </c>
      <c r="B3460">
        <v>90</v>
      </c>
      <c r="C3460" s="1">
        <v>0.13800000000000001</v>
      </c>
    </row>
    <row r="3461" spans="1:3" x14ac:dyDescent="0.2">
      <c r="A3461" t="s">
        <v>1822</v>
      </c>
      <c r="B3461">
        <v>90</v>
      </c>
      <c r="C3461" s="1">
        <v>0.13800000000000001</v>
      </c>
    </row>
    <row r="3462" spans="1:3" x14ac:dyDescent="0.2">
      <c r="A3462" t="s">
        <v>1677</v>
      </c>
      <c r="B3462">
        <v>89</v>
      </c>
      <c r="C3462" s="1">
        <v>0.13700000000000001</v>
      </c>
    </row>
    <row r="3463" spans="1:3" x14ac:dyDescent="0.2">
      <c r="A3463" t="s">
        <v>2216</v>
      </c>
      <c r="B3463">
        <v>93</v>
      </c>
      <c r="C3463" s="1">
        <v>0.13700000000000001</v>
      </c>
    </row>
    <row r="3464" spans="1:3" x14ac:dyDescent="0.2">
      <c r="A3464" t="s">
        <v>3308</v>
      </c>
      <c r="B3464">
        <v>103</v>
      </c>
      <c r="C3464" s="1">
        <v>0.13700000000000001</v>
      </c>
    </row>
    <row r="3465" spans="1:3" x14ac:dyDescent="0.2">
      <c r="A3465" t="s">
        <v>4870</v>
      </c>
      <c r="B3465">
        <v>130</v>
      </c>
      <c r="C3465" s="1">
        <v>0.13700000000000001</v>
      </c>
    </row>
    <row r="3466" spans="1:3" x14ac:dyDescent="0.2">
      <c r="A3466" t="s">
        <v>1866</v>
      </c>
      <c r="B3466">
        <v>90</v>
      </c>
      <c r="C3466" s="1">
        <v>0.13600000000000001</v>
      </c>
    </row>
    <row r="3467" spans="1:3" x14ac:dyDescent="0.2">
      <c r="A3467" t="s">
        <v>5184</v>
      </c>
      <c r="B3467">
        <v>156</v>
      </c>
      <c r="C3467" s="1">
        <v>0.13600000000000001</v>
      </c>
    </row>
    <row r="3468" spans="1:3" x14ac:dyDescent="0.2">
      <c r="A3468" t="s">
        <v>1518</v>
      </c>
      <c r="B3468">
        <v>87</v>
      </c>
      <c r="C3468" s="1">
        <v>0.13500000000000001</v>
      </c>
    </row>
    <row r="3469" spans="1:3" x14ac:dyDescent="0.2">
      <c r="A3469" t="s">
        <v>4348</v>
      </c>
      <c r="B3469">
        <v>118</v>
      </c>
      <c r="C3469" s="1">
        <v>0.13400000000000001</v>
      </c>
    </row>
    <row r="3470" spans="1:3" x14ac:dyDescent="0.2">
      <c r="A3470" t="s">
        <v>1832</v>
      </c>
      <c r="B3470">
        <v>90</v>
      </c>
      <c r="C3470" s="1">
        <v>0.13300000000000001</v>
      </c>
    </row>
    <row r="3471" spans="1:3" x14ac:dyDescent="0.2">
      <c r="A3471" t="s">
        <v>3865</v>
      </c>
      <c r="B3471">
        <v>110</v>
      </c>
      <c r="C3471" s="1">
        <v>0.13300000000000001</v>
      </c>
    </row>
    <row r="3472" spans="1:3" x14ac:dyDescent="0.2">
      <c r="A3472" t="s">
        <v>1167</v>
      </c>
      <c r="B3472">
        <v>82</v>
      </c>
      <c r="C3472" s="1">
        <v>0.13200000000000001</v>
      </c>
    </row>
    <row r="3473" spans="1:3" x14ac:dyDescent="0.2">
      <c r="A3473" t="s">
        <v>1185</v>
      </c>
      <c r="B3473">
        <v>82</v>
      </c>
      <c r="C3473" s="1">
        <v>0.13200000000000001</v>
      </c>
    </row>
    <row r="3474" spans="1:3" x14ac:dyDescent="0.2">
      <c r="A3474" t="s">
        <v>1649</v>
      </c>
      <c r="B3474">
        <v>89</v>
      </c>
      <c r="C3474" s="1">
        <v>0.13200000000000001</v>
      </c>
    </row>
    <row r="3475" spans="1:3" x14ac:dyDescent="0.2">
      <c r="A3475" t="s">
        <v>4181</v>
      </c>
      <c r="B3475">
        <v>114</v>
      </c>
      <c r="C3475" s="1">
        <v>0.13200000000000001</v>
      </c>
    </row>
    <row r="3476" spans="1:3" x14ac:dyDescent="0.2">
      <c r="A3476" t="s">
        <v>1316</v>
      </c>
      <c r="B3476">
        <v>85</v>
      </c>
      <c r="C3476" s="1">
        <v>0.13100000000000001</v>
      </c>
    </row>
    <row r="3477" spans="1:3" x14ac:dyDescent="0.2">
      <c r="A3477" t="s">
        <v>1683</v>
      </c>
      <c r="B3477">
        <v>89</v>
      </c>
      <c r="C3477" s="1">
        <v>0.13100000000000001</v>
      </c>
    </row>
    <row r="3478" spans="1:3" x14ac:dyDescent="0.2">
      <c r="A3478" t="s">
        <v>2816</v>
      </c>
      <c r="B3478">
        <v>98</v>
      </c>
      <c r="C3478" s="1">
        <v>0.13100000000000001</v>
      </c>
    </row>
    <row r="3479" spans="1:3" x14ac:dyDescent="0.2">
      <c r="A3479" t="s">
        <v>4006</v>
      </c>
      <c r="B3479">
        <v>112</v>
      </c>
      <c r="C3479" s="1">
        <v>0.13100000000000001</v>
      </c>
    </row>
    <row r="3480" spans="1:3" x14ac:dyDescent="0.2">
      <c r="A3480" t="s">
        <v>5130</v>
      </c>
      <c r="B3480">
        <v>146</v>
      </c>
      <c r="C3480" s="1">
        <v>0.13100000000000001</v>
      </c>
    </row>
    <row r="3481" spans="1:3" x14ac:dyDescent="0.2">
      <c r="A3481" t="s">
        <v>1374</v>
      </c>
      <c r="B3481">
        <v>85</v>
      </c>
      <c r="C3481" s="1">
        <v>0.129</v>
      </c>
    </row>
    <row r="3482" spans="1:3" x14ac:dyDescent="0.2">
      <c r="A3482" t="s">
        <v>2010</v>
      </c>
      <c r="B3482">
        <v>92</v>
      </c>
      <c r="C3482" s="1">
        <v>0.129</v>
      </c>
    </row>
    <row r="3483" spans="1:3" x14ac:dyDescent="0.2">
      <c r="A3483" t="s">
        <v>2920</v>
      </c>
      <c r="B3483">
        <v>99</v>
      </c>
      <c r="C3483" s="1">
        <v>0.129</v>
      </c>
    </row>
    <row r="3484" spans="1:3" x14ac:dyDescent="0.2">
      <c r="A3484" t="s">
        <v>5204</v>
      </c>
      <c r="B3484">
        <v>160</v>
      </c>
      <c r="C3484" s="1">
        <v>0.129</v>
      </c>
    </row>
    <row r="3485" spans="1:3" x14ac:dyDescent="0.2">
      <c r="A3485" t="s">
        <v>1009</v>
      </c>
      <c r="B3485">
        <v>75</v>
      </c>
      <c r="C3485" s="1">
        <v>0.128</v>
      </c>
    </row>
    <row r="3486" spans="1:3" x14ac:dyDescent="0.2">
      <c r="A3486" t="s">
        <v>1799</v>
      </c>
      <c r="B3486">
        <v>90</v>
      </c>
      <c r="C3486" s="1">
        <v>0.128</v>
      </c>
    </row>
    <row r="3487" spans="1:3" x14ac:dyDescent="0.2">
      <c r="A3487" t="s">
        <v>3323</v>
      </c>
      <c r="B3487">
        <v>103</v>
      </c>
      <c r="C3487" s="1">
        <v>0.127</v>
      </c>
    </row>
    <row r="3488" spans="1:3" x14ac:dyDescent="0.2">
      <c r="A3488" s="6">
        <v>40067</v>
      </c>
      <c r="B3488">
        <v>134</v>
      </c>
      <c r="C3488" s="1">
        <v>0.127</v>
      </c>
    </row>
    <row r="3489" spans="1:3" x14ac:dyDescent="0.2">
      <c r="A3489" t="s">
        <v>1731</v>
      </c>
      <c r="B3489">
        <v>90</v>
      </c>
      <c r="C3489" s="1">
        <v>0.126</v>
      </c>
    </row>
    <row r="3490" spans="1:3" x14ac:dyDescent="0.2">
      <c r="A3490" t="s">
        <v>1759</v>
      </c>
      <c r="B3490">
        <v>90</v>
      </c>
      <c r="C3490" s="1">
        <v>0.126</v>
      </c>
    </row>
    <row r="3491" spans="1:3" x14ac:dyDescent="0.2">
      <c r="A3491" t="s">
        <v>2976</v>
      </c>
      <c r="B3491">
        <v>100</v>
      </c>
      <c r="C3491" s="1">
        <v>0.126</v>
      </c>
    </row>
    <row r="3492" spans="1:3" x14ac:dyDescent="0.2">
      <c r="A3492" t="s">
        <v>1512</v>
      </c>
      <c r="B3492">
        <v>87</v>
      </c>
      <c r="C3492" s="1">
        <v>0.124</v>
      </c>
    </row>
    <row r="3493" spans="1:3" x14ac:dyDescent="0.2">
      <c r="A3493" t="s">
        <v>3610</v>
      </c>
      <c r="B3493">
        <v>107</v>
      </c>
      <c r="C3493" s="1">
        <v>0.124</v>
      </c>
    </row>
    <row r="3494" spans="1:3" x14ac:dyDescent="0.2">
      <c r="A3494" t="s">
        <v>1597</v>
      </c>
      <c r="B3494">
        <v>88</v>
      </c>
      <c r="C3494" s="1">
        <v>0.123</v>
      </c>
    </row>
    <row r="3495" spans="1:3" x14ac:dyDescent="0.2">
      <c r="A3495" t="s">
        <v>3275</v>
      </c>
      <c r="B3495">
        <v>103</v>
      </c>
      <c r="C3495" s="1">
        <v>0.123</v>
      </c>
    </row>
    <row r="3496" spans="1:3" x14ac:dyDescent="0.2">
      <c r="A3496" t="s">
        <v>4616</v>
      </c>
      <c r="B3496">
        <v>123</v>
      </c>
      <c r="C3496" s="1">
        <v>0.123</v>
      </c>
    </row>
    <row r="3497" spans="1:3" x14ac:dyDescent="0.2">
      <c r="A3497" t="s">
        <v>1812</v>
      </c>
      <c r="B3497">
        <v>90</v>
      </c>
      <c r="C3497" s="1">
        <v>0.122</v>
      </c>
    </row>
    <row r="3498" spans="1:3" x14ac:dyDescent="0.2">
      <c r="A3498" t="s">
        <v>3613</v>
      </c>
      <c r="B3498">
        <v>107</v>
      </c>
      <c r="C3498" s="1">
        <v>0.122</v>
      </c>
    </row>
    <row r="3499" spans="1:3" x14ac:dyDescent="0.2">
      <c r="A3499" t="s">
        <v>4595</v>
      </c>
      <c r="B3499">
        <v>123</v>
      </c>
      <c r="C3499" s="1">
        <v>0.122</v>
      </c>
    </row>
    <row r="3500" spans="1:3" x14ac:dyDescent="0.2">
      <c r="A3500" t="s">
        <v>4800</v>
      </c>
      <c r="B3500">
        <v>128</v>
      </c>
      <c r="C3500" s="1">
        <v>0.122</v>
      </c>
    </row>
    <row r="3501" spans="1:3" x14ac:dyDescent="0.2">
      <c r="A3501" t="s">
        <v>1375</v>
      </c>
      <c r="B3501">
        <v>85</v>
      </c>
      <c r="C3501" s="1">
        <v>0.121</v>
      </c>
    </row>
    <row r="3502" spans="1:3" x14ac:dyDescent="0.2">
      <c r="A3502" t="s">
        <v>1679</v>
      </c>
      <c r="B3502">
        <v>89</v>
      </c>
      <c r="C3502" s="1">
        <v>0.121</v>
      </c>
    </row>
    <row r="3503" spans="1:3" x14ac:dyDescent="0.2">
      <c r="A3503" t="s">
        <v>1804</v>
      </c>
      <c r="B3503">
        <v>90</v>
      </c>
      <c r="C3503" s="1">
        <v>0.121</v>
      </c>
    </row>
    <row r="3504" spans="1:3" x14ac:dyDescent="0.2">
      <c r="A3504" t="s">
        <v>2184</v>
      </c>
      <c r="B3504">
        <v>93</v>
      </c>
      <c r="C3504" s="1">
        <v>0.121</v>
      </c>
    </row>
    <row r="3505" spans="1:3" x14ac:dyDescent="0.2">
      <c r="A3505" t="s">
        <v>2473</v>
      </c>
      <c r="B3505">
        <v>95</v>
      </c>
      <c r="C3505" s="1">
        <v>0.121</v>
      </c>
    </row>
    <row r="3506" spans="1:3" x14ac:dyDescent="0.2">
      <c r="A3506" t="s">
        <v>2473</v>
      </c>
      <c r="B3506">
        <v>95</v>
      </c>
      <c r="C3506" s="1">
        <v>0.121</v>
      </c>
    </row>
    <row r="3507" spans="1:3" x14ac:dyDescent="0.2">
      <c r="A3507" t="s">
        <v>3738</v>
      </c>
      <c r="B3507">
        <v>108</v>
      </c>
      <c r="C3507" s="1">
        <v>0.121</v>
      </c>
    </row>
    <row r="3508" spans="1:3" x14ac:dyDescent="0.2">
      <c r="A3508" t="s">
        <v>1052</v>
      </c>
      <c r="B3508">
        <v>78</v>
      </c>
      <c r="C3508" s="1">
        <v>0.12</v>
      </c>
    </row>
    <row r="3509" spans="1:3" x14ac:dyDescent="0.2">
      <c r="A3509" t="s">
        <v>1916</v>
      </c>
      <c r="B3509">
        <v>91</v>
      </c>
      <c r="C3509" s="1">
        <v>0.12</v>
      </c>
    </row>
    <row r="3510" spans="1:3" x14ac:dyDescent="0.2">
      <c r="A3510" t="s">
        <v>2158</v>
      </c>
      <c r="B3510">
        <v>93</v>
      </c>
      <c r="C3510" s="1">
        <v>0.12</v>
      </c>
    </row>
    <row r="3511" spans="1:3" x14ac:dyDescent="0.2">
      <c r="A3511" t="s">
        <v>3110</v>
      </c>
      <c r="B3511">
        <v>101</v>
      </c>
      <c r="C3511" s="1">
        <v>0.12</v>
      </c>
    </row>
    <row r="3512" spans="1:3" x14ac:dyDescent="0.2">
      <c r="A3512" t="s">
        <v>2708</v>
      </c>
      <c r="B3512">
        <v>97</v>
      </c>
      <c r="C3512" s="1">
        <v>0.11899999999999999</v>
      </c>
    </row>
    <row r="3513" spans="1:3" x14ac:dyDescent="0.2">
      <c r="A3513" t="s">
        <v>2813</v>
      </c>
      <c r="B3513">
        <v>98</v>
      </c>
      <c r="C3513" s="1">
        <v>0.11899999999999999</v>
      </c>
    </row>
    <row r="3514" spans="1:3" x14ac:dyDescent="0.2">
      <c r="A3514" t="s">
        <v>2407</v>
      </c>
      <c r="B3514">
        <v>95</v>
      </c>
      <c r="C3514" s="1">
        <v>0.115</v>
      </c>
    </row>
    <row r="3515" spans="1:3" x14ac:dyDescent="0.2">
      <c r="A3515" t="s">
        <v>2407</v>
      </c>
      <c r="B3515">
        <v>95</v>
      </c>
      <c r="C3515" s="1">
        <v>0.115</v>
      </c>
    </row>
    <row r="3516" spans="1:3" x14ac:dyDescent="0.2">
      <c r="A3516" t="s">
        <v>2599</v>
      </c>
      <c r="B3516">
        <v>96</v>
      </c>
      <c r="C3516" s="1">
        <v>0.115</v>
      </c>
    </row>
    <row r="3517" spans="1:3" x14ac:dyDescent="0.2">
      <c r="A3517" t="s">
        <v>1102</v>
      </c>
      <c r="B3517">
        <v>80</v>
      </c>
      <c r="C3517" s="1">
        <v>0.114</v>
      </c>
    </row>
    <row r="3518" spans="1:3" x14ac:dyDescent="0.2">
      <c r="A3518" t="s">
        <v>1117</v>
      </c>
      <c r="B3518">
        <v>80</v>
      </c>
      <c r="C3518" s="1">
        <v>0.114</v>
      </c>
    </row>
    <row r="3519" spans="1:3" x14ac:dyDescent="0.2">
      <c r="A3519" t="s">
        <v>1357</v>
      </c>
      <c r="B3519">
        <v>85</v>
      </c>
      <c r="C3519" s="1">
        <v>0.114</v>
      </c>
    </row>
    <row r="3520" spans="1:3" x14ac:dyDescent="0.2">
      <c r="A3520" t="s">
        <v>1887</v>
      </c>
      <c r="B3520">
        <v>90</v>
      </c>
      <c r="C3520" s="1">
        <v>0.114</v>
      </c>
    </row>
    <row r="3521" spans="1:3" x14ac:dyDescent="0.2">
      <c r="A3521" t="s">
        <v>2420</v>
      </c>
      <c r="B3521">
        <v>95</v>
      </c>
      <c r="C3521" s="1">
        <v>0.114</v>
      </c>
    </row>
    <row r="3522" spans="1:3" x14ac:dyDescent="0.2">
      <c r="A3522" t="s">
        <v>2420</v>
      </c>
      <c r="B3522">
        <v>95</v>
      </c>
      <c r="C3522" s="1">
        <v>0.114</v>
      </c>
    </row>
    <row r="3523" spans="1:3" x14ac:dyDescent="0.2">
      <c r="A3523" t="s">
        <v>2715</v>
      </c>
      <c r="B3523">
        <v>97</v>
      </c>
      <c r="C3523" s="1">
        <v>0.114</v>
      </c>
    </row>
    <row r="3524" spans="1:3" x14ac:dyDescent="0.2">
      <c r="A3524" t="s">
        <v>3569</v>
      </c>
      <c r="B3524">
        <v>106</v>
      </c>
      <c r="C3524" s="1">
        <v>0.114</v>
      </c>
    </row>
    <row r="3525" spans="1:3" x14ac:dyDescent="0.2">
      <c r="A3525" t="s">
        <v>4597</v>
      </c>
      <c r="B3525">
        <v>123</v>
      </c>
      <c r="C3525" s="1">
        <v>0.114</v>
      </c>
    </row>
    <row r="3526" spans="1:3" x14ac:dyDescent="0.2">
      <c r="A3526" t="s">
        <v>2814</v>
      </c>
      <c r="B3526">
        <v>98</v>
      </c>
      <c r="C3526" s="1">
        <v>0.113</v>
      </c>
    </row>
    <row r="3527" spans="1:3" x14ac:dyDescent="0.2">
      <c r="A3527" t="s">
        <v>4139</v>
      </c>
      <c r="B3527">
        <v>114</v>
      </c>
      <c r="C3527" s="1">
        <v>0.113</v>
      </c>
    </row>
    <row r="3528" spans="1:3" x14ac:dyDescent="0.2">
      <c r="A3528" t="s">
        <v>1764</v>
      </c>
      <c r="B3528">
        <v>90</v>
      </c>
      <c r="C3528" s="1">
        <v>0.111</v>
      </c>
    </row>
    <row r="3529" spans="1:3" x14ac:dyDescent="0.2">
      <c r="A3529" t="s">
        <v>2658</v>
      </c>
      <c r="B3529">
        <v>97</v>
      </c>
      <c r="C3529" s="1">
        <v>0.111</v>
      </c>
    </row>
    <row r="3530" spans="1:3" x14ac:dyDescent="0.2">
      <c r="A3530" t="s">
        <v>3485</v>
      </c>
      <c r="B3530">
        <v>105</v>
      </c>
      <c r="C3530" s="1">
        <v>0.111</v>
      </c>
    </row>
    <row r="3531" spans="1:3" x14ac:dyDescent="0.2">
      <c r="A3531" t="s">
        <v>3553</v>
      </c>
      <c r="B3531">
        <v>106</v>
      </c>
      <c r="C3531" s="1">
        <v>0.111</v>
      </c>
    </row>
    <row r="3532" spans="1:3" x14ac:dyDescent="0.2">
      <c r="A3532" t="s">
        <v>3874</v>
      </c>
      <c r="B3532">
        <v>110</v>
      </c>
      <c r="C3532" s="1">
        <v>0.111</v>
      </c>
    </row>
    <row r="3533" spans="1:3" x14ac:dyDescent="0.2">
      <c r="A3533" t="s">
        <v>2885</v>
      </c>
      <c r="B3533">
        <v>99</v>
      </c>
      <c r="C3533" s="1">
        <v>0.11</v>
      </c>
    </row>
    <row r="3534" spans="1:3" x14ac:dyDescent="0.2">
      <c r="A3534" t="s">
        <v>3707</v>
      </c>
      <c r="B3534">
        <v>108</v>
      </c>
      <c r="C3534" s="1">
        <v>0.11</v>
      </c>
    </row>
    <row r="3535" spans="1:3" x14ac:dyDescent="0.2">
      <c r="A3535" t="s">
        <v>2602</v>
      </c>
      <c r="B3535">
        <v>96</v>
      </c>
      <c r="C3535" s="1">
        <v>0.108</v>
      </c>
    </row>
    <row r="3536" spans="1:3" x14ac:dyDescent="0.2">
      <c r="A3536" t="s">
        <v>3934</v>
      </c>
      <c r="B3536">
        <v>110</v>
      </c>
      <c r="C3536" s="1">
        <v>0.108</v>
      </c>
    </row>
    <row r="3537" spans="1:3" x14ac:dyDescent="0.2">
      <c r="A3537" t="s">
        <v>4742</v>
      </c>
      <c r="B3537">
        <v>126</v>
      </c>
      <c r="C3537" s="1">
        <v>0.108</v>
      </c>
    </row>
    <row r="3538" spans="1:3" x14ac:dyDescent="0.2">
      <c r="A3538" t="s">
        <v>1670</v>
      </c>
      <c r="B3538">
        <v>89</v>
      </c>
      <c r="C3538" s="1">
        <v>0.107</v>
      </c>
    </row>
    <row r="3539" spans="1:3" x14ac:dyDescent="0.2">
      <c r="A3539" t="s">
        <v>2272</v>
      </c>
      <c r="B3539">
        <v>94</v>
      </c>
      <c r="C3539" s="1">
        <v>0.107</v>
      </c>
    </row>
    <row r="3540" spans="1:3" x14ac:dyDescent="0.2">
      <c r="A3540" t="s">
        <v>2796</v>
      </c>
      <c r="B3540">
        <v>98</v>
      </c>
      <c r="C3540" s="1">
        <v>0.107</v>
      </c>
    </row>
    <row r="3541" spans="1:3" x14ac:dyDescent="0.2">
      <c r="A3541" t="s">
        <v>3596</v>
      </c>
      <c r="B3541">
        <v>107</v>
      </c>
      <c r="C3541" s="1">
        <v>0.107</v>
      </c>
    </row>
    <row r="3542" spans="1:3" x14ac:dyDescent="0.2">
      <c r="A3542" t="s">
        <v>2247</v>
      </c>
      <c r="B3542">
        <v>94</v>
      </c>
      <c r="C3542" s="1">
        <v>0.106</v>
      </c>
    </row>
    <row r="3543" spans="1:3" x14ac:dyDescent="0.2">
      <c r="A3543" t="s">
        <v>2855</v>
      </c>
      <c r="B3543">
        <v>98</v>
      </c>
      <c r="C3543" s="1">
        <v>0.106</v>
      </c>
    </row>
    <row r="3544" spans="1:3" x14ac:dyDescent="0.2">
      <c r="A3544" t="s">
        <v>2312</v>
      </c>
      <c r="B3544">
        <v>94</v>
      </c>
      <c r="C3544" s="1">
        <v>0.105</v>
      </c>
    </row>
    <row r="3545" spans="1:3" x14ac:dyDescent="0.2">
      <c r="A3545" t="s">
        <v>1921</v>
      </c>
      <c r="B3545">
        <v>91</v>
      </c>
      <c r="C3545" s="1">
        <v>0.104</v>
      </c>
    </row>
    <row r="3546" spans="1:3" x14ac:dyDescent="0.2">
      <c r="A3546" t="s">
        <v>1967</v>
      </c>
      <c r="B3546">
        <v>91</v>
      </c>
      <c r="C3546" s="1">
        <v>0.104</v>
      </c>
    </row>
    <row r="3547" spans="1:3" x14ac:dyDescent="0.2">
      <c r="A3547" t="s">
        <v>2239</v>
      </c>
      <c r="B3547">
        <v>94</v>
      </c>
      <c r="C3547" s="1">
        <v>0.104</v>
      </c>
    </row>
    <row r="3548" spans="1:3" x14ac:dyDescent="0.2">
      <c r="A3548" t="s">
        <v>1775</v>
      </c>
      <c r="B3548">
        <v>90</v>
      </c>
      <c r="C3548" s="1">
        <v>0.10299999999999999</v>
      </c>
    </row>
    <row r="3549" spans="1:3" x14ac:dyDescent="0.2">
      <c r="A3549" t="s">
        <v>2041</v>
      </c>
      <c r="B3549">
        <v>92</v>
      </c>
      <c r="C3549" s="1">
        <v>0.10299999999999999</v>
      </c>
    </row>
    <row r="3550" spans="1:3" x14ac:dyDescent="0.2">
      <c r="A3550" t="s">
        <v>2550</v>
      </c>
      <c r="B3550">
        <v>96</v>
      </c>
      <c r="C3550" s="1">
        <v>0.10199999999999999</v>
      </c>
    </row>
    <row r="3551" spans="1:3" x14ac:dyDescent="0.2">
      <c r="A3551" t="s">
        <v>2834</v>
      </c>
      <c r="B3551">
        <v>98</v>
      </c>
      <c r="C3551" s="1">
        <v>0.10199999999999999</v>
      </c>
    </row>
    <row r="3552" spans="1:3" x14ac:dyDescent="0.2">
      <c r="A3552" t="s">
        <v>3775</v>
      </c>
      <c r="B3552">
        <v>109</v>
      </c>
      <c r="C3552" s="1">
        <v>0.10199999999999999</v>
      </c>
    </row>
    <row r="3553" spans="1:3" x14ac:dyDescent="0.2">
      <c r="A3553" t="s">
        <v>4710</v>
      </c>
      <c r="B3553">
        <v>125</v>
      </c>
      <c r="C3553" s="1">
        <v>0.10199999999999999</v>
      </c>
    </row>
    <row r="3554" spans="1:3" x14ac:dyDescent="0.2">
      <c r="A3554" t="s">
        <v>1792</v>
      </c>
      <c r="B3554">
        <v>90</v>
      </c>
      <c r="C3554" s="1">
        <v>0.10100000000000001</v>
      </c>
    </row>
    <row r="3555" spans="1:3" x14ac:dyDescent="0.2">
      <c r="A3555" t="s">
        <v>2788</v>
      </c>
      <c r="B3555">
        <v>98</v>
      </c>
      <c r="C3555" s="1">
        <v>0.10100000000000001</v>
      </c>
    </row>
    <row r="3556" spans="1:3" x14ac:dyDescent="0.2">
      <c r="A3556" t="s">
        <v>3240</v>
      </c>
      <c r="B3556">
        <v>102</v>
      </c>
      <c r="C3556" s="1">
        <v>0.10100000000000001</v>
      </c>
    </row>
    <row r="3557" spans="1:3" x14ac:dyDescent="0.2">
      <c r="A3557" t="s">
        <v>4269</v>
      </c>
      <c r="B3557">
        <v>117</v>
      </c>
      <c r="C3557" s="1">
        <v>0.10100000000000001</v>
      </c>
    </row>
    <row r="3558" spans="1:3" x14ac:dyDescent="0.2">
      <c r="A3558" t="s">
        <v>1253</v>
      </c>
      <c r="B3558">
        <v>84</v>
      </c>
      <c r="C3558" s="1">
        <v>0.1</v>
      </c>
    </row>
    <row r="3559" spans="1:3" x14ac:dyDescent="0.2">
      <c r="A3559" t="s">
        <v>1655</v>
      </c>
      <c r="B3559">
        <v>89</v>
      </c>
      <c r="C3559" s="1">
        <v>0.1</v>
      </c>
    </row>
    <row r="3560" spans="1:3" x14ac:dyDescent="0.2">
      <c r="A3560" t="s">
        <v>3063</v>
      </c>
      <c r="B3560">
        <v>100</v>
      </c>
      <c r="C3560" s="1">
        <v>0.1</v>
      </c>
    </row>
    <row r="3561" spans="1:3" x14ac:dyDescent="0.2">
      <c r="A3561" t="s">
        <v>3638</v>
      </c>
      <c r="B3561">
        <v>107</v>
      </c>
      <c r="C3561" s="1">
        <v>9.9000000000000005E-2</v>
      </c>
    </row>
    <row r="3562" spans="1:3" x14ac:dyDescent="0.2">
      <c r="A3562" t="s">
        <v>3843</v>
      </c>
      <c r="B3562">
        <v>110</v>
      </c>
      <c r="C3562" s="1">
        <v>9.9000000000000005E-2</v>
      </c>
    </row>
    <row r="3563" spans="1:3" x14ac:dyDescent="0.2">
      <c r="A3563">
        <v>12</v>
      </c>
      <c r="B3563">
        <v>159</v>
      </c>
      <c r="C3563" s="1">
        <v>9.9000000000000005E-2</v>
      </c>
    </row>
    <row r="3564" spans="1:3" x14ac:dyDescent="0.2">
      <c r="A3564" t="s">
        <v>1844</v>
      </c>
      <c r="B3564">
        <v>90</v>
      </c>
      <c r="C3564" s="1">
        <v>9.8000000000000004E-2</v>
      </c>
    </row>
    <row r="3565" spans="1:3" x14ac:dyDescent="0.2">
      <c r="A3565" t="s">
        <v>1324</v>
      </c>
      <c r="B3565">
        <v>85</v>
      </c>
      <c r="C3565" s="1">
        <v>9.7000000000000003E-2</v>
      </c>
    </row>
    <row r="3566" spans="1:3" x14ac:dyDescent="0.2">
      <c r="A3566" t="s">
        <v>1652</v>
      </c>
      <c r="B3566">
        <v>89</v>
      </c>
      <c r="C3566" s="1">
        <v>9.7000000000000003E-2</v>
      </c>
    </row>
    <row r="3567" spans="1:3" x14ac:dyDescent="0.2">
      <c r="A3567" t="s">
        <v>1936</v>
      </c>
      <c r="B3567">
        <v>91</v>
      </c>
      <c r="C3567" s="1">
        <v>9.7000000000000003E-2</v>
      </c>
    </row>
    <row r="3568" spans="1:3" x14ac:dyDescent="0.2">
      <c r="A3568" t="s">
        <v>4700</v>
      </c>
      <c r="B3568">
        <v>125</v>
      </c>
      <c r="C3568" s="1">
        <v>9.7000000000000003E-2</v>
      </c>
    </row>
    <row r="3569" spans="1:3" x14ac:dyDescent="0.2">
      <c r="A3569" t="s">
        <v>2291</v>
      </c>
      <c r="B3569">
        <v>94</v>
      </c>
      <c r="C3569" s="1">
        <v>9.6000000000000002E-2</v>
      </c>
    </row>
    <row r="3570" spans="1:3" x14ac:dyDescent="0.2">
      <c r="A3570" t="s">
        <v>2903</v>
      </c>
      <c r="B3570">
        <v>99</v>
      </c>
      <c r="C3570" s="1">
        <v>9.6000000000000002E-2</v>
      </c>
    </row>
    <row r="3571" spans="1:3" x14ac:dyDescent="0.2">
      <c r="A3571" t="s">
        <v>3030</v>
      </c>
      <c r="B3571">
        <v>100</v>
      </c>
      <c r="C3571" s="1">
        <v>9.6000000000000002E-2</v>
      </c>
    </row>
    <row r="3572" spans="1:3" x14ac:dyDescent="0.2">
      <c r="A3572" t="s">
        <v>2202</v>
      </c>
      <c r="B3572">
        <v>93</v>
      </c>
      <c r="C3572" s="1">
        <v>9.5000000000000001E-2</v>
      </c>
    </row>
    <row r="3573" spans="1:3" x14ac:dyDescent="0.2">
      <c r="A3573" t="s">
        <v>2803</v>
      </c>
      <c r="B3573">
        <v>98</v>
      </c>
      <c r="C3573" s="1">
        <v>9.5000000000000001E-2</v>
      </c>
    </row>
    <row r="3574" spans="1:3" x14ac:dyDescent="0.2">
      <c r="A3574" t="s">
        <v>2852</v>
      </c>
      <c r="B3574">
        <v>98</v>
      </c>
      <c r="C3574" s="1">
        <v>9.5000000000000001E-2</v>
      </c>
    </row>
    <row r="3575" spans="1:3" x14ac:dyDescent="0.2">
      <c r="A3575" t="s">
        <v>3772</v>
      </c>
      <c r="B3575">
        <v>109</v>
      </c>
      <c r="C3575" s="1">
        <v>9.5000000000000001E-2</v>
      </c>
    </row>
    <row r="3576" spans="1:3" x14ac:dyDescent="0.2">
      <c r="A3576" t="s">
        <v>3958</v>
      </c>
      <c r="B3576">
        <v>111</v>
      </c>
      <c r="C3576" s="1">
        <v>9.5000000000000001E-2</v>
      </c>
    </row>
    <row r="3577" spans="1:3" x14ac:dyDescent="0.2">
      <c r="A3577" t="s">
        <v>1854</v>
      </c>
      <c r="B3577">
        <v>90</v>
      </c>
      <c r="C3577" s="1">
        <v>9.4E-2</v>
      </c>
    </row>
    <row r="3578" spans="1:3" x14ac:dyDescent="0.2">
      <c r="A3578" t="s">
        <v>1962</v>
      </c>
      <c r="B3578">
        <v>91</v>
      </c>
      <c r="C3578" s="1">
        <v>9.2999999999999999E-2</v>
      </c>
    </row>
    <row r="3579" spans="1:3" x14ac:dyDescent="0.2">
      <c r="A3579" t="s">
        <v>2324</v>
      </c>
      <c r="B3579">
        <v>94</v>
      </c>
      <c r="C3579" s="1">
        <v>9.2999999999999999E-2</v>
      </c>
    </row>
    <row r="3580" spans="1:3" x14ac:dyDescent="0.2">
      <c r="A3580" t="s">
        <v>3340</v>
      </c>
      <c r="B3580">
        <v>103</v>
      </c>
      <c r="C3580" s="1">
        <v>9.2999999999999999E-2</v>
      </c>
    </row>
    <row r="3581" spans="1:3" x14ac:dyDescent="0.2">
      <c r="A3581" t="s">
        <v>4343</v>
      </c>
      <c r="B3581">
        <v>118</v>
      </c>
      <c r="C3581" s="1">
        <v>9.2999999999999999E-2</v>
      </c>
    </row>
    <row r="3582" spans="1:3" x14ac:dyDescent="0.2">
      <c r="A3582" t="s">
        <v>1969</v>
      </c>
      <c r="B3582">
        <v>91</v>
      </c>
      <c r="C3582" s="1">
        <v>9.1999999999999998E-2</v>
      </c>
    </row>
    <row r="3583" spans="1:3" x14ac:dyDescent="0.2">
      <c r="A3583" t="s">
        <v>2355</v>
      </c>
      <c r="B3583">
        <v>95</v>
      </c>
      <c r="C3583" s="1">
        <v>9.1999999999999998E-2</v>
      </c>
    </row>
    <row r="3584" spans="1:3" x14ac:dyDescent="0.2">
      <c r="A3584" t="s">
        <v>2355</v>
      </c>
      <c r="B3584">
        <v>95</v>
      </c>
      <c r="C3584" s="1">
        <v>9.1999999999999998E-2</v>
      </c>
    </row>
    <row r="3585" spans="1:3" x14ac:dyDescent="0.2">
      <c r="A3585" t="s">
        <v>2460</v>
      </c>
      <c r="B3585">
        <v>95</v>
      </c>
      <c r="C3585" s="1">
        <v>9.0999999999999998E-2</v>
      </c>
    </row>
    <row r="3586" spans="1:3" x14ac:dyDescent="0.2">
      <c r="A3586" t="s">
        <v>2460</v>
      </c>
      <c r="B3586">
        <v>95</v>
      </c>
      <c r="C3586" s="1">
        <v>9.0999999999999998E-2</v>
      </c>
    </row>
    <row r="3587" spans="1:3" x14ac:dyDescent="0.2">
      <c r="A3587" t="s">
        <v>4809</v>
      </c>
      <c r="B3587">
        <v>128</v>
      </c>
      <c r="C3587" s="1">
        <v>9.0999999999999998E-2</v>
      </c>
    </row>
    <row r="3588" spans="1:3" x14ac:dyDescent="0.2">
      <c r="A3588" t="s">
        <v>1701</v>
      </c>
      <c r="B3588">
        <v>89</v>
      </c>
      <c r="C3588" s="1">
        <v>0.09</v>
      </c>
    </row>
    <row r="3589" spans="1:3" x14ac:dyDescent="0.2">
      <c r="A3589" t="s">
        <v>3123</v>
      </c>
      <c r="B3589">
        <v>101</v>
      </c>
      <c r="C3589" s="1">
        <v>0.09</v>
      </c>
    </row>
    <row r="3590" spans="1:3" x14ac:dyDescent="0.2">
      <c r="A3590" t="s">
        <v>5203</v>
      </c>
      <c r="B3590">
        <v>160</v>
      </c>
      <c r="C3590" s="1">
        <v>0.09</v>
      </c>
    </row>
    <row r="3591" spans="1:3" x14ac:dyDescent="0.2">
      <c r="A3591" t="s">
        <v>3545</v>
      </c>
      <c r="B3591">
        <v>106</v>
      </c>
      <c r="C3591" s="1">
        <v>8.8999999999999996E-2</v>
      </c>
    </row>
    <row r="3592" spans="1:3" x14ac:dyDescent="0.2">
      <c r="A3592" t="s">
        <v>1773</v>
      </c>
      <c r="B3592">
        <v>90</v>
      </c>
      <c r="C3592" s="1">
        <v>8.7999999999999995E-2</v>
      </c>
    </row>
    <row r="3593" spans="1:3" x14ac:dyDescent="0.2">
      <c r="A3593" t="s">
        <v>4476</v>
      </c>
      <c r="B3593">
        <v>120</v>
      </c>
      <c r="C3593" s="1">
        <v>8.7999999999999995E-2</v>
      </c>
    </row>
    <row r="3594" spans="1:3" x14ac:dyDescent="0.2">
      <c r="A3594" t="s">
        <v>1505</v>
      </c>
      <c r="B3594">
        <v>87</v>
      </c>
      <c r="C3594" s="1">
        <v>8.6999999999999994E-2</v>
      </c>
    </row>
    <row r="3595" spans="1:3" x14ac:dyDescent="0.2">
      <c r="A3595" t="s">
        <v>1955</v>
      </c>
      <c r="B3595">
        <v>91</v>
      </c>
      <c r="C3595" s="1">
        <v>8.6999999999999994E-2</v>
      </c>
    </row>
    <row r="3596" spans="1:3" x14ac:dyDescent="0.2">
      <c r="A3596" t="s">
        <v>2661</v>
      </c>
      <c r="B3596">
        <v>97</v>
      </c>
      <c r="C3596" s="1">
        <v>8.6999999999999994E-2</v>
      </c>
    </row>
    <row r="3597" spans="1:3" x14ac:dyDescent="0.2">
      <c r="A3597" t="s">
        <v>2844</v>
      </c>
      <c r="B3597">
        <v>98</v>
      </c>
      <c r="C3597" s="1">
        <v>8.6999999999999994E-2</v>
      </c>
    </row>
    <row r="3598" spans="1:3" x14ac:dyDescent="0.2">
      <c r="A3598" t="s">
        <v>1062</v>
      </c>
      <c r="B3598">
        <v>78</v>
      </c>
      <c r="C3598" s="1">
        <v>8.5999999999999993E-2</v>
      </c>
    </row>
    <row r="3599" spans="1:3" x14ac:dyDescent="0.2">
      <c r="A3599" t="s">
        <v>1364</v>
      </c>
      <c r="B3599">
        <v>85</v>
      </c>
      <c r="C3599" s="1">
        <v>8.5999999999999993E-2</v>
      </c>
    </row>
    <row r="3600" spans="1:3" x14ac:dyDescent="0.2">
      <c r="A3600" t="s">
        <v>2204</v>
      </c>
      <c r="B3600">
        <v>93</v>
      </c>
      <c r="C3600" s="1">
        <v>8.5999999999999993E-2</v>
      </c>
    </row>
    <row r="3601" spans="1:3" x14ac:dyDescent="0.2">
      <c r="A3601" t="s">
        <v>3711</v>
      </c>
      <c r="B3601">
        <v>108</v>
      </c>
      <c r="C3601" s="1">
        <v>8.5000000000000006E-2</v>
      </c>
    </row>
    <row r="3602" spans="1:3" x14ac:dyDescent="0.2">
      <c r="A3602" t="s">
        <v>1320</v>
      </c>
      <c r="B3602">
        <v>85</v>
      </c>
      <c r="C3602" s="1">
        <v>8.4000000000000005E-2</v>
      </c>
    </row>
    <row r="3603" spans="1:3" x14ac:dyDescent="0.2">
      <c r="A3603" t="s">
        <v>1442</v>
      </c>
      <c r="B3603">
        <v>86</v>
      </c>
      <c r="C3603" s="1">
        <v>8.3000000000000004E-2</v>
      </c>
    </row>
    <row r="3604" spans="1:3" x14ac:dyDescent="0.2">
      <c r="A3604" t="s">
        <v>1532</v>
      </c>
      <c r="B3604">
        <v>87</v>
      </c>
      <c r="C3604" s="1">
        <v>8.3000000000000004E-2</v>
      </c>
    </row>
    <row r="3605" spans="1:3" x14ac:dyDescent="0.2">
      <c r="A3605" t="s">
        <v>1849</v>
      </c>
      <c r="B3605">
        <v>90</v>
      </c>
      <c r="C3605" s="1">
        <v>8.3000000000000004E-2</v>
      </c>
    </row>
    <row r="3606" spans="1:3" x14ac:dyDescent="0.2">
      <c r="A3606" t="s">
        <v>3736</v>
      </c>
      <c r="B3606">
        <v>108</v>
      </c>
      <c r="C3606" s="1">
        <v>8.3000000000000004E-2</v>
      </c>
    </row>
    <row r="3607" spans="1:3" x14ac:dyDescent="0.2">
      <c r="A3607" t="s">
        <v>1564</v>
      </c>
      <c r="B3607">
        <v>88</v>
      </c>
      <c r="C3607" s="1">
        <v>8.2000000000000003E-2</v>
      </c>
    </row>
    <row r="3608" spans="1:3" x14ac:dyDescent="0.2">
      <c r="A3608" t="s">
        <v>2530</v>
      </c>
      <c r="B3608">
        <v>96</v>
      </c>
      <c r="C3608" s="1">
        <v>8.2000000000000003E-2</v>
      </c>
    </row>
    <row r="3609" spans="1:3" x14ac:dyDescent="0.2">
      <c r="A3609" t="s">
        <v>4151</v>
      </c>
      <c r="B3609">
        <v>114</v>
      </c>
      <c r="C3609" s="1">
        <v>8.2000000000000003E-2</v>
      </c>
    </row>
    <row r="3610" spans="1:3" x14ac:dyDescent="0.2">
      <c r="A3610" t="s">
        <v>1323</v>
      </c>
      <c r="B3610">
        <v>85</v>
      </c>
      <c r="C3610" s="1">
        <v>8.1000000000000003E-2</v>
      </c>
    </row>
    <row r="3611" spans="1:3" x14ac:dyDescent="0.2">
      <c r="A3611" t="s">
        <v>3213</v>
      </c>
      <c r="B3611">
        <v>102</v>
      </c>
      <c r="C3611" s="1">
        <v>8.1000000000000003E-2</v>
      </c>
    </row>
    <row r="3612" spans="1:3" x14ac:dyDescent="0.2">
      <c r="A3612" t="s">
        <v>3541</v>
      </c>
      <c r="B3612">
        <v>106</v>
      </c>
      <c r="C3612" s="1">
        <v>8.1000000000000003E-2</v>
      </c>
    </row>
    <row r="3613" spans="1:3" x14ac:dyDescent="0.2">
      <c r="A3613" t="s">
        <v>3911</v>
      </c>
      <c r="B3613">
        <v>110</v>
      </c>
      <c r="C3613" s="1">
        <v>8.1000000000000003E-2</v>
      </c>
    </row>
    <row r="3614" spans="1:3" x14ac:dyDescent="0.2">
      <c r="A3614" t="s">
        <v>1194</v>
      </c>
      <c r="B3614">
        <v>82</v>
      </c>
      <c r="C3614" s="1">
        <v>0.08</v>
      </c>
    </row>
    <row r="3615" spans="1:3" x14ac:dyDescent="0.2">
      <c r="A3615" t="s">
        <v>2514</v>
      </c>
      <c r="B3615">
        <v>96</v>
      </c>
      <c r="C3615" s="1">
        <v>0.08</v>
      </c>
    </row>
    <row r="3616" spans="1:3" x14ac:dyDescent="0.2">
      <c r="A3616" t="s">
        <v>5172</v>
      </c>
      <c r="B3616">
        <v>153</v>
      </c>
      <c r="C3616" s="1">
        <v>0.08</v>
      </c>
    </row>
    <row r="3617" spans="1:3" x14ac:dyDescent="0.2">
      <c r="A3617" t="s">
        <v>2270</v>
      </c>
      <c r="B3617">
        <v>94</v>
      </c>
      <c r="C3617" s="1">
        <v>7.9000000000000001E-2</v>
      </c>
    </row>
    <row r="3618" spans="1:3" x14ac:dyDescent="0.2">
      <c r="A3618" t="s">
        <v>4833</v>
      </c>
      <c r="B3618">
        <v>129</v>
      </c>
      <c r="C3618" s="1">
        <v>7.9000000000000001E-2</v>
      </c>
    </row>
    <row r="3619" spans="1:3" x14ac:dyDescent="0.2">
      <c r="A3619" t="s">
        <v>1595</v>
      </c>
      <c r="B3619">
        <v>88</v>
      </c>
      <c r="C3619" s="1">
        <v>7.8E-2</v>
      </c>
    </row>
    <row r="3620" spans="1:3" x14ac:dyDescent="0.2">
      <c r="A3620" t="s">
        <v>2174</v>
      </c>
      <c r="B3620">
        <v>93</v>
      </c>
      <c r="C3620" s="1">
        <v>7.8E-2</v>
      </c>
    </row>
    <row r="3621" spans="1:3" x14ac:dyDescent="0.2">
      <c r="A3621" t="s">
        <v>2241</v>
      </c>
      <c r="B3621">
        <v>94</v>
      </c>
      <c r="C3621" s="1">
        <v>7.8E-2</v>
      </c>
    </row>
    <row r="3622" spans="1:3" x14ac:dyDescent="0.2">
      <c r="A3622" t="s">
        <v>2607</v>
      </c>
      <c r="B3622">
        <v>96</v>
      </c>
      <c r="C3622" s="1">
        <v>7.8E-2</v>
      </c>
    </row>
    <row r="3623" spans="1:3" x14ac:dyDescent="0.2">
      <c r="A3623" t="s">
        <v>3612</v>
      </c>
      <c r="B3623">
        <v>107</v>
      </c>
      <c r="C3623" s="1">
        <v>7.8E-2</v>
      </c>
    </row>
    <row r="3624" spans="1:3" x14ac:dyDescent="0.2">
      <c r="A3624" t="s">
        <v>4007</v>
      </c>
      <c r="B3624">
        <v>112</v>
      </c>
      <c r="C3624" s="1">
        <v>7.8E-2</v>
      </c>
    </row>
    <row r="3625" spans="1:3" x14ac:dyDescent="0.2">
      <c r="A3625" t="s">
        <v>4708</v>
      </c>
      <c r="B3625">
        <v>125</v>
      </c>
      <c r="C3625" s="1">
        <v>7.8E-2</v>
      </c>
    </row>
    <row r="3626" spans="1:3" x14ac:dyDescent="0.2">
      <c r="A3626" t="s">
        <v>1181</v>
      </c>
      <c r="B3626">
        <v>82</v>
      </c>
      <c r="C3626" s="1">
        <v>7.6999999999999999E-2</v>
      </c>
    </row>
    <row r="3627" spans="1:3" x14ac:dyDescent="0.2">
      <c r="A3627" t="s">
        <v>1455</v>
      </c>
      <c r="B3627">
        <v>86</v>
      </c>
      <c r="C3627" s="1">
        <v>7.6999999999999999E-2</v>
      </c>
    </row>
    <row r="3628" spans="1:3" x14ac:dyDescent="0.2">
      <c r="A3628" t="s">
        <v>2122</v>
      </c>
      <c r="B3628">
        <v>93</v>
      </c>
      <c r="C3628" s="1">
        <v>7.5999999999999998E-2</v>
      </c>
    </row>
    <row r="3629" spans="1:3" x14ac:dyDescent="0.2">
      <c r="A3629" t="s">
        <v>3228</v>
      </c>
      <c r="B3629">
        <v>102</v>
      </c>
      <c r="C3629" s="1">
        <v>7.5999999999999998E-2</v>
      </c>
    </row>
    <row r="3630" spans="1:3" x14ac:dyDescent="0.2">
      <c r="A3630" t="s">
        <v>3487</v>
      </c>
      <c r="B3630">
        <v>105</v>
      </c>
      <c r="C3630" s="1">
        <v>7.5999999999999998E-2</v>
      </c>
    </row>
    <row r="3631" spans="1:3" x14ac:dyDescent="0.2">
      <c r="A3631" t="s">
        <v>3822</v>
      </c>
      <c r="B3631">
        <v>110</v>
      </c>
      <c r="C3631" s="1">
        <v>7.5999999999999998E-2</v>
      </c>
    </row>
    <row r="3632" spans="1:3" x14ac:dyDescent="0.2">
      <c r="A3632" t="s">
        <v>4349</v>
      </c>
      <c r="B3632">
        <v>118</v>
      </c>
      <c r="C3632" s="1">
        <v>7.5999999999999998E-2</v>
      </c>
    </row>
    <row r="3633" spans="1:3" x14ac:dyDescent="0.2">
      <c r="A3633" t="s">
        <v>2677</v>
      </c>
      <c r="B3633">
        <v>97</v>
      </c>
      <c r="C3633" s="1">
        <v>7.4999999999999997E-2</v>
      </c>
    </row>
    <row r="3634" spans="1:3" x14ac:dyDescent="0.2">
      <c r="A3634" t="s">
        <v>3718</v>
      </c>
      <c r="B3634">
        <v>108</v>
      </c>
      <c r="C3634" s="1">
        <v>7.4999999999999997E-2</v>
      </c>
    </row>
    <row r="3635" spans="1:3" x14ac:dyDescent="0.2">
      <c r="A3635" t="s">
        <v>3866</v>
      </c>
      <c r="B3635">
        <v>110</v>
      </c>
      <c r="C3635" s="1">
        <v>7.4999999999999997E-2</v>
      </c>
    </row>
    <row r="3636" spans="1:3" x14ac:dyDescent="0.2">
      <c r="A3636" t="s">
        <v>1244</v>
      </c>
      <c r="B3636">
        <v>83</v>
      </c>
      <c r="C3636" s="1">
        <v>7.3999999999999996E-2</v>
      </c>
    </row>
    <row r="3637" spans="1:3" x14ac:dyDescent="0.2">
      <c r="A3637" t="s">
        <v>1414</v>
      </c>
      <c r="B3637">
        <v>86</v>
      </c>
      <c r="C3637" s="1">
        <v>7.3999999999999996E-2</v>
      </c>
    </row>
    <row r="3638" spans="1:3" x14ac:dyDescent="0.2">
      <c r="A3638" t="s">
        <v>1818</v>
      </c>
      <c r="B3638">
        <v>90</v>
      </c>
      <c r="C3638" s="1">
        <v>7.3999999999999996E-2</v>
      </c>
    </row>
    <row r="3639" spans="1:3" x14ac:dyDescent="0.2">
      <c r="A3639" t="s">
        <v>2742</v>
      </c>
      <c r="B3639">
        <v>97</v>
      </c>
      <c r="C3639" s="1">
        <v>7.3999999999999996E-2</v>
      </c>
    </row>
    <row r="3640" spans="1:3" x14ac:dyDescent="0.2">
      <c r="A3640" t="s">
        <v>2794</v>
      </c>
      <c r="B3640">
        <v>98</v>
      </c>
      <c r="C3640" s="1">
        <v>7.3999999999999996E-2</v>
      </c>
    </row>
    <row r="3641" spans="1:3" x14ac:dyDescent="0.2">
      <c r="A3641" t="s">
        <v>4047</v>
      </c>
      <c r="B3641">
        <v>112</v>
      </c>
      <c r="C3641" s="1">
        <v>7.3999999999999996E-2</v>
      </c>
    </row>
    <row r="3642" spans="1:3" x14ac:dyDescent="0.2">
      <c r="A3642" t="s">
        <v>4781</v>
      </c>
      <c r="B3642">
        <v>127</v>
      </c>
      <c r="C3642" s="1">
        <v>7.3999999999999996E-2</v>
      </c>
    </row>
    <row r="3643" spans="1:3" x14ac:dyDescent="0.2">
      <c r="A3643" t="s">
        <v>5054</v>
      </c>
      <c r="B3643">
        <v>139</v>
      </c>
      <c r="C3643" s="1">
        <v>7.3999999999999996E-2</v>
      </c>
    </row>
    <row r="3644" spans="1:3" x14ac:dyDescent="0.2">
      <c r="A3644" t="s">
        <v>1785</v>
      </c>
      <c r="B3644">
        <v>90</v>
      </c>
      <c r="C3644" s="1">
        <v>7.2999999999999995E-2</v>
      </c>
    </row>
    <row r="3645" spans="1:3" x14ac:dyDescent="0.2">
      <c r="A3645" t="s">
        <v>2603</v>
      </c>
      <c r="B3645">
        <v>96</v>
      </c>
      <c r="C3645" s="1">
        <v>7.2999999999999995E-2</v>
      </c>
    </row>
    <row r="3646" spans="1:3" x14ac:dyDescent="0.2">
      <c r="A3646" t="s">
        <v>2798</v>
      </c>
      <c r="B3646">
        <v>98</v>
      </c>
      <c r="C3646" s="1">
        <v>7.2999999999999995E-2</v>
      </c>
    </row>
    <row r="3647" spans="1:3" x14ac:dyDescent="0.2">
      <c r="A3647" t="s">
        <v>2977</v>
      </c>
      <c r="B3647">
        <v>100</v>
      </c>
      <c r="C3647" s="1">
        <v>7.2999999999999995E-2</v>
      </c>
    </row>
    <row r="3648" spans="1:3" x14ac:dyDescent="0.2">
      <c r="A3648" t="s">
        <v>3214</v>
      </c>
      <c r="B3648">
        <v>102</v>
      </c>
      <c r="C3648" s="1">
        <v>7.2999999999999995E-2</v>
      </c>
    </row>
    <row r="3649" spans="1:3" x14ac:dyDescent="0.2">
      <c r="A3649" t="s">
        <v>993</v>
      </c>
      <c r="B3649">
        <v>74</v>
      </c>
      <c r="C3649" s="1">
        <v>7.1999999999999995E-2</v>
      </c>
    </row>
    <row r="3650" spans="1:3" x14ac:dyDescent="0.2">
      <c r="A3650" t="s">
        <v>2717</v>
      </c>
      <c r="B3650">
        <v>97</v>
      </c>
      <c r="C3650" s="1">
        <v>7.1999999999999995E-2</v>
      </c>
    </row>
    <row r="3651" spans="1:3" x14ac:dyDescent="0.2">
      <c r="A3651" t="s">
        <v>1156</v>
      </c>
      <c r="B3651">
        <v>81</v>
      </c>
      <c r="C3651" s="1">
        <v>7.0999999999999994E-2</v>
      </c>
    </row>
    <row r="3652" spans="1:3" x14ac:dyDescent="0.2">
      <c r="A3652" t="s">
        <v>1380</v>
      </c>
      <c r="B3652">
        <v>85</v>
      </c>
      <c r="C3652" s="1">
        <v>7.0999999999999994E-2</v>
      </c>
    </row>
    <row r="3653" spans="1:3" x14ac:dyDescent="0.2">
      <c r="A3653" t="s">
        <v>1441</v>
      </c>
      <c r="B3653">
        <v>86</v>
      </c>
      <c r="C3653" s="1">
        <v>7.0999999999999994E-2</v>
      </c>
    </row>
    <row r="3654" spans="1:3" x14ac:dyDescent="0.2">
      <c r="A3654" t="s">
        <v>1539</v>
      </c>
      <c r="B3654">
        <v>87</v>
      </c>
      <c r="C3654" s="1">
        <v>7.0999999999999994E-2</v>
      </c>
    </row>
    <row r="3655" spans="1:3" x14ac:dyDescent="0.2">
      <c r="A3655" t="s">
        <v>1594</v>
      </c>
      <c r="B3655">
        <v>88</v>
      </c>
      <c r="C3655" s="1">
        <v>7.0999999999999994E-2</v>
      </c>
    </row>
    <row r="3656" spans="1:3" x14ac:dyDescent="0.2">
      <c r="A3656" t="s">
        <v>1729</v>
      </c>
      <c r="B3656">
        <v>90</v>
      </c>
      <c r="C3656" s="1">
        <v>7.0999999999999994E-2</v>
      </c>
    </row>
    <row r="3657" spans="1:3" x14ac:dyDescent="0.2">
      <c r="A3657" t="s">
        <v>1835</v>
      </c>
      <c r="B3657">
        <v>90</v>
      </c>
      <c r="C3657" s="1">
        <v>7.0999999999999994E-2</v>
      </c>
    </row>
    <row r="3658" spans="1:3" x14ac:dyDescent="0.2">
      <c r="A3658" t="s">
        <v>1931</v>
      </c>
      <c r="B3658">
        <v>91</v>
      </c>
      <c r="C3658" s="1">
        <v>7.0999999999999994E-2</v>
      </c>
    </row>
    <row r="3659" spans="1:3" x14ac:dyDescent="0.2">
      <c r="A3659" t="s">
        <v>2237</v>
      </c>
      <c r="B3659">
        <v>94</v>
      </c>
      <c r="C3659" s="1">
        <v>7.0999999999999994E-2</v>
      </c>
    </row>
    <row r="3660" spans="1:3" x14ac:dyDescent="0.2">
      <c r="A3660" t="s">
        <v>2811</v>
      </c>
      <c r="B3660">
        <v>98</v>
      </c>
      <c r="C3660" s="1">
        <v>7.0999999999999994E-2</v>
      </c>
    </row>
    <row r="3661" spans="1:3" x14ac:dyDescent="0.2">
      <c r="A3661" t="s">
        <v>3237</v>
      </c>
      <c r="B3661">
        <v>102</v>
      </c>
      <c r="C3661" s="1">
        <v>7.0999999999999994E-2</v>
      </c>
    </row>
    <row r="3662" spans="1:3" x14ac:dyDescent="0.2">
      <c r="A3662" t="s">
        <v>3462</v>
      </c>
      <c r="B3662">
        <v>105</v>
      </c>
      <c r="C3662" s="1">
        <v>7.0999999999999994E-2</v>
      </c>
    </row>
    <row r="3663" spans="1:3" x14ac:dyDescent="0.2">
      <c r="A3663" t="s">
        <v>3474</v>
      </c>
      <c r="B3663">
        <v>105</v>
      </c>
      <c r="C3663" s="1">
        <v>7.0999999999999994E-2</v>
      </c>
    </row>
    <row r="3664" spans="1:3" x14ac:dyDescent="0.2">
      <c r="A3664" t="s">
        <v>3740</v>
      </c>
      <c r="B3664">
        <v>108</v>
      </c>
      <c r="C3664" s="1">
        <v>7.0999999999999994E-2</v>
      </c>
    </row>
    <row r="3665" spans="1:3" x14ac:dyDescent="0.2">
      <c r="A3665" t="s">
        <v>3799</v>
      </c>
      <c r="B3665">
        <v>109</v>
      </c>
      <c r="C3665" s="1">
        <v>7.0999999999999994E-2</v>
      </c>
    </row>
    <row r="3666" spans="1:3" x14ac:dyDescent="0.2">
      <c r="A3666" t="s">
        <v>1072</v>
      </c>
      <c r="B3666">
        <v>79</v>
      </c>
      <c r="C3666" s="1">
        <v>7.0000000000000007E-2</v>
      </c>
    </row>
    <row r="3667" spans="1:3" x14ac:dyDescent="0.2">
      <c r="A3667" t="s">
        <v>1115</v>
      </c>
      <c r="B3667">
        <v>80</v>
      </c>
      <c r="C3667" s="1">
        <v>7.0000000000000007E-2</v>
      </c>
    </row>
    <row r="3668" spans="1:3" x14ac:dyDescent="0.2">
      <c r="A3668" t="s">
        <v>3887</v>
      </c>
      <c r="B3668">
        <v>110</v>
      </c>
      <c r="C3668" s="1">
        <v>7.0000000000000007E-2</v>
      </c>
    </row>
    <row r="3669" spans="1:3" x14ac:dyDescent="0.2">
      <c r="A3669" t="s">
        <v>4214</v>
      </c>
      <c r="B3669">
        <v>116</v>
      </c>
      <c r="C3669" s="1">
        <v>7.0000000000000007E-2</v>
      </c>
    </row>
    <row r="3670" spans="1:3" x14ac:dyDescent="0.2">
      <c r="A3670" t="s">
        <v>5304</v>
      </c>
      <c r="B3670">
        <v>224</v>
      </c>
      <c r="C3670" s="1">
        <v>7.0000000000000007E-2</v>
      </c>
    </row>
    <row r="3671" spans="1:3" x14ac:dyDescent="0.2">
      <c r="A3671" t="s">
        <v>2067</v>
      </c>
      <c r="B3671">
        <v>92</v>
      </c>
      <c r="C3671" s="1">
        <v>6.9000000000000006E-2</v>
      </c>
    </row>
    <row r="3672" spans="1:3" x14ac:dyDescent="0.2">
      <c r="A3672" t="s">
        <v>3196</v>
      </c>
      <c r="B3672">
        <v>102</v>
      </c>
      <c r="C3672" s="1">
        <v>6.9000000000000006E-2</v>
      </c>
    </row>
    <row r="3673" spans="1:3" x14ac:dyDescent="0.2">
      <c r="A3673" t="s">
        <v>3761</v>
      </c>
      <c r="B3673">
        <v>109</v>
      </c>
      <c r="C3673" s="1">
        <v>6.9000000000000006E-2</v>
      </c>
    </row>
    <row r="3674" spans="1:3" x14ac:dyDescent="0.2">
      <c r="A3674" t="s">
        <v>2902</v>
      </c>
      <c r="B3674">
        <v>99</v>
      </c>
      <c r="C3674" s="1">
        <v>6.8000000000000005E-2</v>
      </c>
    </row>
    <row r="3675" spans="1:3" x14ac:dyDescent="0.2">
      <c r="A3675" t="s">
        <v>3985</v>
      </c>
      <c r="B3675">
        <v>111</v>
      </c>
      <c r="C3675" s="1">
        <v>6.8000000000000005E-2</v>
      </c>
    </row>
    <row r="3676" spans="1:3" x14ac:dyDescent="0.2">
      <c r="A3676" t="s">
        <v>1220</v>
      </c>
      <c r="B3676">
        <v>83</v>
      </c>
      <c r="C3676" s="1">
        <v>6.7000000000000004E-2</v>
      </c>
    </row>
    <row r="3677" spans="1:3" x14ac:dyDescent="0.2">
      <c r="A3677" t="s">
        <v>1381</v>
      </c>
      <c r="B3677">
        <v>85</v>
      </c>
      <c r="C3677" s="1">
        <v>6.7000000000000004E-2</v>
      </c>
    </row>
    <row r="3678" spans="1:3" x14ac:dyDescent="0.2">
      <c r="A3678" t="s">
        <v>1702</v>
      </c>
      <c r="B3678">
        <v>89</v>
      </c>
      <c r="C3678" s="1">
        <v>6.7000000000000004E-2</v>
      </c>
    </row>
    <row r="3679" spans="1:3" x14ac:dyDescent="0.2">
      <c r="A3679" t="s">
        <v>1923</v>
      </c>
      <c r="B3679">
        <v>91</v>
      </c>
      <c r="C3679" s="1">
        <v>6.7000000000000004E-2</v>
      </c>
    </row>
    <row r="3680" spans="1:3" x14ac:dyDescent="0.2">
      <c r="A3680" t="s">
        <v>1944</v>
      </c>
      <c r="B3680">
        <v>91</v>
      </c>
      <c r="C3680" s="1">
        <v>6.7000000000000004E-2</v>
      </c>
    </row>
    <row r="3681" spans="1:3" x14ac:dyDescent="0.2">
      <c r="A3681" t="s">
        <v>4038</v>
      </c>
      <c r="B3681">
        <v>112</v>
      </c>
      <c r="C3681" s="1">
        <v>6.7000000000000004E-2</v>
      </c>
    </row>
    <row r="3682" spans="1:3" x14ac:dyDescent="0.2">
      <c r="A3682" t="s">
        <v>3368</v>
      </c>
      <c r="B3682">
        <v>105</v>
      </c>
      <c r="C3682" s="1">
        <v>6.6000000000000003E-2</v>
      </c>
    </row>
    <row r="3683" spans="1:3" x14ac:dyDescent="0.2">
      <c r="A3683" t="s">
        <v>5281</v>
      </c>
      <c r="B3683">
        <v>188</v>
      </c>
      <c r="C3683" s="1">
        <v>6.6000000000000003E-2</v>
      </c>
    </row>
    <row r="3684" spans="1:3" x14ac:dyDescent="0.2">
      <c r="A3684" t="s">
        <v>1246</v>
      </c>
      <c r="B3684">
        <v>83</v>
      </c>
      <c r="C3684" s="1">
        <v>6.5000000000000002E-2</v>
      </c>
    </row>
    <row r="3685" spans="1:3" x14ac:dyDescent="0.2">
      <c r="A3685" t="s">
        <v>1537</v>
      </c>
      <c r="B3685">
        <v>87</v>
      </c>
      <c r="C3685" s="1">
        <v>6.5000000000000002E-2</v>
      </c>
    </row>
    <row r="3686" spans="1:3" x14ac:dyDescent="0.2">
      <c r="A3686" t="s">
        <v>2689</v>
      </c>
      <c r="B3686">
        <v>97</v>
      </c>
      <c r="C3686" s="1">
        <v>6.5000000000000002E-2</v>
      </c>
    </row>
    <row r="3687" spans="1:3" x14ac:dyDescent="0.2">
      <c r="A3687" t="s">
        <v>2841</v>
      </c>
      <c r="B3687">
        <v>98</v>
      </c>
      <c r="C3687" s="1">
        <v>6.5000000000000002E-2</v>
      </c>
    </row>
    <row r="3688" spans="1:3" x14ac:dyDescent="0.2">
      <c r="A3688" t="s">
        <v>4271</v>
      </c>
      <c r="B3688">
        <v>117</v>
      </c>
      <c r="C3688" s="1">
        <v>6.5000000000000002E-2</v>
      </c>
    </row>
    <row r="3689" spans="1:3" x14ac:dyDescent="0.2">
      <c r="A3689" t="s">
        <v>1428</v>
      </c>
      <c r="B3689">
        <v>86</v>
      </c>
      <c r="C3689" s="1">
        <v>6.4000000000000001E-2</v>
      </c>
    </row>
    <row r="3690" spans="1:3" x14ac:dyDescent="0.2">
      <c r="A3690" t="s">
        <v>1490</v>
      </c>
      <c r="B3690">
        <v>87</v>
      </c>
      <c r="C3690" s="1">
        <v>6.4000000000000001E-2</v>
      </c>
    </row>
    <row r="3691" spans="1:3" x14ac:dyDescent="0.2">
      <c r="A3691" t="s">
        <v>1660</v>
      </c>
      <c r="B3691">
        <v>89</v>
      </c>
      <c r="C3691" s="1">
        <v>6.4000000000000001E-2</v>
      </c>
    </row>
    <row r="3692" spans="1:3" x14ac:dyDescent="0.2">
      <c r="A3692" t="s">
        <v>2605</v>
      </c>
      <c r="B3692">
        <v>96</v>
      </c>
      <c r="C3692" s="1">
        <v>6.4000000000000001E-2</v>
      </c>
    </row>
    <row r="3693" spans="1:3" x14ac:dyDescent="0.2">
      <c r="A3693" t="s">
        <v>3423</v>
      </c>
      <c r="B3693">
        <v>105</v>
      </c>
      <c r="C3693" s="1">
        <v>6.4000000000000001E-2</v>
      </c>
    </row>
    <row r="3694" spans="1:3" x14ac:dyDescent="0.2">
      <c r="A3694" t="s">
        <v>3465</v>
      </c>
      <c r="B3694">
        <v>105</v>
      </c>
      <c r="C3694" s="1">
        <v>6.4000000000000001E-2</v>
      </c>
    </row>
    <row r="3695" spans="1:3" x14ac:dyDescent="0.2">
      <c r="A3695" t="s">
        <v>1538</v>
      </c>
      <c r="B3695">
        <v>87</v>
      </c>
      <c r="C3695" s="1">
        <v>6.3E-2</v>
      </c>
    </row>
    <row r="3696" spans="1:3" x14ac:dyDescent="0.2">
      <c r="A3696" t="s">
        <v>2264</v>
      </c>
      <c r="B3696">
        <v>94</v>
      </c>
      <c r="C3696" s="1">
        <v>6.3E-2</v>
      </c>
    </row>
    <row r="3697" spans="1:3" x14ac:dyDescent="0.2">
      <c r="A3697" t="s">
        <v>2367</v>
      </c>
      <c r="B3697">
        <v>95</v>
      </c>
      <c r="C3697" s="1">
        <v>6.3E-2</v>
      </c>
    </row>
    <row r="3698" spans="1:3" x14ac:dyDescent="0.2">
      <c r="A3698" t="s">
        <v>2367</v>
      </c>
      <c r="B3698">
        <v>95</v>
      </c>
      <c r="C3698" s="1">
        <v>6.3E-2</v>
      </c>
    </row>
    <row r="3699" spans="1:3" x14ac:dyDescent="0.2">
      <c r="A3699" t="s">
        <v>2944</v>
      </c>
      <c r="B3699">
        <v>99</v>
      </c>
      <c r="C3699" s="1">
        <v>6.3E-2</v>
      </c>
    </row>
    <row r="3700" spans="1:3" x14ac:dyDescent="0.2">
      <c r="A3700" t="s">
        <v>3479</v>
      </c>
      <c r="B3700">
        <v>105</v>
      </c>
      <c r="C3700" s="1">
        <v>6.3E-2</v>
      </c>
    </row>
    <row r="3701" spans="1:3" x14ac:dyDescent="0.2">
      <c r="A3701" t="s">
        <v>4657</v>
      </c>
      <c r="B3701">
        <v>124</v>
      </c>
      <c r="C3701" s="1">
        <v>6.3E-2</v>
      </c>
    </row>
    <row r="3702" spans="1:3" x14ac:dyDescent="0.2">
      <c r="A3702" t="s">
        <v>2042</v>
      </c>
      <c r="B3702">
        <v>92</v>
      </c>
      <c r="C3702" s="1">
        <v>6.2E-2</v>
      </c>
    </row>
    <row r="3703" spans="1:3" x14ac:dyDescent="0.2">
      <c r="A3703" t="s">
        <v>2667</v>
      </c>
      <c r="B3703">
        <v>97</v>
      </c>
      <c r="C3703" s="1">
        <v>6.2E-2</v>
      </c>
    </row>
    <row r="3704" spans="1:3" x14ac:dyDescent="0.2">
      <c r="A3704" t="s">
        <v>2819</v>
      </c>
      <c r="B3704">
        <v>98</v>
      </c>
      <c r="C3704" s="1">
        <v>6.2E-2</v>
      </c>
    </row>
    <row r="3705" spans="1:3" x14ac:dyDescent="0.2">
      <c r="A3705" t="s">
        <v>4114</v>
      </c>
      <c r="B3705">
        <v>113</v>
      </c>
      <c r="C3705" s="1">
        <v>6.2E-2</v>
      </c>
    </row>
    <row r="3706" spans="1:3" x14ac:dyDescent="0.2">
      <c r="A3706" t="s">
        <v>954</v>
      </c>
      <c r="B3706">
        <v>69</v>
      </c>
      <c r="C3706" s="1">
        <v>6.0999999999999999E-2</v>
      </c>
    </row>
    <row r="3707" spans="1:3" x14ac:dyDescent="0.2">
      <c r="A3707" t="s">
        <v>1097</v>
      </c>
      <c r="B3707">
        <v>80</v>
      </c>
      <c r="C3707" s="1">
        <v>6.0999999999999999E-2</v>
      </c>
    </row>
    <row r="3708" spans="1:3" x14ac:dyDescent="0.2">
      <c r="A3708" t="s">
        <v>1218</v>
      </c>
      <c r="B3708">
        <v>83</v>
      </c>
      <c r="C3708" s="1">
        <v>6.0999999999999999E-2</v>
      </c>
    </row>
    <row r="3709" spans="1:3" x14ac:dyDescent="0.2">
      <c r="A3709" t="s">
        <v>2077</v>
      </c>
      <c r="B3709">
        <v>92</v>
      </c>
      <c r="C3709" s="1">
        <v>6.0999999999999999E-2</v>
      </c>
    </row>
    <row r="3710" spans="1:3" x14ac:dyDescent="0.2">
      <c r="A3710" t="s">
        <v>3868</v>
      </c>
      <c r="B3710">
        <v>110</v>
      </c>
      <c r="C3710" s="1">
        <v>6.0999999999999999E-2</v>
      </c>
    </row>
    <row r="3711" spans="1:3" x14ac:dyDescent="0.2">
      <c r="A3711" t="s">
        <v>5075</v>
      </c>
      <c r="B3711">
        <v>140</v>
      </c>
      <c r="C3711" s="1">
        <v>6.0999999999999999E-2</v>
      </c>
    </row>
    <row r="3712" spans="1:3" x14ac:dyDescent="0.2">
      <c r="A3712" t="s">
        <v>2139</v>
      </c>
      <c r="B3712">
        <v>93</v>
      </c>
      <c r="C3712" s="1">
        <v>0.06</v>
      </c>
    </row>
    <row r="3713" spans="1:3" x14ac:dyDescent="0.2">
      <c r="A3713" t="s">
        <v>2578</v>
      </c>
      <c r="B3713">
        <v>96</v>
      </c>
      <c r="C3713" s="1">
        <v>0.06</v>
      </c>
    </row>
    <row r="3714" spans="1:3" x14ac:dyDescent="0.2">
      <c r="A3714" t="s">
        <v>3046</v>
      </c>
      <c r="B3714">
        <v>100</v>
      </c>
      <c r="C3714" s="1">
        <v>0.06</v>
      </c>
    </row>
    <row r="3715" spans="1:3" x14ac:dyDescent="0.2">
      <c r="A3715" t="s">
        <v>3899</v>
      </c>
      <c r="B3715">
        <v>110</v>
      </c>
      <c r="C3715" s="1">
        <v>0.06</v>
      </c>
    </row>
    <row r="3716" spans="1:3" x14ac:dyDescent="0.2">
      <c r="A3716" t="s">
        <v>4556</v>
      </c>
      <c r="B3716">
        <v>122</v>
      </c>
      <c r="C3716" s="1">
        <v>0.06</v>
      </c>
    </row>
    <row r="3717" spans="1:3" x14ac:dyDescent="0.2">
      <c r="A3717" t="s">
        <v>4856</v>
      </c>
      <c r="B3717">
        <v>130</v>
      </c>
      <c r="C3717" s="1">
        <v>0.06</v>
      </c>
    </row>
    <row r="3718" spans="1:3" x14ac:dyDescent="0.2">
      <c r="A3718" t="s">
        <v>1579</v>
      </c>
      <c r="B3718">
        <v>88</v>
      </c>
      <c r="C3718" s="1">
        <v>5.8999999999999997E-2</v>
      </c>
    </row>
    <row r="3719" spans="1:3" x14ac:dyDescent="0.2">
      <c r="A3719" t="s">
        <v>1865</v>
      </c>
      <c r="B3719">
        <v>90</v>
      </c>
      <c r="C3719" s="1">
        <v>5.8999999999999997E-2</v>
      </c>
    </row>
    <row r="3720" spans="1:3" x14ac:dyDescent="0.2">
      <c r="A3720" t="s">
        <v>2093</v>
      </c>
      <c r="B3720">
        <v>92</v>
      </c>
      <c r="C3720" s="1">
        <v>5.8999999999999997E-2</v>
      </c>
    </row>
    <row r="3721" spans="1:3" x14ac:dyDescent="0.2">
      <c r="A3721" t="s">
        <v>2474</v>
      </c>
      <c r="B3721">
        <v>95</v>
      </c>
      <c r="C3721" s="1">
        <v>5.8999999999999997E-2</v>
      </c>
    </row>
    <row r="3722" spans="1:3" x14ac:dyDescent="0.2">
      <c r="A3722" t="s">
        <v>2474</v>
      </c>
      <c r="B3722">
        <v>95</v>
      </c>
      <c r="C3722" s="1">
        <v>5.8999999999999997E-2</v>
      </c>
    </row>
    <row r="3723" spans="1:3" x14ac:dyDescent="0.2">
      <c r="A3723" t="s">
        <v>2737</v>
      </c>
      <c r="B3723">
        <v>97</v>
      </c>
      <c r="C3723" s="1">
        <v>5.8999999999999997E-2</v>
      </c>
    </row>
    <row r="3724" spans="1:3" x14ac:dyDescent="0.2">
      <c r="A3724" t="s">
        <v>2952</v>
      </c>
      <c r="B3724">
        <v>99</v>
      </c>
      <c r="C3724" s="1">
        <v>5.8999999999999997E-2</v>
      </c>
    </row>
    <row r="3725" spans="1:3" x14ac:dyDescent="0.2">
      <c r="A3725" t="s">
        <v>3120</v>
      </c>
      <c r="B3725">
        <v>101</v>
      </c>
      <c r="C3725" s="1">
        <v>5.8999999999999997E-2</v>
      </c>
    </row>
    <row r="3726" spans="1:3" x14ac:dyDescent="0.2">
      <c r="A3726" t="s">
        <v>1485</v>
      </c>
      <c r="B3726">
        <v>87</v>
      </c>
      <c r="C3726" s="1">
        <v>5.8000000000000003E-2</v>
      </c>
    </row>
    <row r="3727" spans="1:3" x14ac:dyDescent="0.2">
      <c r="A3727" t="s">
        <v>1791</v>
      </c>
      <c r="B3727">
        <v>90</v>
      </c>
      <c r="C3727" s="1">
        <v>5.8000000000000003E-2</v>
      </c>
    </row>
    <row r="3728" spans="1:3" x14ac:dyDescent="0.2">
      <c r="A3728" t="s">
        <v>1947</v>
      </c>
      <c r="B3728">
        <v>91</v>
      </c>
      <c r="C3728" s="1">
        <v>5.8000000000000003E-2</v>
      </c>
    </row>
    <row r="3729" spans="1:3" x14ac:dyDescent="0.2">
      <c r="A3729" t="s">
        <v>2156</v>
      </c>
      <c r="B3729">
        <v>93</v>
      </c>
      <c r="C3729" s="1">
        <v>5.8000000000000003E-2</v>
      </c>
    </row>
    <row r="3730" spans="1:3" x14ac:dyDescent="0.2">
      <c r="A3730" t="s">
        <v>1096</v>
      </c>
      <c r="B3730">
        <v>80</v>
      </c>
      <c r="C3730" s="1">
        <v>5.7000000000000002E-2</v>
      </c>
    </row>
    <row r="3731" spans="1:3" x14ac:dyDescent="0.2">
      <c r="A3731" t="s">
        <v>1452</v>
      </c>
      <c r="B3731">
        <v>86</v>
      </c>
      <c r="C3731" s="1">
        <v>5.7000000000000002E-2</v>
      </c>
    </row>
    <row r="3732" spans="1:3" x14ac:dyDescent="0.2">
      <c r="A3732" t="s">
        <v>1036</v>
      </c>
      <c r="B3732">
        <v>77</v>
      </c>
      <c r="C3732" s="1">
        <v>5.6000000000000001E-2</v>
      </c>
    </row>
    <row r="3733" spans="1:3" x14ac:dyDescent="0.2">
      <c r="A3733" t="s">
        <v>2510</v>
      </c>
      <c r="B3733">
        <v>96</v>
      </c>
      <c r="C3733" s="1">
        <v>5.6000000000000001E-2</v>
      </c>
    </row>
    <row r="3734" spans="1:3" x14ac:dyDescent="0.2">
      <c r="A3734" t="s">
        <v>3072</v>
      </c>
      <c r="B3734">
        <v>100</v>
      </c>
      <c r="C3734" s="1">
        <v>5.6000000000000001E-2</v>
      </c>
    </row>
    <row r="3735" spans="1:3" x14ac:dyDescent="0.2">
      <c r="A3735" t="s">
        <v>3118</v>
      </c>
      <c r="B3735">
        <v>101</v>
      </c>
      <c r="C3735" s="1">
        <v>5.6000000000000001E-2</v>
      </c>
    </row>
    <row r="3736" spans="1:3" x14ac:dyDescent="0.2">
      <c r="A3736" t="s">
        <v>1993</v>
      </c>
      <c r="B3736">
        <v>92</v>
      </c>
      <c r="C3736" s="1">
        <v>5.5E-2</v>
      </c>
    </row>
    <row r="3737" spans="1:3" x14ac:dyDescent="0.2">
      <c r="A3737" t="s">
        <v>2069</v>
      </c>
      <c r="B3737">
        <v>92</v>
      </c>
      <c r="C3737" s="1">
        <v>5.5E-2</v>
      </c>
    </row>
    <row r="3738" spans="1:3" x14ac:dyDescent="0.2">
      <c r="A3738" t="s">
        <v>2682</v>
      </c>
      <c r="B3738">
        <v>97</v>
      </c>
      <c r="C3738" s="1">
        <v>5.5E-2</v>
      </c>
    </row>
    <row r="3739" spans="1:3" x14ac:dyDescent="0.2">
      <c r="A3739" t="s">
        <v>2849</v>
      </c>
      <c r="B3739">
        <v>98</v>
      </c>
      <c r="C3739" s="1">
        <v>5.5E-2</v>
      </c>
    </row>
    <row r="3740" spans="1:3" x14ac:dyDescent="0.2">
      <c r="A3740" t="s">
        <v>4389</v>
      </c>
      <c r="B3740">
        <v>119</v>
      </c>
      <c r="C3740" s="1">
        <v>5.5E-2</v>
      </c>
    </row>
    <row r="3741" spans="1:3" x14ac:dyDescent="0.2">
      <c r="A3741" t="s">
        <v>5063</v>
      </c>
      <c r="B3741">
        <v>140</v>
      </c>
      <c r="C3741" s="1">
        <v>5.5E-2</v>
      </c>
    </row>
    <row r="3742" spans="1:3" x14ac:dyDescent="0.2">
      <c r="A3742" t="s">
        <v>1296</v>
      </c>
      <c r="B3742">
        <v>84</v>
      </c>
      <c r="C3742" s="1">
        <v>5.3999999999999999E-2</v>
      </c>
    </row>
    <row r="3743" spans="1:3" x14ac:dyDescent="0.2">
      <c r="A3743" t="s">
        <v>1417</v>
      </c>
      <c r="B3743">
        <v>86</v>
      </c>
      <c r="C3743" s="1">
        <v>5.3999999999999999E-2</v>
      </c>
    </row>
    <row r="3744" spans="1:3" x14ac:dyDescent="0.2">
      <c r="A3744" t="s">
        <v>1741</v>
      </c>
      <c r="B3744">
        <v>90</v>
      </c>
      <c r="C3744" s="1">
        <v>5.3999999999999999E-2</v>
      </c>
    </row>
    <row r="3745" spans="1:3" x14ac:dyDescent="0.2">
      <c r="A3745" t="s">
        <v>2028</v>
      </c>
      <c r="B3745">
        <v>92</v>
      </c>
      <c r="C3745" s="1">
        <v>5.3999999999999999E-2</v>
      </c>
    </row>
    <row r="3746" spans="1:3" x14ac:dyDescent="0.2">
      <c r="A3746" t="s">
        <v>2854</v>
      </c>
      <c r="B3746">
        <v>98</v>
      </c>
      <c r="C3746" s="1">
        <v>5.3999999999999999E-2</v>
      </c>
    </row>
    <row r="3747" spans="1:3" x14ac:dyDescent="0.2">
      <c r="A3747" t="s">
        <v>2949</v>
      </c>
      <c r="B3747">
        <v>99</v>
      </c>
      <c r="C3747" s="1">
        <v>5.3999999999999999E-2</v>
      </c>
    </row>
    <row r="3748" spans="1:3" x14ac:dyDescent="0.2">
      <c r="A3748" t="s">
        <v>3339</v>
      </c>
      <c r="B3748">
        <v>103</v>
      </c>
      <c r="C3748" s="1">
        <v>5.3999999999999999E-2</v>
      </c>
    </row>
    <row r="3749" spans="1:3" x14ac:dyDescent="0.2">
      <c r="A3749" t="s">
        <v>3928</v>
      </c>
      <c r="B3749">
        <v>110</v>
      </c>
      <c r="C3749" s="1">
        <v>5.3999999999999999E-2</v>
      </c>
    </row>
    <row r="3750" spans="1:3" x14ac:dyDescent="0.2">
      <c r="A3750" t="s">
        <v>4826</v>
      </c>
      <c r="B3750">
        <v>129</v>
      </c>
      <c r="C3750" s="1">
        <v>5.3999999999999999E-2</v>
      </c>
    </row>
    <row r="3751" spans="1:3" x14ac:dyDescent="0.2">
      <c r="A3751" t="s">
        <v>969</v>
      </c>
      <c r="B3751">
        <v>71</v>
      </c>
      <c r="C3751" s="1">
        <v>5.2999999999999999E-2</v>
      </c>
    </row>
    <row r="3752" spans="1:3" x14ac:dyDescent="0.2">
      <c r="A3752" t="s">
        <v>1000</v>
      </c>
      <c r="B3752">
        <v>75</v>
      </c>
      <c r="C3752" s="1">
        <v>5.2999999999999999E-2</v>
      </c>
    </row>
    <row r="3753" spans="1:3" x14ac:dyDescent="0.2">
      <c r="A3753" t="s">
        <v>1568</v>
      </c>
      <c r="B3753">
        <v>88</v>
      </c>
      <c r="C3753" s="1">
        <v>5.2999999999999999E-2</v>
      </c>
    </row>
    <row r="3754" spans="1:3" x14ac:dyDescent="0.2">
      <c r="A3754" t="s">
        <v>1626</v>
      </c>
      <c r="B3754">
        <v>88</v>
      </c>
      <c r="C3754" s="1">
        <v>5.2999999999999999E-2</v>
      </c>
    </row>
    <row r="3755" spans="1:3" x14ac:dyDescent="0.2">
      <c r="A3755" t="s">
        <v>3630</v>
      </c>
      <c r="B3755">
        <v>107</v>
      </c>
      <c r="C3755" s="1">
        <v>5.2999999999999999E-2</v>
      </c>
    </row>
    <row r="3756" spans="1:3" x14ac:dyDescent="0.2">
      <c r="A3756" t="s">
        <v>1024</v>
      </c>
      <c r="B3756">
        <v>76</v>
      </c>
      <c r="C3756" s="1">
        <v>5.0999999999999997E-2</v>
      </c>
    </row>
    <row r="3757" spans="1:3" x14ac:dyDescent="0.2">
      <c r="A3757" t="s">
        <v>1376</v>
      </c>
      <c r="B3757">
        <v>85</v>
      </c>
      <c r="C3757" s="1">
        <v>5.0999999999999997E-2</v>
      </c>
    </row>
    <row r="3758" spans="1:3" x14ac:dyDescent="0.2">
      <c r="A3758" t="s">
        <v>1423</v>
      </c>
      <c r="B3758">
        <v>86</v>
      </c>
      <c r="C3758" s="1">
        <v>5.0999999999999997E-2</v>
      </c>
    </row>
    <row r="3759" spans="1:3" x14ac:dyDescent="0.2">
      <c r="A3759" t="s">
        <v>1834</v>
      </c>
      <c r="B3759">
        <v>90</v>
      </c>
      <c r="C3759" s="1">
        <v>5.0999999999999997E-2</v>
      </c>
    </row>
    <row r="3760" spans="1:3" x14ac:dyDescent="0.2">
      <c r="A3760" t="s">
        <v>2021</v>
      </c>
      <c r="B3760">
        <v>92</v>
      </c>
      <c r="C3760" s="1">
        <v>5.0999999999999997E-2</v>
      </c>
    </row>
    <row r="3761" spans="1:3" x14ac:dyDescent="0.2">
      <c r="A3761" t="s">
        <v>2513</v>
      </c>
      <c r="B3761">
        <v>96</v>
      </c>
      <c r="C3761" s="1">
        <v>5.0999999999999997E-2</v>
      </c>
    </row>
    <row r="3762" spans="1:3" x14ac:dyDescent="0.2">
      <c r="A3762" t="s">
        <v>2657</v>
      </c>
      <c r="B3762">
        <v>97</v>
      </c>
      <c r="C3762" s="1">
        <v>5.0999999999999997E-2</v>
      </c>
    </row>
    <row r="3763" spans="1:3" x14ac:dyDescent="0.2">
      <c r="A3763" t="s">
        <v>966</v>
      </c>
      <c r="B3763">
        <v>71</v>
      </c>
      <c r="C3763" s="1">
        <v>0.05</v>
      </c>
    </row>
    <row r="3764" spans="1:3" x14ac:dyDescent="0.2">
      <c r="A3764" t="s">
        <v>1425</v>
      </c>
      <c r="B3764">
        <v>86</v>
      </c>
      <c r="C3764" s="1">
        <v>0.05</v>
      </c>
    </row>
    <row r="3765" spans="1:3" x14ac:dyDescent="0.2">
      <c r="A3765" t="s">
        <v>1788</v>
      </c>
      <c r="B3765">
        <v>90</v>
      </c>
      <c r="C3765" s="1">
        <v>0.05</v>
      </c>
    </row>
    <row r="3766" spans="1:3" x14ac:dyDescent="0.2">
      <c r="A3766" t="s">
        <v>3705</v>
      </c>
      <c r="B3766">
        <v>108</v>
      </c>
      <c r="C3766" s="1">
        <v>0.05</v>
      </c>
    </row>
    <row r="3767" spans="1:3" x14ac:dyDescent="0.2">
      <c r="A3767" t="s">
        <v>4962</v>
      </c>
      <c r="B3767">
        <v>134</v>
      </c>
      <c r="C3767" s="1">
        <v>0.05</v>
      </c>
    </row>
    <row r="3768" spans="1:3" x14ac:dyDescent="0.2">
      <c r="A3768" t="s">
        <v>1054</v>
      </c>
      <c r="B3768">
        <v>78</v>
      </c>
      <c r="C3768" s="1">
        <v>4.9000000000000002E-2</v>
      </c>
    </row>
    <row r="3769" spans="1:3" x14ac:dyDescent="0.2">
      <c r="A3769" t="s">
        <v>1157</v>
      </c>
      <c r="B3769">
        <v>81</v>
      </c>
      <c r="C3769" s="1">
        <v>4.9000000000000002E-2</v>
      </c>
    </row>
    <row r="3770" spans="1:3" x14ac:dyDescent="0.2">
      <c r="A3770" t="s">
        <v>1621</v>
      </c>
      <c r="B3770">
        <v>88</v>
      </c>
      <c r="C3770" s="1">
        <v>4.9000000000000002E-2</v>
      </c>
    </row>
    <row r="3771" spans="1:3" x14ac:dyDescent="0.2">
      <c r="A3771" t="s">
        <v>1686</v>
      </c>
      <c r="B3771">
        <v>89</v>
      </c>
      <c r="C3771" s="1">
        <v>4.9000000000000002E-2</v>
      </c>
    </row>
    <row r="3772" spans="1:3" x14ac:dyDescent="0.2">
      <c r="A3772" t="s">
        <v>1964</v>
      </c>
      <c r="B3772">
        <v>91</v>
      </c>
      <c r="C3772" s="1">
        <v>4.9000000000000002E-2</v>
      </c>
    </row>
    <row r="3773" spans="1:3" x14ac:dyDescent="0.2">
      <c r="A3773" t="s">
        <v>2240</v>
      </c>
      <c r="B3773">
        <v>94</v>
      </c>
      <c r="C3773" s="1">
        <v>4.9000000000000002E-2</v>
      </c>
    </row>
    <row r="3774" spans="1:3" x14ac:dyDescent="0.2">
      <c r="A3774" t="s">
        <v>3322</v>
      </c>
      <c r="B3774">
        <v>103</v>
      </c>
      <c r="C3774" s="1">
        <v>4.9000000000000002E-2</v>
      </c>
    </row>
    <row r="3775" spans="1:3" x14ac:dyDescent="0.2">
      <c r="A3775" t="s">
        <v>3842</v>
      </c>
      <c r="B3775">
        <v>110</v>
      </c>
      <c r="C3775" s="1">
        <v>4.9000000000000002E-2</v>
      </c>
    </row>
    <row r="3776" spans="1:3" x14ac:dyDescent="0.2">
      <c r="A3776" t="s">
        <v>3910</v>
      </c>
      <c r="B3776">
        <v>110</v>
      </c>
      <c r="C3776" s="1">
        <v>4.9000000000000002E-2</v>
      </c>
    </row>
    <row r="3777" spans="1:3" x14ac:dyDescent="0.2">
      <c r="A3777" t="s">
        <v>4352</v>
      </c>
      <c r="B3777">
        <v>118</v>
      </c>
      <c r="C3777" s="1">
        <v>4.9000000000000002E-2</v>
      </c>
    </row>
    <row r="3778" spans="1:3" x14ac:dyDescent="0.2">
      <c r="A3778" t="s">
        <v>1092</v>
      </c>
      <c r="B3778">
        <v>80</v>
      </c>
      <c r="C3778" s="1">
        <v>4.8000000000000001E-2</v>
      </c>
    </row>
    <row r="3779" spans="1:3" x14ac:dyDescent="0.2">
      <c r="A3779" t="s">
        <v>1294</v>
      </c>
      <c r="B3779">
        <v>84</v>
      </c>
      <c r="C3779" s="1">
        <v>4.8000000000000001E-2</v>
      </c>
    </row>
    <row r="3780" spans="1:3" x14ac:dyDescent="0.2">
      <c r="A3780" t="s">
        <v>1421</v>
      </c>
      <c r="B3780">
        <v>86</v>
      </c>
      <c r="C3780" s="1">
        <v>4.8000000000000001E-2</v>
      </c>
    </row>
    <row r="3781" spans="1:3" x14ac:dyDescent="0.2">
      <c r="A3781" t="s">
        <v>2061</v>
      </c>
      <c r="B3781">
        <v>92</v>
      </c>
      <c r="C3781" s="1">
        <v>4.8000000000000001E-2</v>
      </c>
    </row>
    <row r="3782" spans="1:3" x14ac:dyDescent="0.2">
      <c r="A3782" t="s">
        <v>2546</v>
      </c>
      <c r="B3782">
        <v>96</v>
      </c>
      <c r="C3782" s="1">
        <v>4.8000000000000001E-2</v>
      </c>
    </row>
    <row r="3783" spans="1:3" x14ac:dyDescent="0.2">
      <c r="A3783" t="s">
        <v>2656</v>
      </c>
      <c r="B3783">
        <v>97</v>
      </c>
      <c r="C3783" s="1">
        <v>4.8000000000000001E-2</v>
      </c>
    </row>
    <row r="3784" spans="1:3" x14ac:dyDescent="0.2">
      <c r="A3784" t="s">
        <v>4522</v>
      </c>
      <c r="B3784">
        <v>121</v>
      </c>
      <c r="C3784" s="1">
        <v>4.8000000000000001E-2</v>
      </c>
    </row>
    <row r="3785" spans="1:3" x14ac:dyDescent="0.2">
      <c r="A3785" t="s">
        <v>4603</v>
      </c>
      <c r="B3785">
        <v>123</v>
      </c>
      <c r="C3785" s="1">
        <v>4.8000000000000001E-2</v>
      </c>
    </row>
    <row r="3786" spans="1:3" x14ac:dyDescent="0.2">
      <c r="A3786" t="s">
        <v>1113</v>
      </c>
      <c r="B3786">
        <v>80</v>
      </c>
      <c r="C3786" s="1">
        <v>4.7E-2</v>
      </c>
    </row>
    <row r="3787" spans="1:3" x14ac:dyDescent="0.2">
      <c r="A3787" t="s">
        <v>2138</v>
      </c>
      <c r="B3787">
        <v>93</v>
      </c>
      <c r="C3787" s="1">
        <v>4.7E-2</v>
      </c>
    </row>
    <row r="3788" spans="1:3" x14ac:dyDescent="0.2">
      <c r="A3788" t="s">
        <v>3242</v>
      </c>
      <c r="B3788">
        <v>102</v>
      </c>
      <c r="C3788" s="1">
        <v>4.7E-2</v>
      </c>
    </row>
    <row r="3789" spans="1:3" x14ac:dyDescent="0.2">
      <c r="A3789" t="s">
        <v>4155</v>
      </c>
      <c r="B3789">
        <v>114</v>
      </c>
      <c r="C3789" s="1">
        <v>4.7E-2</v>
      </c>
    </row>
    <row r="3790" spans="1:3" x14ac:dyDescent="0.2">
      <c r="A3790" t="s">
        <v>4354</v>
      </c>
      <c r="B3790">
        <v>118</v>
      </c>
      <c r="C3790" s="1">
        <v>4.7E-2</v>
      </c>
    </row>
    <row r="3791" spans="1:3" x14ac:dyDescent="0.2">
      <c r="A3791" t="s">
        <v>4986</v>
      </c>
      <c r="B3791">
        <v>135</v>
      </c>
      <c r="C3791" s="1">
        <v>4.7E-2</v>
      </c>
    </row>
    <row r="3792" spans="1:3" x14ac:dyDescent="0.2">
      <c r="A3792" t="s">
        <v>1413</v>
      </c>
      <c r="B3792">
        <v>86</v>
      </c>
      <c r="C3792" s="1">
        <v>4.5999999999999999E-2</v>
      </c>
    </row>
    <row r="3793" spans="1:3" x14ac:dyDescent="0.2">
      <c r="A3793" t="s">
        <v>1453</v>
      </c>
      <c r="B3793">
        <v>86</v>
      </c>
      <c r="C3793" s="1">
        <v>4.5999999999999999E-2</v>
      </c>
    </row>
    <row r="3794" spans="1:3" x14ac:dyDescent="0.2">
      <c r="A3794" t="s">
        <v>2055</v>
      </c>
      <c r="B3794">
        <v>92</v>
      </c>
      <c r="C3794" s="1">
        <v>4.5999999999999999E-2</v>
      </c>
    </row>
    <row r="3795" spans="1:3" x14ac:dyDescent="0.2">
      <c r="A3795" t="s">
        <v>2081</v>
      </c>
      <c r="B3795">
        <v>92</v>
      </c>
      <c r="C3795" s="1">
        <v>4.5999999999999999E-2</v>
      </c>
    </row>
    <row r="3796" spans="1:3" x14ac:dyDescent="0.2">
      <c r="A3796" t="s">
        <v>3716</v>
      </c>
      <c r="B3796">
        <v>108</v>
      </c>
      <c r="C3796" s="1">
        <v>4.5999999999999999E-2</v>
      </c>
    </row>
    <row r="3797" spans="1:3" x14ac:dyDescent="0.2">
      <c r="A3797" t="s">
        <v>1456</v>
      </c>
      <c r="B3797">
        <v>86</v>
      </c>
      <c r="C3797" s="1">
        <v>4.4999999999999998E-2</v>
      </c>
    </row>
    <row r="3798" spans="1:3" x14ac:dyDescent="0.2">
      <c r="A3798" t="s">
        <v>1666</v>
      </c>
      <c r="B3798">
        <v>89</v>
      </c>
      <c r="C3798" s="1">
        <v>4.4999999999999998E-2</v>
      </c>
    </row>
    <row r="3799" spans="1:3" x14ac:dyDescent="0.2">
      <c r="A3799" t="s">
        <v>2049</v>
      </c>
      <c r="B3799">
        <v>92</v>
      </c>
      <c r="C3799" s="1">
        <v>4.4999999999999998E-2</v>
      </c>
    </row>
    <row r="3800" spans="1:3" x14ac:dyDescent="0.2">
      <c r="A3800" t="s">
        <v>2535</v>
      </c>
      <c r="B3800">
        <v>96</v>
      </c>
      <c r="C3800" s="1">
        <v>4.4999999999999998E-2</v>
      </c>
    </row>
    <row r="3801" spans="1:3" x14ac:dyDescent="0.2">
      <c r="A3801" t="s">
        <v>3563</v>
      </c>
      <c r="B3801">
        <v>106</v>
      </c>
      <c r="C3801" s="1">
        <v>4.4999999999999998E-2</v>
      </c>
    </row>
    <row r="3802" spans="1:3" x14ac:dyDescent="0.2">
      <c r="A3802" t="s">
        <v>3726</v>
      </c>
      <c r="B3802">
        <v>108</v>
      </c>
      <c r="C3802" s="1">
        <v>4.4999999999999998E-2</v>
      </c>
    </row>
    <row r="3803" spans="1:3" x14ac:dyDescent="0.2">
      <c r="A3803" t="s">
        <v>4481</v>
      </c>
      <c r="B3803">
        <v>120</v>
      </c>
      <c r="C3803" s="1">
        <v>4.4999999999999998E-2</v>
      </c>
    </row>
    <row r="3804" spans="1:3" x14ac:dyDescent="0.2">
      <c r="A3804" t="s">
        <v>4830</v>
      </c>
      <c r="B3804">
        <v>129</v>
      </c>
      <c r="C3804" s="1">
        <v>4.4999999999999998E-2</v>
      </c>
    </row>
    <row r="3805" spans="1:3" x14ac:dyDescent="0.2">
      <c r="A3805" t="s">
        <v>1509</v>
      </c>
      <c r="B3805">
        <v>87</v>
      </c>
      <c r="C3805" s="1">
        <v>4.3999999999999997E-2</v>
      </c>
    </row>
    <row r="3806" spans="1:3" x14ac:dyDescent="0.2">
      <c r="A3806" t="s">
        <v>1840</v>
      </c>
      <c r="B3806">
        <v>90</v>
      </c>
      <c r="C3806" s="1">
        <v>4.3999999999999997E-2</v>
      </c>
    </row>
    <row r="3807" spans="1:3" x14ac:dyDescent="0.2">
      <c r="A3807" t="s">
        <v>2450</v>
      </c>
      <c r="B3807">
        <v>95</v>
      </c>
      <c r="C3807" s="1">
        <v>4.3999999999999997E-2</v>
      </c>
    </row>
    <row r="3808" spans="1:3" x14ac:dyDescent="0.2">
      <c r="A3808" t="s">
        <v>2450</v>
      </c>
      <c r="B3808">
        <v>95</v>
      </c>
      <c r="C3808" s="1">
        <v>4.3999999999999997E-2</v>
      </c>
    </row>
    <row r="3809" spans="1:3" x14ac:dyDescent="0.2">
      <c r="A3809" t="s">
        <v>2564</v>
      </c>
      <c r="B3809">
        <v>96</v>
      </c>
      <c r="C3809" s="1">
        <v>4.3999999999999997E-2</v>
      </c>
    </row>
    <row r="3810" spans="1:3" x14ac:dyDescent="0.2">
      <c r="A3810" t="s">
        <v>3360</v>
      </c>
      <c r="B3810">
        <v>103</v>
      </c>
      <c r="C3810" s="1">
        <v>4.3999999999999997E-2</v>
      </c>
    </row>
    <row r="3811" spans="1:3" x14ac:dyDescent="0.2">
      <c r="A3811" t="s">
        <v>3606</v>
      </c>
      <c r="B3811">
        <v>107</v>
      </c>
      <c r="C3811" s="1">
        <v>4.3999999999999997E-2</v>
      </c>
    </row>
    <row r="3812" spans="1:3" x14ac:dyDescent="0.2">
      <c r="A3812" t="s">
        <v>4563</v>
      </c>
      <c r="B3812">
        <v>122</v>
      </c>
      <c r="C3812" s="1">
        <v>4.3999999999999997E-2</v>
      </c>
    </row>
    <row r="3813" spans="1:3" x14ac:dyDescent="0.2">
      <c r="A3813" t="s">
        <v>5250</v>
      </c>
      <c r="B3813">
        <v>174</v>
      </c>
      <c r="C3813" s="1">
        <v>4.3999999999999997E-2</v>
      </c>
    </row>
    <row r="3814" spans="1:3" x14ac:dyDescent="0.2">
      <c r="A3814" t="s">
        <v>1671</v>
      </c>
      <c r="B3814">
        <v>89</v>
      </c>
      <c r="C3814" s="1">
        <v>4.2999999999999997E-2</v>
      </c>
    </row>
    <row r="3815" spans="1:3" x14ac:dyDescent="0.2">
      <c r="A3815" t="s">
        <v>4457</v>
      </c>
      <c r="B3815">
        <v>120</v>
      </c>
      <c r="C3815" s="1">
        <v>4.2999999999999997E-2</v>
      </c>
    </row>
    <row r="3816" spans="1:3" x14ac:dyDescent="0.2">
      <c r="A3816" t="s">
        <v>1732</v>
      </c>
      <c r="B3816">
        <v>90</v>
      </c>
      <c r="C3816" s="1">
        <v>4.2000000000000003E-2</v>
      </c>
    </row>
    <row r="3817" spans="1:3" x14ac:dyDescent="0.2">
      <c r="A3817" t="s">
        <v>3422</v>
      </c>
      <c r="B3817">
        <v>105</v>
      </c>
      <c r="C3817" s="1">
        <v>4.2000000000000003E-2</v>
      </c>
    </row>
    <row r="3818" spans="1:3" x14ac:dyDescent="0.2">
      <c r="A3818" t="s">
        <v>4229</v>
      </c>
      <c r="B3818">
        <v>116</v>
      </c>
      <c r="C3818" s="1">
        <v>4.2000000000000003E-2</v>
      </c>
    </row>
    <row r="3819" spans="1:3" x14ac:dyDescent="0.2">
      <c r="A3819" t="s">
        <v>4803</v>
      </c>
      <c r="B3819">
        <v>128</v>
      </c>
      <c r="C3819" s="1">
        <v>4.2000000000000003E-2</v>
      </c>
    </row>
    <row r="3820" spans="1:3" x14ac:dyDescent="0.2">
      <c r="A3820" t="s">
        <v>2160</v>
      </c>
      <c r="B3820">
        <v>93</v>
      </c>
      <c r="C3820" s="1">
        <v>4.1000000000000002E-2</v>
      </c>
    </row>
    <row r="3821" spans="1:3" x14ac:dyDescent="0.2">
      <c r="A3821" t="s">
        <v>2283</v>
      </c>
      <c r="B3821">
        <v>94</v>
      </c>
      <c r="C3821" s="1">
        <v>4.1000000000000002E-2</v>
      </c>
    </row>
    <row r="3822" spans="1:3" x14ac:dyDescent="0.2">
      <c r="A3822" t="s">
        <v>3052</v>
      </c>
      <c r="B3822">
        <v>100</v>
      </c>
      <c r="C3822" s="1">
        <v>4.1000000000000002E-2</v>
      </c>
    </row>
    <row r="3823" spans="1:3" x14ac:dyDescent="0.2">
      <c r="A3823" t="s">
        <v>3467</v>
      </c>
      <c r="B3823">
        <v>105</v>
      </c>
      <c r="C3823" s="1">
        <v>4.1000000000000002E-2</v>
      </c>
    </row>
    <row r="3824" spans="1:3" x14ac:dyDescent="0.2">
      <c r="A3824" t="s">
        <v>1175</v>
      </c>
      <c r="B3824">
        <v>82</v>
      </c>
      <c r="C3824" s="1">
        <v>0.04</v>
      </c>
    </row>
    <row r="3825" spans="1:3" x14ac:dyDescent="0.2">
      <c r="A3825" t="s">
        <v>1190</v>
      </c>
      <c r="B3825">
        <v>82</v>
      </c>
      <c r="C3825" s="1">
        <v>0.04</v>
      </c>
    </row>
    <row r="3826" spans="1:3" x14ac:dyDescent="0.2">
      <c r="A3826" t="s">
        <v>1212</v>
      </c>
      <c r="B3826">
        <v>83</v>
      </c>
      <c r="C3826" s="1">
        <v>0.04</v>
      </c>
    </row>
    <row r="3827" spans="1:3" x14ac:dyDescent="0.2">
      <c r="A3827" t="s">
        <v>1814</v>
      </c>
      <c r="B3827">
        <v>90</v>
      </c>
      <c r="C3827" s="1">
        <v>0.04</v>
      </c>
    </row>
    <row r="3828" spans="1:3" x14ac:dyDescent="0.2">
      <c r="A3828" t="s">
        <v>3328</v>
      </c>
      <c r="B3828">
        <v>103</v>
      </c>
      <c r="C3828" s="1">
        <v>0.04</v>
      </c>
    </row>
    <row r="3829" spans="1:3" x14ac:dyDescent="0.2">
      <c r="A3829" t="s">
        <v>4866</v>
      </c>
      <c r="B3829">
        <v>130</v>
      </c>
      <c r="C3829" s="1">
        <v>0.04</v>
      </c>
    </row>
    <row r="3830" spans="1:3" x14ac:dyDescent="0.2">
      <c r="A3830" t="s">
        <v>1402</v>
      </c>
      <c r="B3830">
        <v>86</v>
      </c>
      <c r="C3830" s="1">
        <v>3.9E-2</v>
      </c>
    </row>
    <row r="3831" spans="1:3" x14ac:dyDescent="0.2">
      <c r="A3831" t="s">
        <v>1884</v>
      </c>
      <c r="B3831">
        <v>90</v>
      </c>
      <c r="C3831" s="1">
        <v>3.9E-2</v>
      </c>
    </row>
    <row r="3832" spans="1:3" x14ac:dyDescent="0.2">
      <c r="A3832" t="s">
        <v>2030</v>
      </c>
      <c r="B3832">
        <v>92</v>
      </c>
      <c r="C3832" s="1">
        <v>3.9E-2</v>
      </c>
    </row>
    <row r="3833" spans="1:3" x14ac:dyDescent="0.2">
      <c r="A3833" t="s">
        <v>2359</v>
      </c>
      <c r="B3833">
        <v>95</v>
      </c>
      <c r="C3833" s="1">
        <v>3.9E-2</v>
      </c>
    </row>
    <row r="3834" spans="1:3" x14ac:dyDescent="0.2">
      <c r="A3834" t="s">
        <v>2410</v>
      </c>
      <c r="B3834">
        <v>95</v>
      </c>
      <c r="C3834" s="1">
        <v>3.9E-2</v>
      </c>
    </row>
    <row r="3835" spans="1:3" x14ac:dyDescent="0.2">
      <c r="A3835" t="s">
        <v>2359</v>
      </c>
      <c r="B3835">
        <v>95</v>
      </c>
      <c r="C3835" s="1">
        <v>3.9E-2</v>
      </c>
    </row>
    <row r="3836" spans="1:3" x14ac:dyDescent="0.2">
      <c r="A3836" t="s">
        <v>2410</v>
      </c>
      <c r="B3836">
        <v>95</v>
      </c>
      <c r="C3836" s="1">
        <v>3.9E-2</v>
      </c>
    </row>
    <row r="3837" spans="1:3" x14ac:dyDescent="0.2">
      <c r="A3837" t="s">
        <v>3038</v>
      </c>
      <c r="B3837">
        <v>100</v>
      </c>
      <c r="C3837" s="1">
        <v>3.9E-2</v>
      </c>
    </row>
    <row r="3838" spans="1:3" x14ac:dyDescent="0.2">
      <c r="A3838" t="s">
        <v>3699</v>
      </c>
      <c r="B3838">
        <v>108</v>
      </c>
      <c r="C3838" s="1">
        <v>3.9E-2</v>
      </c>
    </row>
    <row r="3839" spans="1:3" x14ac:dyDescent="0.2">
      <c r="A3839" t="s">
        <v>1169</v>
      </c>
      <c r="B3839">
        <v>82</v>
      </c>
      <c r="C3839" s="1">
        <v>3.7999999999999999E-2</v>
      </c>
    </row>
    <row r="3840" spans="1:3" x14ac:dyDescent="0.2">
      <c r="A3840" t="s">
        <v>1313</v>
      </c>
      <c r="B3840">
        <v>85</v>
      </c>
      <c r="C3840" s="1">
        <v>3.7999999999999999E-2</v>
      </c>
    </row>
    <row r="3841" spans="1:3" x14ac:dyDescent="0.2">
      <c r="A3841" t="s">
        <v>1633</v>
      </c>
      <c r="B3841">
        <v>88</v>
      </c>
      <c r="C3841" s="1">
        <v>3.7999999999999999E-2</v>
      </c>
    </row>
    <row r="3842" spans="1:3" x14ac:dyDescent="0.2">
      <c r="A3842" t="s">
        <v>2479</v>
      </c>
      <c r="B3842">
        <v>95</v>
      </c>
      <c r="C3842" s="1">
        <v>3.7999999999999999E-2</v>
      </c>
    </row>
    <row r="3843" spans="1:3" x14ac:dyDescent="0.2">
      <c r="A3843" t="s">
        <v>2479</v>
      </c>
      <c r="B3843">
        <v>95</v>
      </c>
      <c r="C3843" s="1">
        <v>3.7999999999999999E-2</v>
      </c>
    </row>
    <row r="3844" spans="1:3" x14ac:dyDescent="0.2">
      <c r="A3844" t="s">
        <v>2984</v>
      </c>
      <c r="B3844">
        <v>100</v>
      </c>
      <c r="C3844" s="1">
        <v>3.7999999999999999E-2</v>
      </c>
    </row>
    <row r="3845" spans="1:3" x14ac:dyDescent="0.2">
      <c r="A3845" t="s">
        <v>3235</v>
      </c>
      <c r="B3845">
        <v>102</v>
      </c>
      <c r="C3845" s="1">
        <v>3.7999999999999999E-2</v>
      </c>
    </row>
    <row r="3846" spans="1:3" x14ac:dyDescent="0.2">
      <c r="A3846" t="s">
        <v>4531</v>
      </c>
      <c r="B3846">
        <v>121</v>
      </c>
      <c r="C3846" s="1">
        <v>3.7999999999999999E-2</v>
      </c>
    </row>
    <row r="3847" spans="1:3" x14ac:dyDescent="0.2">
      <c r="A3847" t="s">
        <v>4922</v>
      </c>
      <c r="B3847">
        <v>132</v>
      </c>
      <c r="C3847" s="1">
        <v>3.7999999999999999E-2</v>
      </c>
    </row>
    <row r="3848" spans="1:3" x14ac:dyDescent="0.2">
      <c r="A3848" t="s">
        <v>1093</v>
      </c>
      <c r="B3848">
        <v>80</v>
      </c>
      <c r="C3848" s="1">
        <v>3.6999999999999998E-2</v>
      </c>
    </row>
    <row r="3849" spans="1:3" x14ac:dyDescent="0.2">
      <c r="A3849" t="s">
        <v>1118</v>
      </c>
      <c r="B3849">
        <v>80</v>
      </c>
      <c r="C3849" s="1">
        <v>3.6999999999999998E-2</v>
      </c>
    </row>
    <row r="3850" spans="1:3" x14ac:dyDescent="0.2">
      <c r="A3850" t="s">
        <v>1148</v>
      </c>
      <c r="B3850">
        <v>81</v>
      </c>
      <c r="C3850" s="1">
        <v>3.6999999999999998E-2</v>
      </c>
    </row>
    <row r="3851" spans="1:3" x14ac:dyDescent="0.2">
      <c r="A3851" t="s">
        <v>1369</v>
      </c>
      <c r="B3851">
        <v>85</v>
      </c>
      <c r="C3851" s="1">
        <v>3.6999999999999998E-2</v>
      </c>
    </row>
    <row r="3852" spans="1:3" x14ac:dyDescent="0.2">
      <c r="A3852" t="s">
        <v>1434</v>
      </c>
      <c r="B3852">
        <v>86</v>
      </c>
      <c r="C3852" s="1">
        <v>3.6999999999999998E-2</v>
      </c>
    </row>
    <row r="3853" spans="1:3" x14ac:dyDescent="0.2">
      <c r="A3853" t="s">
        <v>1476</v>
      </c>
      <c r="B3853">
        <v>87</v>
      </c>
      <c r="C3853" s="1">
        <v>3.6999999999999998E-2</v>
      </c>
    </row>
    <row r="3854" spans="1:3" x14ac:dyDescent="0.2">
      <c r="A3854" t="s">
        <v>2268</v>
      </c>
      <c r="B3854">
        <v>94</v>
      </c>
      <c r="C3854" s="1">
        <v>3.6999999999999998E-2</v>
      </c>
    </row>
    <row r="3855" spans="1:3" x14ac:dyDescent="0.2">
      <c r="A3855" t="s">
        <v>4452</v>
      </c>
      <c r="B3855">
        <v>120</v>
      </c>
      <c r="C3855" s="1">
        <v>3.6999999999999998E-2</v>
      </c>
    </row>
    <row r="3856" spans="1:3" x14ac:dyDescent="0.2">
      <c r="A3856" t="s">
        <v>1681</v>
      </c>
      <c r="B3856">
        <v>89</v>
      </c>
      <c r="C3856" s="1">
        <v>3.5999999999999997E-2</v>
      </c>
    </row>
    <row r="3857" spans="1:3" x14ac:dyDescent="0.2">
      <c r="A3857" t="s">
        <v>2451</v>
      </c>
      <c r="B3857">
        <v>95</v>
      </c>
      <c r="C3857" s="1">
        <v>3.5999999999999997E-2</v>
      </c>
    </row>
    <row r="3858" spans="1:3" x14ac:dyDescent="0.2">
      <c r="A3858" t="s">
        <v>2451</v>
      </c>
      <c r="B3858">
        <v>95</v>
      </c>
      <c r="C3858" s="1">
        <v>3.5999999999999997E-2</v>
      </c>
    </row>
    <row r="3859" spans="1:3" x14ac:dyDescent="0.2">
      <c r="A3859" t="s">
        <v>3846</v>
      </c>
      <c r="B3859">
        <v>110</v>
      </c>
      <c r="C3859" s="1">
        <v>3.5999999999999997E-2</v>
      </c>
    </row>
    <row r="3860" spans="1:3" x14ac:dyDescent="0.2">
      <c r="A3860" t="s">
        <v>4674</v>
      </c>
      <c r="B3860">
        <v>124</v>
      </c>
      <c r="C3860" s="1">
        <v>3.5999999999999997E-2</v>
      </c>
    </row>
    <row r="3861" spans="1:3" x14ac:dyDescent="0.2">
      <c r="A3861" t="s">
        <v>994</v>
      </c>
      <c r="B3861">
        <v>74</v>
      </c>
      <c r="C3861" s="1">
        <v>3.5000000000000003E-2</v>
      </c>
    </row>
    <row r="3862" spans="1:3" x14ac:dyDescent="0.2">
      <c r="A3862" t="s">
        <v>1176</v>
      </c>
      <c r="B3862">
        <v>82</v>
      </c>
      <c r="C3862" s="1">
        <v>3.5000000000000003E-2</v>
      </c>
    </row>
    <row r="3863" spans="1:3" x14ac:dyDescent="0.2">
      <c r="A3863" t="s">
        <v>1589</v>
      </c>
      <c r="B3863">
        <v>88</v>
      </c>
      <c r="C3863" s="1">
        <v>3.5000000000000003E-2</v>
      </c>
    </row>
    <row r="3864" spans="1:3" x14ac:dyDescent="0.2">
      <c r="A3864" t="s">
        <v>1695</v>
      </c>
      <c r="B3864">
        <v>89</v>
      </c>
      <c r="C3864" s="1">
        <v>3.5000000000000003E-2</v>
      </c>
    </row>
    <row r="3865" spans="1:3" x14ac:dyDescent="0.2">
      <c r="A3865" t="s">
        <v>2141</v>
      </c>
      <c r="B3865">
        <v>93</v>
      </c>
      <c r="C3865" s="1">
        <v>3.5000000000000003E-2</v>
      </c>
    </row>
    <row r="3866" spans="1:3" x14ac:dyDescent="0.2">
      <c r="A3866" t="s">
        <v>2416</v>
      </c>
      <c r="B3866">
        <v>95</v>
      </c>
      <c r="C3866" s="1">
        <v>3.5000000000000003E-2</v>
      </c>
    </row>
    <row r="3867" spans="1:3" x14ac:dyDescent="0.2">
      <c r="A3867" t="s">
        <v>2416</v>
      </c>
      <c r="B3867">
        <v>95</v>
      </c>
      <c r="C3867" s="1">
        <v>3.5000000000000003E-2</v>
      </c>
    </row>
    <row r="3868" spans="1:3" x14ac:dyDescent="0.2">
      <c r="A3868" t="s">
        <v>1479</v>
      </c>
      <c r="B3868">
        <v>87</v>
      </c>
      <c r="C3868" s="1">
        <v>3.4000000000000002E-2</v>
      </c>
    </row>
    <row r="3869" spans="1:3" x14ac:dyDescent="0.2">
      <c r="A3869" t="s">
        <v>1494</v>
      </c>
      <c r="B3869">
        <v>87</v>
      </c>
      <c r="C3869" s="1">
        <v>3.4000000000000002E-2</v>
      </c>
    </row>
    <row r="3870" spans="1:3" x14ac:dyDescent="0.2">
      <c r="A3870" t="s">
        <v>1669</v>
      </c>
      <c r="B3870">
        <v>89</v>
      </c>
      <c r="C3870" s="1">
        <v>3.4000000000000002E-2</v>
      </c>
    </row>
    <row r="3871" spans="1:3" x14ac:dyDescent="0.2">
      <c r="A3871" t="s">
        <v>2193</v>
      </c>
      <c r="B3871">
        <v>93</v>
      </c>
      <c r="C3871" s="1">
        <v>3.4000000000000002E-2</v>
      </c>
    </row>
    <row r="3872" spans="1:3" x14ac:dyDescent="0.2">
      <c r="A3872" t="s">
        <v>2423</v>
      </c>
      <c r="B3872">
        <v>95</v>
      </c>
      <c r="C3872" s="1">
        <v>3.4000000000000002E-2</v>
      </c>
    </row>
    <row r="3873" spans="1:3" x14ac:dyDescent="0.2">
      <c r="A3873" t="s">
        <v>2434</v>
      </c>
      <c r="B3873">
        <v>95</v>
      </c>
      <c r="C3873" s="1">
        <v>3.4000000000000002E-2</v>
      </c>
    </row>
    <row r="3874" spans="1:3" x14ac:dyDescent="0.2">
      <c r="A3874" t="s">
        <v>2423</v>
      </c>
      <c r="B3874">
        <v>95</v>
      </c>
      <c r="C3874" s="1">
        <v>3.4000000000000002E-2</v>
      </c>
    </row>
    <row r="3875" spans="1:3" x14ac:dyDescent="0.2">
      <c r="A3875" t="s">
        <v>2434</v>
      </c>
      <c r="B3875">
        <v>95</v>
      </c>
      <c r="C3875" s="1">
        <v>3.4000000000000002E-2</v>
      </c>
    </row>
    <row r="3876" spans="1:3" x14ac:dyDescent="0.2">
      <c r="A3876" t="s">
        <v>939</v>
      </c>
      <c r="B3876">
        <v>60</v>
      </c>
      <c r="C3876" s="1">
        <v>3.3000000000000002E-2</v>
      </c>
    </row>
    <row r="3877" spans="1:3" x14ac:dyDescent="0.2">
      <c r="A3877" t="s">
        <v>1098</v>
      </c>
      <c r="B3877">
        <v>80</v>
      </c>
      <c r="C3877" s="1">
        <v>3.3000000000000002E-2</v>
      </c>
    </row>
    <row r="3878" spans="1:3" x14ac:dyDescent="0.2">
      <c r="A3878" t="s">
        <v>1309</v>
      </c>
      <c r="B3878">
        <v>85</v>
      </c>
      <c r="C3878" s="1">
        <v>3.3000000000000002E-2</v>
      </c>
    </row>
    <row r="3879" spans="1:3" x14ac:dyDescent="0.2">
      <c r="A3879" t="s">
        <v>1426</v>
      </c>
      <c r="B3879">
        <v>86</v>
      </c>
      <c r="C3879" s="1">
        <v>3.3000000000000002E-2</v>
      </c>
    </row>
    <row r="3880" spans="1:3" x14ac:dyDescent="0.2">
      <c r="A3880" t="s">
        <v>1510</v>
      </c>
      <c r="B3880">
        <v>87</v>
      </c>
      <c r="C3880" s="1">
        <v>3.3000000000000002E-2</v>
      </c>
    </row>
    <row r="3881" spans="1:3" x14ac:dyDescent="0.2">
      <c r="A3881" t="s">
        <v>1830</v>
      </c>
      <c r="B3881">
        <v>90</v>
      </c>
      <c r="C3881" s="1">
        <v>3.3000000000000002E-2</v>
      </c>
    </row>
    <row r="3882" spans="1:3" x14ac:dyDescent="0.2">
      <c r="A3882" t="s">
        <v>2018</v>
      </c>
      <c r="B3882">
        <v>92</v>
      </c>
      <c r="C3882" s="1">
        <v>3.3000000000000002E-2</v>
      </c>
    </row>
    <row r="3883" spans="1:3" x14ac:dyDescent="0.2">
      <c r="A3883" t="s">
        <v>2580</v>
      </c>
      <c r="B3883">
        <v>96</v>
      </c>
      <c r="C3883" s="1">
        <v>3.3000000000000002E-2</v>
      </c>
    </row>
    <row r="3884" spans="1:3" x14ac:dyDescent="0.2">
      <c r="A3884" t="s">
        <v>3154</v>
      </c>
      <c r="B3884">
        <v>101</v>
      </c>
      <c r="C3884" s="1">
        <v>3.3000000000000002E-2</v>
      </c>
    </row>
    <row r="3885" spans="1:3" x14ac:dyDescent="0.2">
      <c r="A3885" t="s">
        <v>3155</v>
      </c>
      <c r="B3885">
        <v>101</v>
      </c>
      <c r="C3885" s="1">
        <v>3.3000000000000002E-2</v>
      </c>
    </row>
    <row r="3886" spans="1:3" x14ac:dyDescent="0.2">
      <c r="A3886" t="s">
        <v>3476</v>
      </c>
      <c r="B3886">
        <v>105</v>
      </c>
      <c r="C3886" s="1">
        <v>3.3000000000000002E-2</v>
      </c>
    </row>
    <row r="3887" spans="1:3" x14ac:dyDescent="0.2">
      <c r="A3887" t="s">
        <v>1030</v>
      </c>
      <c r="B3887">
        <v>76</v>
      </c>
      <c r="C3887" s="1">
        <v>3.2000000000000001E-2</v>
      </c>
    </row>
    <row r="3888" spans="1:3" x14ac:dyDescent="0.2">
      <c r="A3888" t="s">
        <v>2559</v>
      </c>
      <c r="B3888">
        <v>96</v>
      </c>
      <c r="C3888" s="1">
        <v>3.2000000000000001E-2</v>
      </c>
    </row>
    <row r="3889" spans="1:3" x14ac:dyDescent="0.2">
      <c r="A3889" t="s">
        <v>4020</v>
      </c>
      <c r="B3889">
        <v>112</v>
      </c>
      <c r="C3889" s="1">
        <v>3.2000000000000001E-2</v>
      </c>
    </row>
    <row r="3890" spans="1:3" x14ac:dyDescent="0.2">
      <c r="A3890" t="s">
        <v>4248</v>
      </c>
      <c r="B3890">
        <v>116</v>
      </c>
      <c r="C3890" s="1">
        <v>3.2000000000000001E-2</v>
      </c>
    </row>
    <row r="3891" spans="1:3" x14ac:dyDescent="0.2">
      <c r="A3891" t="s">
        <v>1146</v>
      </c>
      <c r="B3891">
        <v>81</v>
      </c>
      <c r="C3891" s="1">
        <v>3.1E-2</v>
      </c>
    </row>
    <row r="3892" spans="1:3" x14ac:dyDescent="0.2">
      <c r="A3892" t="s">
        <v>1153</v>
      </c>
      <c r="B3892">
        <v>81</v>
      </c>
      <c r="C3892" s="1">
        <v>3.1E-2</v>
      </c>
    </row>
    <row r="3893" spans="1:3" x14ac:dyDescent="0.2">
      <c r="A3893" t="s">
        <v>1262</v>
      </c>
      <c r="B3893">
        <v>84</v>
      </c>
      <c r="C3893" s="1">
        <v>3.1E-2</v>
      </c>
    </row>
    <row r="3894" spans="1:3" x14ac:dyDescent="0.2">
      <c r="A3894" t="s">
        <v>1566</v>
      </c>
      <c r="B3894">
        <v>88</v>
      </c>
      <c r="C3894" s="1">
        <v>3.1E-2</v>
      </c>
    </row>
    <row r="3895" spans="1:3" x14ac:dyDescent="0.2">
      <c r="A3895" t="s">
        <v>1790</v>
      </c>
      <c r="B3895">
        <v>90</v>
      </c>
      <c r="C3895" s="1">
        <v>3.1E-2</v>
      </c>
    </row>
    <row r="3896" spans="1:3" x14ac:dyDescent="0.2">
      <c r="A3896" t="s">
        <v>1823</v>
      </c>
      <c r="B3896">
        <v>90</v>
      </c>
      <c r="C3896" s="1">
        <v>3.1E-2</v>
      </c>
    </row>
    <row r="3897" spans="1:3" x14ac:dyDescent="0.2">
      <c r="A3897" t="s">
        <v>2126</v>
      </c>
      <c r="B3897">
        <v>93</v>
      </c>
      <c r="C3897" s="1">
        <v>3.1E-2</v>
      </c>
    </row>
    <row r="3898" spans="1:3" x14ac:dyDescent="0.2">
      <c r="A3898" t="s">
        <v>2980</v>
      </c>
      <c r="B3898">
        <v>100</v>
      </c>
      <c r="C3898" s="1">
        <v>3.1E-2</v>
      </c>
    </row>
    <row r="3899" spans="1:3" x14ac:dyDescent="0.2">
      <c r="A3899" t="s">
        <v>3543</v>
      </c>
      <c r="B3899">
        <v>106</v>
      </c>
      <c r="C3899" s="1">
        <v>3.1E-2</v>
      </c>
    </row>
    <row r="3900" spans="1:3" x14ac:dyDescent="0.2">
      <c r="A3900" t="s">
        <v>3890</v>
      </c>
      <c r="B3900">
        <v>110</v>
      </c>
      <c r="C3900" s="1">
        <v>3.1E-2</v>
      </c>
    </row>
    <row r="3901" spans="1:3" x14ac:dyDescent="0.2">
      <c r="A3901" t="s">
        <v>4300</v>
      </c>
      <c r="B3901">
        <v>117</v>
      </c>
      <c r="C3901" s="1">
        <v>3.1E-2</v>
      </c>
    </row>
    <row r="3902" spans="1:3" x14ac:dyDescent="0.2">
      <c r="A3902" t="s">
        <v>5305</v>
      </c>
      <c r="B3902">
        <v>231</v>
      </c>
      <c r="C3902" s="1">
        <v>3.1E-2</v>
      </c>
    </row>
    <row r="3903" spans="1:3" x14ac:dyDescent="0.2">
      <c r="A3903" t="s">
        <v>1241</v>
      </c>
      <c r="B3903">
        <v>83</v>
      </c>
      <c r="C3903" s="1">
        <v>0.03</v>
      </c>
    </row>
    <row r="3904" spans="1:3" x14ac:dyDescent="0.2">
      <c r="A3904" t="s">
        <v>1382</v>
      </c>
      <c r="B3904">
        <v>85</v>
      </c>
      <c r="C3904" s="1">
        <v>0.03</v>
      </c>
    </row>
    <row r="3905" spans="1:3" x14ac:dyDescent="0.2">
      <c r="A3905" t="s">
        <v>2243</v>
      </c>
      <c r="B3905">
        <v>94</v>
      </c>
      <c r="C3905" s="1">
        <v>0.03</v>
      </c>
    </row>
    <row r="3906" spans="1:3" x14ac:dyDescent="0.2">
      <c r="A3906" t="s">
        <v>3018</v>
      </c>
      <c r="B3906">
        <v>100</v>
      </c>
      <c r="C3906" s="1">
        <v>0.03</v>
      </c>
    </row>
    <row r="3907" spans="1:3" x14ac:dyDescent="0.2">
      <c r="A3907" t="s">
        <v>3029</v>
      </c>
      <c r="B3907">
        <v>100</v>
      </c>
      <c r="C3907" s="1">
        <v>0.03</v>
      </c>
    </row>
    <row r="3908" spans="1:3" x14ac:dyDescent="0.2">
      <c r="A3908" t="s">
        <v>3342</v>
      </c>
      <c r="B3908">
        <v>103</v>
      </c>
      <c r="C3908" s="1">
        <v>0.03</v>
      </c>
    </row>
    <row r="3909" spans="1:3" x14ac:dyDescent="0.2">
      <c r="A3909" t="s">
        <v>1042</v>
      </c>
      <c r="B3909">
        <v>77</v>
      </c>
      <c r="C3909" s="1">
        <v>2.9000000000000001E-2</v>
      </c>
    </row>
    <row r="3910" spans="1:3" x14ac:dyDescent="0.2">
      <c r="A3910" t="s">
        <v>1268</v>
      </c>
      <c r="B3910">
        <v>84</v>
      </c>
      <c r="C3910" s="1">
        <v>2.9000000000000001E-2</v>
      </c>
    </row>
    <row r="3911" spans="1:3" x14ac:dyDescent="0.2">
      <c r="A3911" t="s">
        <v>2258</v>
      </c>
      <c r="B3911">
        <v>94</v>
      </c>
      <c r="C3911" s="1">
        <v>2.9000000000000001E-2</v>
      </c>
    </row>
    <row r="3912" spans="1:3" x14ac:dyDescent="0.2">
      <c r="A3912" t="s">
        <v>2262</v>
      </c>
      <c r="B3912">
        <v>94</v>
      </c>
      <c r="C3912" s="1">
        <v>2.9000000000000001E-2</v>
      </c>
    </row>
    <row r="3913" spans="1:3" x14ac:dyDescent="0.2">
      <c r="A3913" t="s">
        <v>2934</v>
      </c>
      <c r="B3913">
        <v>99</v>
      </c>
      <c r="C3913" s="1">
        <v>2.9000000000000001E-2</v>
      </c>
    </row>
    <row r="3914" spans="1:3" x14ac:dyDescent="0.2">
      <c r="A3914" t="s">
        <v>3017</v>
      </c>
      <c r="B3914">
        <v>100</v>
      </c>
      <c r="C3914" s="1">
        <v>2.9000000000000001E-2</v>
      </c>
    </row>
    <row r="3915" spans="1:3" x14ac:dyDescent="0.2">
      <c r="A3915" t="s">
        <v>3936</v>
      </c>
      <c r="B3915">
        <v>110</v>
      </c>
      <c r="C3915" s="1">
        <v>2.9000000000000001E-2</v>
      </c>
    </row>
    <row r="3916" spans="1:3" x14ac:dyDescent="0.2">
      <c r="A3916" t="s">
        <v>4096</v>
      </c>
      <c r="B3916">
        <v>113</v>
      </c>
      <c r="C3916" s="1">
        <v>2.9000000000000001E-2</v>
      </c>
    </row>
    <row r="3917" spans="1:3" x14ac:dyDescent="0.2">
      <c r="A3917" t="s">
        <v>4619</v>
      </c>
      <c r="B3917">
        <v>123</v>
      </c>
      <c r="C3917" s="1">
        <v>2.9000000000000001E-2</v>
      </c>
    </row>
    <row r="3918" spans="1:3" x14ac:dyDescent="0.2">
      <c r="A3918" t="s">
        <v>5072</v>
      </c>
      <c r="B3918">
        <v>140</v>
      </c>
      <c r="C3918" s="1">
        <v>2.9000000000000001E-2</v>
      </c>
    </row>
    <row r="3919" spans="1:3" x14ac:dyDescent="0.2">
      <c r="A3919" t="s">
        <v>5210</v>
      </c>
      <c r="B3919">
        <v>161</v>
      </c>
      <c r="C3919" s="1">
        <v>2.9000000000000001E-2</v>
      </c>
    </row>
    <row r="3920" spans="1:3" x14ac:dyDescent="0.2">
      <c r="A3920" t="s">
        <v>1121</v>
      </c>
      <c r="B3920">
        <v>80</v>
      </c>
      <c r="C3920" s="1">
        <v>2.8000000000000001E-2</v>
      </c>
    </row>
    <row r="3921" spans="1:3" x14ac:dyDescent="0.2">
      <c r="A3921" t="s">
        <v>1888</v>
      </c>
      <c r="B3921">
        <v>90</v>
      </c>
      <c r="C3921" s="1">
        <v>2.8000000000000001E-2</v>
      </c>
    </row>
    <row r="3922" spans="1:3" x14ac:dyDescent="0.2">
      <c r="A3922" t="s">
        <v>1987</v>
      </c>
      <c r="B3922">
        <v>91</v>
      </c>
      <c r="C3922" s="1">
        <v>2.8000000000000001E-2</v>
      </c>
    </row>
    <row r="3923" spans="1:3" x14ac:dyDescent="0.2">
      <c r="A3923" t="s">
        <v>3517</v>
      </c>
      <c r="B3923">
        <v>106</v>
      </c>
      <c r="C3923" s="1">
        <v>2.8000000000000001E-2</v>
      </c>
    </row>
    <row r="3924" spans="1:3" x14ac:dyDescent="0.2">
      <c r="A3924" t="s">
        <v>4021</v>
      </c>
      <c r="B3924">
        <v>112</v>
      </c>
      <c r="C3924" s="1">
        <v>2.8000000000000001E-2</v>
      </c>
    </row>
    <row r="3925" spans="1:3" x14ac:dyDescent="0.2">
      <c r="A3925" t="s">
        <v>1059</v>
      </c>
      <c r="B3925">
        <v>78</v>
      </c>
      <c r="C3925" s="1">
        <v>2.7E-2</v>
      </c>
    </row>
    <row r="3926" spans="1:3" x14ac:dyDescent="0.2">
      <c r="A3926" t="s">
        <v>1347</v>
      </c>
      <c r="B3926">
        <v>85</v>
      </c>
      <c r="C3926" s="1">
        <v>2.7E-2</v>
      </c>
    </row>
    <row r="3927" spans="1:3" x14ac:dyDescent="0.2">
      <c r="A3927" t="s">
        <v>2004</v>
      </c>
      <c r="B3927">
        <v>92</v>
      </c>
      <c r="C3927" s="1">
        <v>2.7E-2</v>
      </c>
    </row>
    <row r="3928" spans="1:3" x14ac:dyDescent="0.2">
      <c r="A3928" t="s">
        <v>2005</v>
      </c>
      <c r="B3928">
        <v>92</v>
      </c>
      <c r="C3928" s="1">
        <v>2.7E-2</v>
      </c>
    </row>
    <row r="3929" spans="1:3" x14ac:dyDescent="0.2">
      <c r="A3929" t="s">
        <v>2666</v>
      </c>
      <c r="B3929">
        <v>97</v>
      </c>
      <c r="C3929" s="1">
        <v>2.7E-2</v>
      </c>
    </row>
    <row r="3930" spans="1:3" x14ac:dyDescent="0.2">
      <c r="A3930" t="s">
        <v>2790</v>
      </c>
      <c r="B3930">
        <v>98</v>
      </c>
      <c r="C3930" s="1">
        <v>2.7E-2</v>
      </c>
    </row>
    <row r="3931" spans="1:3" x14ac:dyDescent="0.2">
      <c r="A3931" t="s">
        <v>3034</v>
      </c>
      <c r="B3931">
        <v>100</v>
      </c>
      <c r="C3931" s="1">
        <v>2.7E-2</v>
      </c>
    </row>
    <row r="3932" spans="1:3" x14ac:dyDescent="0.2">
      <c r="A3932" t="s">
        <v>3549</v>
      </c>
      <c r="B3932">
        <v>106</v>
      </c>
      <c r="C3932" s="1">
        <v>2.7E-2</v>
      </c>
    </row>
    <row r="3933" spans="1:3" x14ac:dyDescent="0.2">
      <c r="A3933" t="s">
        <v>3597</v>
      </c>
      <c r="B3933">
        <v>107</v>
      </c>
      <c r="C3933" s="1">
        <v>2.7E-2</v>
      </c>
    </row>
    <row r="3934" spans="1:3" x14ac:dyDescent="0.2">
      <c r="A3934" t="s">
        <v>4461</v>
      </c>
      <c r="B3934">
        <v>120</v>
      </c>
      <c r="C3934" s="1">
        <v>2.7E-2</v>
      </c>
    </row>
    <row r="3935" spans="1:3" x14ac:dyDescent="0.2">
      <c r="A3935" t="s">
        <v>1209</v>
      </c>
      <c r="B3935">
        <v>83</v>
      </c>
      <c r="C3935" s="1">
        <v>2.5999999999999999E-2</v>
      </c>
    </row>
    <row r="3936" spans="1:3" x14ac:dyDescent="0.2">
      <c r="A3936" t="s">
        <v>1297</v>
      </c>
      <c r="B3936">
        <v>84</v>
      </c>
      <c r="C3936" s="1">
        <v>2.5999999999999999E-2</v>
      </c>
    </row>
    <row r="3937" spans="1:3" x14ac:dyDescent="0.2">
      <c r="A3937" t="s">
        <v>1678</v>
      </c>
      <c r="B3937">
        <v>89</v>
      </c>
      <c r="C3937" s="1">
        <v>2.5999999999999999E-2</v>
      </c>
    </row>
    <row r="3938" spans="1:3" x14ac:dyDescent="0.2">
      <c r="A3938" t="s">
        <v>1805</v>
      </c>
      <c r="B3938">
        <v>90</v>
      </c>
      <c r="C3938" s="1">
        <v>2.5999999999999999E-2</v>
      </c>
    </row>
    <row r="3939" spans="1:3" x14ac:dyDescent="0.2">
      <c r="A3939" t="s">
        <v>1817</v>
      </c>
      <c r="B3939">
        <v>90</v>
      </c>
      <c r="C3939" s="1">
        <v>2.5999999999999999E-2</v>
      </c>
    </row>
    <row r="3940" spans="1:3" x14ac:dyDescent="0.2">
      <c r="A3940" t="s">
        <v>2059</v>
      </c>
      <c r="B3940">
        <v>92</v>
      </c>
      <c r="C3940" s="1">
        <v>2.5999999999999999E-2</v>
      </c>
    </row>
    <row r="3941" spans="1:3" x14ac:dyDescent="0.2">
      <c r="A3941" t="s">
        <v>2592</v>
      </c>
      <c r="B3941">
        <v>96</v>
      </c>
      <c r="C3941" s="1">
        <v>2.5999999999999999E-2</v>
      </c>
    </row>
    <row r="3942" spans="1:3" x14ac:dyDescent="0.2">
      <c r="A3942" t="s">
        <v>2809</v>
      </c>
      <c r="B3942">
        <v>98</v>
      </c>
      <c r="C3942" s="1">
        <v>2.5999999999999999E-2</v>
      </c>
    </row>
    <row r="3943" spans="1:3" x14ac:dyDescent="0.2">
      <c r="A3943" t="s">
        <v>4654</v>
      </c>
      <c r="B3943">
        <v>124</v>
      </c>
      <c r="C3943" s="1">
        <v>2.5999999999999999E-2</v>
      </c>
    </row>
    <row r="3944" spans="1:3" x14ac:dyDescent="0.2">
      <c r="A3944" t="s">
        <v>5003</v>
      </c>
      <c r="B3944">
        <v>136</v>
      </c>
      <c r="C3944" s="1">
        <v>2.5999999999999999E-2</v>
      </c>
    </row>
    <row r="3945" spans="1:3" x14ac:dyDescent="0.2">
      <c r="A3945" t="s">
        <v>977</v>
      </c>
      <c r="B3945">
        <v>72</v>
      </c>
      <c r="C3945" s="1">
        <v>2.5000000000000001E-2</v>
      </c>
    </row>
    <row r="3946" spans="1:3" x14ac:dyDescent="0.2">
      <c r="A3946" t="s">
        <v>1007</v>
      </c>
      <c r="B3946">
        <v>75</v>
      </c>
      <c r="C3946" s="1">
        <v>2.5000000000000001E-2</v>
      </c>
    </row>
    <row r="3947" spans="1:3" x14ac:dyDescent="0.2">
      <c r="A3947" t="s">
        <v>1665</v>
      </c>
      <c r="B3947">
        <v>89</v>
      </c>
      <c r="C3947" s="1">
        <v>2.5000000000000001E-2</v>
      </c>
    </row>
    <row r="3948" spans="1:3" x14ac:dyDescent="0.2">
      <c r="A3948" t="s">
        <v>1825</v>
      </c>
      <c r="B3948">
        <v>90</v>
      </c>
      <c r="C3948" s="1">
        <v>2.5000000000000001E-2</v>
      </c>
    </row>
    <row r="3949" spans="1:3" x14ac:dyDescent="0.2">
      <c r="A3949" t="s">
        <v>1970</v>
      </c>
      <c r="B3949">
        <v>91</v>
      </c>
      <c r="C3949" s="1">
        <v>2.5000000000000001E-2</v>
      </c>
    </row>
    <row r="3950" spans="1:3" x14ac:dyDescent="0.2">
      <c r="A3950" t="s">
        <v>2187</v>
      </c>
      <c r="B3950">
        <v>93</v>
      </c>
      <c r="C3950" s="1">
        <v>2.5000000000000001E-2</v>
      </c>
    </row>
    <row r="3951" spans="1:3" x14ac:dyDescent="0.2">
      <c r="A3951" t="s">
        <v>3119</v>
      </c>
      <c r="B3951">
        <v>101</v>
      </c>
      <c r="C3951" s="1">
        <v>2.5000000000000001E-2</v>
      </c>
    </row>
    <row r="3952" spans="1:3" x14ac:dyDescent="0.2">
      <c r="A3952" t="s">
        <v>3554</v>
      </c>
      <c r="B3952">
        <v>106</v>
      </c>
      <c r="C3952" s="1">
        <v>2.5000000000000001E-2</v>
      </c>
    </row>
    <row r="3953" spans="1:3" x14ac:dyDescent="0.2">
      <c r="A3953" t="s">
        <v>3623</v>
      </c>
      <c r="B3953">
        <v>107</v>
      </c>
      <c r="C3953" s="1">
        <v>2.5000000000000001E-2</v>
      </c>
    </row>
    <row r="3954" spans="1:3" x14ac:dyDescent="0.2">
      <c r="A3954" t="s">
        <v>1112</v>
      </c>
      <c r="B3954">
        <v>80</v>
      </c>
      <c r="C3954" s="1">
        <v>2.4E-2</v>
      </c>
    </row>
    <row r="3955" spans="1:3" x14ac:dyDescent="0.2">
      <c r="A3955" t="s">
        <v>1193</v>
      </c>
      <c r="B3955">
        <v>82</v>
      </c>
      <c r="C3955" s="1">
        <v>2.4E-2</v>
      </c>
    </row>
    <row r="3956" spans="1:3" x14ac:dyDescent="0.2">
      <c r="A3956" t="s">
        <v>1730</v>
      </c>
      <c r="B3956">
        <v>90</v>
      </c>
      <c r="C3956" s="1">
        <v>2.4E-2</v>
      </c>
    </row>
    <row r="3957" spans="1:3" x14ac:dyDescent="0.2">
      <c r="A3957" t="s">
        <v>2815</v>
      </c>
      <c r="B3957">
        <v>98</v>
      </c>
      <c r="C3957" s="1">
        <v>2.4E-2</v>
      </c>
    </row>
    <row r="3958" spans="1:3" x14ac:dyDescent="0.2">
      <c r="A3958" t="s">
        <v>3066</v>
      </c>
      <c r="B3958">
        <v>100</v>
      </c>
      <c r="C3958" s="1">
        <v>2.4E-2</v>
      </c>
    </row>
    <row r="3959" spans="1:3" x14ac:dyDescent="0.2">
      <c r="A3959" t="s">
        <v>4661</v>
      </c>
      <c r="B3959">
        <v>124</v>
      </c>
      <c r="C3959" s="1">
        <v>2.4E-2</v>
      </c>
    </row>
    <row r="3960" spans="1:3" x14ac:dyDescent="0.2">
      <c r="A3960" t="s">
        <v>5167</v>
      </c>
      <c r="B3960">
        <v>152</v>
      </c>
      <c r="C3960" s="1">
        <v>2.4E-2</v>
      </c>
    </row>
    <row r="3961" spans="1:3" x14ac:dyDescent="0.2">
      <c r="A3961" t="s">
        <v>941</v>
      </c>
      <c r="B3961">
        <v>60</v>
      </c>
      <c r="C3961" s="1">
        <v>2.3E-2</v>
      </c>
    </row>
    <row r="3962" spans="1:3" x14ac:dyDescent="0.2">
      <c r="A3962" t="s">
        <v>965</v>
      </c>
      <c r="B3962">
        <v>71</v>
      </c>
      <c r="C3962" s="1">
        <v>2.3E-2</v>
      </c>
    </row>
    <row r="3963" spans="1:3" x14ac:dyDescent="0.2">
      <c r="A3963" t="s">
        <v>1237</v>
      </c>
      <c r="B3963">
        <v>83</v>
      </c>
      <c r="C3963" s="1">
        <v>2.3E-2</v>
      </c>
    </row>
    <row r="3964" spans="1:3" x14ac:dyDescent="0.2">
      <c r="A3964" t="s">
        <v>1256</v>
      </c>
      <c r="B3964">
        <v>84</v>
      </c>
      <c r="C3964" s="1">
        <v>2.3E-2</v>
      </c>
    </row>
    <row r="3965" spans="1:3" x14ac:dyDescent="0.2">
      <c r="A3965" t="s">
        <v>1739</v>
      </c>
      <c r="B3965">
        <v>90</v>
      </c>
      <c r="C3965" s="1">
        <v>2.3E-2</v>
      </c>
    </row>
    <row r="3966" spans="1:3" x14ac:dyDescent="0.2">
      <c r="A3966" t="s">
        <v>1809</v>
      </c>
      <c r="B3966">
        <v>90</v>
      </c>
      <c r="C3966" s="1">
        <v>2.3E-2</v>
      </c>
    </row>
    <row r="3967" spans="1:3" x14ac:dyDescent="0.2">
      <c r="A3967" t="s">
        <v>2078</v>
      </c>
      <c r="B3967">
        <v>92</v>
      </c>
      <c r="C3967" s="1">
        <v>2.3E-2</v>
      </c>
    </row>
    <row r="3968" spans="1:3" x14ac:dyDescent="0.2">
      <c r="A3968" t="s">
        <v>2388</v>
      </c>
      <c r="B3968">
        <v>95</v>
      </c>
      <c r="C3968" s="1">
        <v>2.3E-2</v>
      </c>
    </row>
    <row r="3969" spans="1:3" x14ac:dyDescent="0.2">
      <c r="A3969" t="s">
        <v>2422</v>
      </c>
      <c r="B3969">
        <v>95</v>
      </c>
      <c r="C3969" s="1">
        <v>2.3E-2</v>
      </c>
    </row>
    <row r="3970" spans="1:3" x14ac:dyDescent="0.2">
      <c r="A3970" t="s">
        <v>2388</v>
      </c>
      <c r="B3970">
        <v>95</v>
      </c>
      <c r="C3970" s="1">
        <v>2.3E-2</v>
      </c>
    </row>
    <row r="3971" spans="1:3" x14ac:dyDescent="0.2">
      <c r="A3971" t="s">
        <v>2422</v>
      </c>
      <c r="B3971">
        <v>95</v>
      </c>
      <c r="C3971" s="1">
        <v>2.3E-2</v>
      </c>
    </row>
    <row r="3972" spans="1:3" x14ac:dyDescent="0.2">
      <c r="A3972" t="s">
        <v>2609</v>
      </c>
      <c r="B3972">
        <v>96</v>
      </c>
      <c r="C3972" s="1">
        <v>2.3E-2</v>
      </c>
    </row>
    <row r="3973" spans="1:3" x14ac:dyDescent="0.2">
      <c r="A3973" t="s">
        <v>3045</v>
      </c>
      <c r="B3973">
        <v>100</v>
      </c>
      <c r="C3973" s="1">
        <v>2.3E-2</v>
      </c>
    </row>
    <row r="3974" spans="1:3" x14ac:dyDescent="0.2">
      <c r="A3974" t="s">
        <v>3441</v>
      </c>
      <c r="B3974">
        <v>105</v>
      </c>
      <c r="C3974" s="1">
        <v>2.3E-2</v>
      </c>
    </row>
    <row r="3975" spans="1:3" x14ac:dyDescent="0.2">
      <c r="A3975" t="s">
        <v>4835</v>
      </c>
      <c r="B3975">
        <v>129</v>
      </c>
      <c r="C3975" s="1">
        <v>2.3E-2</v>
      </c>
    </row>
    <row r="3976" spans="1:3" x14ac:dyDescent="0.2">
      <c r="A3976" t="s">
        <v>981</v>
      </c>
      <c r="B3976">
        <v>72</v>
      </c>
      <c r="C3976" s="1">
        <v>2.1999999999999999E-2</v>
      </c>
    </row>
    <row r="3977" spans="1:3" x14ac:dyDescent="0.2">
      <c r="A3977" t="s">
        <v>1058</v>
      </c>
      <c r="B3977">
        <v>78</v>
      </c>
      <c r="C3977" s="1">
        <v>2.1999999999999999E-2</v>
      </c>
    </row>
    <row r="3978" spans="1:3" x14ac:dyDescent="0.2">
      <c r="A3978" t="s">
        <v>1815</v>
      </c>
      <c r="B3978">
        <v>90</v>
      </c>
      <c r="C3978" s="1">
        <v>2.1999999999999999E-2</v>
      </c>
    </row>
    <row r="3979" spans="1:3" x14ac:dyDescent="0.2">
      <c r="A3979" t="s">
        <v>2062</v>
      </c>
      <c r="B3979">
        <v>92</v>
      </c>
      <c r="C3979" s="1">
        <v>2.1999999999999999E-2</v>
      </c>
    </row>
    <row r="3980" spans="1:3" x14ac:dyDescent="0.2">
      <c r="A3980" t="s">
        <v>2205</v>
      </c>
      <c r="B3980">
        <v>93</v>
      </c>
      <c r="C3980" s="1">
        <v>2.1999999999999999E-2</v>
      </c>
    </row>
    <row r="3981" spans="1:3" x14ac:dyDescent="0.2">
      <c r="A3981" t="s">
        <v>2426</v>
      </c>
      <c r="B3981">
        <v>95</v>
      </c>
      <c r="C3981" s="1">
        <v>2.1999999999999999E-2</v>
      </c>
    </row>
    <row r="3982" spans="1:3" x14ac:dyDescent="0.2">
      <c r="A3982" t="s">
        <v>2426</v>
      </c>
      <c r="B3982">
        <v>95</v>
      </c>
      <c r="C3982" s="1">
        <v>2.1999999999999999E-2</v>
      </c>
    </row>
    <row r="3983" spans="1:3" x14ac:dyDescent="0.2">
      <c r="A3983" t="s">
        <v>2905</v>
      </c>
      <c r="B3983">
        <v>99</v>
      </c>
      <c r="C3983" s="1">
        <v>2.1999999999999999E-2</v>
      </c>
    </row>
    <row r="3984" spans="1:3" x14ac:dyDescent="0.2">
      <c r="A3984" t="s">
        <v>3061</v>
      </c>
      <c r="B3984">
        <v>100</v>
      </c>
      <c r="C3984" s="1">
        <v>2.1999999999999999E-2</v>
      </c>
    </row>
    <row r="3985" spans="1:3" x14ac:dyDescent="0.2">
      <c r="A3985" t="s">
        <v>3424</v>
      </c>
      <c r="B3985">
        <v>105</v>
      </c>
      <c r="C3985" s="1">
        <v>2.1999999999999999E-2</v>
      </c>
    </row>
    <row r="3986" spans="1:3" x14ac:dyDescent="0.2">
      <c r="A3986" t="s">
        <v>3551</v>
      </c>
      <c r="B3986">
        <v>106</v>
      </c>
      <c r="C3986" s="1">
        <v>2.1999999999999999E-2</v>
      </c>
    </row>
    <row r="3987" spans="1:3" x14ac:dyDescent="0.2">
      <c r="A3987" t="s">
        <v>995</v>
      </c>
      <c r="B3987">
        <v>74</v>
      </c>
      <c r="C3987" s="1">
        <v>2.1000000000000001E-2</v>
      </c>
    </row>
    <row r="3988" spans="1:3" x14ac:dyDescent="0.2">
      <c r="A3988" t="s">
        <v>1008</v>
      </c>
      <c r="B3988">
        <v>75</v>
      </c>
      <c r="C3988" s="1">
        <v>2.1000000000000001E-2</v>
      </c>
    </row>
    <row r="3989" spans="1:3" x14ac:dyDescent="0.2">
      <c r="A3989" t="s">
        <v>1828</v>
      </c>
      <c r="B3989">
        <v>90</v>
      </c>
      <c r="C3989" s="1">
        <v>2.1000000000000001E-2</v>
      </c>
    </row>
    <row r="3990" spans="1:3" x14ac:dyDescent="0.2">
      <c r="A3990" t="s">
        <v>1837</v>
      </c>
      <c r="B3990">
        <v>90</v>
      </c>
      <c r="C3990" s="1">
        <v>2.1000000000000001E-2</v>
      </c>
    </row>
    <row r="3991" spans="1:3" x14ac:dyDescent="0.2">
      <c r="A3991" t="s">
        <v>1864</v>
      </c>
      <c r="B3991">
        <v>90</v>
      </c>
      <c r="C3991" s="1">
        <v>2.1000000000000001E-2</v>
      </c>
    </row>
    <row r="3992" spans="1:3" x14ac:dyDescent="0.2">
      <c r="A3992" t="s">
        <v>2083</v>
      </c>
      <c r="B3992">
        <v>92</v>
      </c>
      <c r="C3992" s="1">
        <v>2.1000000000000001E-2</v>
      </c>
    </row>
    <row r="3993" spans="1:3" x14ac:dyDescent="0.2">
      <c r="A3993" t="s">
        <v>2265</v>
      </c>
      <c r="B3993">
        <v>94</v>
      </c>
      <c r="C3993" s="1">
        <v>2.1000000000000001E-2</v>
      </c>
    </row>
    <row r="3994" spans="1:3" x14ac:dyDescent="0.2">
      <c r="A3994" t="s">
        <v>2831</v>
      </c>
      <c r="B3994">
        <v>98</v>
      </c>
      <c r="C3994" s="1">
        <v>2.1000000000000001E-2</v>
      </c>
    </row>
    <row r="3995" spans="1:3" x14ac:dyDescent="0.2">
      <c r="A3995" t="s">
        <v>3418</v>
      </c>
      <c r="B3995">
        <v>105</v>
      </c>
      <c r="C3995" s="1">
        <v>2.1000000000000001E-2</v>
      </c>
    </row>
    <row r="3996" spans="1:3" x14ac:dyDescent="0.2">
      <c r="A3996" t="s">
        <v>4173</v>
      </c>
      <c r="B3996">
        <v>114</v>
      </c>
      <c r="C3996" s="1">
        <v>2.1000000000000001E-2</v>
      </c>
    </row>
    <row r="3997" spans="1:3" x14ac:dyDescent="0.2">
      <c r="A3997" t="s">
        <v>1128</v>
      </c>
      <c r="B3997">
        <v>80</v>
      </c>
      <c r="C3997" s="1">
        <v>0.02</v>
      </c>
    </row>
    <row r="3998" spans="1:3" x14ac:dyDescent="0.2">
      <c r="A3998" t="s">
        <v>1651</v>
      </c>
      <c r="B3998">
        <v>89</v>
      </c>
      <c r="C3998" s="1">
        <v>0.02</v>
      </c>
    </row>
    <row r="3999" spans="1:3" x14ac:dyDescent="0.2">
      <c r="A3999" t="s">
        <v>1927</v>
      </c>
      <c r="B3999">
        <v>91</v>
      </c>
      <c r="C3999" s="1">
        <v>0.02</v>
      </c>
    </row>
    <row r="4000" spans="1:3" x14ac:dyDescent="0.2">
      <c r="A4000" t="s">
        <v>2419</v>
      </c>
      <c r="B4000">
        <v>95</v>
      </c>
      <c r="C4000" s="1">
        <v>0.02</v>
      </c>
    </row>
    <row r="4001" spans="1:3" x14ac:dyDescent="0.2">
      <c r="A4001" t="s">
        <v>2419</v>
      </c>
      <c r="B4001">
        <v>95</v>
      </c>
      <c r="C4001" s="1">
        <v>0.02</v>
      </c>
    </row>
    <row r="4002" spans="1:3" x14ac:dyDescent="0.2">
      <c r="A4002" t="s">
        <v>2536</v>
      </c>
      <c r="B4002">
        <v>96</v>
      </c>
      <c r="C4002" s="1">
        <v>0.02</v>
      </c>
    </row>
    <row r="4003" spans="1:3" x14ac:dyDescent="0.2">
      <c r="A4003" t="s">
        <v>2824</v>
      </c>
      <c r="B4003">
        <v>98</v>
      </c>
      <c r="C4003" s="1">
        <v>0.02</v>
      </c>
    </row>
    <row r="4004" spans="1:3" x14ac:dyDescent="0.2">
      <c r="A4004" t="s">
        <v>3350</v>
      </c>
      <c r="B4004">
        <v>103</v>
      </c>
      <c r="C4004" s="1">
        <v>0.02</v>
      </c>
    </row>
    <row r="4005" spans="1:3" x14ac:dyDescent="0.2">
      <c r="A4005" t="s">
        <v>3536</v>
      </c>
      <c r="B4005">
        <v>106</v>
      </c>
      <c r="C4005" s="1">
        <v>0.02</v>
      </c>
    </row>
    <row r="4006" spans="1:3" x14ac:dyDescent="0.2">
      <c r="A4006" t="s">
        <v>4510</v>
      </c>
      <c r="B4006">
        <v>121</v>
      </c>
      <c r="C4006" s="1">
        <v>0.02</v>
      </c>
    </row>
    <row r="4007" spans="1:3" x14ac:dyDescent="0.2">
      <c r="A4007" t="s">
        <v>5240</v>
      </c>
      <c r="B4007">
        <v>170</v>
      </c>
      <c r="C4007" s="1">
        <v>0.02</v>
      </c>
    </row>
    <row r="4008" spans="1:3" x14ac:dyDescent="0.2">
      <c r="A4008" t="s">
        <v>1091</v>
      </c>
      <c r="B4008">
        <v>80</v>
      </c>
      <c r="C4008" s="1">
        <v>1.9E-2</v>
      </c>
    </row>
    <row r="4009" spans="1:3" x14ac:dyDescent="0.2">
      <c r="A4009" t="s">
        <v>1261</v>
      </c>
      <c r="B4009">
        <v>84</v>
      </c>
      <c r="C4009" s="1">
        <v>1.9E-2</v>
      </c>
    </row>
    <row r="4010" spans="1:3" x14ac:dyDescent="0.2">
      <c r="A4010" t="s">
        <v>1587</v>
      </c>
      <c r="B4010">
        <v>88</v>
      </c>
      <c r="C4010" s="1">
        <v>1.9E-2</v>
      </c>
    </row>
    <row r="4011" spans="1:3" x14ac:dyDescent="0.2">
      <c r="A4011" t="s">
        <v>1614</v>
      </c>
      <c r="B4011">
        <v>88</v>
      </c>
      <c r="C4011" s="1">
        <v>1.9E-2</v>
      </c>
    </row>
    <row r="4012" spans="1:3" x14ac:dyDescent="0.2">
      <c r="A4012" t="s">
        <v>1622</v>
      </c>
      <c r="B4012">
        <v>88</v>
      </c>
      <c r="C4012" s="1">
        <v>1.9E-2</v>
      </c>
    </row>
    <row r="4013" spans="1:3" x14ac:dyDescent="0.2">
      <c r="A4013" t="s">
        <v>2390</v>
      </c>
      <c r="B4013">
        <v>95</v>
      </c>
      <c r="C4013" s="1">
        <v>1.9E-2</v>
      </c>
    </row>
    <row r="4014" spans="1:3" x14ac:dyDescent="0.2">
      <c r="A4014" t="s">
        <v>2464</v>
      </c>
      <c r="B4014">
        <v>95</v>
      </c>
      <c r="C4014" s="1">
        <v>1.9E-2</v>
      </c>
    </row>
    <row r="4015" spans="1:3" x14ac:dyDescent="0.2">
      <c r="A4015" t="s">
        <v>2390</v>
      </c>
      <c r="B4015">
        <v>95</v>
      </c>
      <c r="C4015" s="1">
        <v>1.9E-2</v>
      </c>
    </row>
    <row r="4016" spans="1:3" x14ac:dyDescent="0.2">
      <c r="A4016" t="s">
        <v>2464</v>
      </c>
      <c r="B4016">
        <v>95</v>
      </c>
      <c r="C4016" s="1">
        <v>1.9E-2</v>
      </c>
    </row>
    <row r="4017" spans="1:3" x14ac:dyDescent="0.2">
      <c r="A4017" t="s">
        <v>3015</v>
      </c>
      <c r="B4017">
        <v>100</v>
      </c>
      <c r="C4017" s="1">
        <v>1.9E-2</v>
      </c>
    </row>
    <row r="4018" spans="1:3" x14ac:dyDescent="0.2">
      <c r="A4018" t="s">
        <v>3961</v>
      </c>
      <c r="B4018">
        <v>111</v>
      </c>
      <c r="C4018" s="1">
        <v>1.9E-2</v>
      </c>
    </row>
    <row r="4019" spans="1:3" x14ac:dyDescent="0.2">
      <c r="A4019" t="s">
        <v>4871</v>
      </c>
      <c r="B4019">
        <v>130</v>
      </c>
      <c r="C4019" s="1">
        <v>1.9E-2</v>
      </c>
    </row>
    <row r="4020" spans="1:3" x14ac:dyDescent="0.2">
      <c r="A4020" t="s">
        <v>986</v>
      </c>
      <c r="B4020">
        <v>73</v>
      </c>
      <c r="C4020" s="1">
        <v>1.7999999999999999E-2</v>
      </c>
    </row>
    <row r="4021" spans="1:3" x14ac:dyDescent="0.2">
      <c r="A4021" t="s">
        <v>1110</v>
      </c>
      <c r="B4021">
        <v>80</v>
      </c>
      <c r="C4021" s="1">
        <v>1.7999999999999999E-2</v>
      </c>
    </row>
    <row r="4022" spans="1:3" x14ac:dyDescent="0.2">
      <c r="A4022" t="s">
        <v>1343</v>
      </c>
      <c r="B4022">
        <v>85</v>
      </c>
      <c r="C4022" s="1">
        <v>1.7999999999999999E-2</v>
      </c>
    </row>
    <row r="4023" spans="1:3" x14ac:dyDescent="0.2">
      <c r="A4023" t="s">
        <v>1480</v>
      </c>
      <c r="B4023">
        <v>87</v>
      </c>
      <c r="C4023" s="1">
        <v>1.7999999999999999E-2</v>
      </c>
    </row>
    <row r="4024" spans="1:3" x14ac:dyDescent="0.2">
      <c r="A4024" t="s">
        <v>2164</v>
      </c>
      <c r="B4024">
        <v>93</v>
      </c>
      <c r="C4024" s="1">
        <v>1.7999999999999999E-2</v>
      </c>
    </row>
    <row r="4025" spans="1:3" x14ac:dyDescent="0.2">
      <c r="A4025" t="s">
        <v>2459</v>
      </c>
      <c r="B4025">
        <v>95</v>
      </c>
      <c r="C4025" s="1">
        <v>1.7999999999999999E-2</v>
      </c>
    </row>
    <row r="4026" spans="1:3" x14ac:dyDescent="0.2">
      <c r="A4026" t="s">
        <v>2459</v>
      </c>
      <c r="B4026">
        <v>95</v>
      </c>
      <c r="C4026" s="1">
        <v>1.7999999999999999E-2</v>
      </c>
    </row>
    <row r="4027" spans="1:3" x14ac:dyDescent="0.2">
      <c r="A4027" t="s">
        <v>2953</v>
      </c>
      <c r="B4027">
        <v>99</v>
      </c>
      <c r="C4027" s="1">
        <v>1.7999999999999999E-2</v>
      </c>
    </row>
    <row r="4028" spans="1:3" x14ac:dyDescent="0.2">
      <c r="A4028" t="s">
        <v>3195</v>
      </c>
      <c r="B4028">
        <v>102</v>
      </c>
      <c r="C4028" s="1">
        <v>1.7999999999999999E-2</v>
      </c>
    </row>
    <row r="4029" spans="1:3" x14ac:dyDescent="0.2">
      <c r="A4029" t="s">
        <v>3860</v>
      </c>
      <c r="B4029">
        <v>110</v>
      </c>
      <c r="C4029" s="1">
        <v>1.7999999999999999E-2</v>
      </c>
    </row>
    <row r="4030" spans="1:3" x14ac:dyDescent="0.2">
      <c r="A4030" t="s">
        <v>1057</v>
      </c>
      <c r="B4030">
        <v>78</v>
      </c>
      <c r="C4030" s="1">
        <v>1.7000000000000001E-2</v>
      </c>
    </row>
    <row r="4031" spans="1:3" x14ac:dyDescent="0.2">
      <c r="A4031" t="s">
        <v>1876</v>
      </c>
      <c r="B4031">
        <v>90</v>
      </c>
      <c r="C4031" s="1">
        <v>1.7000000000000001E-2</v>
      </c>
    </row>
    <row r="4032" spans="1:3" x14ac:dyDescent="0.2">
      <c r="A4032" t="s">
        <v>2063</v>
      </c>
      <c r="B4032">
        <v>92</v>
      </c>
      <c r="C4032" s="1">
        <v>1.7000000000000001E-2</v>
      </c>
    </row>
    <row r="4033" spans="1:3" x14ac:dyDescent="0.2">
      <c r="A4033" t="s">
        <v>2166</v>
      </c>
      <c r="B4033">
        <v>93</v>
      </c>
      <c r="C4033" s="1">
        <v>1.7000000000000001E-2</v>
      </c>
    </row>
    <row r="4034" spans="1:3" x14ac:dyDescent="0.2">
      <c r="A4034" t="s">
        <v>2412</v>
      </c>
      <c r="B4034">
        <v>95</v>
      </c>
      <c r="C4034" s="1">
        <v>1.7000000000000001E-2</v>
      </c>
    </row>
    <row r="4035" spans="1:3" x14ac:dyDescent="0.2">
      <c r="A4035" t="s">
        <v>2461</v>
      </c>
      <c r="B4035">
        <v>95</v>
      </c>
      <c r="C4035" s="1">
        <v>1.7000000000000001E-2</v>
      </c>
    </row>
    <row r="4036" spans="1:3" x14ac:dyDescent="0.2">
      <c r="A4036" t="s">
        <v>2412</v>
      </c>
      <c r="B4036">
        <v>95</v>
      </c>
      <c r="C4036" s="1">
        <v>1.7000000000000001E-2</v>
      </c>
    </row>
    <row r="4037" spans="1:3" x14ac:dyDescent="0.2">
      <c r="A4037" t="s">
        <v>2461</v>
      </c>
      <c r="B4037">
        <v>95</v>
      </c>
      <c r="C4037" s="1">
        <v>1.7000000000000001E-2</v>
      </c>
    </row>
    <row r="4038" spans="1:3" x14ac:dyDescent="0.2">
      <c r="A4038" t="s">
        <v>3241</v>
      </c>
      <c r="B4038">
        <v>102</v>
      </c>
      <c r="C4038" s="1">
        <v>1.7000000000000001E-2</v>
      </c>
    </row>
    <row r="4039" spans="1:3" x14ac:dyDescent="0.2">
      <c r="A4039" t="s">
        <v>3435</v>
      </c>
      <c r="B4039">
        <v>105</v>
      </c>
      <c r="C4039" s="1">
        <v>1.7000000000000001E-2</v>
      </c>
    </row>
    <row r="4040" spans="1:3" x14ac:dyDescent="0.2">
      <c r="A4040" t="s">
        <v>4102</v>
      </c>
      <c r="B4040">
        <v>113</v>
      </c>
      <c r="C4040" s="1">
        <v>1.7000000000000001E-2</v>
      </c>
    </row>
    <row r="4041" spans="1:3" x14ac:dyDescent="0.2">
      <c r="A4041" t="s">
        <v>4242</v>
      </c>
      <c r="B4041">
        <v>116</v>
      </c>
      <c r="C4041" s="1">
        <v>1.7000000000000001E-2</v>
      </c>
    </row>
    <row r="4042" spans="1:3" x14ac:dyDescent="0.2">
      <c r="A4042" t="s">
        <v>1151</v>
      </c>
      <c r="B4042">
        <v>81</v>
      </c>
      <c r="C4042" s="1">
        <v>1.6E-2</v>
      </c>
    </row>
    <row r="4043" spans="1:3" x14ac:dyDescent="0.2">
      <c r="A4043" t="s">
        <v>1457</v>
      </c>
      <c r="B4043">
        <v>86</v>
      </c>
      <c r="C4043" s="1">
        <v>1.6E-2</v>
      </c>
    </row>
    <row r="4044" spans="1:3" x14ac:dyDescent="0.2">
      <c r="A4044" t="s">
        <v>2094</v>
      </c>
      <c r="B4044">
        <v>92</v>
      </c>
      <c r="C4044" s="1">
        <v>1.6E-2</v>
      </c>
    </row>
    <row r="4045" spans="1:3" x14ac:dyDescent="0.2">
      <c r="A4045" t="s">
        <v>2387</v>
      </c>
      <c r="B4045">
        <v>95</v>
      </c>
      <c r="C4045" s="1">
        <v>1.6E-2</v>
      </c>
    </row>
    <row r="4046" spans="1:3" x14ac:dyDescent="0.2">
      <c r="A4046" t="s">
        <v>2397</v>
      </c>
      <c r="B4046">
        <v>95</v>
      </c>
      <c r="C4046" s="1">
        <v>1.6E-2</v>
      </c>
    </row>
    <row r="4047" spans="1:3" x14ac:dyDescent="0.2">
      <c r="A4047" t="s">
        <v>2387</v>
      </c>
      <c r="B4047">
        <v>95</v>
      </c>
      <c r="C4047" s="1">
        <v>1.6E-2</v>
      </c>
    </row>
    <row r="4048" spans="1:3" x14ac:dyDescent="0.2">
      <c r="A4048" t="s">
        <v>2397</v>
      </c>
      <c r="B4048">
        <v>95</v>
      </c>
      <c r="C4048" s="1">
        <v>1.6E-2</v>
      </c>
    </row>
    <row r="4049" spans="1:3" x14ac:dyDescent="0.2">
      <c r="A4049" t="s">
        <v>2810</v>
      </c>
      <c r="B4049">
        <v>98</v>
      </c>
      <c r="C4049" s="1">
        <v>1.6E-2</v>
      </c>
    </row>
    <row r="4050" spans="1:3" x14ac:dyDescent="0.2">
      <c r="A4050" t="s">
        <v>2884</v>
      </c>
      <c r="B4050">
        <v>99</v>
      </c>
      <c r="C4050" s="1">
        <v>1.6E-2</v>
      </c>
    </row>
    <row r="4051" spans="1:3" x14ac:dyDescent="0.2">
      <c r="A4051" t="s">
        <v>3739</v>
      </c>
      <c r="B4051">
        <v>108</v>
      </c>
      <c r="C4051" s="1">
        <v>1.6E-2</v>
      </c>
    </row>
    <row r="4052" spans="1:3" x14ac:dyDescent="0.2">
      <c r="A4052" t="s">
        <v>3824</v>
      </c>
      <c r="B4052">
        <v>110</v>
      </c>
      <c r="C4052" s="1">
        <v>1.6E-2</v>
      </c>
    </row>
    <row r="4053" spans="1:3" x14ac:dyDescent="0.2">
      <c r="A4053" t="s">
        <v>3888</v>
      </c>
      <c r="B4053">
        <v>110</v>
      </c>
      <c r="C4053" s="1">
        <v>1.6E-2</v>
      </c>
    </row>
    <row r="4054" spans="1:3" x14ac:dyDescent="0.2">
      <c r="A4054" t="s">
        <v>4232</v>
      </c>
      <c r="B4054">
        <v>116</v>
      </c>
      <c r="C4054" s="1">
        <v>1.6E-2</v>
      </c>
    </row>
    <row r="4055" spans="1:3" x14ac:dyDescent="0.2">
      <c r="A4055" t="s">
        <v>4612</v>
      </c>
      <c r="B4055">
        <v>123</v>
      </c>
      <c r="C4055" s="1">
        <v>1.6E-2</v>
      </c>
    </row>
    <row r="4056" spans="1:3" x14ac:dyDescent="0.2">
      <c r="A4056" t="s">
        <v>4768</v>
      </c>
      <c r="B4056">
        <v>127</v>
      </c>
      <c r="C4056" s="1">
        <v>1.6E-2</v>
      </c>
    </row>
    <row r="4057" spans="1:3" x14ac:dyDescent="0.2">
      <c r="A4057" t="s">
        <v>991</v>
      </c>
      <c r="B4057">
        <v>74</v>
      </c>
      <c r="C4057" s="1">
        <v>1.4999999999999999E-2</v>
      </c>
    </row>
    <row r="4058" spans="1:3" x14ac:dyDescent="0.2">
      <c r="A4058" t="s">
        <v>1493</v>
      </c>
      <c r="B4058">
        <v>87</v>
      </c>
      <c r="C4058" s="1">
        <v>1.4999999999999999E-2</v>
      </c>
    </row>
    <row r="4059" spans="1:3" x14ac:dyDescent="0.2">
      <c r="A4059" t="s">
        <v>1506</v>
      </c>
      <c r="B4059">
        <v>87</v>
      </c>
      <c r="C4059" s="1">
        <v>1.4999999999999999E-2</v>
      </c>
    </row>
    <row r="4060" spans="1:3" x14ac:dyDescent="0.2">
      <c r="A4060" t="s">
        <v>1763</v>
      </c>
      <c r="B4060">
        <v>90</v>
      </c>
      <c r="C4060" s="1">
        <v>1.4999999999999999E-2</v>
      </c>
    </row>
    <row r="4061" spans="1:3" x14ac:dyDescent="0.2">
      <c r="A4061" t="s">
        <v>1821</v>
      </c>
      <c r="B4061">
        <v>90</v>
      </c>
      <c r="C4061" s="1">
        <v>1.4999999999999999E-2</v>
      </c>
    </row>
    <row r="4062" spans="1:3" x14ac:dyDescent="0.2">
      <c r="A4062" t="s">
        <v>1942</v>
      </c>
      <c r="B4062">
        <v>91</v>
      </c>
      <c r="C4062" s="1">
        <v>1.4999999999999999E-2</v>
      </c>
    </row>
    <row r="4063" spans="1:3" x14ac:dyDescent="0.2">
      <c r="A4063" t="s">
        <v>2044</v>
      </c>
      <c r="B4063">
        <v>92</v>
      </c>
      <c r="C4063" s="1">
        <v>1.4999999999999999E-2</v>
      </c>
    </row>
    <row r="4064" spans="1:3" x14ac:dyDescent="0.2">
      <c r="A4064" t="s">
        <v>2165</v>
      </c>
      <c r="B4064">
        <v>93</v>
      </c>
      <c r="C4064" s="1">
        <v>1.4999999999999999E-2</v>
      </c>
    </row>
    <row r="4065" spans="1:3" x14ac:dyDescent="0.2">
      <c r="A4065" t="s">
        <v>2360</v>
      </c>
      <c r="B4065">
        <v>95</v>
      </c>
      <c r="C4065" s="1">
        <v>1.4999999999999999E-2</v>
      </c>
    </row>
    <row r="4066" spans="1:3" x14ac:dyDescent="0.2">
      <c r="A4066" t="s">
        <v>2360</v>
      </c>
      <c r="B4066">
        <v>95</v>
      </c>
      <c r="C4066" s="1">
        <v>1.4999999999999999E-2</v>
      </c>
    </row>
    <row r="4067" spans="1:3" x14ac:dyDescent="0.2">
      <c r="A4067" t="s">
        <v>3077</v>
      </c>
      <c r="B4067">
        <v>100</v>
      </c>
      <c r="C4067" s="1">
        <v>1.4999999999999999E-2</v>
      </c>
    </row>
    <row r="4068" spans="1:3" x14ac:dyDescent="0.2">
      <c r="A4068" t="s">
        <v>3335</v>
      </c>
      <c r="B4068">
        <v>103</v>
      </c>
      <c r="C4068" s="1">
        <v>1.4999999999999999E-2</v>
      </c>
    </row>
    <row r="4069" spans="1:3" x14ac:dyDescent="0.2">
      <c r="A4069" t="s">
        <v>4145</v>
      </c>
      <c r="B4069">
        <v>114</v>
      </c>
      <c r="C4069" s="1">
        <v>1.4999999999999999E-2</v>
      </c>
    </row>
    <row r="4070" spans="1:3" x14ac:dyDescent="0.2">
      <c r="A4070" t="s">
        <v>4435</v>
      </c>
      <c r="B4070">
        <v>120</v>
      </c>
      <c r="C4070" s="1">
        <v>1.4999999999999999E-2</v>
      </c>
    </row>
    <row r="4071" spans="1:3" x14ac:dyDescent="0.2">
      <c r="A4071" t="s">
        <v>1053</v>
      </c>
      <c r="B4071">
        <v>78</v>
      </c>
      <c r="C4071" s="1">
        <v>1.4E-2</v>
      </c>
    </row>
    <row r="4072" spans="1:3" x14ac:dyDescent="0.2">
      <c r="A4072" t="s">
        <v>1178</v>
      </c>
      <c r="B4072">
        <v>82</v>
      </c>
      <c r="C4072" s="1">
        <v>1.4E-2</v>
      </c>
    </row>
    <row r="4073" spans="1:3" x14ac:dyDescent="0.2">
      <c r="A4073" t="s">
        <v>1210</v>
      </c>
      <c r="B4073">
        <v>83</v>
      </c>
      <c r="C4073" s="1">
        <v>1.4E-2</v>
      </c>
    </row>
    <row r="4074" spans="1:3" x14ac:dyDescent="0.2">
      <c r="A4074" t="s">
        <v>1274</v>
      </c>
      <c r="B4074">
        <v>84</v>
      </c>
      <c r="C4074" s="1">
        <v>1.4E-2</v>
      </c>
    </row>
    <row r="4075" spans="1:3" x14ac:dyDescent="0.2">
      <c r="A4075" t="s">
        <v>1356</v>
      </c>
      <c r="B4075">
        <v>85</v>
      </c>
      <c r="C4075" s="1">
        <v>1.4E-2</v>
      </c>
    </row>
    <row r="4076" spans="1:3" x14ac:dyDescent="0.2">
      <c r="A4076" t="s">
        <v>1585</v>
      </c>
      <c r="B4076">
        <v>88</v>
      </c>
      <c r="C4076" s="1">
        <v>1.4E-2</v>
      </c>
    </row>
    <row r="4077" spans="1:3" x14ac:dyDescent="0.2">
      <c r="A4077" t="s">
        <v>1879</v>
      </c>
      <c r="B4077">
        <v>90</v>
      </c>
      <c r="C4077" s="1">
        <v>1.4E-2</v>
      </c>
    </row>
    <row r="4078" spans="1:3" x14ac:dyDescent="0.2">
      <c r="A4078" t="s">
        <v>2023</v>
      </c>
      <c r="B4078">
        <v>92</v>
      </c>
      <c r="C4078" s="1">
        <v>1.4E-2</v>
      </c>
    </row>
    <row r="4079" spans="1:3" x14ac:dyDescent="0.2">
      <c r="A4079" t="s">
        <v>2048</v>
      </c>
      <c r="B4079">
        <v>92</v>
      </c>
      <c r="C4079" s="1">
        <v>1.4E-2</v>
      </c>
    </row>
    <row r="4080" spans="1:3" x14ac:dyDescent="0.2">
      <c r="A4080" t="s">
        <v>2480</v>
      </c>
      <c r="B4080">
        <v>95</v>
      </c>
      <c r="C4080" s="1">
        <v>1.4E-2</v>
      </c>
    </row>
    <row r="4081" spans="1:3" x14ac:dyDescent="0.2">
      <c r="A4081" t="s">
        <v>2480</v>
      </c>
      <c r="B4081">
        <v>95</v>
      </c>
      <c r="C4081" s="1">
        <v>1.4E-2</v>
      </c>
    </row>
    <row r="4082" spans="1:3" x14ac:dyDescent="0.2">
      <c r="A4082" t="s">
        <v>2897</v>
      </c>
      <c r="B4082">
        <v>99</v>
      </c>
      <c r="C4082" s="1">
        <v>1.4E-2</v>
      </c>
    </row>
    <row r="4083" spans="1:3" x14ac:dyDescent="0.2">
      <c r="A4083" t="s">
        <v>3105</v>
      </c>
      <c r="B4083">
        <v>101</v>
      </c>
      <c r="C4083" s="1">
        <v>1.4E-2</v>
      </c>
    </row>
    <row r="4084" spans="1:3" x14ac:dyDescent="0.2">
      <c r="A4084" t="s">
        <v>4115</v>
      </c>
      <c r="B4084">
        <v>113</v>
      </c>
      <c r="C4084" s="1">
        <v>1.4E-2</v>
      </c>
    </row>
    <row r="4085" spans="1:3" x14ac:dyDescent="0.2">
      <c r="A4085" t="s">
        <v>4731</v>
      </c>
      <c r="B4085">
        <v>126</v>
      </c>
      <c r="C4085" s="1">
        <v>1.4E-2</v>
      </c>
    </row>
    <row r="4086" spans="1:3" x14ac:dyDescent="0.2">
      <c r="A4086" t="s">
        <v>963</v>
      </c>
      <c r="B4086">
        <v>70</v>
      </c>
      <c r="C4086" s="1">
        <v>1.2999999999999999E-2</v>
      </c>
    </row>
    <row r="4087" spans="1:3" x14ac:dyDescent="0.2">
      <c r="A4087" t="s">
        <v>1066</v>
      </c>
      <c r="B4087">
        <v>78</v>
      </c>
      <c r="C4087" s="1">
        <v>1.2999999999999999E-2</v>
      </c>
    </row>
    <row r="4088" spans="1:3" x14ac:dyDescent="0.2">
      <c r="A4088" t="s">
        <v>2047</v>
      </c>
      <c r="B4088">
        <v>92</v>
      </c>
      <c r="C4088" s="1">
        <v>1.2999999999999999E-2</v>
      </c>
    </row>
    <row r="4089" spans="1:3" x14ac:dyDescent="0.2">
      <c r="A4089" t="s">
        <v>2181</v>
      </c>
      <c r="B4089">
        <v>93</v>
      </c>
      <c r="C4089" s="1">
        <v>1.2999999999999999E-2</v>
      </c>
    </row>
    <row r="4090" spans="1:3" x14ac:dyDescent="0.2">
      <c r="A4090" t="s">
        <v>2289</v>
      </c>
      <c r="B4090">
        <v>94</v>
      </c>
      <c r="C4090" s="1">
        <v>1.2999999999999999E-2</v>
      </c>
    </row>
    <row r="4091" spans="1:3" x14ac:dyDescent="0.2">
      <c r="A4091" t="s">
        <v>2994</v>
      </c>
      <c r="B4091">
        <v>100</v>
      </c>
      <c r="C4091" s="1">
        <v>1.2999999999999999E-2</v>
      </c>
    </row>
    <row r="4092" spans="1:3" x14ac:dyDescent="0.2">
      <c r="A4092" t="s">
        <v>3460</v>
      </c>
      <c r="B4092">
        <v>105</v>
      </c>
      <c r="C4092" s="1">
        <v>1.2999999999999999E-2</v>
      </c>
    </row>
    <row r="4093" spans="1:3" x14ac:dyDescent="0.2">
      <c r="A4093" t="s">
        <v>4018</v>
      </c>
      <c r="B4093">
        <v>112</v>
      </c>
      <c r="C4093" s="1">
        <v>1.2999999999999999E-2</v>
      </c>
    </row>
    <row r="4094" spans="1:3" x14ac:dyDescent="0.2">
      <c r="A4094" t="s">
        <v>4226</v>
      </c>
      <c r="B4094">
        <v>116</v>
      </c>
      <c r="C4094" s="1">
        <v>1.2999999999999999E-2</v>
      </c>
    </row>
    <row r="4095" spans="1:3" x14ac:dyDescent="0.2">
      <c r="A4095" t="s">
        <v>4499</v>
      </c>
      <c r="B4095">
        <v>121</v>
      </c>
      <c r="C4095" s="1">
        <v>1.2999999999999999E-2</v>
      </c>
    </row>
    <row r="4096" spans="1:3" x14ac:dyDescent="0.2">
      <c r="A4096">
        <v>4</v>
      </c>
      <c r="B4096">
        <v>126</v>
      </c>
      <c r="C4096" s="1">
        <v>1.2999999999999999E-2</v>
      </c>
    </row>
    <row r="4097" spans="1:3" x14ac:dyDescent="0.2">
      <c r="A4097" t="s">
        <v>978</v>
      </c>
      <c r="B4097">
        <v>72</v>
      </c>
      <c r="C4097" s="1">
        <v>1.2E-2</v>
      </c>
    </row>
    <row r="4098" spans="1:3" x14ac:dyDescent="0.2">
      <c r="A4098" t="s">
        <v>1183</v>
      </c>
      <c r="B4098">
        <v>82</v>
      </c>
      <c r="C4098" s="1">
        <v>1.2E-2</v>
      </c>
    </row>
    <row r="4099" spans="1:3" x14ac:dyDescent="0.2">
      <c r="A4099" t="s">
        <v>1195</v>
      </c>
      <c r="B4099">
        <v>82</v>
      </c>
      <c r="C4099" s="1">
        <v>1.2E-2</v>
      </c>
    </row>
    <row r="4100" spans="1:3" x14ac:dyDescent="0.2">
      <c r="A4100" t="s">
        <v>1358</v>
      </c>
      <c r="B4100">
        <v>85</v>
      </c>
      <c r="C4100" s="1">
        <v>1.2E-2</v>
      </c>
    </row>
    <row r="4101" spans="1:3" x14ac:dyDescent="0.2">
      <c r="A4101" t="s">
        <v>1871</v>
      </c>
      <c r="B4101">
        <v>90</v>
      </c>
      <c r="C4101" s="1">
        <v>1.2E-2</v>
      </c>
    </row>
    <row r="4102" spans="1:3" x14ac:dyDescent="0.2">
      <c r="A4102" t="s">
        <v>1946</v>
      </c>
      <c r="B4102">
        <v>91</v>
      </c>
      <c r="C4102" s="1">
        <v>1.2E-2</v>
      </c>
    </row>
    <row r="4103" spans="1:3" x14ac:dyDescent="0.2">
      <c r="A4103" t="s">
        <v>2090</v>
      </c>
      <c r="B4103">
        <v>92</v>
      </c>
      <c r="C4103" s="1">
        <v>1.2E-2</v>
      </c>
    </row>
    <row r="4104" spans="1:3" x14ac:dyDescent="0.2">
      <c r="A4104" t="s">
        <v>2544</v>
      </c>
      <c r="B4104">
        <v>96</v>
      </c>
      <c r="C4104" s="1">
        <v>1.2E-2</v>
      </c>
    </row>
    <row r="4105" spans="1:3" x14ac:dyDescent="0.2">
      <c r="A4105" t="s">
        <v>2818</v>
      </c>
      <c r="B4105">
        <v>98</v>
      </c>
      <c r="C4105" s="1">
        <v>1.2E-2</v>
      </c>
    </row>
    <row r="4106" spans="1:3" x14ac:dyDescent="0.2">
      <c r="A4106" t="s">
        <v>3019</v>
      </c>
      <c r="B4106">
        <v>100</v>
      </c>
      <c r="C4106" s="1">
        <v>1.2E-2</v>
      </c>
    </row>
    <row r="4107" spans="1:3" x14ac:dyDescent="0.2">
      <c r="A4107" t="s">
        <v>3704</v>
      </c>
      <c r="B4107">
        <v>108</v>
      </c>
      <c r="C4107" s="1">
        <v>1.2E-2</v>
      </c>
    </row>
    <row r="4108" spans="1:3" x14ac:dyDescent="0.2">
      <c r="A4108" t="s">
        <v>4028</v>
      </c>
      <c r="B4108">
        <v>112</v>
      </c>
      <c r="C4108" s="1">
        <v>1.2E-2</v>
      </c>
    </row>
    <row r="4109" spans="1:3" x14ac:dyDescent="0.2">
      <c r="A4109" t="s">
        <v>940</v>
      </c>
      <c r="B4109">
        <v>60</v>
      </c>
      <c r="C4109" s="1">
        <v>1.0999999999999999E-2</v>
      </c>
    </row>
    <row r="4110" spans="1:3" x14ac:dyDescent="0.2">
      <c r="A4110" t="s">
        <v>1077</v>
      </c>
      <c r="B4110">
        <v>79</v>
      </c>
      <c r="C4110" s="1">
        <v>1.0999999999999999E-2</v>
      </c>
    </row>
    <row r="4111" spans="1:3" x14ac:dyDescent="0.2">
      <c r="A4111" t="s">
        <v>1240</v>
      </c>
      <c r="B4111">
        <v>83</v>
      </c>
      <c r="C4111" s="1">
        <v>1.0999999999999999E-2</v>
      </c>
    </row>
    <row r="4112" spans="1:3" x14ac:dyDescent="0.2">
      <c r="A4112" t="s">
        <v>1269</v>
      </c>
      <c r="B4112">
        <v>84</v>
      </c>
      <c r="C4112" s="1">
        <v>1.0999999999999999E-2</v>
      </c>
    </row>
    <row r="4113" spans="1:3" x14ac:dyDescent="0.2">
      <c r="A4113" t="s">
        <v>1567</v>
      </c>
      <c r="B4113">
        <v>88</v>
      </c>
      <c r="C4113" s="1">
        <v>1.0999999999999999E-2</v>
      </c>
    </row>
    <row r="4114" spans="1:3" x14ac:dyDescent="0.2">
      <c r="A4114" t="s">
        <v>2013</v>
      </c>
      <c r="B4114">
        <v>92</v>
      </c>
      <c r="C4114" s="1">
        <v>1.0999999999999999E-2</v>
      </c>
    </row>
    <row r="4115" spans="1:3" x14ac:dyDescent="0.2">
      <c r="A4115" t="s">
        <v>2070</v>
      </c>
      <c r="B4115">
        <v>92</v>
      </c>
      <c r="C4115" s="1">
        <v>1.0999999999999999E-2</v>
      </c>
    </row>
    <row r="4116" spans="1:3" x14ac:dyDescent="0.2">
      <c r="A4116" t="s">
        <v>2084</v>
      </c>
      <c r="B4116">
        <v>92</v>
      </c>
      <c r="C4116" s="1">
        <v>1.0999999999999999E-2</v>
      </c>
    </row>
    <row r="4117" spans="1:3" x14ac:dyDescent="0.2">
      <c r="A4117" t="s">
        <v>2294</v>
      </c>
      <c r="B4117">
        <v>94</v>
      </c>
      <c r="C4117" s="1">
        <v>1.0999999999999999E-2</v>
      </c>
    </row>
    <row r="4118" spans="1:3" x14ac:dyDescent="0.2">
      <c r="A4118" t="s">
        <v>2512</v>
      </c>
      <c r="B4118">
        <v>96</v>
      </c>
      <c r="C4118" s="1">
        <v>1.0999999999999999E-2</v>
      </c>
    </row>
    <row r="4119" spans="1:3" x14ac:dyDescent="0.2">
      <c r="A4119" t="s">
        <v>2880</v>
      </c>
      <c r="B4119">
        <v>99</v>
      </c>
      <c r="C4119" s="1">
        <v>1.0999999999999999E-2</v>
      </c>
    </row>
    <row r="4120" spans="1:3" x14ac:dyDescent="0.2">
      <c r="A4120" t="s">
        <v>3004</v>
      </c>
      <c r="B4120">
        <v>100</v>
      </c>
      <c r="C4120" s="1">
        <v>1.0999999999999999E-2</v>
      </c>
    </row>
    <row r="4121" spans="1:3" x14ac:dyDescent="0.2">
      <c r="A4121" t="s">
        <v>3900</v>
      </c>
      <c r="B4121">
        <v>110</v>
      </c>
      <c r="C4121" s="1">
        <v>1.0999999999999999E-2</v>
      </c>
    </row>
    <row r="4122" spans="1:3" x14ac:dyDescent="0.2">
      <c r="A4122" t="s">
        <v>4872</v>
      </c>
      <c r="B4122">
        <v>130</v>
      </c>
      <c r="C4122" s="1">
        <v>1.0999999999999999E-2</v>
      </c>
    </row>
    <row r="4123" spans="1:3" x14ac:dyDescent="0.2">
      <c r="A4123" t="s">
        <v>4993</v>
      </c>
      <c r="B4123">
        <v>136</v>
      </c>
      <c r="C4123" s="1">
        <v>1.0999999999999999E-2</v>
      </c>
    </row>
    <row r="4124" spans="1:3" x14ac:dyDescent="0.2">
      <c r="A4124" t="s">
        <v>5188</v>
      </c>
      <c r="B4124">
        <v>157</v>
      </c>
      <c r="C4124" s="1">
        <v>1.0999999999999999E-2</v>
      </c>
    </row>
    <row r="4125" spans="1:3" x14ac:dyDescent="0.2">
      <c r="A4125" t="s">
        <v>5267</v>
      </c>
      <c r="B4125">
        <v>180</v>
      </c>
      <c r="C4125" s="1">
        <v>1.0999999999999999E-2</v>
      </c>
    </row>
    <row r="4126" spans="1:3" x14ac:dyDescent="0.2">
      <c r="A4126" t="s">
        <v>944</v>
      </c>
      <c r="B4126">
        <v>63</v>
      </c>
      <c r="C4126" s="1">
        <v>0.01</v>
      </c>
    </row>
    <row r="4127" spans="1:3" x14ac:dyDescent="0.2">
      <c r="A4127" t="s">
        <v>1728</v>
      </c>
      <c r="B4127">
        <v>90</v>
      </c>
      <c r="C4127" s="1">
        <v>0.01</v>
      </c>
    </row>
    <row r="4128" spans="1:3" x14ac:dyDescent="0.2">
      <c r="A4128" t="s">
        <v>1831</v>
      </c>
      <c r="B4128">
        <v>90</v>
      </c>
      <c r="C4128" s="1">
        <v>0.01</v>
      </c>
    </row>
    <row r="4129" spans="1:3" x14ac:dyDescent="0.2">
      <c r="A4129" t="s">
        <v>1845</v>
      </c>
      <c r="B4129">
        <v>90</v>
      </c>
      <c r="C4129" s="1">
        <v>0.01</v>
      </c>
    </row>
    <row r="4130" spans="1:3" x14ac:dyDescent="0.2">
      <c r="A4130" t="s">
        <v>1846</v>
      </c>
      <c r="B4130">
        <v>90</v>
      </c>
      <c r="C4130" s="1">
        <v>0.01</v>
      </c>
    </row>
    <row r="4131" spans="1:3" x14ac:dyDescent="0.2">
      <c r="A4131" t="s">
        <v>2050</v>
      </c>
      <c r="B4131">
        <v>92</v>
      </c>
      <c r="C4131" s="1">
        <v>0.01</v>
      </c>
    </row>
    <row r="4132" spans="1:3" x14ac:dyDescent="0.2">
      <c r="A4132" t="s">
        <v>2178</v>
      </c>
      <c r="B4132">
        <v>93</v>
      </c>
      <c r="C4132" s="1">
        <v>0.01</v>
      </c>
    </row>
    <row r="4133" spans="1:3" x14ac:dyDescent="0.2">
      <c r="A4133" t="s">
        <v>2276</v>
      </c>
      <c r="B4133">
        <v>94</v>
      </c>
      <c r="C4133" s="1">
        <v>0.01</v>
      </c>
    </row>
    <row r="4134" spans="1:3" x14ac:dyDescent="0.2">
      <c r="A4134" t="s">
        <v>2476</v>
      </c>
      <c r="B4134">
        <v>95</v>
      </c>
      <c r="C4134" s="1">
        <v>0.01</v>
      </c>
    </row>
    <row r="4135" spans="1:3" x14ac:dyDescent="0.2">
      <c r="A4135" t="s">
        <v>2476</v>
      </c>
      <c r="B4135">
        <v>95</v>
      </c>
      <c r="C4135" s="1">
        <v>0.01</v>
      </c>
    </row>
    <row r="4136" spans="1:3" x14ac:dyDescent="0.2">
      <c r="A4136" t="s">
        <v>2563</v>
      </c>
      <c r="B4136">
        <v>96</v>
      </c>
      <c r="C4136" s="1">
        <v>0.01</v>
      </c>
    </row>
    <row r="4137" spans="1:3" x14ac:dyDescent="0.2">
      <c r="A4137" t="s">
        <v>3449</v>
      </c>
      <c r="B4137">
        <v>105</v>
      </c>
      <c r="C4137" s="1">
        <v>0.01</v>
      </c>
    </row>
    <row r="4138" spans="1:3" x14ac:dyDescent="0.2">
      <c r="A4138" t="s">
        <v>3609</v>
      </c>
      <c r="B4138">
        <v>107</v>
      </c>
      <c r="C4138" s="1">
        <v>0.01</v>
      </c>
    </row>
    <row r="4139" spans="1:3" x14ac:dyDescent="0.2">
      <c r="A4139" t="s">
        <v>4152</v>
      </c>
      <c r="B4139">
        <v>114</v>
      </c>
      <c r="C4139" s="1">
        <v>0.01</v>
      </c>
    </row>
    <row r="4140" spans="1:3" x14ac:dyDescent="0.2">
      <c r="A4140" t="s">
        <v>4172</v>
      </c>
      <c r="B4140">
        <v>114</v>
      </c>
      <c r="C4140" s="1">
        <v>0.01</v>
      </c>
    </row>
    <row r="4141" spans="1:3" x14ac:dyDescent="0.2">
      <c r="A4141" t="s">
        <v>1005</v>
      </c>
      <c r="B4141">
        <v>75</v>
      </c>
      <c r="C4141" s="1">
        <v>8.9999999999999993E-3</v>
      </c>
    </row>
    <row r="4142" spans="1:3" x14ac:dyDescent="0.2">
      <c r="A4142" t="s">
        <v>1019</v>
      </c>
      <c r="B4142">
        <v>76</v>
      </c>
      <c r="C4142" s="1">
        <v>8.9999999999999993E-3</v>
      </c>
    </row>
    <row r="4143" spans="1:3" x14ac:dyDescent="0.2">
      <c r="A4143" t="s">
        <v>1257</v>
      </c>
      <c r="B4143">
        <v>84</v>
      </c>
      <c r="C4143" s="1">
        <v>8.9999999999999993E-3</v>
      </c>
    </row>
    <row r="4144" spans="1:3" x14ac:dyDescent="0.2">
      <c r="A4144" t="s">
        <v>1420</v>
      </c>
      <c r="B4144">
        <v>86</v>
      </c>
      <c r="C4144" s="1">
        <v>8.9999999999999993E-3</v>
      </c>
    </row>
    <row r="4145" spans="1:3" x14ac:dyDescent="0.2">
      <c r="A4145" t="s">
        <v>1613</v>
      </c>
      <c r="B4145">
        <v>88</v>
      </c>
      <c r="C4145" s="1">
        <v>8.9999999999999993E-3</v>
      </c>
    </row>
    <row r="4146" spans="1:3" x14ac:dyDescent="0.2">
      <c r="A4146" t="s">
        <v>1802</v>
      </c>
      <c r="B4146">
        <v>90</v>
      </c>
      <c r="C4146" s="1">
        <v>8.9999999999999993E-3</v>
      </c>
    </row>
    <row r="4147" spans="1:3" x14ac:dyDescent="0.2">
      <c r="A4147" t="s">
        <v>1882</v>
      </c>
      <c r="B4147">
        <v>90</v>
      </c>
      <c r="C4147" s="1">
        <v>8.9999999999999993E-3</v>
      </c>
    </row>
    <row r="4148" spans="1:3" x14ac:dyDescent="0.2">
      <c r="A4148" t="s">
        <v>1984</v>
      </c>
      <c r="B4148">
        <v>91</v>
      </c>
      <c r="C4148" s="1">
        <v>8.9999999999999993E-3</v>
      </c>
    </row>
    <row r="4149" spans="1:3" x14ac:dyDescent="0.2">
      <c r="A4149" t="s">
        <v>2189</v>
      </c>
      <c r="B4149">
        <v>93</v>
      </c>
      <c r="C4149" s="1">
        <v>8.9999999999999993E-3</v>
      </c>
    </row>
    <row r="4150" spans="1:3" x14ac:dyDescent="0.2">
      <c r="A4150" t="s">
        <v>3005</v>
      </c>
      <c r="B4150">
        <v>100</v>
      </c>
      <c r="C4150" s="1">
        <v>8.9999999999999993E-3</v>
      </c>
    </row>
    <row r="4151" spans="1:3" x14ac:dyDescent="0.2">
      <c r="A4151" t="s">
        <v>3044</v>
      </c>
      <c r="B4151">
        <v>100</v>
      </c>
      <c r="C4151" s="1">
        <v>8.9999999999999993E-3</v>
      </c>
    </row>
    <row r="4152" spans="1:3" x14ac:dyDescent="0.2">
      <c r="A4152" t="s">
        <v>3138</v>
      </c>
      <c r="B4152">
        <v>101</v>
      </c>
      <c r="C4152" s="1">
        <v>8.9999999999999993E-3</v>
      </c>
    </row>
    <row r="4153" spans="1:3" x14ac:dyDescent="0.2">
      <c r="A4153" t="s">
        <v>3344</v>
      </c>
      <c r="B4153">
        <v>103</v>
      </c>
      <c r="C4153" s="1">
        <v>8.9999999999999993E-3</v>
      </c>
    </row>
    <row r="4154" spans="1:3" x14ac:dyDescent="0.2">
      <c r="A4154" t="s">
        <v>4959</v>
      </c>
      <c r="B4154">
        <v>134</v>
      </c>
      <c r="C4154" s="1">
        <v>8.9999999999999993E-3</v>
      </c>
    </row>
    <row r="4155" spans="1:3" x14ac:dyDescent="0.2">
      <c r="A4155" t="s">
        <v>970</v>
      </c>
      <c r="B4155">
        <v>71</v>
      </c>
      <c r="C4155" s="1">
        <v>8.0000000000000002E-3</v>
      </c>
    </row>
    <row r="4156" spans="1:3" x14ac:dyDescent="0.2">
      <c r="A4156" t="s">
        <v>1012</v>
      </c>
      <c r="B4156">
        <v>75</v>
      </c>
      <c r="C4156" s="1">
        <v>8.0000000000000002E-3</v>
      </c>
    </row>
    <row r="4157" spans="1:3" x14ac:dyDescent="0.2">
      <c r="A4157" t="s">
        <v>1055</v>
      </c>
      <c r="B4157">
        <v>78</v>
      </c>
      <c r="C4157" s="1">
        <v>8.0000000000000002E-3</v>
      </c>
    </row>
    <row r="4158" spans="1:3" x14ac:dyDescent="0.2">
      <c r="A4158" t="s">
        <v>1105</v>
      </c>
      <c r="B4158">
        <v>80</v>
      </c>
      <c r="C4158" s="1">
        <v>8.0000000000000002E-3</v>
      </c>
    </row>
    <row r="4159" spans="1:3" x14ac:dyDescent="0.2">
      <c r="A4159" t="s">
        <v>1191</v>
      </c>
      <c r="B4159">
        <v>82</v>
      </c>
      <c r="C4159" s="1">
        <v>8.0000000000000002E-3</v>
      </c>
    </row>
    <row r="4160" spans="1:3" x14ac:dyDescent="0.2">
      <c r="A4160" t="s">
        <v>1242</v>
      </c>
      <c r="B4160">
        <v>83</v>
      </c>
      <c r="C4160" s="1">
        <v>8.0000000000000002E-3</v>
      </c>
    </row>
    <row r="4161" spans="1:3" x14ac:dyDescent="0.2">
      <c r="A4161" t="s">
        <v>1329</v>
      </c>
      <c r="B4161">
        <v>85</v>
      </c>
      <c r="C4161" s="1">
        <v>8.0000000000000002E-3</v>
      </c>
    </row>
    <row r="4162" spans="1:3" x14ac:dyDescent="0.2">
      <c r="A4162" t="s">
        <v>1504</v>
      </c>
      <c r="B4162">
        <v>87</v>
      </c>
      <c r="C4162" s="1">
        <v>8.0000000000000002E-3</v>
      </c>
    </row>
    <row r="4163" spans="1:3" x14ac:dyDescent="0.2">
      <c r="A4163" t="s">
        <v>1586</v>
      </c>
      <c r="B4163">
        <v>88</v>
      </c>
      <c r="C4163" s="1">
        <v>8.0000000000000002E-3</v>
      </c>
    </row>
    <row r="4164" spans="1:3" x14ac:dyDescent="0.2">
      <c r="A4164" t="s">
        <v>2054</v>
      </c>
      <c r="B4164">
        <v>92</v>
      </c>
      <c r="C4164" s="1">
        <v>8.0000000000000002E-3</v>
      </c>
    </row>
    <row r="4165" spans="1:3" x14ac:dyDescent="0.2">
      <c r="A4165" t="s">
        <v>2183</v>
      </c>
      <c r="B4165">
        <v>93</v>
      </c>
      <c r="C4165" s="1">
        <v>8.0000000000000002E-3</v>
      </c>
    </row>
    <row r="4166" spans="1:3" x14ac:dyDescent="0.2">
      <c r="A4166" t="s">
        <v>2584</v>
      </c>
      <c r="B4166">
        <v>96</v>
      </c>
      <c r="C4166" s="1">
        <v>8.0000000000000002E-3</v>
      </c>
    </row>
    <row r="4167" spans="1:3" x14ac:dyDescent="0.2">
      <c r="A4167" t="s">
        <v>2642</v>
      </c>
      <c r="B4167">
        <v>97</v>
      </c>
      <c r="C4167" s="1">
        <v>8.0000000000000002E-3</v>
      </c>
    </row>
    <row r="4168" spans="1:3" x14ac:dyDescent="0.2">
      <c r="A4168" t="s">
        <v>2904</v>
      </c>
      <c r="B4168">
        <v>99</v>
      </c>
      <c r="C4168" s="1">
        <v>8.0000000000000002E-3</v>
      </c>
    </row>
    <row r="4169" spans="1:3" x14ac:dyDescent="0.2">
      <c r="A4169" t="s">
        <v>3225</v>
      </c>
      <c r="B4169">
        <v>102</v>
      </c>
      <c r="C4169" s="1">
        <v>8.0000000000000002E-3</v>
      </c>
    </row>
    <row r="4170" spans="1:3" x14ac:dyDescent="0.2">
      <c r="A4170" t="s">
        <v>3611</v>
      </c>
      <c r="B4170">
        <v>107</v>
      </c>
      <c r="C4170" s="1">
        <v>8.0000000000000002E-3</v>
      </c>
    </row>
    <row r="4171" spans="1:3" x14ac:dyDescent="0.2">
      <c r="A4171" t="s">
        <v>3870</v>
      </c>
      <c r="B4171">
        <v>110</v>
      </c>
      <c r="C4171" s="1">
        <v>8.0000000000000002E-3</v>
      </c>
    </row>
    <row r="4172" spans="1:3" x14ac:dyDescent="0.2">
      <c r="A4172" t="s">
        <v>4401</v>
      </c>
      <c r="B4172">
        <v>119</v>
      </c>
      <c r="C4172" s="1">
        <v>8.0000000000000002E-3</v>
      </c>
    </row>
    <row r="4173" spans="1:3" x14ac:dyDescent="0.2">
      <c r="A4173" t="s">
        <v>4614</v>
      </c>
      <c r="B4173">
        <v>123</v>
      </c>
      <c r="C4173" s="1">
        <v>8.0000000000000002E-3</v>
      </c>
    </row>
    <row r="4174" spans="1:3" x14ac:dyDescent="0.2">
      <c r="A4174" t="s">
        <v>1114</v>
      </c>
      <c r="B4174">
        <v>80</v>
      </c>
      <c r="C4174" s="1">
        <v>7.0000000000000001E-3</v>
      </c>
    </row>
    <row r="4175" spans="1:3" x14ac:dyDescent="0.2">
      <c r="A4175" t="s">
        <v>1280</v>
      </c>
      <c r="B4175">
        <v>84</v>
      </c>
      <c r="C4175" s="1">
        <v>7.0000000000000001E-3</v>
      </c>
    </row>
    <row r="4176" spans="1:3" x14ac:dyDescent="0.2">
      <c r="A4176" t="s">
        <v>1406</v>
      </c>
      <c r="B4176">
        <v>86</v>
      </c>
      <c r="C4176" s="1">
        <v>7.0000000000000001E-3</v>
      </c>
    </row>
    <row r="4177" spans="1:3" x14ac:dyDescent="0.2">
      <c r="A4177" t="s">
        <v>1446</v>
      </c>
      <c r="B4177">
        <v>86</v>
      </c>
      <c r="C4177" s="1">
        <v>7.0000000000000001E-3</v>
      </c>
    </row>
    <row r="4178" spans="1:3" x14ac:dyDescent="0.2">
      <c r="A4178" t="s">
        <v>1447</v>
      </c>
      <c r="B4178">
        <v>86</v>
      </c>
      <c r="C4178" s="1">
        <v>7.0000000000000001E-3</v>
      </c>
    </row>
    <row r="4179" spans="1:3" x14ac:dyDescent="0.2">
      <c r="A4179" t="s">
        <v>1523</v>
      </c>
      <c r="B4179">
        <v>87</v>
      </c>
      <c r="C4179" s="1">
        <v>7.0000000000000001E-3</v>
      </c>
    </row>
    <row r="4180" spans="1:3" x14ac:dyDescent="0.2">
      <c r="A4180" t="s">
        <v>1619</v>
      </c>
      <c r="B4180">
        <v>88</v>
      </c>
      <c r="C4180" s="1">
        <v>7.0000000000000001E-3</v>
      </c>
    </row>
    <row r="4181" spans="1:3" x14ac:dyDescent="0.2">
      <c r="A4181" t="s">
        <v>1833</v>
      </c>
      <c r="B4181">
        <v>90</v>
      </c>
      <c r="C4181" s="1">
        <v>7.0000000000000001E-3</v>
      </c>
    </row>
    <row r="4182" spans="1:3" x14ac:dyDescent="0.2">
      <c r="A4182" t="s">
        <v>1985</v>
      </c>
      <c r="B4182">
        <v>91</v>
      </c>
      <c r="C4182" s="1">
        <v>7.0000000000000001E-3</v>
      </c>
    </row>
    <row r="4183" spans="1:3" x14ac:dyDescent="0.2">
      <c r="A4183" t="s">
        <v>2006</v>
      </c>
      <c r="B4183">
        <v>92</v>
      </c>
      <c r="C4183" s="1">
        <v>7.0000000000000001E-3</v>
      </c>
    </row>
    <row r="4184" spans="1:3" x14ac:dyDescent="0.2">
      <c r="A4184" t="s">
        <v>2303</v>
      </c>
      <c r="B4184">
        <v>94</v>
      </c>
      <c r="C4184" s="1">
        <v>7.0000000000000001E-3</v>
      </c>
    </row>
    <row r="4185" spans="1:3" x14ac:dyDescent="0.2">
      <c r="A4185" t="s">
        <v>2847</v>
      </c>
      <c r="B4185">
        <v>98</v>
      </c>
      <c r="C4185" s="1">
        <v>7.0000000000000001E-3</v>
      </c>
    </row>
    <row r="4186" spans="1:3" x14ac:dyDescent="0.2">
      <c r="A4186" t="s">
        <v>3006</v>
      </c>
      <c r="B4186">
        <v>100</v>
      </c>
      <c r="C4186" s="1">
        <v>7.0000000000000001E-3</v>
      </c>
    </row>
    <row r="4187" spans="1:3" x14ac:dyDescent="0.2">
      <c r="A4187" t="s">
        <v>3366</v>
      </c>
      <c r="B4187">
        <v>103</v>
      </c>
      <c r="C4187" s="1">
        <v>7.0000000000000001E-3</v>
      </c>
    </row>
    <row r="4188" spans="1:3" x14ac:dyDescent="0.2">
      <c r="A4188" t="s">
        <v>4140</v>
      </c>
      <c r="B4188">
        <v>114</v>
      </c>
      <c r="C4188" s="1">
        <v>7.0000000000000001E-3</v>
      </c>
    </row>
    <row r="4189" spans="1:3" x14ac:dyDescent="0.2">
      <c r="A4189" t="s">
        <v>4179</v>
      </c>
      <c r="B4189">
        <v>114</v>
      </c>
      <c r="C4189" s="1">
        <v>7.0000000000000001E-3</v>
      </c>
    </row>
    <row r="4190" spans="1:3" x14ac:dyDescent="0.2">
      <c r="A4190" t="s">
        <v>1312</v>
      </c>
      <c r="B4190">
        <v>85</v>
      </c>
      <c r="C4190" s="1">
        <v>6.0000000000000001E-3</v>
      </c>
    </row>
    <row r="4191" spans="1:3" x14ac:dyDescent="0.2">
      <c r="A4191" t="s">
        <v>1404</v>
      </c>
      <c r="B4191">
        <v>86</v>
      </c>
      <c r="C4191" s="1">
        <v>6.0000000000000001E-3</v>
      </c>
    </row>
    <row r="4192" spans="1:3" x14ac:dyDescent="0.2">
      <c r="A4192" t="s">
        <v>1431</v>
      </c>
      <c r="B4192">
        <v>86</v>
      </c>
      <c r="C4192" s="1">
        <v>6.0000000000000001E-3</v>
      </c>
    </row>
    <row r="4193" spans="1:3" x14ac:dyDescent="0.2">
      <c r="A4193" t="s">
        <v>1611</v>
      </c>
      <c r="B4193">
        <v>88</v>
      </c>
      <c r="C4193" s="1">
        <v>6.0000000000000001E-3</v>
      </c>
    </row>
    <row r="4194" spans="1:3" x14ac:dyDescent="0.2">
      <c r="A4194" t="s">
        <v>1615</v>
      </c>
      <c r="B4194">
        <v>88</v>
      </c>
      <c r="C4194" s="1">
        <v>6.0000000000000001E-3</v>
      </c>
    </row>
    <row r="4195" spans="1:3" x14ac:dyDescent="0.2">
      <c r="A4195" t="s">
        <v>1765</v>
      </c>
      <c r="B4195">
        <v>90</v>
      </c>
      <c r="C4195" s="1">
        <v>6.0000000000000001E-3</v>
      </c>
    </row>
    <row r="4196" spans="1:3" x14ac:dyDescent="0.2">
      <c r="A4196" t="s">
        <v>2206</v>
      </c>
      <c r="B4196">
        <v>93</v>
      </c>
      <c r="C4196" s="1">
        <v>6.0000000000000001E-3</v>
      </c>
    </row>
    <row r="4197" spans="1:3" x14ac:dyDescent="0.2">
      <c r="A4197" t="s">
        <v>2572</v>
      </c>
      <c r="B4197">
        <v>96</v>
      </c>
      <c r="C4197" s="1">
        <v>6.0000000000000001E-3</v>
      </c>
    </row>
    <row r="4198" spans="1:3" x14ac:dyDescent="0.2">
      <c r="A4198" t="s">
        <v>2801</v>
      </c>
      <c r="B4198">
        <v>98</v>
      </c>
      <c r="C4198" s="1">
        <v>6.0000000000000001E-3</v>
      </c>
    </row>
    <row r="4199" spans="1:3" x14ac:dyDescent="0.2">
      <c r="A4199" t="s">
        <v>2906</v>
      </c>
      <c r="B4199">
        <v>99</v>
      </c>
      <c r="C4199" s="1">
        <v>6.0000000000000001E-3</v>
      </c>
    </row>
    <row r="4200" spans="1:3" x14ac:dyDescent="0.2">
      <c r="A4200" t="s">
        <v>3020</v>
      </c>
      <c r="B4200">
        <v>100</v>
      </c>
      <c r="C4200" s="1">
        <v>6.0000000000000001E-3</v>
      </c>
    </row>
    <row r="4201" spans="1:3" x14ac:dyDescent="0.2">
      <c r="A4201" t="s">
        <v>3230</v>
      </c>
      <c r="B4201">
        <v>102</v>
      </c>
      <c r="C4201" s="1">
        <v>6.0000000000000001E-3</v>
      </c>
    </row>
    <row r="4202" spans="1:3" x14ac:dyDescent="0.2">
      <c r="A4202" t="s">
        <v>3263</v>
      </c>
      <c r="B4202">
        <v>102</v>
      </c>
      <c r="C4202" s="1">
        <v>6.0000000000000001E-3</v>
      </c>
    </row>
    <row r="4203" spans="1:3" x14ac:dyDescent="0.2">
      <c r="A4203" t="s">
        <v>3983</v>
      </c>
      <c r="B4203">
        <v>111</v>
      </c>
      <c r="C4203" s="1">
        <v>6.0000000000000001E-3</v>
      </c>
    </row>
    <row r="4204" spans="1:3" x14ac:dyDescent="0.2">
      <c r="A4204" t="s">
        <v>4270</v>
      </c>
      <c r="B4204">
        <v>117</v>
      </c>
      <c r="C4204" s="1">
        <v>6.0000000000000001E-3</v>
      </c>
    </row>
    <row r="4205" spans="1:3" x14ac:dyDescent="0.2">
      <c r="A4205" t="s">
        <v>5041</v>
      </c>
      <c r="B4205">
        <v>138</v>
      </c>
      <c r="C4205" s="1">
        <v>6.0000000000000001E-3</v>
      </c>
    </row>
    <row r="4206" spans="1:3" x14ac:dyDescent="0.2">
      <c r="A4206" t="s">
        <v>961</v>
      </c>
      <c r="B4206">
        <v>70</v>
      </c>
      <c r="C4206" s="1">
        <v>5.0000000000000001E-3</v>
      </c>
    </row>
    <row r="4207" spans="1:3" x14ac:dyDescent="0.2">
      <c r="A4207" t="s">
        <v>1006</v>
      </c>
      <c r="B4207">
        <v>75</v>
      </c>
      <c r="C4207" s="1">
        <v>5.0000000000000001E-3</v>
      </c>
    </row>
    <row r="4208" spans="1:3" x14ac:dyDescent="0.2">
      <c r="A4208" t="s">
        <v>1104</v>
      </c>
      <c r="B4208">
        <v>80</v>
      </c>
      <c r="C4208" s="1">
        <v>5.0000000000000001E-3</v>
      </c>
    </row>
    <row r="4209" spans="1:3" x14ac:dyDescent="0.2">
      <c r="A4209" t="s">
        <v>1289</v>
      </c>
      <c r="B4209">
        <v>84</v>
      </c>
      <c r="C4209" s="1">
        <v>5.0000000000000001E-3</v>
      </c>
    </row>
    <row r="4210" spans="1:3" x14ac:dyDescent="0.2">
      <c r="A4210" t="s">
        <v>1598</v>
      </c>
      <c r="B4210">
        <v>88</v>
      </c>
      <c r="C4210" s="1">
        <v>5.0000000000000001E-3</v>
      </c>
    </row>
    <row r="4211" spans="1:3" x14ac:dyDescent="0.2">
      <c r="A4211" t="s">
        <v>1736</v>
      </c>
      <c r="B4211">
        <v>90</v>
      </c>
      <c r="C4211" s="1">
        <v>5.0000000000000001E-3</v>
      </c>
    </row>
    <row r="4212" spans="1:3" x14ac:dyDescent="0.2">
      <c r="A4212" t="s">
        <v>1836</v>
      </c>
      <c r="B4212">
        <v>90</v>
      </c>
      <c r="C4212" s="1">
        <v>5.0000000000000001E-3</v>
      </c>
    </row>
    <row r="4213" spans="1:3" x14ac:dyDescent="0.2">
      <c r="A4213" t="s">
        <v>1952</v>
      </c>
      <c r="B4213">
        <v>91</v>
      </c>
      <c r="C4213" s="1">
        <v>5.0000000000000001E-3</v>
      </c>
    </row>
    <row r="4214" spans="1:3" x14ac:dyDescent="0.2">
      <c r="A4214" t="s">
        <v>2031</v>
      </c>
      <c r="B4214">
        <v>92</v>
      </c>
      <c r="C4214" s="1">
        <v>5.0000000000000001E-3</v>
      </c>
    </row>
    <row r="4215" spans="1:3" x14ac:dyDescent="0.2">
      <c r="A4215" t="s">
        <v>2037</v>
      </c>
      <c r="B4215">
        <v>92</v>
      </c>
      <c r="C4215" s="1">
        <v>5.0000000000000001E-3</v>
      </c>
    </row>
    <row r="4216" spans="1:3" x14ac:dyDescent="0.2">
      <c r="A4216" t="s">
        <v>2085</v>
      </c>
      <c r="B4216">
        <v>92</v>
      </c>
      <c r="C4216" s="1">
        <v>5.0000000000000001E-3</v>
      </c>
    </row>
    <row r="4217" spans="1:3" x14ac:dyDescent="0.2">
      <c r="A4217" t="s">
        <v>2175</v>
      </c>
      <c r="B4217">
        <v>93</v>
      </c>
      <c r="C4217" s="1">
        <v>5.0000000000000001E-3</v>
      </c>
    </row>
    <row r="4218" spans="1:3" x14ac:dyDescent="0.2">
      <c r="A4218" t="s">
        <v>2279</v>
      </c>
      <c r="B4218">
        <v>94</v>
      </c>
      <c r="C4218" s="1">
        <v>5.0000000000000001E-3</v>
      </c>
    </row>
    <row r="4219" spans="1:3" x14ac:dyDescent="0.2">
      <c r="A4219" t="s">
        <v>3363</v>
      </c>
      <c r="B4219">
        <v>103</v>
      </c>
      <c r="C4219" s="1">
        <v>5.0000000000000001E-3</v>
      </c>
    </row>
    <row r="4220" spans="1:3" x14ac:dyDescent="0.2">
      <c r="A4220" t="s">
        <v>3463</v>
      </c>
      <c r="B4220">
        <v>105</v>
      </c>
      <c r="C4220" s="1">
        <v>5.0000000000000001E-3</v>
      </c>
    </row>
    <row r="4221" spans="1:3" x14ac:dyDescent="0.2">
      <c r="A4221" t="s">
        <v>3785</v>
      </c>
      <c r="B4221">
        <v>109</v>
      </c>
      <c r="C4221" s="1">
        <v>5.0000000000000001E-3</v>
      </c>
    </row>
    <row r="4222" spans="1:3" x14ac:dyDescent="0.2">
      <c r="A4222" t="s">
        <v>3869</v>
      </c>
      <c r="B4222">
        <v>110</v>
      </c>
      <c r="C4222" s="1">
        <v>5.0000000000000001E-3</v>
      </c>
    </row>
    <row r="4223" spans="1:3" x14ac:dyDescent="0.2">
      <c r="A4223" t="s">
        <v>3969</v>
      </c>
      <c r="B4223">
        <v>111</v>
      </c>
      <c r="C4223" s="1">
        <v>5.0000000000000001E-3</v>
      </c>
    </row>
    <row r="4224" spans="1:3" x14ac:dyDescent="0.2">
      <c r="A4224" t="s">
        <v>4042</v>
      </c>
      <c r="B4224">
        <v>112</v>
      </c>
      <c r="C4224" s="1">
        <v>5.0000000000000001E-3</v>
      </c>
    </row>
    <row r="4225" spans="1:3" x14ac:dyDescent="0.2">
      <c r="A4225" t="s">
        <v>931</v>
      </c>
      <c r="B4225">
        <v>45</v>
      </c>
      <c r="C4225" s="1">
        <v>4.0000000000000001E-3</v>
      </c>
    </row>
    <row r="4226" spans="1:3" x14ac:dyDescent="0.2">
      <c r="A4226" t="s">
        <v>983</v>
      </c>
      <c r="B4226">
        <v>73</v>
      </c>
      <c r="C4226" s="1">
        <v>4.0000000000000001E-3</v>
      </c>
    </row>
    <row r="4227" spans="1:3" x14ac:dyDescent="0.2">
      <c r="A4227" t="s">
        <v>1010</v>
      </c>
      <c r="B4227">
        <v>75</v>
      </c>
      <c r="C4227" s="1">
        <v>4.0000000000000001E-3</v>
      </c>
    </row>
    <row r="4228" spans="1:3" x14ac:dyDescent="0.2">
      <c r="A4228" t="s">
        <v>1211</v>
      </c>
      <c r="B4228">
        <v>83</v>
      </c>
      <c r="C4228" s="1">
        <v>4.0000000000000001E-3</v>
      </c>
    </row>
    <row r="4229" spans="1:3" x14ac:dyDescent="0.2">
      <c r="A4229" t="s">
        <v>1228</v>
      </c>
      <c r="B4229">
        <v>83</v>
      </c>
      <c r="C4229" s="1">
        <v>4.0000000000000001E-3</v>
      </c>
    </row>
    <row r="4230" spans="1:3" x14ac:dyDescent="0.2">
      <c r="A4230" t="s">
        <v>1424</v>
      </c>
      <c r="B4230">
        <v>86</v>
      </c>
      <c r="C4230" s="1">
        <v>4.0000000000000001E-3</v>
      </c>
    </row>
    <row r="4231" spans="1:3" x14ac:dyDescent="0.2">
      <c r="A4231" t="s">
        <v>1960</v>
      </c>
      <c r="B4231">
        <v>91</v>
      </c>
      <c r="C4231" s="1">
        <v>4.0000000000000001E-3</v>
      </c>
    </row>
    <row r="4232" spans="1:3" x14ac:dyDescent="0.2">
      <c r="A4232" t="s">
        <v>2150</v>
      </c>
      <c r="B4232">
        <v>93</v>
      </c>
      <c r="C4232" s="1">
        <v>4.0000000000000001E-3</v>
      </c>
    </row>
    <row r="4233" spans="1:3" x14ac:dyDescent="0.2">
      <c r="A4233" t="s">
        <v>2293</v>
      </c>
      <c r="B4233">
        <v>94</v>
      </c>
      <c r="C4233" s="1">
        <v>4.0000000000000001E-3</v>
      </c>
    </row>
    <row r="4234" spans="1:3" x14ac:dyDescent="0.2">
      <c r="A4234" t="s">
        <v>2668</v>
      </c>
      <c r="B4234">
        <v>97</v>
      </c>
      <c r="C4234" s="1">
        <v>4.0000000000000001E-3</v>
      </c>
    </row>
    <row r="4235" spans="1:3" x14ac:dyDescent="0.2">
      <c r="A4235" t="s">
        <v>2683</v>
      </c>
      <c r="B4235">
        <v>97</v>
      </c>
      <c r="C4235" s="1">
        <v>4.0000000000000001E-3</v>
      </c>
    </row>
    <row r="4236" spans="1:3" x14ac:dyDescent="0.2">
      <c r="A4236" t="s">
        <v>2932</v>
      </c>
      <c r="B4236">
        <v>99</v>
      </c>
      <c r="C4236" s="1">
        <v>4.0000000000000001E-3</v>
      </c>
    </row>
    <row r="4237" spans="1:3" x14ac:dyDescent="0.2">
      <c r="A4237" t="s">
        <v>3007</v>
      </c>
      <c r="B4237">
        <v>100</v>
      </c>
      <c r="C4237" s="1">
        <v>4.0000000000000001E-3</v>
      </c>
    </row>
    <row r="4238" spans="1:3" x14ac:dyDescent="0.2">
      <c r="A4238" t="s">
        <v>3217</v>
      </c>
      <c r="B4238">
        <v>102</v>
      </c>
      <c r="C4238" s="1">
        <v>4.0000000000000001E-3</v>
      </c>
    </row>
    <row r="4239" spans="1:3" x14ac:dyDescent="0.2">
      <c r="A4239" t="s">
        <v>3234</v>
      </c>
      <c r="B4239">
        <v>102</v>
      </c>
      <c r="C4239" s="1">
        <v>4.0000000000000001E-3</v>
      </c>
    </row>
    <row r="4240" spans="1:3" x14ac:dyDescent="0.2">
      <c r="A4240" t="s">
        <v>3238</v>
      </c>
      <c r="B4240">
        <v>102</v>
      </c>
      <c r="C4240" s="1">
        <v>4.0000000000000001E-3</v>
      </c>
    </row>
    <row r="4241" spans="1:3" x14ac:dyDescent="0.2">
      <c r="A4241" t="s">
        <v>4008</v>
      </c>
      <c r="B4241">
        <v>112</v>
      </c>
      <c r="C4241" s="1">
        <v>4.0000000000000001E-3</v>
      </c>
    </row>
    <row r="4242" spans="1:3" x14ac:dyDescent="0.2">
      <c r="A4242" t="s">
        <v>4153</v>
      </c>
      <c r="B4242">
        <v>114</v>
      </c>
      <c r="C4242" s="1">
        <v>4.0000000000000001E-3</v>
      </c>
    </row>
    <row r="4243" spans="1:3" x14ac:dyDescent="0.2">
      <c r="A4243" t="s">
        <v>4471</v>
      </c>
      <c r="B4243">
        <v>120</v>
      </c>
      <c r="C4243" s="1">
        <v>4.0000000000000001E-3</v>
      </c>
    </row>
    <row r="4244" spans="1:3" x14ac:dyDescent="0.2">
      <c r="A4244" t="s">
        <v>951</v>
      </c>
      <c r="B4244">
        <v>68</v>
      </c>
      <c r="C4244" s="1">
        <v>3.0000000000000001E-3</v>
      </c>
    </row>
    <row r="4245" spans="1:3" x14ac:dyDescent="0.2">
      <c r="A4245" t="s">
        <v>1083</v>
      </c>
      <c r="B4245">
        <v>80</v>
      </c>
      <c r="C4245" s="1">
        <v>3.0000000000000001E-3</v>
      </c>
    </row>
    <row r="4246" spans="1:3" x14ac:dyDescent="0.2">
      <c r="A4246" t="s">
        <v>1099</v>
      </c>
      <c r="B4246">
        <v>80</v>
      </c>
      <c r="C4246" s="1">
        <v>3.0000000000000001E-3</v>
      </c>
    </row>
    <row r="4247" spans="1:3" x14ac:dyDescent="0.2">
      <c r="A4247" t="s">
        <v>1342</v>
      </c>
      <c r="B4247">
        <v>85</v>
      </c>
      <c r="C4247" s="1">
        <v>3.0000000000000001E-3</v>
      </c>
    </row>
    <row r="4248" spans="1:3" x14ac:dyDescent="0.2">
      <c r="A4248" t="s">
        <v>1368</v>
      </c>
      <c r="B4248">
        <v>85</v>
      </c>
      <c r="C4248" s="1">
        <v>3.0000000000000001E-3</v>
      </c>
    </row>
    <row r="4249" spans="1:3" x14ac:dyDescent="0.2">
      <c r="A4249" t="s">
        <v>1488</v>
      </c>
      <c r="B4249">
        <v>87</v>
      </c>
      <c r="C4249" s="1">
        <v>3.0000000000000001E-3</v>
      </c>
    </row>
    <row r="4250" spans="1:3" x14ac:dyDescent="0.2">
      <c r="A4250" t="s">
        <v>1630</v>
      </c>
      <c r="B4250">
        <v>88</v>
      </c>
      <c r="C4250" s="1">
        <v>3.0000000000000001E-3</v>
      </c>
    </row>
    <row r="4251" spans="1:3" x14ac:dyDescent="0.2">
      <c r="A4251" t="s">
        <v>1688</v>
      </c>
      <c r="B4251">
        <v>89</v>
      </c>
      <c r="C4251" s="1">
        <v>3.0000000000000001E-3</v>
      </c>
    </row>
    <row r="4252" spans="1:3" x14ac:dyDescent="0.2">
      <c r="A4252" t="s">
        <v>1767</v>
      </c>
      <c r="B4252">
        <v>90</v>
      </c>
      <c r="C4252" s="1">
        <v>3.0000000000000001E-3</v>
      </c>
    </row>
    <row r="4253" spans="1:3" x14ac:dyDescent="0.2">
      <c r="A4253" t="s">
        <v>1793</v>
      </c>
      <c r="B4253">
        <v>90</v>
      </c>
      <c r="C4253" s="1">
        <v>3.0000000000000001E-3</v>
      </c>
    </row>
    <row r="4254" spans="1:3" x14ac:dyDescent="0.2">
      <c r="A4254">
        <v>15</v>
      </c>
      <c r="B4254">
        <v>90</v>
      </c>
      <c r="C4254" s="1">
        <v>3.0000000000000001E-3</v>
      </c>
    </row>
    <row r="4255" spans="1:3" x14ac:dyDescent="0.2">
      <c r="A4255" t="s">
        <v>1841</v>
      </c>
      <c r="B4255">
        <v>90</v>
      </c>
      <c r="C4255" s="1">
        <v>3.0000000000000001E-3</v>
      </c>
    </row>
    <row r="4256" spans="1:3" x14ac:dyDescent="0.2">
      <c r="A4256" t="s">
        <v>1917</v>
      </c>
      <c r="B4256">
        <v>91</v>
      </c>
      <c r="C4256" s="1">
        <v>3.0000000000000001E-3</v>
      </c>
    </row>
    <row r="4257" spans="1:3" x14ac:dyDescent="0.2">
      <c r="A4257" t="s">
        <v>2020</v>
      </c>
      <c r="B4257">
        <v>92</v>
      </c>
      <c r="C4257" s="1">
        <v>3.0000000000000001E-3</v>
      </c>
    </row>
    <row r="4258" spans="1:3" x14ac:dyDescent="0.2">
      <c r="A4258" t="s">
        <v>2404</v>
      </c>
      <c r="B4258">
        <v>95</v>
      </c>
      <c r="C4258" s="1">
        <v>3.0000000000000001E-3</v>
      </c>
    </row>
    <row r="4259" spans="1:3" x14ac:dyDescent="0.2">
      <c r="A4259" t="s">
        <v>2404</v>
      </c>
      <c r="B4259">
        <v>95</v>
      </c>
      <c r="C4259" s="1">
        <v>3.0000000000000001E-3</v>
      </c>
    </row>
    <row r="4260" spans="1:3" x14ac:dyDescent="0.2">
      <c r="A4260" t="s">
        <v>2601</v>
      </c>
      <c r="B4260">
        <v>96</v>
      </c>
      <c r="C4260" s="1">
        <v>3.0000000000000001E-3</v>
      </c>
    </row>
    <row r="4261" spans="1:3" x14ac:dyDescent="0.2">
      <c r="A4261" t="s">
        <v>2735</v>
      </c>
      <c r="B4261">
        <v>97</v>
      </c>
      <c r="C4261" s="1">
        <v>3.0000000000000001E-3</v>
      </c>
    </row>
    <row r="4262" spans="1:3" x14ac:dyDescent="0.2">
      <c r="A4262" t="s">
        <v>2739</v>
      </c>
      <c r="B4262">
        <v>97</v>
      </c>
      <c r="C4262" s="1">
        <v>3.0000000000000001E-3</v>
      </c>
    </row>
    <row r="4263" spans="1:3" x14ac:dyDescent="0.2">
      <c r="A4263" t="s">
        <v>2789</v>
      </c>
      <c r="B4263">
        <v>98</v>
      </c>
      <c r="C4263" s="1">
        <v>3.0000000000000001E-3</v>
      </c>
    </row>
    <row r="4264" spans="1:3" x14ac:dyDescent="0.2">
      <c r="A4264" t="s">
        <v>2802</v>
      </c>
      <c r="B4264">
        <v>98</v>
      </c>
      <c r="C4264" s="1">
        <v>3.0000000000000001E-3</v>
      </c>
    </row>
    <row r="4265" spans="1:3" x14ac:dyDescent="0.2">
      <c r="A4265" t="s">
        <v>3723</v>
      </c>
      <c r="B4265">
        <v>108</v>
      </c>
      <c r="C4265" s="1">
        <v>3.0000000000000001E-3</v>
      </c>
    </row>
    <row r="4266" spans="1:3" x14ac:dyDescent="0.2">
      <c r="A4266" t="s">
        <v>3806</v>
      </c>
      <c r="B4266">
        <v>109</v>
      </c>
      <c r="C4266" s="1">
        <v>3.0000000000000001E-3</v>
      </c>
    </row>
    <row r="4267" spans="1:3" x14ac:dyDescent="0.2">
      <c r="A4267" t="s">
        <v>3813</v>
      </c>
      <c r="B4267">
        <v>109</v>
      </c>
      <c r="C4267" s="1">
        <v>3.0000000000000001E-3</v>
      </c>
    </row>
    <row r="4268" spans="1:3" x14ac:dyDescent="0.2">
      <c r="A4268" t="s">
        <v>945</v>
      </c>
      <c r="B4268">
        <v>63</v>
      </c>
      <c r="C4268" s="1">
        <v>2E-3</v>
      </c>
    </row>
    <row r="4269" spans="1:3" x14ac:dyDescent="0.2">
      <c r="A4269" t="s">
        <v>968</v>
      </c>
      <c r="B4269">
        <v>71</v>
      </c>
      <c r="C4269" s="1">
        <v>2E-3</v>
      </c>
    </row>
    <row r="4270" spans="1:3" x14ac:dyDescent="0.2">
      <c r="A4270" t="s">
        <v>974</v>
      </c>
      <c r="B4270">
        <v>72</v>
      </c>
      <c r="C4270" s="1">
        <v>2E-3</v>
      </c>
    </row>
    <row r="4271" spans="1:3" x14ac:dyDescent="0.2">
      <c r="A4271" t="s">
        <v>979</v>
      </c>
      <c r="B4271">
        <v>72</v>
      </c>
      <c r="C4271" s="1">
        <v>2E-3</v>
      </c>
    </row>
    <row r="4272" spans="1:3" x14ac:dyDescent="0.2">
      <c r="A4272" t="s">
        <v>990</v>
      </c>
      <c r="B4272">
        <v>74</v>
      </c>
      <c r="C4272" s="1">
        <v>2E-3</v>
      </c>
    </row>
    <row r="4273" spans="1:3" x14ac:dyDescent="0.2">
      <c r="A4273" t="s">
        <v>1021</v>
      </c>
      <c r="B4273">
        <v>76</v>
      </c>
      <c r="C4273" s="1">
        <v>2E-3</v>
      </c>
    </row>
    <row r="4274" spans="1:3" x14ac:dyDescent="0.2">
      <c r="A4274" t="s">
        <v>1033</v>
      </c>
      <c r="B4274">
        <v>77</v>
      </c>
      <c r="C4274" s="1">
        <v>2E-3</v>
      </c>
    </row>
    <row r="4275" spans="1:3" x14ac:dyDescent="0.2">
      <c r="A4275" t="s">
        <v>1061</v>
      </c>
      <c r="B4275">
        <v>78</v>
      </c>
      <c r="C4275" s="1">
        <v>2E-3</v>
      </c>
    </row>
    <row r="4276" spans="1:3" x14ac:dyDescent="0.2">
      <c r="A4276" t="s">
        <v>1076</v>
      </c>
      <c r="B4276">
        <v>79</v>
      </c>
      <c r="C4276" s="1">
        <v>2E-3</v>
      </c>
    </row>
    <row r="4277" spans="1:3" x14ac:dyDescent="0.2">
      <c r="A4277" t="s">
        <v>1152</v>
      </c>
      <c r="B4277">
        <v>81</v>
      </c>
      <c r="C4277" s="1">
        <v>2E-3</v>
      </c>
    </row>
    <row r="4278" spans="1:3" x14ac:dyDescent="0.2">
      <c r="A4278" t="s">
        <v>1160</v>
      </c>
      <c r="B4278">
        <v>81</v>
      </c>
      <c r="C4278" s="1">
        <v>2E-3</v>
      </c>
    </row>
    <row r="4279" spans="1:3" x14ac:dyDescent="0.2">
      <c r="A4279" t="s">
        <v>1214</v>
      </c>
      <c r="B4279">
        <v>83</v>
      </c>
      <c r="C4279" s="1">
        <v>2E-3</v>
      </c>
    </row>
    <row r="4280" spans="1:3" x14ac:dyDescent="0.2">
      <c r="A4280" t="s">
        <v>1243</v>
      </c>
      <c r="B4280">
        <v>83</v>
      </c>
      <c r="C4280" s="1">
        <v>2E-3</v>
      </c>
    </row>
    <row r="4281" spans="1:3" x14ac:dyDescent="0.2">
      <c r="A4281" t="s">
        <v>1255</v>
      </c>
      <c r="B4281">
        <v>84</v>
      </c>
      <c r="C4281" s="1">
        <v>2E-3</v>
      </c>
    </row>
    <row r="4282" spans="1:3" x14ac:dyDescent="0.2">
      <c r="A4282" t="s">
        <v>1331</v>
      </c>
      <c r="B4282">
        <v>85</v>
      </c>
      <c r="C4282" s="1">
        <v>2E-3</v>
      </c>
    </row>
    <row r="4283" spans="1:3" x14ac:dyDescent="0.2">
      <c r="A4283" t="s">
        <v>1383</v>
      </c>
      <c r="B4283">
        <v>85</v>
      </c>
      <c r="C4283" s="1">
        <v>2E-3</v>
      </c>
    </row>
    <row r="4284" spans="1:3" x14ac:dyDescent="0.2">
      <c r="A4284" t="s">
        <v>1407</v>
      </c>
      <c r="B4284">
        <v>86</v>
      </c>
      <c r="C4284" s="1">
        <v>2E-3</v>
      </c>
    </row>
    <row r="4285" spans="1:3" x14ac:dyDescent="0.2">
      <c r="A4285" t="s">
        <v>1737</v>
      </c>
      <c r="B4285">
        <v>90</v>
      </c>
      <c r="C4285" s="1">
        <v>2E-3</v>
      </c>
    </row>
    <row r="4286" spans="1:3" x14ac:dyDescent="0.2">
      <c r="A4286" t="s">
        <v>1829</v>
      </c>
      <c r="B4286">
        <v>90</v>
      </c>
      <c r="C4286" s="1">
        <v>2E-3</v>
      </c>
    </row>
    <row r="4287" spans="1:3" x14ac:dyDescent="0.2">
      <c r="A4287" t="s">
        <v>2043</v>
      </c>
      <c r="B4287">
        <v>92</v>
      </c>
      <c r="C4287" s="1">
        <v>2E-3</v>
      </c>
    </row>
    <row r="4288" spans="1:3" x14ac:dyDescent="0.2">
      <c r="A4288" t="s">
        <v>2132</v>
      </c>
      <c r="B4288">
        <v>93</v>
      </c>
      <c r="C4288" s="1">
        <v>2E-3</v>
      </c>
    </row>
    <row r="4289" spans="1:3" x14ac:dyDescent="0.2">
      <c r="A4289" t="s">
        <v>2430</v>
      </c>
      <c r="B4289">
        <v>95</v>
      </c>
      <c r="C4289" s="1">
        <v>2E-3</v>
      </c>
    </row>
    <row r="4290" spans="1:3" x14ac:dyDescent="0.2">
      <c r="A4290" t="s">
        <v>2430</v>
      </c>
      <c r="B4290">
        <v>95</v>
      </c>
      <c r="C4290" s="1">
        <v>2E-3</v>
      </c>
    </row>
    <row r="4291" spans="1:3" x14ac:dyDescent="0.2">
      <c r="A4291" t="s">
        <v>3008</v>
      </c>
      <c r="B4291">
        <v>100</v>
      </c>
      <c r="C4291" s="1">
        <v>2E-3</v>
      </c>
    </row>
    <row r="4292" spans="1:3" x14ac:dyDescent="0.2">
      <c r="A4292" t="s">
        <v>3254</v>
      </c>
      <c r="B4292">
        <v>102</v>
      </c>
      <c r="C4292" s="1">
        <v>2E-3</v>
      </c>
    </row>
    <row r="4293" spans="1:3" x14ac:dyDescent="0.2">
      <c r="A4293" t="s">
        <v>3333</v>
      </c>
      <c r="B4293">
        <v>103</v>
      </c>
      <c r="C4293" s="1">
        <v>2E-3</v>
      </c>
    </row>
    <row r="4294" spans="1:3" x14ac:dyDescent="0.2">
      <c r="A4294" t="s">
        <v>3351</v>
      </c>
      <c r="B4294">
        <v>103</v>
      </c>
      <c r="C4294" s="1">
        <v>2E-3</v>
      </c>
    </row>
    <row r="4295" spans="1:3" x14ac:dyDescent="0.2">
      <c r="A4295" t="s">
        <v>3538</v>
      </c>
      <c r="B4295">
        <v>106</v>
      </c>
      <c r="C4295" s="1">
        <v>2E-3</v>
      </c>
    </row>
    <row r="4296" spans="1:3" x14ac:dyDescent="0.2">
      <c r="A4296" t="s">
        <v>4247</v>
      </c>
      <c r="B4296">
        <v>116</v>
      </c>
      <c r="C4296" s="1">
        <v>2E-3</v>
      </c>
    </row>
    <row r="4297" spans="1:3" x14ac:dyDescent="0.2">
      <c r="A4297" t="s">
        <v>4950</v>
      </c>
      <c r="B4297">
        <v>134</v>
      </c>
      <c r="C4297" s="1">
        <v>2E-3</v>
      </c>
    </row>
    <row r="4298" spans="1:3" x14ac:dyDescent="0.2">
      <c r="A4298" t="s">
        <v>847</v>
      </c>
      <c r="B4298">
        <v>8</v>
      </c>
      <c r="C4298" s="1">
        <v>1E-3</v>
      </c>
    </row>
    <row r="4299" spans="1:3" x14ac:dyDescent="0.2">
      <c r="A4299" t="s">
        <v>959</v>
      </c>
      <c r="B4299">
        <v>70</v>
      </c>
      <c r="C4299" s="1">
        <v>1E-3</v>
      </c>
    </row>
    <row r="4300" spans="1:3" x14ac:dyDescent="0.2">
      <c r="A4300" t="s">
        <v>1023</v>
      </c>
      <c r="B4300">
        <v>76</v>
      </c>
      <c r="C4300" s="1">
        <v>1E-3</v>
      </c>
    </row>
    <row r="4301" spans="1:3" x14ac:dyDescent="0.2">
      <c r="A4301" t="s">
        <v>1570</v>
      </c>
      <c r="B4301">
        <v>88</v>
      </c>
      <c r="C4301" s="1">
        <v>1E-3</v>
      </c>
    </row>
    <row r="4302" spans="1:3" x14ac:dyDescent="0.2">
      <c r="A4302" t="s">
        <v>1650</v>
      </c>
      <c r="B4302">
        <v>89</v>
      </c>
      <c r="C4302" s="1">
        <v>1E-3</v>
      </c>
    </row>
    <row r="4303" spans="1:3" x14ac:dyDescent="0.2">
      <c r="A4303" t="s">
        <v>1766</v>
      </c>
      <c r="B4303">
        <v>90</v>
      </c>
      <c r="C4303" s="1">
        <v>1E-3</v>
      </c>
    </row>
    <row r="4304" spans="1:3" x14ac:dyDescent="0.2">
      <c r="A4304" t="s">
        <v>2323</v>
      </c>
      <c r="B4304">
        <v>94</v>
      </c>
      <c r="C4304" s="1">
        <v>1E-3</v>
      </c>
    </row>
    <row r="4305" spans="1:3" x14ac:dyDescent="0.2">
      <c r="A4305" t="s">
        <v>2361</v>
      </c>
      <c r="B4305">
        <v>95</v>
      </c>
      <c r="C4305" s="1">
        <v>1E-3</v>
      </c>
    </row>
    <row r="4306" spans="1:3" x14ac:dyDescent="0.2">
      <c r="A4306" t="s">
        <v>2392</v>
      </c>
      <c r="B4306">
        <v>95</v>
      </c>
      <c r="C4306" s="1">
        <v>1E-3</v>
      </c>
    </row>
    <row r="4307" spans="1:3" x14ac:dyDescent="0.2">
      <c r="A4307" t="s">
        <v>2361</v>
      </c>
      <c r="B4307">
        <v>95</v>
      </c>
      <c r="C4307" s="1">
        <v>1E-3</v>
      </c>
    </row>
    <row r="4308" spans="1:3" x14ac:dyDescent="0.2">
      <c r="A4308" t="s">
        <v>2392</v>
      </c>
      <c r="B4308">
        <v>95</v>
      </c>
      <c r="C4308" s="1">
        <v>1E-3</v>
      </c>
    </row>
    <row r="4309" spans="1:3" x14ac:dyDescent="0.2">
      <c r="A4309" t="s">
        <v>3002</v>
      </c>
      <c r="B4309">
        <v>100</v>
      </c>
      <c r="C4309" s="1">
        <v>1E-3</v>
      </c>
    </row>
    <row r="4310" spans="1:3" x14ac:dyDescent="0.2">
      <c r="A4310" t="s">
        <v>3014</v>
      </c>
      <c r="B4310">
        <v>100</v>
      </c>
      <c r="C4310" s="1">
        <v>1E-3</v>
      </c>
    </row>
    <row r="4311" spans="1:3" x14ac:dyDescent="0.2">
      <c r="A4311" t="s">
        <v>3127</v>
      </c>
      <c r="B4311">
        <v>101</v>
      </c>
      <c r="C4311" s="1">
        <v>1E-3</v>
      </c>
    </row>
    <row r="4312" spans="1:3" x14ac:dyDescent="0.2">
      <c r="A4312" t="s">
        <v>3614</v>
      </c>
      <c r="B4312">
        <v>107</v>
      </c>
      <c r="C4312" s="1">
        <v>1E-3</v>
      </c>
    </row>
    <row r="4313" spans="1:3" x14ac:dyDescent="0.2">
      <c r="A4313" t="s">
        <v>3932</v>
      </c>
      <c r="B4313">
        <v>110</v>
      </c>
      <c r="C4313" s="1">
        <v>1E-3</v>
      </c>
    </row>
    <row r="4314" spans="1:3" x14ac:dyDescent="0.2">
      <c r="A4314" t="s">
        <v>4972</v>
      </c>
      <c r="B4314">
        <v>135</v>
      </c>
      <c r="C4314" s="1">
        <v>1E-3</v>
      </c>
    </row>
    <row r="4315" spans="1:3" x14ac:dyDescent="0.2">
      <c r="A4315" t="s">
        <v>5283</v>
      </c>
      <c r="B4315">
        <v>189</v>
      </c>
      <c r="C4315" s="1">
        <v>1E-3</v>
      </c>
    </row>
    <row r="4316" spans="1:3" x14ac:dyDescent="0.2">
      <c r="A4316" t="s">
        <v>1501</v>
      </c>
      <c r="B4316">
        <v>87</v>
      </c>
      <c r="C4316" s="1">
        <v>9.4399999999999996E-4</v>
      </c>
    </row>
    <row r="4317" spans="1:3" x14ac:dyDescent="0.2">
      <c r="A4317" t="s">
        <v>4658</v>
      </c>
      <c r="B4317">
        <v>124</v>
      </c>
      <c r="C4317" s="1">
        <v>8.6600000000000002E-4</v>
      </c>
    </row>
    <row r="4318" spans="1:3" x14ac:dyDescent="0.2">
      <c r="A4318" t="s">
        <v>1451</v>
      </c>
      <c r="B4318">
        <v>86</v>
      </c>
      <c r="C4318" s="1">
        <v>7.8799999999999996E-4</v>
      </c>
    </row>
    <row r="4319" spans="1:3" x14ac:dyDescent="0.2">
      <c r="A4319" t="s">
        <v>3353</v>
      </c>
      <c r="B4319">
        <v>103</v>
      </c>
      <c r="C4319" s="1">
        <v>7.2800000000000002E-4</v>
      </c>
    </row>
    <row r="4320" spans="1:3" x14ac:dyDescent="0.2">
      <c r="A4320" t="s">
        <v>1500</v>
      </c>
      <c r="B4320">
        <v>87</v>
      </c>
      <c r="C4320" s="1">
        <v>6.0400000000000004E-4</v>
      </c>
    </row>
    <row r="4321" spans="1:3" x14ac:dyDescent="0.2">
      <c r="A4321" t="s">
        <v>1789</v>
      </c>
      <c r="B4321">
        <v>90</v>
      </c>
      <c r="C4321" s="1">
        <v>4.7899999999999999E-4</v>
      </c>
    </row>
    <row r="4322" spans="1:3" x14ac:dyDescent="0.2">
      <c r="A4322" t="s">
        <v>1111</v>
      </c>
      <c r="B4322">
        <v>80</v>
      </c>
      <c r="C4322" s="1">
        <v>4.2299999999999998E-4</v>
      </c>
    </row>
    <row r="4323" spans="1:3" x14ac:dyDescent="0.2">
      <c r="A4323" t="s">
        <v>3542</v>
      </c>
      <c r="B4323">
        <v>106</v>
      </c>
      <c r="C4323" s="1">
        <v>3.6299999999999999E-4</v>
      </c>
    </row>
    <row r="4324" spans="1:3" x14ac:dyDescent="0.2">
      <c r="A4324" t="s">
        <v>831</v>
      </c>
      <c r="B4324">
        <v>4</v>
      </c>
    </row>
    <row r="4325" spans="1:3" x14ac:dyDescent="0.2">
      <c r="A4325" t="s">
        <v>832</v>
      </c>
      <c r="B4325">
        <v>4</v>
      </c>
    </row>
    <row r="4326" spans="1:3" x14ac:dyDescent="0.2">
      <c r="A4326" t="s">
        <v>833</v>
      </c>
      <c r="B4326">
        <v>4</v>
      </c>
    </row>
    <row r="4327" spans="1:3" x14ac:dyDescent="0.2">
      <c r="A4327" t="s">
        <v>834</v>
      </c>
      <c r="B4327">
        <v>4</v>
      </c>
    </row>
    <row r="4328" spans="1:3" x14ac:dyDescent="0.2">
      <c r="A4328" t="s">
        <v>835</v>
      </c>
      <c r="B4328">
        <v>5</v>
      </c>
    </row>
    <row r="4329" spans="1:3" x14ac:dyDescent="0.2">
      <c r="A4329" t="s">
        <v>836</v>
      </c>
      <c r="B4329">
        <v>5</v>
      </c>
    </row>
    <row r="4330" spans="1:3" x14ac:dyDescent="0.2">
      <c r="A4330" t="s">
        <v>837</v>
      </c>
      <c r="B4330">
        <v>5</v>
      </c>
    </row>
    <row r="4331" spans="1:3" x14ac:dyDescent="0.2">
      <c r="A4331" t="s">
        <v>838</v>
      </c>
      <c r="B4331">
        <v>5</v>
      </c>
    </row>
    <row r="4332" spans="1:3" x14ac:dyDescent="0.2">
      <c r="A4332" t="s">
        <v>839</v>
      </c>
      <c r="B4332">
        <v>5</v>
      </c>
    </row>
    <row r="4333" spans="1:3" x14ac:dyDescent="0.2">
      <c r="A4333" t="s">
        <v>840</v>
      </c>
      <c r="B4333">
        <v>6</v>
      </c>
    </row>
    <row r="4334" spans="1:3" x14ac:dyDescent="0.2">
      <c r="A4334" t="s">
        <v>841</v>
      </c>
      <c r="B4334">
        <v>6</v>
      </c>
    </row>
    <row r="4335" spans="1:3" x14ac:dyDescent="0.2">
      <c r="A4335" t="s">
        <v>842</v>
      </c>
      <c r="B4335">
        <v>6</v>
      </c>
    </row>
    <row r="4336" spans="1:3" x14ac:dyDescent="0.2">
      <c r="A4336" t="s">
        <v>843</v>
      </c>
      <c r="B4336">
        <v>7</v>
      </c>
    </row>
    <row r="4337" spans="1:2" x14ac:dyDescent="0.2">
      <c r="A4337" t="s">
        <v>844</v>
      </c>
      <c r="B4337">
        <v>7</v>
      </c>
    </row>
    <row r="4338" spans="1:2" x14ac:dyDescent="0.2">
      <c r="A4338" t="s">
        <v>845</v>
      </c>
      <c r="B4338">
        <v>7</v>
      </c>
    </row>
    <row r="4339" spans="1:2" x14ac:dyDescent="0.2">
      <c r="A4339" t="s">
        <v>846</v>
      </c>
      <c r="B4339">
        <v>8</v>
      </c>
    </row>
    <row r="4340" spans="1:2" x14ac:dyDescent="0.2">
      <c r="A4340" t="s">
        <v>848</v>
      </c>
      <c r="B4340">
        <v>8</v>
      </c>
    </row>
    <row r="4341" spans="1:2" x14ac:dyDescent="0.2">
      <c r="A4341" t="s">
        <v>849</v>
      </c>
      <c r="B4341">
        <v>9</v>
      </c>
    </row>
    <row r="4342" spans="1:2" x14ac:dyDescent="0.2">
      <c r="A4342" t="s">
        <v>850</v>
      </c>
      <c r="B4342">
        <v>9</v>
      </c>
    </row>
    <row r="4343" spans="1:2" x14ac:dyDescent="0.2">
      <c r="A4343" t="s">
        <v>851</v>
      </c>
      <c r="B4343">
        <v>9</v>
      </c>
    </row>
    <row r="4344" spans="1:2" x14ac:dyDescent="0.2">
      <c r="A4344" t="s">
        <v>852</v>
      </c>
      <c r="B4344">
        <v>10</v>
      </c>
    </row>
    <row r="4345" spans="1:2" x14ac:dyDescent="0.2">
      <c r="A4345" t="s">
        <v>853</v>
      </c>
      <c r="B4345">
        <v>10</v>
      </c>
    </row>
    <row r="4346" spans="1:2" x14ac:dyDescent="0.2">
      <c r="A4346" t="s">
        <v>854</v>
      </c>
      <c r="B4346">
        <v>12</v>
      </c>
    </row>
    <row r="4347" spans="1:2" x14ac:dyDescent="0.2">
      <c r="A4347" t="s">
        <v>855</v>
      </c>
      <c r="B4347">
        <v>12</v>
      </c>
    </row>
    <row r="4348" spans="1:2" x14ac:dyDescent="0.2">
      <c r="A4348" t="s">
        <v>856</v>
      </c>
      <c r="B4348">
        <v>13</v>
      </c>
    </row>
    <row r="4349" spans="1:2" x14ac:dyDescent="0.2">
      <c r="A4349" t="s">
        <v>857</v>
      </c>
      <c r="B4349">
        <v>14</v>
      </c>
    </row>
    <row r="4350" spans="1:2" x14ac:dyDescent="0.2">
      <c r="A4350" t="s">
        <v>858</v>
      </c>
      <c r="B4350">
        <v>14</v>
      </c>
    </row>
    <row r="4351" spans="1:2" x14ac:dyDescent="0.2">
      <c r="A4351" t="s">
        <v>859</v>
      </c>
      <c r="B4351">
        <v>14</v>
      </c>
    </row>
    <row r="4352" spans="1:2" x14ac:dyDescent="0.2">
      <c r="A4352" t="s">
        <v>860</v>
      </c>
      <c r="B4352">
        <v>15</v>
      </c>
    </row>
    <row r="4353" spans="1:2" x14ac:dyDescent="0.2">
      <c r="A4353" t="s">
        <v>861</v>
      </c>
      <c r="B4353">
        <v>15</v>
      </c>
    </row>
    <row r="4354" spans="1:2" x14ac:dyDescent="0.2">
      <c r="A4354" t="s">
        <v>862</v>
      </c>
      <c r="B4354">
        <v>16</v>
      </c>
    </row>
    <row r="4355" spans="1:2" x14ac:dyDescent="0.2">
      <c r="A4355" t="s">
        <v>863</v>
      </c>
      <c r="B4355">
        <v>17</v>
      </c>
    </row>
    <row r="4356" spans="1:2" x14ac:dyDescent="0.2">
      <c r="A4356" t="s">
        <v>864</v>
      </c>
      <c r="B4356">
        <v>17</v>
      </c>
    </row>
    <row r="4357" spans="1:2" x14ac:dyDescent="0.2">
      <c r="A4357" t="s">
        <v>865</v>
      </c>
      <c r="B4357">
        <v>18</v>
      </c>
    </row>
    <row r="4358" spans="1:2" x14ac:dyDescent="0.2">
      <c r="A4358" t="s">
        <v>866</v>
      </c>
      <c r="B4358">
        <v>20</v>
      </c>
    </row>
    <row r="4359" spans="1:2" x14ac:dyDescent="0.2">
      <c r="A4359" t="s">
        <v>867</v>
      </c>
      <c r="B4359">
        <v>20</v>
      </c>
    </row>
    <row r="4360" spans="1:2" x14ac:dyDescent="0.2">
      <c r="A4360" t="s">
        <v>868</v>
      </c>
      <c r="B4360">
        <v>20</v>
      </c>
    </row>
    <row r="4361" spans="1:2" x14ac:dyDescent="0.2">
      <c r="A4361" t="s">
        <v>869</v>
      </c>
      <c r="B4361">
        <v>23</v>
      </c>
    </row>
    <row r="4362" spans="1:2" x14ac:dyDescent="0.2">
      <c r="A4362" t="s">
        <v>870</v>
      </c>
      <c r="B4362">
        <v>23</v>
      </c>
    </row>
    <row r="4363" spans="1:2" x14ac:dyDescent="0.2">
      <c r="A4363" t="s">
        <v>871</v>
      </c>
      <c r="B4363">
        <v>25</v>
      </c>
    </row>
    <row r="4364" spans="1:2" x14ac:dyDescent="0.2">
      <c r="A4364" t="s">
        <v>872</v>
      </c>
      <c r="B4364">
        <v>26</v>
      </c>
    </row>
    <row r="4365" spans="1:2" x14ac:dyDescent="0.2">
      <c r="A4365" t="s">
        <v>873</v>
      </c>
      <c r="B4365">
        <v>26</v>
      </c>
    </row>
    <row r="4366" spans="1:2" x14ac:dyDescent="0.2">
      <c r="A4366" t="s">
        <v>874</v>
      </c>
      <c r="B4366">
        <v>26</v>
      </c>
    </row>
    <row r="4367" spans="1:2" x14ac:dyDescent="0.2">
      <c r="A4367" t="s">
        <v>876</v>
      </c>
      <c r="B4367">
        <v>27</v>
      </c>
    </row>
    <row r="4368" spans="1:2" x14ac:dyDescent="0.2">
      <c r="A4368" t="s">
        <v>877</v>
      </c>
      <c r="B4368">
        <v>27</v>
      </c>
    </row>
    <row r="4369" spans="1:2" x14ac:dyDescent="0.2">
      <c r="A4369" t="s">
        <v>878</v>
      </c>
      <c r="B4369">
        <v>27</v>
      </c>
    </row>
    <row r="4370" spans="1:2" x14ac:dyDescent="0.2">
      <c r="A4370" t="s">
        <v>879</v>
      </c>
      <c r="B4370">
        <v>27</v>
      </c>
    </row>
    <row r="4371" spans="1:2" x14ac:dyDescent="0.2">
      <c r="A4371" t="s">
        <v>880</v>
      </c>
      <c r="B4371">
        <v>28</v>
      </c>
    </row>
    <row r="4372" spans="1:2" x14ac:dyDescent="0.2">
      <c r="A4372" t="s">
        <v>881</v>
      </c>
      <c r="B4372">
        <v>28</v>
      </c>
    </row>
    <row r="4373" spans="1:2" x14ac:dyDescent="0.2">
      <c r="A4373" t="s">
        <v>882</v>
      </c>
      <c r="B4373">
        <v>29</v>
      </c>
    </row>
    <row r="4374" spans="1:2" x14ac:dyDescent="0.2">
      <c r="A4374" t="s">
        <v>883</v>
      </c>
      <c r="B4374">
        <v>29</v>
      </c>
    </row>
    <row r="4375" spans="1:2" x14ac:dyDescent="0.2">
      <c r="A4375" t="s">
        <v>884</v>
      </c>
      <c r="B4375">
        <v>29</v>
      </c>
    </row>
    <row r="4376" spans="1:2" x14ac:dyDescent="0.2">
      <c r="A4376" t="s">
        <v>885</v>
      </c>
      <c r="B4376">
        <v>30</v>
      </c>
    </row>
    <row r="4377" spans="1:2" x14ac:dyDescent="0.2">
      <c r="A4377" t="s">
        <v>886</v>
      </c>
      <c r="B4377">
        <v>30</v>
      </c>
    </row>
    <row r="4378" spans="1:2" x14ac:dyDescent="0.2">
      <c r="A4378" t="s">
        <v>887</v>
      </c>
      <c r="B4378">
        <v>30</v>
      </c>
    </row>
    <row r="4379" spans="1:2" x14ac:dyDescent="0.2">
      <c r="A4379" t="s">
        <v>889</v>
      </c>
      <c r="B4379">
        <v>34</v>
      </c>
    </row>
    <row r="4380" spans="1:2" x14ac:dyDescent="0.2">
      <c r="A4380" t="s">
        <v>891</v>
      </c>
      <c r="B4380">
        <v>35</v>
      </c>
    </row>
    <row r="4381" spans="1:2" x14ac:dyDescent="0.2">
      <c r="A4381" t="s">
        <v>892</v>
      </c>
      <c r="B4381">
        <v>35</v>
      </c>
    </row>
    <row r="4382" spans="1:2" x14ac:dyDescent="0.2">
      <c r="A4382" t="s">
        <v>893</v>
      </c>
      <c r="B4382">
        <v>35</v>
      </c>
    </row>
    <row r="4383" spans="1:2" x14ac:dyDescent="0.2">
      <c r="A4383" t="s">
        <v>894</v>
      </c>
      <c r="B4383">
        <v>35</v>
      </c>
    </row>
    <row r="4384" spans="1:2" x14ac:dyDescent="0.2">
      <c r="A4384" t="s">
        <v>895</v>
      </c>
      <c r="B4384">
        <v>36</v>
      </c>
    </row>
    <row r="4385" spans="1:2" x14ac:dyDescent="0.2">
      <c r="A4385" t="s">
        <v>896</v>
      </c>
      <c r="B4385">
        <v>37</v>
      </c>
    </row>
    <row r="4386" spans="1:2" x14ac:dyDescent="0.2">
      <c r="A4386" t="s">
        <v>900</v>
      </c>
      <c r="B4386">
        <v>38</v>
      </c>
    </row>
    <row r="4387" spans="1:2" x14ac:dyDescent="0.2">
      <c r="A4387" t="s">
        <v>902</v>
      </c>
      <c r="B4387">
        <v>39</v>
      </c>
    </row>
    <row r="4388" spans="1:2" x14ac:dyDescent="0.2">
      <c r="A4388" t="s">
        <v>903</v>
      </c>
      <c r="B4388">
        <v>39</v>
      </c>
    </row>
    <row r="4389" spans="1:2" x14ac:dyDescent="0.2">
      <c r="A4389" t="s">
        <v>905</v>
      </c>
      <c r="B4389">
        <v>39</v>
      </c>
    </row>
    <row r="4390" spans="1:2" x14ac:dyDescent="0.2">
      <c r="A4390" t="s">
        <v>906</v>
      </c>
      <c r="B4390">
        <v>39</v>
      </c>
    </row>
    <row r="4391" spans="1:2" x14ac:dyDescent="0.2">
      <c r="A4391" t="s">
        <v>907</v>
      </c>
      <c r="B4391">
        <v>39</v>
      </c>
    </row>
    <row r="4392" spans="1:2" x14ac:dyDescent="0.2">
      <c r="A4392" t="s">
        <v>908</v>
      </c>
      <c r="B4392">
        <v>39</v>
      </c>
    </row>
    <row r="4393" spans="1:2" x14ac:dyDescent="0.2">
      <c r="A4393" t="s">
        <v>914</v>
      </c>
      <c r="B4393">
        <v>40</v>
      </c>
    </row>
    <row r="4394" spans="1:2" x14ac:dyDescent="0.2">
      <c r="A4394" t="s">
        <v>915</v>
      </c>
      <c r="B4394">
        <v>40</v>
      </c>
    </row>
    <row r="4395" spans="1:2" x14ac:dyDescent="0.2">
      <c r="A4395" t="s">
        <v>919</v>
      </c>
      <c r="B4395">
        <v>40</v>
      </c>
    </row>
    <row r="4396" spans="1:2" x14ac:dyDescent="0.2">
      <c r="A4396" t="s">
        <v>920</v>
      </c>
      <c r="B4396">
        <v>40</v>
      </c>
    </row>
    <row r="4397" spans="1:2" x14ac:dyDescent="0.2">
      <c r="A4397" t="s">
        <v>921</v>
      </c>
      <c r="B4397">
        <v>40</v>
      </c>
    </row>
    <row r="4398" spans="1:2" x14ac:dyDescent="0.2">
      <c r="A4398" t="s">
        <v>936</v>
      </c>
      <c r="B4398">
        <v>52</v>
      </c>
    </row>
    <row r="4399" spans="1:2" x14ac:dyDescent="0.2">
      <c r="A4399" t="s">
        <v>942</v>
      </c>
      <c r="B4399">
        <v>60</v>
      </c>
    </row>
    <row r="4400" spans="1:2" x14ac:dyDescent="0.2">
      <c r="A4400" t="s">
        <v>943</v>
      </c>
      <c r="B4400">
        <v>61</v>
      </c>
    </row>
    <row r="4401" spans="1:2" x14ac:dyDescent="0.2">
      <c r="A4401" t="s">
        <v>946</v>
      </c>
      <c r="B4401">
        <v>64</v>
      </c>
    </row>
    <row r="4402" spans="1:2" x14ac:dyDescent="0.2">
      <c r="A4402" t="s">
        <v>953</v>
      </c>
      <c r="B4402">
        <v>68</v>
      </c>
    </row>
    <row r="4403" spans="1:2" x14ac:dyDescent="0.2">
      <c r="A4403" t="s">
        <v>957</v>
      </c>
      <c r="B4403">
        <v>70</v>
      </c>
    </row>
    <row r="4404" spans="1:2" x14ac:dyDescent="0.2">
      <c r="A4404" t="s">
        <v>967</v>
      </c>
      <c r="B4404">
        <v>71</v>
      </c>
    </row>
    <row r="4405" spans="1:2" x14ac:dyDescent="0.2">
      <c r="A4405" t="s">
        <v>975</v>
      </c>
      <c r="B4405">
        <v>72</v>
      </c>
    </row>
    <row r="4406" spans="1:2" x14ac:dyDescent="0.2">
      <c r="A4406" t="s">
        <v>1001</v>
      </c>
      <c r="B4406">
        <v>75</v>
      </c>
    </row>
    <row r="4407" spans="1:2" x14ac:dyDescent="0.2">
      <c r="A4407" t="s">
        <v>1002</v>
      </c>
      <c r="B4407">
        <v>75</v>
      </c>
    </row>
    <row r="4408" spans="1:2" x14ac:dyDescent="0.2">
      <c r="A4408" t="s">
        <v>1013</v>
      </c>
      <c r="B4408">
        <v>75</v>
      </c>
    </row>
    <row r="4409" spans="1:2" x14ac:dyDescent="0.2">
      <c r="A4409" t="s">
        <v>1014</v>
      </c>
      <c r="B4409">
        <v>75</v>
      </c>
    </row>
    <row r="4410" spans="1:2" x14ac:dyDescent="0.2">
      <c r="A4410" t="s">
        <v>1028</v>
      </c>
      <c r="B4410">
        <v>76</v>
      </c>
    </row>
    <row r="4411" spans="1:2" x14ac:dyDescent="0.2">
      <c r="A4411" t="s">
        <v>1034</v>
      </c>
      <c r="B4411">
        <v>77</v>
      </c>
    </row>
    <row r="4412" spans="1:2" x14ac:dyDescent="0.2">
      <c r="A4412" t="s">
        <v>1060</v>
      </c>
      <c r="B4412">
        <v>78</v>
      </c>
    </row>
    <row r="4413" spans="1:2" x14ac:dyDescent="0.2">
      <c r="A4413" t="s">
        <v>1063</v>
      </c>
      <c r="B4413">
        <v>78</v>
      </c>
    </row>
    <row r="4414" spans="1:2" x14ac:dyDescent="0.2">
      <c r="A4414" t="s">
        <v>1064</v>
      </c>
      <c r="B4414">
        <v>78</v>
      </c>
    </row>
    <row r="4415" spans="1:2" x14ac:dyDescent="0.2">
      <c r="A4415" t="s">
        <v>1065</v>
      </c>
      <c r="B4415">
        <v>78</v>
      </c>
    </row>
    <row r="4416" spans="1:2" x14ac:dyDescent="0.2">
      <c r="A4416" t="s">
        <v>1080</v>
      </c>
      <c r="B4416">
        <v>80</v>
      </c>
    </row>
    <row r="4417" spans="1:2" x14ac:dyDescent="0.2">
      <c r="A4417" t="s">
        <v>1116</v>
      </c>
      <c r="B4417">
        <v>80</v>
      </c>
    </row>
    <row r="4418" spans="1:2" x14ac:dyDescent="0.2">
      <c r="A4418" t="s">
        <v>1119</v>
      </c>
      <c r="B4418">
        <v>80</v>
      </c>
    </row>
    <row r="4419" spans="1:2" x14ac:dyDescent="0.2">
      <c r="A4419" t="s">
        <v>1125</v>
      </c>
      <c r="B4419">
        <v>80</v>
      </c>
    </row>
    <row r="4420" spans="1:2" x14ac:dyDescent="0.2">
      <c r="A4420" t="s">
        <v>1158</v>
      </c>
      <c r="B4420">
        <v>81</v>
      </c>
    </row>
    <row r="4421" spans="1:2" x14ac:dyDescent="0.2">
      <c r="A4421" t="s">
        <v>1159</v>
      </c>
      <c r="B4421">
        <v>81</v>
      </c>
    </row>
    <row r="4422" spans="1:2" x14ac:dyDescent="0.2">
      <c r="A4422" t="s">
        <v>1184</v>
      </c>
      <c r="B4422">
        <v>82</v>
      </c>
    </row>
    <row r="4423" spans="1:2" x14ac:dyDescent="0.2">
      <c r="A4423" t="s">
        <v>1192</v>
      </c>
      <c r="B4423">
        <v>82</v>
      </c>
    </row>
    <row r="4424" spans="1:2" x14ac:dyDescent="0.2">
      <c r="A4424" t="s">
        <v>1196</v>
      </c>
      <c r="B4424">
        <v>82</v>
      </c>
    </row>
    <row r="4425" spans="1:2" x14ac:dyDescent="0.2">
      <c r="A4425" t="s">
        <v>1200</v>
      </c>
      <c r="B4425">
        <v>83</v>
      </c>
    </row>
    <row r="4426" spans="1:2" x14ac:dyDescent="0.2">
      <c r="A4426" t="s">
        <v>1227</v>
      </c>
      <c r="B4426">
        <v>83</v>
      </c>
    </row>
    <row r="4427" spans="1:2" x14ac:dyDescent="0.2">
      <c r="A4427" t="s">
        <v>1231</v>
      </c>
      <c r="B4427">
        <v>83</v>
      </c>
    </row>
    <row r="4428" spans="1:2" x14ac:dyDescent="0.2">
      <c r="A4428" t="s">
        <v>1234</v>
      </c>
      <c r="B4428">
        <v>83</v>
      </c>
    </row>
    <row r="4429" spans="1:2" x14ac:dyDescent="0.2">
      <c r="A4429" t="s">
        <v>1266</v>
      </c>
      <c r="B4429">
        <v>84</v>
      </c>
    </row>
    <row r="4430" spans="1:2" x14ac:dyDescent="0.2">
      <c r="A4430" t="s">
        <v>1291</v>
      </c>
      <c r="B4430">
        <v>84</v>
      </c>
    </row>
    <row r="4431" spans="1:2" x14ac:dyDescent="0.2">
      <c r="A4431" t="s">
        <v>1301</v>
      </c>
      <c r="B4431">
        <v>85</v>
      </c>
    </row>
    <row r="4432" spans="1:2" x14ac:dyDescent="0.2">
      <c r="A4432" t="s">
        <v>1305</v>
      </c>
      <c r="B4432">
        <v>85</v>
      </c>
    </row>
    <row r="4433" spans="1:2" x14ac:dyDescent="0.2">
      <c r="A4433" t="s">
        <v>1339</v>
      </c>
      <c r="B4433">
        <v>85</v>
      </c>
    </row>
    <row r="4434" spans="1:2" x14ac:dyDescent="0.2">
      <c r="A4434" t="s">
        <v>1350</v>
      </c>
      <c r="B4434">
        <v>85</v>
      </c>
    </row>
    <row r="4435" spans="1:2" x14ac:dyDescent="0.2">
      <c r="A4435" t="s">
        <v>1360</v>
      </c>
      <c r="B4435">
        <v>85</v>
      </c>
    </row>
    <row r="4436" spans="1:2" x14ac:dyDescent="0.2">
      <c r="A4436" t="s">
        <v>1362</v>
      </c>
      <c r="B4436">
        <v>85</v>
      </c>
    </row>
    <row r="4437" spans="1:2" x14ac:dyDescent="0.2">
      <c r="A4437" t="s">
        <v>1373</v>
      </c>
      <c r="B4437">
        <v>85</v>
      </c>
    </row>
    <row r="4438" spans="1:2" x14ac:dyDescent="0.2">
      <c r="A4438" t="s">
        <v>1419</v>
      </c>
      <c r="B4438">
        <v>86</v>
      </c>
    </row>
    <row r="4439" spans="1:2" x14ac:dyDescent="0.2">
      <c r="A4439" t="s">
        <v>1433</v>
      </c>
      <c r="B4439">
        <v>86</v>
      </c>
    </row>
    <row r="4440" spans="1:2" x14ac:dyDescent="0.2">
      <c r="A4440" t="s">
        <v>1439</v>
      </c>
      <c r="B4440">
        <v>86</v>
      </c>
    </row>
    <row r="4441" spans="1:2" x14ac:dyDescent="0.2">
      <c r="A4441" t="s">
        <v>1444</v>
      </c>
      <c r="B4441">
        <v>86</v>
      </c>
    </row>
    <row r="4442" spans="1:2" x14ac:dyDescent="0.2">
      <c r="A4442" t="s">
        <v>1450</v>
      </c>
      <c r="B4442">
        <v>86</v>
      </c>
    </row>
    <row r="4443" spans="1:2" x14ac:dyDescent="0.2">
      <c r="A4443" t="s">
        <v>1478</v>
      </c>
      <c r="B4443">
        <v>87</v>
      </c>
    </row>
    <row r="4444" spans="1:2" x14ac:dyDescent="0.2">
      <c r="A4444" t="s">
        <v>1481</v>
      </c>
      <c r="B4444">
        <v>87</v>
      </c>
    </row>
    <row r="4445" spans="1:2" x14ac:dyDescent="0.2">
      <c r="A4445" t="s">
        <v>1514</v>
      </c>
      <c r="B4445">
        <v>87</v>
      </c>
    </row>
    <row r="4446" spans="1:2" x14ac:dyDescent="0.2">
      <c r="A4446" t="s">
        <v>1524</v>
      </c>
      <c r="B4446">
        <v>87</v>
      </c>
    </row>
    <row r="4447" spans="1:2" x14ac:dyDescent="0.2">
      <c r="A4447" t="s">
        <v>1531</v>
      </c>
      <c r="B4447">
        <v>87</v>
      </c>
    </row>
    <row r="4448" spans="1:2" x14ac:dyDescent="0.2">
      <c r="A4448" t="s">
        <v>1533</v>
      </c>
      <c r="B4448">
        <v>87</v>
      </c>
    </row>
    <row r="4449" spans="1:2" x14ac:dyDescent="0.2">
      <c r="A4449" t="s">
        <v>1541</v>
      </c>
      <c r="B4449">
        <v>87</v>
      </c>
    </row>
    <row r="4450" spans="1:2" x14ac:dyDescent="0.2">
      <c r="A4450" t="s">
        <v>1574</v>
      </c>
      <c r="B4450">
        <v>88</v>
      </c>
    </row>
    <row r="4451" spans="1:2" x14ac:dyDescent="0.2">
      <c r="A4451" t="s">
        <v>1600</v>
      </c>
      <c r="B4451">
        <v>88</v>
      </c>
    </row>
    <row r="4452" spans="1:2" x14ac:dyDescent="0.2">
      <c r="A4452" t="s">
        <v>1604</v>
      </c>
      <c r="B4452">
        <v>88</v>
      </c>
    </row>
    <row r="4453" spans="1:2" x14ac:dyDescent="0.2">
      <c r="A4453" t="s">
        <v>1605</v>
      </c>
      <c r="B4453">
        <v>88</v>
      </c>
    </row>
    <row r="4454" spans="1:2" x14ac:dyDescent="0.2">
      <c r="A4454" t="s">
        <v>1616</v>
      </c>
      <c r="B4454">
        <v>88</v>
      </c>
    </row>
    <row r="4455" spans="1:2" x14ac:dyDescent="0.2">
      <c r="A4455" t="s">
        <v>1620</v>
      </c>
      <c r="B4455">
        <v>88</v>
      </c>
    </row>
    <row r="4456" spans="1:2" x14ac:dyDescent="0.2">
      <c r="A4456" t="s">
        <v>1707</v>
      </c>
      <c r="B4456">
        <v>90</v>
      </c>
    </row>
    <row r="4457" spans="1:2" x14ac:dyDescent="0.2">
      <c r="A4457" t="s">
        <v>1761</v>
      </c>
      <c r="B4457">
        <v>90</v>
      </c>
    </row>
    <row r="4458" spans="1:2" x14ac:dyDescent="0.2">
      <c r="A4458" t="s">
        <v>1776</v>
      </c>
      <c r="B4458">
        <v>90</v>
      </c>
    </row>
    <row r="4459" spans="1:2" x14ac:dyDescent="0.2">
      <c r="A4459" t="s">
        <v>1797</v>
      </c>
      <c r="B4459">
        <v>90</v>
      </c>
    </row>
    <row r="4460" spans="1:2" x14ac:dyDescent="0.2">
      <c r="A4460" t="s">
        <v>1798</v>
      </c>
      <c r="B4460">
        <v>90</v>
      </c>
    </row>
    <row r="4461" spans="1:2" x14ac:dyDescent="0.2">
      <c r="A4461" t="s">
        <v>1810</v>
      </c>
      <c r="B4461">
        <v>90</v>
      </c>
    </row>
    <row r="4462" spans="1:2" x14ac:dyDescent="0.2">
      <c r="A4462" t="s">
        <v>1826</v>
      </c>
      <c r="B4462">
        <v>90</v>
      </c>
    </row>
    <row r="4463" spans="1:2" x14ac:dyDescent="0.2">
      <c r="A4463" t="s">
        <v>1827</v>
      </c>
      <c r="B4463">
        <v>90</v>
      </c>
    </row>
    <row r="4464" spans="1:2" x14ac:dyDescent="0.2">
      <c r="A4464" t="s">
        <v>1852</v>
      </c>
      <c r="B4464">
        <v>90</v>
      </c>
    </row>
    <row r="4465" spans="1:2" x14ac:dyDescent="0.2">
      <c r="A4465" t="s">
        <v>1855</v>
      </c>
      <c r="B4465">
        <v>90</v>
      </c>
    </row>
    <row r="4466" spans="1:2" x14ac:dyDescent="0.2">
      <c r="A4466" t="s">
        <v>1867</v>
      </c>
      <c r="B4466">
        <v>90</v>
      </c>
    </row>
    <row r="4467" spans="1:2" x14ac:dyDescent="0.2">
      <c r="A4467" t="s">
        <v>1872</v>
      </c>
      <c r="B4467">
        <v>90</v>
      </c>
    </row>
    <row r="4468" spans="1:2" x14ac:dyDescent="0.2">
      <c r="A4468" t="s">
        <v>1874</v>
      </c>
      <c r="B4468">
        <v>90</v>
      </c>
    </row>
    <row r="4469" spans="1:2" x14ac:dyDescent="0.2">
      <c r="A4469" t="s">
        <v>1881</v>
      </c>
      <c r="B4469">
        <v>90</v>
      </c>
    </row>
    <row r="4470" spans="1:2" x14ac:dyDescent="0.2">
      <c r="A4470" t="s">
        <v>1895</v>
      </c>
      <c r="B4470">
        <v>90</v>
      </c>
    </row>
    <row r="4471" spans="1:2" x14ac:dyDescent="0.2">
      <c r="A4471" t="s">
        <v>1903</v>
      </c>
      <c r="B4471">
        <v>91</v>
      </c>
    </row>
    <row r="4472" spans="1:2" x14ac:dyDescent="0.2">
      <c r="A4472" t="s">
        <v>1925</v>
      </c>
      <c r="B4472">
        <v>91</v>
      </c>
    </row>
    <row r="4473" spans="1:2" x14ac:dyDescent="0.2">
      <c r="A4473" t="s">
        <v>1939</v>
      </c>
      <c r="B4473">
        <v>91</v>
      </c>
    </row>
    <row r="4474" spans="1:2" x14ac:dyDescent="0.2">
      <c r="A4474" t="s">
        <v>1959</v>
      </c>
      <c r="B4474">
        <v>91</v>
      </c>
    </row>
    <row r="4475" spans="1:2" x14ac:dyDescent="0.2">
      <c r="A4475" t="s">
        <v>1963</v>
      </c>
      <c r="B4475">
        <v>91</v>
      </c>
    </row>
    <row r="4476" spans="1:2" x14ac:dyDescent="0.2">
      <c r="A4476" t="s">
        <v>1981</v>
      </c>
      <c r="B4476">
        <v>91</v>
      </c>
    </row>
    <row r="4477" spans="1:2" x14ac:dyDescent="0.2">
      <c r="A4477" t="s">
        <v>1982</v>
      </c>
      <c r="B4477">
        <v>91</v>
      </c>
    </row>
    <row r="4478" spans="1:2" x14ac:dyDescent="0.2">
      <c r="A4478" t="s">
        <v>1998</v>
      </c>
      <c r="B4478">
        <v>92</v>
      </c>
    </row>
    <row r="4479" spans="1:2" x14ac:dyDescent="0.2">
      <c r="A4479" t="s">
        <v>2045</v>
      </c>
      <c r="B4479">
        <v>92</v>
      </c>
    </row>
    <row r="4480" spans="1:2" x14ac:dyDescent="0.2">
      <c r="A4480" t="s">
        <v>2068</v>
      </c>
      <c r="B4480">
        <v>92</v>
      </c>
    </row>
    <row r="4481" spans="1:2" x14ac:dyDescent="0.2">
      <c r="A4481" t="s">
        <v>2071</v>
      </c>
      <c r="B4481">
        <v>92</v>
      </c>
    </row>
    <row r="4482" spans="1:2" x14ac:dyDescent="0.2">
      <c r="A4482" t="s">
        <v>2072</v>
      </c>
      <c r="B4482">
        <v>92</v>
      </c>
    </row>
    <row r="4483" spans="1:2" x14ac:dyDescent="0.2">
      <c r="A4483" t="s">
        <v>2086</v>
      </c>
      <c r="B4483">
        <v>92</v>
      </c>
    </row>
    <row r="4484" spans="1:2" x14ac:dyDescent="0.2">
      <c r="A4484" t="s">
        <v>2095</v>
      </c>
      <c r="B4484">
        <v>92</v>
      </c>
    </row>
    <row r="4485" spans="1:2" x14ac:dyDescent="0.2">
      <c r="A4485" t="s">
        <v>2098</v>
      </c>
      <c r="B4485">
        <v>93</v>
      </c>
    </row>
    <row r="4486" spans="1:2" x14ac:dyDescent="0.2">
      <c r="A4486" t="s">
        <v>2159</v>
      </c>
      <c r="B4486">
        <v>93</v>
      </c>
    </row>
    <row r="4487" spans="1:2" x14ac:dyDescent="0.2">
      <c r="A4487" t="s">
        <v>2168</v>
      </c>
      <c r="B4487">
        <v>93</v>
      </c>
    </row>
    <row r="4488" spans="1:2" x14ac:dyDescent="0.2">
      <c r="A4488" t="s">
        <v>2171</v>
      </c>
      <c r="B4488">
        <v>93</v>
      </c>
    </row>
    <row r="4489" spans="1:2" x14ac:dyDescent="0.2">
      <c r="A4489" t="s">
        <v>2179</v>
      </c>
      <c r="B4489">
        <v>93</v>
      </c>
    </row>
    <row r="4490" spans="1:2" x14ac:dyDescent="0.2">
      <c r="A4490" t="s">
        <v>2182</v>
      </c>
      <c r="B4490">
        <v>93</v>
      </c>
    </row>
    <row r="4491" spans="1:2" x14ac:dyDescent="0.2">
      <c r="A4491" t="s">
        <v>2200</v>
      </c>
      <c r="B4491">
        <v>93</v>
      </c>
    </row>
    <row r="4492" spans="1:2" x14ac:dyDescent="0.2">
      <c r="A4492" t="s">
        <v>2207</v>
      </c>
      <c r="B4492">
        <v>93</v>
      </c>
    </row>
    <row r="4493" spans="1:2" x14ac:dyDescent="0.2">
      <c r="A4493" t="s">
        <v>2213</v>
      </c>
      <c r="B4493">
        <v>93</v>
      </c>
    </row>
    <row r="4494" spans="1:2" x14ac:dyDescent="0.2">
      <c r="A4494" t="s">
        <v>2221</v>
      </c>
      <c r="B4494">
        <v>94</v>
      </c>
    </row>
    <row r="4495" spans="1:2" x14ac:dyDescent="0.2">
      <c r="A4495" t="s">
        <v>2222</v>
      </c>
      <c r="B4495">
        <v>94</v>
      </c>
    </row>
    <row r="4496" spans="1:2" x14ac:dyDescent="0.2">
      <c r="A4496" t="s">
        <v>2248</v>
      </c>
      <c r="B4496">
        <v>94</v>
      </c>
    </row>
    <row r="4497" spans="1:2" x14ac:dyDescent="0.2">
      <c r="A4497" t="s">
        <v>2251</v>
      </c>
      <c r="B4497">
        <v>94</v>
      </c>
    </row>
    <row r="4498" spans="1:2" x14ac:dyDescent="0.2">
      <c r="A4498" t="s">
        <v>2263</v>
      </c>
      <c r="B4498">
        <v>94</v>
      </c>
    </row>
    <row r="4499" spans="1:2" x14ac:dyDescent="0.2">
      <c r="A4499" t="s">
        <v>2297</v>
      </c>
      <c r="B4499">
        <v>94</v>
      </c>
    </row>
    <row r="4500" spans="1:2" x14ac:dyDescent="0.2">
      <c r="A4500" t="s">
        <v>2302</v>
      </c>
      <c r="B4500">
        <v>94</v>
      </c>
    </row>
    <row r="4501" spans="1:2" x14ac:dyDescent="0.2">
      <c r="A4501" t="s">
        <v>2313</v>
      </c>
      <c r="B4501">
        <v>94</v>
      </c>
    </row>
    <row r="4502" spans="1:2" x14ac:dyDescent="0.2">
      <c r="A4502" t="s">
        <v>2314</v>
      </c>
      <c r="B4502">
        <v>94</v>
      </c>
    </row>
    <row r="4503" spans="1:2" x14ac:dyDescent="0.2">
      <c r="A4503" t="s">
        <v>2317</v>
      </c>
      <c r="B4503">
        <v>94</v>
      </c>
    </row>
    <row r="4504" spans="1:2" x14ac:dyDescent="0.2">
      <c r="A4504" t="s">
        <v>2318</v>
      </c>
      <c r="B4504">
        <v>94</v>
      </c>
    </row>
    <row r="4505" spans="1:2" x14ac:dyDescent="0.2">
      <c r="A4505" t="s">
        <v>2322</v>
      </c>
      <c r="B4505">
        <v>94</v>
      </c>
    </row>
    <row r="4506" spans="1:2" x14ac:dyDescent="0.2">
      <c r="A4506" t="s">
        <v>2353</v>
      </c>
      <c r="B4506">
        <v>95</v>
      </c>
    </row>
    <row r="4507" spans="1:2" x14ac:dyDescent="0.2">
      <c r="A4507" t="s">
        <v>2424</v>
      </c>
      <c r="B4507">
        <v>95</v>
      </c>
    </row>
    <row r="4508" spans="1:2" x14ac:dyDescent="0.2">
      <c r="A4508" t="s">
        <v>2427</v>
      </c>
      <c r="B4508">
        <v>95</v>
      </c>
    </row>
    <row r="4509" spans="1:2" x14ac:dyDescent="0.2">
      <c r="A4509" t="s">
        <v>2433</v>
      </c>
      <c r="B4509">
        <v>95</v>
      </c>
    </row>
    <row r="4510" spans="1:2" x14ac:dyDescent="0.2">
      <c r="A4510" t="s">
        <v>2441</v>
      </c>
      <c r="B4510">
        <v>95</v>
      </c>
    </row>
    <row r="4511" spans="1:2" x14ac:dyDescent="0.2">
      <c r="A4511" t="s">
        <v>2445</v>
      </c>
      <c r="B4511">
        <v>95</v>
      </c>
    </row>
    <row r="4512" spans="1:2" x14ac:dyDescent="0.2">
      <c r="A4512" t="s">
        <v>2454</v>
      </c>
      <c r="B4512">
        <v>95</v>
      </c>
    </row>
    <row r="4513" spans="1:2" x14ac:dyDescent="0.2">
      <c r="A4513" t="s">
        <v>2455</v>
      </c>
      <c r="B4513">
        <v>95</v>
      </c>
    </row>
    <row r="4514" spans="1:2" x14ac:dyDescent="0.2">
      <c r="A4514" t="s">
        <v>2456</v>
      </c>
      <c r="B4514">
        <v>95</v>
      </c>
    </row>
    <row r="4515" spans="1:2" x14ac:dyDescent="0.2">
      <c r="A4515" t="s">
        <v>2457</v>
      </c>
      <c r="B4515">
        <v>95</v>
      </c>
    </row>
    <row r="4516" spans="1:2" x14ac:dyDescent="0.2">
      <c r="A4516" t="s">
        <v>2458</v>
      </c>
      <c r="B4516">
        <v>95</v>
      </c>
    </row>
    <row r="4517" spans="1:2" x14ac:dyDescent="0.2">
      <c r="A4517" t="s">
        <v>2470</v>
      </c>
      <c r="B4517">
        <v>95</v>
      </c>
    </row>
    <row r="4518" spans="1:2" x14ac:dyDescent="0.2">
      <c r="A4518" t="s">
        <v>2481</v>
      </c>
      <c r="B4518">
        <v>95</v>
      </c>
    </row>
    <row r="4519" spans="1:2" x14ac:dyDescent="0.2">
      <c r="A4519" t="s">
        <v>2353</v>
      </c>
      <c r="B4519">
        <v>95</v>
      </c>
    </row>
    <row r="4520" spans="1:2" x14ac:dyDescent="0.2">
      <c r="A4520" t="s">
        <v>2424</v>
      </c>
      <c r="B4520">
        <v>95</v>
      </c>
    </row>
    <row r="4521" spans="1:2" x14ac:dyDescent="0.2">
      <c r="A4521" t="s">
        <v>2427</v>
      </c>
      <c r="B4521">
        <v>95</v>
      </c>
    </row>
    <row r="4522" spans="1:2" x14ac:dyDescent="0.2">
      <c r="A4522" t="s">
        <v>2433</v>
      </c>
      <c r="B4522">
        <v>95</v>
      </c>
    </row>
    <row r="4523" spans="1:2" x14ac:dyDescent="0.2">
      <c r="A4523" t="s">
        <v>2441</v>
      </c>
      <c r="B4523">
        <v>95</v>
      </c>
    </row>
    <row r="4524" spans="1:2" x14ac:dyDescent="0.2">
      <c r="A4524" t="s">
        <v>2445</v>
      </c>
      <c r="B4524">
        <v>95</v>
      </c>
    </row>
    <row r="4525" spans="1:2" x14ac:dyDescent="0.2">
      <c r="A4525" t="s">
        <v>2454</v>
      </c>
      <c r="B4525">
        <v>95</v>
      </c>
    </row>
    <row r="4526" spans="1:2" x14ac:dyDescent="0.2">
      <c r="A4526" t="s">
        <v>2455</v>
      </c>
      <c r="B4526">
        <v>95</v>
      </c>
    </row>
    <row r="4527" spans="1:2" x14ac:dyDescent="0.2">
      <c r="A4527" t="s">
        <v>2456</v>
      </c>
      <c r="B4527">
        <v>95</v>
      </c>
    </row>
    <row r="4528" spans="1:2" x14ac:dyDescent="0.2">
      <c r="A4528" t="s">
        <v>2457</v>
      </c>
      <c r="B4528">
        <v>95</v>
      </c>
    </row>
    <row r="4529" spans="1:2" x14ac:dyDescent="0.2">
      <c r="A4529" t="s">
        <v>2458</v>
      </c>
      <c r="B4529">
        <v>95</v>
      </c>
    </row>
    <row r="4530" spans="1:2" x14ac:dyDescent="0.2">
      <c r="A4530" t="s">
        <v>2470</v>
      </c>
      <c r="B4530">
        <v>95</v>
      </c>
    </row>
    <row r="4531" spans="1:2" x14ac:dyDescent="0.2">
      <c r="A4531" t="s">
        <v>2481</v>
      </c>
      <c r="B4531">
        <v>95</v>
      </c>
    </row>
    <row r="4532" spans="1:2" x14ac:dyDescent="0.2">
      <c r="A4532" t="s">
        <v>2511</v>
      </c>
      <c r="B4532">
        <v>96</v>
      </c>
    </row>
    <row r="4533" spans="1:2" x14ac:dyDescent="0.2">
      <c r="A4533" t="s">
        <v>2523</v>
      </c>
      <c r="B4533">
        <v>96</v>
      </c>
    </row>
    <row r="4534" spans="1:2" x14ac:dyDescent="0.2">
      <c r="A4534" t="s">
        <v>2543</v>
      </c>
      <c r="B4534">
        <v>96</v>
      </c>
    </row>
    <row r="4535" spans="1:2" x14ac:dyDescent="0.2">
      <c r="A4535" t="s">
        <v>2547</v>
      </c>
      <c r="B4535">
        <v>96</v>
      </c>
    </row>
    <row r="4536" spans="1:2" x14ac:dyDescent="0.2">
      <c r="A4536" t="s">
        <v>2556</v>
      </c>
      <c r="B4536">
        <v>96</v>
      </c>
    </row>
    <row r="4537" spans="1:2" x14ac:dyDescent="0.2">
      <c r="A4537" t="s">
        <v>2565</v>
      </c>
      <c r="B4537">
        <v>96</v>
      </c>
    </row>
    <row r="4538" spans="1:2" x14ac:dyDescent="0.2">
      <c r="A4538" t="s">
        <v>2574</v>
      </c>
      <c r="B4538">
        <v>96</v>
      </c>
    </row>
    <row r="4539" spans="1:2" x14ac:dyDescent="0.2">
      <c r="A4539" t="s">
        <v>2585</v>
      </c>
      <c r="B4539">
        <v>96</v>
      </c>
    </row>
    <row r="4540" spans="1:2" x14ac:dyDescent="0.2">
      <c r="A4540" t="s">
        <v>2589</v>
      </c>
      <c r="B4540">
        <v>96</v>
      </c>
    </row>
    <row r="4541" spans="1:2" x14ac:dyDescent="0.2">
      <c r="A4541" t="s">
        <v>2604</v>
      </c>
      <c r="B4541">
        <v>96</v>
      </c>
    </row>
    <row r="4542" spans="1:2" x14ac:dyDescent="0.2">
      <c r="A4542" t="s">
        <v>2606</v>
      </c>
      <c r="B4542">
        <v>96</v>
      </c>
    </row>
    <row r="4543" spans="1:2" x14ac:dyDescent="0.2">
      <c r="A4543" t="s">
        <v>2653</v>
      </c>
      <c r="B4543">
        <v>97</v>
      </c>
    </row>
    <row r="4544" spans="1:2" x14ac:dyDescent="0.2">
      <c r="A4544" t="s">
        <v>2681</v>
      </c>
      <c r="B4544">
        <v>97</v>
      </c>
    </row>
    <row r="4545" spans="1:2" x14ac:dyDescent="0.2">
      <c r="A4545" t="s">
        <v>2700</v>
      </c>
      <c r="B4545">
        <v>97</v>
      </c>
    </row>
    <row r="4546" spans="1:2" x14ac:dyDescent="0.2">
      <c r="A4546" t="s">
        <v>2705</v>
      </c>
      <c r="B4546">
        <v>97</v>
      </c>
    </row>
    <row r="4547" spans="1:2" x14ac:dyDescent="0.2">
      <c r="A4547" t="s">
        <v>2709</v>
      </c>
      <c r="B4547">
        <v>97</v>
      </c>
    </row>
    <row r="4548" spans="1:2" x14ac:dyDescent="0.2">
      <c r="A4548" t="s">
        <v>2710</v>
      </c>
      <c r="B4548">
        <v>97</v>
      </c>
    </row>
    <row r="4549" spans="1:2" x14ac:dyDescent="0.2">
      <c r="A4549" t="s">
        <v>2730</v>
      </c>
      <c r="B4549">
        <v>97</v>
      </c>
    </row>
    <row r="4550" spans="1:2" x14ac:dyDescent="0.2">
      <c r="A4550" t="s">
        <v>2745</v>
      </c>
      <c r="B4550">
        <v>98</v>
      </c>
    </row>
    <row r="4551" spans="1:2" x14ac:dyDescent="0.2">
      <c r="A4551" t="s">
        <v>2800</v>
      </c>
      <c r="B4551">
        <v>98</v>
      </c>
    </row>
    <row r="4552" spans="1:2" x14ac:dyDescent="0.2">
      <c r="A4552" t="s">
        <v>2829</v>
      </c>
      <c r="B4552">
        <v>98</v>
      </c>
    </row>
    <row r="4553" spans="1:2" x14ac:dyDescent="0.2">
      <c r="A4553" t="s">
        <v>2830</v>
      </c>
      <c r="B4553">
        <v>98</v>
      </c>
    </row>
    <row r="4554" spans="1:2" x14ac:dyDescent="0.2">
      <c r="A4554" t="s">
        <v>2832</v>
      </c>
      <c r="B4554">
        <v>98</v>
      </c>
    </row>
    <row r="4555" spans="1:2" x14ac:dyDescent="0.2">
      <c r="A4555" t="s">
        <v>2850</v>
      </c>
      <c r="B4555">
        <v>98</v>
      </c>
    </row>
    <row r="4556" spans="1:2" x14ac:dyDescent="0.2">
      <c r="A4556" t="s">
        <v>2907</v>
      </c>
      <c r="B4556">
        <v>99</v>
      </c>
    </row>
    <row r="4557" spans="1:2" x14ac:dyDescent="0.2">
      <c r="A4557" t="s">
        <v>2942</v>
      </c>
      <c r="B4557">
        <v>99</v>
      </c>
    </row>
    <row r="4558" spans="1:2" x14ac:dyDescent="0.2">
      <c r="A4558" t="s">
        <v>2982</v>
      </c>
      <c r="B4558">
        <v>100</v>
      </c>
    </row>
    <row r="4559" spans="1:2" x14ac:dyDescent="0.2">
      <c r="A4559" t="s">
        <v>2995</v>
      </c>
      <c r="B4559">
        <v>100</v>
      </c>
    </row>
    <row r="4560" spans="1:2" x14ac:dyDescent="0.2">
      <c r="A4560" t="s">
        <v>3026</v>
      </c>
      <c r="B4560">
        <v>100</v>
      </c>
    </row>
    <row r="4561" spans="1:2" x14ac:dyDescent="0.2">
      <c r="A4561" t="s">
        <v>3036</v>
      </c>
      <c r="B4561">
        <v>100</v>
      </c>
    </row>
    <row r="4562" spans="1:2" x14ac:dyDescent="0.2">
      <c r="A4562" t="s">
        <v>3037</v>
      </c>
      <c r="B4562">
        <v>100</v>
      </c>
    </row>
    <row r="4563" spans="1:2" x14ac:dyDescent="0.2">
      <c r="A4563" t="s">
        <v>3039</v>
      </c>
      <c r="B4563">
        <v>100</v>
      </c>
    </row>
    <row r="4564" spans="1:2" x14ac:dyDescent="0.2">
      <c r="A4564" t="s">
        <v>3048</v>
      </c>
      <c r="B4564">
        <v>100</v>
      </c>
    </row>
    <row r="4565" spans="1:2" x14ac:dyDescent="0.2">
      <c r="A4565" t="s">
        <v>3051</v>
      </c>
      <c r="B4565">
        <v>100</v>
      </c>
    </row>
    <row r="4566" spans="1:2" x14ac:dyDescent="0.2">
      <c r="A4566" t="s">
        <v>3056</v>
      </c>
      <c r="B4566">
        <v>100</v>
      </c>
    </row>
    <row r="4567" spans="1:2" x14ac:dyDescent="0.2">
      <c r="A4567" t="s">
        <v>3058</v>
      </c>
      <c r="B4567">
        <v>100</v>
      </c>
    </row>
    <row r="4568" spans="1:2" x14ac:dyDescent="0.2">
      <c r="A4568" t="s">
        <v>3074</v>
      </c>
      <c r="B4568">
        <v>100</v>
      </c>
    </row>
    <row r="4569" spans="1:2" x14ac:dyDescent="0.2">
      <c r="A4569" t="s">
        <v>3080</v>
      </c>
      <c r="B4569">
        <v>101</v>
      </c>
    </row>
    <row r="4570" spans="1:2" x14ac:dyDescent="0.2">
      <c r="A4570" t="s">
        <v>3081</v>
      </c>
      <c r="B4570">
        <v>101</v>
      </c>
    </row>
    <row r="4571" spans="1:2" x14ac:dyDescent="0.2">
      <c r="A4571" t="s">
        <v>3130</v>
      </c>
      <c r="B4571">
        <v>101</v>
      </c>
    </row>
    <row r="4572" spans="1:2" x14ac:dyDescent="0.2">
      <c r="A4572" t="s">
        <v>3135</v>
      </c>
      <c r="B4572">
        <v>101</v>
      </c>
    </row>
    <row r="4573" spans="1:2" x14ac:dyDescent="0.2">
      <c r="A4573" t="s">
        <v>3137</v>
      </c>
      <c r="B4573">
        <v>101</v>
      </c>
    </row>
    <row r="4574" spans="1:2" x14ac:dyDescent="0.2">
      <c r="A4574" t="s">
        <v>3160</v>
      </c>
      <c r="B4574">
        <v>101</v>
      </c>
    </row>
    <row r="4575" spans="1:2" x14ac:dyDescent="0.2">
      <c r="A4575" t="s">
        <v>3161</v>
      </c>
      <c r="B4575">
        <v>101</v>
      </c>
    </row>
    <row r="4576" spans="1:2" x14ac:dyDescent="0.2">
      <c r="A4576" t="s">
        <v>3162</v>
      </c>
      <c r="B4576">
        <v>101</v>
      </c>
    </row>
    <row r="4577" spans="1:2" x14ac:dyDescent="0.2">
      <c r="A4577" t="s">
        <v>3163</v>
      </c>
      <c r="B4577">
        <v>101</v>
      </c>
    </row>
    <row r="4578" spans="1:2" x14ac:dyDescent="0.2">
      <c r="A4578" t="s">
        <v>3178</v>
      </c>
      <c r="B4578">
        <v>102</v>
      </c>
    </row>
    <row r="4579" spans="1:2" x14ac:dyDescent="0.2">
      <c r="A4579" t="s">
        <v>3198</v>
      </c>
      <c r="B4579">
        <v>102</v>
      </c>
    </row>
    <row r="4580" spans="1:2" x14ac:dyDescent="0.2">
      <c r="A4580" t="s">
        <v>3201</v>
      </c>
      <c r="B4580">
        <v>102</v>
      </c>
    </row>
    <row r="4581" spans="1:2" x14ac:dyDescent="0.2">
      <c r="A4581" t="s">
        <v>3205</v>
      </c>
      <c r="B4581">
        <v>102</v>
      </c>
    </row>
    <row r="4582" spans="1:2" x14ac:dyDescent="0.2">
      <c r="A4582" t="s">
        <v>3212</v>
      </c>
      <c r="B4582">
        <v>102</v>
      </c>
    </row>
    <row r="4583" spans="1:2" x14ac:dyDescent="0.2">
      <c r="A4583" t="s">
        <v>3251</v>
      </c>
      <c r="B4583">
        <v>102</v>
      </c>
    </row>
    <row r="4584" spans="1:2" x14ac:dyDescent="0.2">
      <c r="A4584" t="s">
        <v>3257</v>
      </c>
      <c r="B4584">
        <v>102</v>
      </c>
    </row>
    <row r="4585" spans="1:2" x14ac:dyDescent="0.2">
      <c r="A4585" t="s">
        <v>3277</v>
      </c>
      <c r="B4585">
        <v>103</v>
      </c>
    </row>
    <row r="4586" spans="1:2" x14ac:dyDescent="0.2">
      <c r="A4586" t="s">
        <v>3338</v>
      </c>
      <c r="B4586">
        <v>103</v>
      </c>
    </row>
    <row r="4587" spans="1:2" x14ac:dyDescent="0.2">
      <c r="A4587" t="s">
        <v>3354</v>
      </c>
      <c r="B4587">
        <v>103</v>
      </c>
    </row>
    <row r="4588" spans="1:2" x14ac:dyDescent="0.2">
      <c r="A4588" t="s">
        <v>3355</v>
      </c>
      <c r="B4588">
        <v>103</v>
      </c>
    </row>
    <row r="4589" spans="1:2" x14ac:dyDescent="0.2">
      <c r="A4589" t="s">
        <v>3356</v>
      </c>
      <c r="B4589">
        <v>103</v>
      </c>
    </row>
    <row r="4590" spans="1:2" x14ac:dyDescent="0.2">
      <c r="A4590" t="s">
        <v>3357</v>
      </c>
      <c r="B4590">
        <v>103</v>
      </c>
    </row>
    <row r="4591" spans="1:2" x14ac:dyDescent="0.2">
      <c r="A4591" t="s">
        <v>3369</v>
      </c>
      <c r="B4591">
        <v>105</v>
      </c>
    </row>
    <row r="4592" spans="1:2" x14ac:dyDescent="0.2">
      <c r="A4592" t="s">
        <v>3409</v>
      </c>
      <c r="B4592">
        <v>105</v>
      </c>
    </row>
    <row r="4593" spans="1:2" x14ac:dyDescent="0.2">
      <c r="A4593" t="s">
        <v>3444</v>
      </c>
      <c r="B4593">
        <v>105</v>
      </c>
    </row>
    <row r="4594" spans="1:2" x14ac:dyDescent="0.2">
      <c r="A4594" t="s">
        <v>3448</v>
      </c>
      <c r="B4594">
        <v>105</v>
      </c>
    </row>
    <row r="4595" spans="1:2" x14ac:dyDescent="0.2">
      <c r="A4595" t="s">
        <v>3470</v>
      </c>
      <c r="B4595">
        <v>105</v>
      </c>
    </row>
    <row r="4596" spans="1:2" x14ac:dyDescent="0.2">
      <c r="A4596" t="s">
        <v>3472</v>
      </c>
      <c r="B4596">
        <v>105</v>
      </c>
    </row>
    <row r="4597" spans="1:2" x14ac:dyDescent="0.2">
      <c r="A4597" t="s">
        <v>3477</v>
      </c>
      <c r="B4597">
        <v>105</v>
      </c>
    </row>
    <row r="4598" spans="1:2" x14ac:dyDescent="0.2">
      <c r="A4598" t="s">
        <v>3478</v>
      </c>
      <c r="B4598">
        <v>105</v>
      </c>
    </row>
    <row r="4599" spans="1:2" x14ac:dyDescent="0.2">
      <c r="A4599" t="s">
        <v>3482</v>
      </c>
      <c r="B4599">
        <v>105</v>
      </c>
    </row>
    <row r="4600" spans="1:2" x14ac:dyDescent="0.2">
      <c r="A4600" t="s">
        <v>3548</v>
      </c>
      <c r="B4600">
        <v>106</v>
      </c>
    </row>
    <row r="4601" spans="1:2" x14ac:dyDescent="0.2">
      <c r="A4601" t="s">
        <v>3621</v>
      </c>
      <c r="B4601">
        <v>107</v>
      </c>
    </row>
    <row r="4602" spans="1:2" x14ac:dyDescent="0.2">
      <c r="A4602" t="s">
        <v>3637</v>
      </c>
      <c r="B4602">
        <v>107</v>
      </c>
    </row>
    <row r="4603" spans="1:2" x14ac:dyDescent="0.2">
      <c r="A4603" t="s">
        <v>3643</v>
      </c>
      <c r="B4603">
        <v>107</v>
      </c>
    </row>
    <row r="4604" spans="1:2" x14ac:dyDescent="0.2">
      <c r="A4604" t="s">
        <v>3654</v>
      </c>
      <c r="B4604">
        <v>108</v>
      </c>
    </row>
    <row r="4605" spans="1:2" x14ac:dyDescent="0.2">
      <c r="A4605" t="s">
        <v>3682</v>
      </c>
      <c r="B4605">
        <v>108</v>
      </c>
    </row>
    <row r="4606" spans="1:2" x14ac:dyDescent="0.2">
      <c r="A4606" t="s">
        <v>3729</v>
      </c>
      <c r="B4606">
        <v>108</v>
      </c>
    </row>
    <row r="4607" spans="1:2" x14ac:dyDescent="0.2">
      <c r="A4607" t="s">
        <v>3743</v>
      </c>
      <c r="B4607">
        <v>108</v>
      </c>
    </row>
    <row r="4608" spans="1:2" x14ac:dyDescent="0.2">
      <c r="A4608" t="s">
        <v>3802</v>
      </c>
      <c r="B4608">
        <v>109</v>
      </c>
    </row>
    <row r="4609" spans="1:2" x14ac:dyDescent="0.2">
      <c r="A4609" t="s">
        <v>3803</v>
      </c>
      <c r="B4609">
        <v>109</v>
      </c>
    </row>
    <row r="4610" spans="1:2" x14ac:dyDescent="0.2">
      <c r="A4610" t="s">
        <v>3808</v>
      </c>
      <c r="B4610">
        <v>109</v>
      </c>
    </row>
    <row r="4611" spans="1:2" x14ac:dyDescent="0.2">
      <c r="A4611" t="s">
        <v>3812</v>
      </c>
      <c r="B4611">
        <v>109</v>
      </c>
    </row>
    <row r="4612" spans="1:2" x14ac:dyDescent="0.2">
      <c r="A4612" t="s">
        <v>3815</v>
      </c>
      <c r="B4612">
        <v>110</v>
      </c>
    </row>
    <row r="4613" spans="1:2" x14ac:dyDescent="0.2">
      <c r="A4613" t="s">
        <v>3884</v>
      </c>
      <c r="B4613">
        <v>110</v>
      </c>
    </row>
    <row r="4614" spans="1:2" x14ac:dyDescent="0.2">
      <c r="A4614" t="s">
        <v>3901</v>
      </c>
      <c r="B4614">
        <v>110</v>
      </c>
    </row>
    <row r="4615" spans="1:2" x14ac:dyDescent="0.2">
      <c r="A4615" t="s">
        <v>3912</v>
      </c>
      <c r="B4615">
        <v>110</v>
      </c>
    </row>
    <row r="4616" spans="1:2" x14ac:dyDescent="0.2">
      <c r="A4616" t="s">
        <v>3914</v>
      </c>
      <c r="B4616">
        <v>110</v>
      </c>
    </row>
    <row r="4617" spans="1:2" x14ac:dyDescent="0.2">
      <c r="A4617" t="s">
        <v>3923</v>
      </c>
      <c r="B4617">
        <v>110</v>
      </c>
    </row>
    <row r="4618" spans="1:2" x14ac:dyDescent="0.2">
      <c r="A4618" t="s">
        <v>3935</v>
      </c>
      <c r="B4618">
        <v>110</v>
      </c>
    </row>
    <row r="4619" spans="1:2" x14ac:dyDescent="0.2">
      <c r="A4619" t="s">
        <v>3981</v>
      </c>
      <c r="B4619">
        <v>111</v>
      </c>
    </row>
    <row r="4620" spans="1:2" x14ac:dyDescent="0.2">
      <c r="A4620" t="s">
        <v>4032</v>
      </c>
      <c r="B4620">
        <v>112</v>
      </c>
    </row>
    <row r="4621" spans="1:2" x14ac:dyDescent="0.2">
      <c r="A4621" t="s">
        <v>4033</v>
      </c>
      <c r="B4621">
        <v>112</v>
      </c>
    </row>
    <row r="4622" spans="1:2" x14ac:dyDescent="0.2">
      <c r="A4622" t="s">
        <v>4035</v>
      </c>
      <c r="B4622">
        <v>112</v>
      </c>
    </row>
    <row r="4623" spans="1:2" x14ac:dyDescent="0.2">
      <c r="A4623" t="s">
        <v>4039</v>
      </c>
      <c r="B4623">
        <v>112</v>
      </c>
    </row>
    <row r="4624" spans="1:2" x14ac:dyDescent="0.2">
      <c r="A4624" t="s">
        <v>4041</v>
      </c>
      <c r="B4624">
        <v>112</v>
      </c>
    </row>
    <row r="4625" spans="1:2" x14ac:dyDescent="0.2">
      <c r="A4625" t="s">
        <v>4094</v>
      </c>
      <c r="B4625">
        <v>113</v>
      </c>
    </row>
    <row r="4626" spans="1:2" x14ac:dyDescent="0.2">
      <c r="A4626" t="s">
        <v>4095</v>
      </c>
      <c r="B4626">
        <v>113</v>
      </c>
    </row>
    <row r="4627" spans="1:2" x14ac:dyDescent="0.2">
      <c r="A4627" t="s">
        <v>4118</v>
      </c>
      <c r="B4627">
        <v>114</v>
      </c>
    </row>
    <row r="4628" spans="1:2" x14ac:dyDescent="0.2">
      <c r="A4628" t="s">
        <v>4162</v>
      </c>
      <c r="B4628">
        <v>114</v>
      </c>
    </row>
    <row r="4629" spans="1:2" x14ac:dyDescent="0.2">
      <c r="A4629" t="s">
        <v>4237</v>
      </c>
      <c r="B4629">
        <v>116</v>
      </c>
    </row>
    <row r="4630" spans="1:2" x14ac:dyDescent="0.2">
      <c r="A4630" t="s">
        <v>4246</v>
      </c>
      <c r="B4630">
        <v>116</v>
      </c>
    </row>
    <row r="4631" spans="1:2" x14ac:dyDescent="0.2">
      <c r="A4631" t="s">
        <v>4282</v>
      </c>
      <c r="B4631">
        <v>117</v>
      </c>
    </row>
    <row r="4632" spans="1:2" x14ac:dyDescent="0.2">
      <c r="A4632" t="s">
        <v>4292</v>
      </c>
      <c r="B4632">
        <v>117</v>
      </c>
    </row>
    <row r="4633" spans="1:2" x14ac:dyDescent="0.2">
      <c r="A4633" t="s">
        <v>4294</v>
      </c>
      <c r="B4633">
        <v>117</v>
      </c>
    </row>
    <row r="4634" spans="1:2" x14ac:dyDescent="0.2">
      <c r="A4634" t="s">
        <v>4350</v>
      </c>
      <c r="B4634">
        <v>118</v>
      </c>
    </row>
    <row r="4635" spans="1:2" x14ac:dyDescent="0.2">
      <c r="A4635" t="s">
        <v>4356</v>
      </c>
      <c r="B4635">
        <v>118</v>
      </c>
    </row>
    <row r="4636" spans="1:2" x14ac:dyDescent="0.2">
      <c r="A4636" t="s">
        <v>4359</v>
      </c>
      <c r="B4636">
        <v>118</v>
      </c>
    </row>
    <row r="4637" spans="1:2" x14ac:dyDescent="0.2">
      <c r="A4637" t="s">
        <v>4363</v>
      </c>
      <c r="B4637">
        <v>118</v>
      </c>
    </row>
    <row r="4638" spans="1:2" x14ac:dyDescent="0.2">
      <c r="A4638" t="s">
        <v>4436</v>
      </c>
      <c r="B4638">
        <v>120</v>
      </c>
    </row>
    <row r="4639" spans="1:2" x14ac:dyDescent="0.2">
      <c r="A4639" t="s">
        <v>4441</v>
      </c>
      <c r="B4639">
        <v>120</v>
      </c>
    </row>
    <row r="4640" spans="1:2" x14ac:dyDescent="0.2">
      <c r="A4640" t="s">
        <v>4463</v>
      </c>
      <c r="B4640">
        <v>120</v>
      </c>
    </row>
    <row r="4641" spans="1:2" x14ac:dyDescent="0.2">
      <c r="A4641" t="s">
        <v>4475</v>
      </c>
      <c r="B4641">
        <v>120</v>
      </c>
    </row>
    <row r="4642" spans="1:2" x14ac:dyDescent="0.2">
      <c r="A4642" t="s">
        <v>4545</v>
      </c>
      <c r="B4642">
        <v>122</v>
      </c>
    </row>
    <row r="4643" spans="1:2" x14ac:dyDescent="0.2">
      <c r="A4643" t="s">
        <v>4548</v>
      </c>
      <c r="B4643">
        <v>122</v>
      </c>
    </row>
    <row r="4644" spans="1:2" x14ac:dyDescent="0.2">
      <c r="A4644" t="s">
        <v>4558</v>
      </c>
      <c r="B4644">
        <v>122</v>
      </c>
    </row>
    <row r="4645" spans="1:2" x14ac:dyDescent="0.2">
      <c r="A4645" t="s">
        <v>4574</v>
      </c>
      <c r="B4645">
        <v>123</v>
      </c>
    </row>
    <row r="4646" spans="1:2" x14ac:dyDescent="0.2">
      <c r="A4646" t="s">
        <v>4625</v>
      </c>
      <c r="B4646">
        <v>124</v>
      </c>
    </row>
    <row r="4647" spans="1:2" x14ac:dyDescent="0.2">
      <c r="A4647" t="s">
        <v>4663</v>
      </c>
      <c r="B4647">
        <v>124</v>
      </c>
    </row>
    <row r="4648" spans="1:2" x14ac:dyDescent="0.2">
      <c r="A4648" t="s">
        <v>4678</v>
      </c>
      <c r="B4648">
        <v>125</v>
      </c>
    </row>
    <row r="4649" spans="1:2" x14ac:dyDescent="0.2">
      <c r="A4649" t="s">
        <v>4743</v>
      </c>
      <c r="B4649">
        <v>126</v>
      </c>
    </row>
    <row r="4650" spans="1:2" x14ac:dyDescent="0.2">
      <c r="A4650" t="s">
        <v>4776</v>
      </c>
      <c r="B4650">
        <v>127</v>
      </c>
    </row>
    <row r="4651" spans="1:2" x14ac:dyDescent="0.2">
      <c r="A4651" t="s">
        <v>4777</v>
      </c>
      <c r="B4651">
        <v>127</v>
      </c>
    </row>
    <row r="4652" spans="1:2" x14ac:dyDescent="0.2">
      <c r="A4652" t="s">
        <v>4805</v>
      </c>
      <c r="B4652">
        <v>128</v>
      </c>
    </row>
    <row r="4653" spans="1:2" x14ac:dyDescent="0.2">
      <c r="A4653" t="s">
        <v>4869</v>
      </c>
      <c r="B4653">
        <v>130</v>
      </c>
    </row>
    <row r="4654" spans="1:2" x14ac:dyDescent="0.2">
      <c r="A4654" t="s">
        <v>4876</v>
      </c>
      <c r="B4654">
        <v>130</v>
      </c>
    </row>
    <row r="4655" spans="1:2" x14ac:dyDescent="0.2">
      <c r="A4655" t="s">
        <v>4895</v>
      </c>
      <c r="B4655">
        <v>131</v>
      </c>
    </row>
    <row r="4656" spans="1:2" x14ac:dyDescent="0.2">
      <c r="A4656" t="s">
        <v>4924</v>
      </c>
      <c r="B4656">
        <v>132</v>
      </c>
    </row>
    <row r="4657" spans="1:2" x14ac:dyDescent="0.2">
      <c r="A4657" t="s">
        <v>4925</v>
      </c>
      <c r="B4657">
        <v>132</v>
      </c>
    </row>
    <row r="4658" spans="1:2" x14ac:dyDescent="0.2">
      <c r="A4658" t="s">
        <v>4987</v>
      </c>
      <c r="B4658">
        <v>135</v>
      </c>
    </row>
    <row r="4659" spans="1:2" x14ac:dyDescent="0.2">
      <c r="A4659" t="s">
        <v>5006</v>
      </c>
      <c r="B4659">
        <v>137</v>
      </c>
    </row>
    <row r="4660" spans="1:2" x14ac:dyDescent="0.2">
      <c r="A4660" t="s">
        <v>5023</v>
      </c>
      <c r="B4660">
        <v>138</v>
      </c>
    </row>
    <row r="4661" spans="1:2" x14ac:dyDescent="0.2">
      <c r="A4661" t="s">
        <v>5043</v>
      </c>
      <c r="B4661">
        <v>138</v>
      </c>
    </row>
    <row r="4662" spans="1:2" x14ac:dyDescent="0.2">
      <c r="A4662" t="s">
        <v>5073</v>
      </c>
      <c r="B4662">
        <v>140</v>
      </c>
    </row>
    <row r="4663" spans="1:2" x14ac:dyDescent="0.2">
      <c r="A4663" t="s">
        <v>5084</v>
      </c>
      <c r="B4663">
        <v>141</v>
      </c>
    </row>
    <row r="4664" spans="1:2" x14ac:dyDescent="0.2">
      <c r="A4664" t="s">
        <v>5086</v>
      </c>
      <c r="B4664">
        <v>142</v>
      </c>
    </row>
    <row r="4665" spans="1:2" x14ac:dyDescent="0.2">
      <c r="A4665" t="s">
        <v>5089</v>
      </c>
      <c r="B4665">
        <v>142</v>
      </c>
    </row>
    <row r="4666" spans="1:2" x14ac:dyDescent="0.2">
      <c r="A4666" t="s">
        <v>5102</v>
      </c>
      <c r="B4666">
        <v>143</v>
      </c>
    </row>
    <row r="4667" spans="1:2" x14ac:dyDescent="0.2">
      <c r="A4667" t="s">
        <v>5127</v>
      </c>
      <c r="B4667">
        <v>145</v>
      </c>
    </row>
    <row r="4668" spans="1:2" x14ac:dyDescent="0.2">
      <c r="A4668" t="s">
        <v>5148</v>
      </c>
      <c r="B4668">
        <v>150</v>
      </c>
    </row>
    <row r="4669" spans="1:2" x14ac:dyDescent="0.2">
      <c r="A4669" t="s">
        <v>5185</v>
      </c>
      <c r="B4669">
        <v>156</v>
      </c>
    </row>
    <row r="4670" spans="1:2" x14ac:dyDescent="0.2">
      <c r="A4670" t="s">
        <v>5263</v>
      </c>
      <c r="B4670">
        <v>179</v>
      </c>
    </row>
    <row r="4671" spans="1:2" x14ac:dyDescent="0.2">
      <c r="A4671" t="s">
        <v>5308</v>
      </c>
      <c r="B4671">
        <v>309</v>
      </c>
    </row>
    <row r="4673" spans="2:2" x14ac:dyDescent="0.2">
      <c r="B4673">
        <f>MEDIAN(B2:B4671)</f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F10" sqref="F10:F12"/>
    </sheetView>
  </sheetViews>
  <sheetFormatPr defaultRowHeight="12.75" x14ac:dyDescent="0.2"/>
  <cols>
    <col min="1" max="1" width="45" customWidth="1"/>
    <col min="2" max="2" width="7" customWidth="1"/>
    <col min="3" max="3" width="35.5703125" customWidth="1"/>
    <col min="5" max="5" width="2.28515625" customWidth="1"/>
    <col min="6" max="6" width="74" customWidth="1"/>
  </cols>
  <sheetData>
    <row r="1" spans="1:6" x14ac:dyDescent="0.2">
      <c r="A1" s="18" t="s">
        <v>825</v>
      </c>
      <c r="B1" s="18"/>
      <c r="C1" s="18"/>
    </row>
    <row r="5" spans="1:6" x14ac:dyDescent="0.2">
      <c r="A5" t="s">
        <v>41</v>
      </c>
      <c r="B5" t="s">
        <v>42</v>
      </c>
      <c r="C5" t="s">
        <v>43</v>
      </c>
      <c r="D5" t="s">
        <v>811</v>
      </c>
      <c r="F5" t="s">
        <v>826</v>
      </c>
    </row>
    <row r="6" spans="1:6" x14ac:dyDescent="0.2">
      <c r="A6" t="s">
        <v>44</v>
      </c>
      <c r="B6">
        <v>20</v>
      </c>
      <c r="C6" t="s">
        <v>45</v>
      </c>
      <c r="D6" s="1">
        <v>114.1</v>
      </c>
      <c r="F6" t="s">
        <v>821</v>
      </c>
    </row>
    <row r="7" spans="1:6" x14ac:dyDescent="0.2">
      <c r="A7" t="s">
        <v>46</v>
      </c>
      <c r="B7">
        <v>64</v>
      </c>
      <c r="C7" t="s">
        <v>47</v>
      </c>
      <c r="D7" s="1">
        <v>250.7</v>
      </c>
      <c r="F7" t="s">
        <v>822</v>
      </c>
    </row>
    <row r="8" spans="1:6" x14ac:dyDescent="0.2">
      <c r="A8" t="s">
        <v>48</v>
      </c>
      <c r="B8">
        <v>126</v>
      </c>
      <c r="C8" t="s">
        <v>49</v>
      </c>
      <c r="D8" s="1">
        <v>226.2</v>
      </c>
      <c r="F8" t="s">
        <v>824</v>
      </c>
    </row>
    <row r="9" spans="1:6" x14ac:dyDescent="0.2">
      <c r="A9" t="s">
        <v>50</v>
      </c>
      <c r="B9" t="s">
        <v>1</v>
      </c>
      <c r="C9" t="s">
        <v>51</v>
      </c>
      <c r="D9" t="s">
        <v>52</v>
      </c>
    </row>
    <row r="10" spans="1:6" x14ac:dyDescent="0.2">
      <c r="A10" t="s">
        <v>53</v>
      </c>
      <c r="B10">
        <v>27</v>
      </c>
      <c r="C10" t="s">
        <v>54</v>
      </c>
      <c r="D10" s="1">
        <v>281.60000000000002</v>
      </c>
      <c r="F10" t="s">
        <v>5340</v>
      </c>
    </row>
    <row r="11" spans="1:6" x14ac:dyDescent="0.2">
      <c r="A11" t="s">
        <v>55</v>
      </c>
      <c r="B11">
        <v>49</v>
      </c>
      <c r="C11" t="s">
        <v>56</v>
      </c>
      <c r="D11" s="1">
        <v>204.8</v>
      </c>
      <c r="F11" t="s">
        <v>5341</v>
      </c>
    </row>
    <row r="12" spans="1:6" x14ac:dyDescent="0.2">
      <c r="A12" t="s">
        <v>57</v>
      </c>
      <c r="B12">
        <v>15</v>
      </c>
      <c r="C12" t="s">
        <v>58</v>
      </c>
      <c r="D12" s="1">
        <v>106.1</v>
      </c>
      <c r="F12" t="s">
        <v>5342</v>
      </c>
    </row>
    <row r="13" spans="1:6" x14ac:dyDescent="0.2">
      <c r="A13" t="s">
        <v>59</v>
      </c>
      <c r="B13">
        <v>22</v>
      </c>
      <c r="C13" t="s">
        <v>60</v>
      </c>
      <c r="D13" s="1">
        <v>202</v>
      </c>
    </row>
    <row r="14" spans="1:6" x14ac:dyDescent="0.2">
      <c r="A14" t="s">
        <v>61</v>
      </c>
      <c r="B14">
        <v>52</v>
      </c>
      <c r="C14" t="s">
        <v>62</v>
      </c>
      <c r="D14" s="1">
        <v>423.3</v>
      </c>
    </row>
    <row r="15" spans="1:6" x14ac:dyDescent="0.2">
      <c r="A15" t="s">
        <v>63</v>
      </c>
      <c r="B15">
        <v>239</v>
      </c>
      <c r="C15" t="s">
        <v>64</v>
      </c>
      <c r="D15" s="1">
        <v>441.2</v>
      </c>
    </row>
    <row r="16" spans="1:6" x14ac:dyDescent="0.2">
      <c r="A16" t="s">
        <v>65</v>
      </c>
      <c r="B16">
        <v>33</v>
      </c>
      <c r="C16" t="s">
        <v>66</v>
      </c>
      <c r="D16" s="1">
        <v>85.7</v>
      </c>
    </row>
    <row r="17" spans="1:4" x14ac:dyDescent="0.2">
      <c r="A17" t="s">
        <v>67</v>
      </c>
      <c r="B17">
        <v>56</v>
      </c>
      <c r="C17" t="s">
        <v>64</v>
      </c>
      <c r="D17" s="1">
        <v>441.2</v>
      </c>
    </row>
    <row r="18" spans="1:4" x14ac:dyDescent="0.2">
      <c r="A18" t="s">
        <v>68</v>
      </c>
      <c r="B18">
        <v>27</v>
      </c>
      <c r="C18" t="s">
        <v>64</v>
      </c>
      <c r="D18" s="1">
        <v>441.2</v>
      </c>
    </row>
    <row r="19" spans="1:4" x14ac:dyDescent="0.2">
      <c r="A19" t="s">
        <v>69</v>
      </c>
      <c r="B19">
        <v>27</v>
      </c>
      <c r="C19" t="s">
        <v>70</v>
      </c>
      <c r="D19" s="1">
        <v>223.8</v>
      </c>
    </row>
    <row r="20" spans="1:4" x14ac:dyDescent="0.2">
      <c r="A20" t="s">
        <v>71</v>
      </c>
      <c r="B20">
        <v>11</v>
      </c>
      <c r="C20" t="s">
        <v>72</v>
      </c>
      <c r="D20" s="1">
        <v>106.8</v>
      </c>
    </row>
    <row r="21" spans="1:4" x14ac:dyDescent="0.2">
      <c r="A21" t="s">
        <v>73</v>
      </c>
      <c r="B21">
        <v>38</v>
      </c>
      <c r="C21" t="s">
        <v>74</v>
      </c>
      <c r="D21" s="1">
        <v>183.1</v>
      </c>
    </row>
    <row r="22" spans="1:4" x14ac:dyDescent="0.2">
      <c r="A22" t="s">
        <v>75</v>
      </c>
      <c r="B22">
        <v>32</v>
      </c>
      <c r="C22" t="s">
        <v>76</v>
      </c>
      <c r="D22" s="1">
        <v>119.5</v>
      </c>
    </row>
    <row r="23" spans="1:4" x14ac:dyDescent="0.2">
      <c r="A23" t="s">
        <v>77</v>
      </c>
      <c r="B23">
        <v>29</v>
      </c>
      <c r="C23" t="s">
        <v>78</v>
      </c>
      <c r="D23" s="1">
        <v>119.2</v>
      </c>
    </row>
    <row r="24" spans="1:4" x14ac:dyDescent="0.2">
      <c r="A24" t="s">
        <v>79</v>
      </c>
      <c r="B24">
        <v>20</v>
      </c>
      <c r="C24" t="s">
        <v>80</v>
      </c>
      <c r="D24" s="1">
        <v>244.1</v>
      </c>
    </row>
    <row r="25" spans="1:4" x14ac:dyDescent="0.2">
      <c r="A25" t="s">
        <v>81</v>
      </c>
      <c r="B25">
        <v>15</v>
      </c>
      <c r="C25" t="s">
        <v>82</v>
      </c>
      <c r="D25" s="1">
        <v>218.1</v>
      </c>
    </row>
    <row r="26" spans="1:4" x14ac:dyDescent="0.2">
      <c r="A26" t="s">
        <v>83</v>
      </c>
      <c r="B26">
        <v>66</v>
      </c>
      <c r="C26" t="s">
        <v>84</v>
      </c>
      <c r="D26" s="1">
        <v>370.8</v>
      </c>
    </row>
    <row r="27" spans="1:4" x14ac:dyDescent="0.2">
      <c r="A27" t="s">
        <v>85</v>
      </c>
      <c r="B27">
        <v>41</v>
      </c>
      <c r="C27" t="s">
        <v>86</v>
      </c>
      <c r="D27" s="1">
        <v>260</v>
      </c>
    </row>
    <row r="28" spans="1:4" x14ac:dyDescent="0.2">
      <c r="A28" t="s">
        <v>87</v>
      </c>
      <c r="B28">
        <v>28</v>
      </c>
      <c r="C28" t="s">
        <v>88</v>
      </c>
      <c r="D28" s="1">
        <v>285.8</v>
      </c>
    </row>
    <row r="29" spans="1:4" x14ac:dyDescent="0.2">
      <c r="A29" t="s">
        <v>89</v>
      </c>
      <c r="B29">
        <v>17</v>
      </c>
      <c r="C29" t="s">
        <v>90</v>
      </c>
      <c r="D29" s="1">
        <v>241.4</v>
      </c>
    </row>
    <row r="30" spans="1:4" x14ac:dyDescent="0.2">
      <c r="A30" t="s">
        <v>91</v>
      </c>
      <c r="B30">
        <v>13</v>
      </c>
      <c r="C30" t="s">
        <v>92</v>
      </c>
      <c r="D30" s="1">
        <v>115</v>
      </c>
    </row>
    <row r="31" spans="1:4" x14ac:dyDescent="0.2">
      <c r="A31" t="s">
        <v>93</v>
      </c>
      <c r="B31">
        <v>32</v>
      </c>
      <c r="C31" t="s">
        <v>94</v>
      </c>
      <c r="D31" s="1">
        <v>138.1</v>
      </c>
    </row>
    <row r="32" spans="1:4" x14ac:dyDescent="0.2">
      <c r="A32" t="s">
        <v>95</v>
      </c>
      <c r="B32">
        <v>39</v>
      </c>
      <c r="C32" t="s">
        <v>96</v>
      </c>
      <c r="D32" s="1">
        <v>141.6</v>
      </c>
    </row>
    <row r="33" spans="1:4" x14ac:dyDescent="0.2">
      <c r="A33" t="s">
        <v>97</v>
      </c>
      <c r="B33">
        <v>59</v>
      </c>
      <c r="C33" t="s">
        <v>98</v>
      </c>
      <c r="D33" s="1">
        <v>86.9</v>
      </c>
    </row>
    <row r="34" spans="1:4" x14ac:dyDescent="0.2">
      <c r="A34" t="s">
        <v>99</v>
      </c>
      <c r="B34">
        <v>22</v>
      </c>
      <c r="C34" t="s">
        <v>100</v>
      </c>
      <c r="D34" s="1">
        <v>219.2</v>
      </c>
    </row>
    <row r="35" spans="1:4" x14ac:dyDescent="0.2">
      <c r="A35" t="s">
        <v>101</v>
      </c>
      <c r="B35">
        <v>30</v>
      </c>
      <c r="C35" t="s">
        <v>102</v>
      </c>
      <c r="D35" s="1">
        <v>167.8</v>
      </c>
    </row>
    <row r="36" spans="1:4" x14ac:dyDescent="0.2">
      <c r="A36" t="s">
        <v>103</v>
      </c>
      <c r="B36">
        <v>18</v>
      </c>
      <c r="C36" t="s">
        <v>104</v>
      </c>
      <c r="D36" s="1">
        <v>242.8</v>
      </c>
    </row>
    <row r="37" spans="1:4" x14ac:dyDescent="0.2">
      <c r="A37" t="s">
        <v>105</v>
      </c>
      <c r="B37">
        <v>50</v>
      </c>
      <c r="C37" t="s">
        <v>106</v>
      </c>
      <c r="D37" s="1">
        <v>121.5</v>
      </c>
    </row>
    <row r="38" spans="1:4" x14ac:dyDescent="0.2">
      <c r="A38" t="s">
        <v>107</v>
      </c>
      <c r="B38">
        <v>16</v>
      </c>
      <c r="C38" t="s">
        <v>108</v>
      </c>
      <c r="D38" s="1">
        <v>81.3</v>
      </c>
    </row>
    <row r="39" spans="1:4" x14ac:dyDescent="0.2">
      <c r="A39" t="s">
        <v>111</v>
      </c>
      <c r="B39">
        <v>38</v>
      </c>
      <c r="C39" t="s">
        <v>112</v>
      </c>
      <c r="D39" s="1">
        <v>168.3</v>
      </c>
    </row>
    <row r="40" spans="1:4" x14ac:dyDescent="0.2">
      <c r="A40" t="s">
        <v>109</v>
      </c>
      <c r="B40">
        <v>91</v>
      </c>
      <c r="C40" t="s">
        <v>110</v>
      </c>
      <c r="D40" s="1">
        <v>209.3</v>
      </c>
    </row>
    <row r="41" spans="1:4" x14ac:dyDescent="0.2">
      <c r="A41" t="s">
        <v>113</v>
      </c>
      <c r="B41" t="s">
        <v>1</v>
      </c>
      <c r="C41" t="s">
        <v>51</v>
      </c>
      <c r="D41" t="s">
        <v>52</v>
      </c>
    </row>
    <row r="42" spans="1:4" x14ac:dyDescent="0.2">
      <c r="A42" t="s">
        <v>114</v>
      </c>
      <c r="B42">
        <v>58</v>
      </c>
      <c r="C42" t="s">
        <v>115</v>
      </c>
      <c r="D42" s="1">
        <v>213.3</v>
      </c>
    </row>
    <row r="43" spans="1:4" x14ac:dyDescent="0.2">
      <c r="A43" t="s">
        <v>116</v>
      </c>
      <c r="B43">
        <v>23</v>
      </c>
      <c r="C43" t="s">
        <v>115</v>
      </c>
      <c r="D43" s="1">
        <v>213.3</v>
      </c>
    </row>
    <row r="44" spans="1:4" x14ac:dyDescent="0.2">
      <c r="A44" t="s">
        <v>117</v>
      </c>
      <c r="B44">
        <v>34</v>
      </c>
      <c r="C44" t="s">
        <v>104</v>
      </c>
      <c r="D44" s="1">
        <v>242.8</v>
      </c>
    </row>
    <row r="45" spans="1:4" x14ac:dyDescent="0.2">
      <c r="A45" t="s">
        <v>118</v>
      </c>
      <c r="B45">
        <v>39</v>
      </c>
      <c r="C45" t="s">
        <v>119</v>
      </c>
      <c r="D45" s="1">
        <v>158.1</v>
      </c>
    </row>
    <row r="46" spans="1:4" x14ac:dyDescent="0.2">
      <c r="A46" t="s">
        <v>120</v>
      </c>
      <c r="B46">
        <v>83</v>
      </c>
      <c r="C46" t="s">
        <v>121</v>
      </c>
      <c r="D46" s="1">
        <v>533.29999999999995</v>
      </c>
    </row>
    <row r="47" spans="1:4" x14ac:dyDescent="0.2">
      <c r="A47" t="s">
        <v>122</v>
      </c>
      <c r="B47">
        <v>42</v>
      </c>
      <c r="C47" t="s">
        <v>123</v>
      </c>
      <c r="D47" s="1">
        <v>164.6</v>
      </c>
    </row>
    <row r="48" spans="1:4" x14ac:dyDescent="0.2">
      <c r="A48" t="s">
        <v>124</v>
      </c>
      <c r="B48">
        <v>33</v>
      </c>
      <c r="C48" t="s">
        <v>84</v>
      </c>
      <c r="D48" s="1">
        <v>370.8</v>
      </c>
    </row>
    <row r="49" spans="1:4" x14ac:dyDescent="0.2">
      <c r="A49" t="s">
        <v>125</v>
      </c>
      <c r="B49">
        <v>26</v>
      </c>
      <c r="C49" t="s">
        <v>126</v>
      </c>
      <c r="D49" s="1">
        <v>132.4</v>
      </c>
    </row>
    <row r="50" spans="1:4" x14ac:dyDescent="0.2">
      <c r="A50" t="s">
        <v>127</v>
      </c>
      <c r="B50">
        <v>62</v>
      </c>
      <c r="C50" t="s">
        <v>128</v>
      </c>
      <c r="D50" s="1">
        <v>357.1</v>
      </c>
    </row>
    <row r="51" spans="1:4" x14ac:dyDescent="0.2">
      <c r="A51" t="s">
        <v>129</v>
      </c>
      <c r="B51">
        <v>17</v>
      </c>
      <c r="C51" t="s">
        <v>130</v>
      </c>
      <c r="D51" s="1">
        <v>66.8</v>
      </c>
    </row>
    <row r="52" spans="1:4" x14ac:dyDescent="0.2">
      <c r="A52" t="s">
        <v>131</v>
      </c>
      <c r="B52">
        <v>51</v>
      </c>
      <c r="C52" t="s">
        <v>126</v>
      </c>
      <c r="D52" s="1">
        <v>132.4</v>
      </c>
    </row>
    <row r="53" spans="1:4" x14ac:dyDescent="0.2">
      <c r="A53" t="s">
        <v>132</v>
      </c>
      <c r="B53">
        <v>35</v>
      </c>
      <c r="C53" t="s">
        <v>100</v>
      </c>
      <c r="D53" s="1">
        <v>219.2</v>
      </c>
    </row>
    <row r="54" spans="1:4" x14ac:dyDescent="0.2">
      <c r="A54" t="s">
        <v>133</v>
      </c>
      <c r="B54">
        <v>34</v>
      </c>
      <c r="C54" t="s">
        <v>134</v>
      </c>
      <c r="D54" s="1">
        <v>319.2</v>
      </c>
    </row>
    <row r="55" spans="1:4" x14ac:dyDescent="0.2">
      <c r="A55" t="s">
        <v>135</v>
      </c>
      <c r="B55">
        <v>57</v>
      </c>
      <c r="C55" t="s">
        <v>136</v>
      </c>
      <c r="D55" s="1">
        <v>94.2</v>
      </c>
    </row>
    <row r="56" spans="1:4" x14ac:dyDescent="0.2">
      <c r="A56" t="s">
        <v>137</v>
      </c>
      <c r="B56">
        <v>18</v>
      </c>
      <c r="C56" t="s">
        <v>138</v>
      </c>
      <c r="D56" s="1">
        <v>100.5</v>
      </c>
    </row>
    <row r="57" spans="1:4" x14ac:dyDescent="0.2">
      <c r="A57" t="s">
        <v>139</v>
      </c>
      <c r="B57">
        <v>27</v>
      </c>
      <c r="C57" t="s">
        <v>140</v>
      </c>
      <c r="D57" s="1">
        <v>600.79999999999995</v>
      </c>
    </row>
    <row r="58" spans="1:4" x14ac:dyDescent="0.2">
      <c r="A58" t="s">
        <v>141</v>
      </c>
      <c r="B58">
        <v>595</v>
      </c>
      <c r="C58" t="s">
        <v>78</v>
      </c>
      <c r="D58" s="1">
        <v>119.2</v>
      </c>
    </row>
    <row r="59" spans="1:4" x14ac:dyDescent="0.2">
      <c r="A59" t="s">
        <v>142</v>
      </c>
      <c r="B59">
        <v>89</v>
      </c>
      <c r="C59" t="s">
        <v>78</v>
      </c>
      <c r="D59" s="1">
        <v>119.2</v>
      </c>
    </row>
    <row r="60" spans="1:4" x14ac:dyDescent="0.2">
      <c r="A60" t="s">
        <v>143</v>
      </c>
      <c r="B60">
        <v>51</v>
      </c>
      <c r="C60" t="s">
        <v>144</v>
      </c>
      <c r="D60" s="1">
        <v>153.30000000000001</v>
      </c>
    </row>
    <row r="61" spans="1:4" x14ac:dyDescent="0.2">
      <c r="A61" t="s">
        <v>145</v>
      </c>
      <c r="B61">
        <v>7</v>
      </c>
      <c r="C61" t="s">
        <v>146</v>
      </c>
      <c r="D61" s="1">
        <v>75</v>
      </c>
    </row>
    <row r="62" spans="1:4" x14ac:dyDescent="0.2">
      <c r="A62" t="s">
        <v>147</v>
      </c>
      <c r="B62">
        <v>7</v>
      </c>
      <c r="C62" t="s">
        <v>148</v>
      </c>
      <c r="D62" s="1">
        <v>317.60000000000002</v>
      </c>
    </row>
    <row r="63" spans="1:4" x14ac:dyDescent="0.2">
      <c r="A63" t="s">
        <v>149</v>
      </c>
      <c r="B63">
        <v>23</v>
      </c>
      <c r="C63" t="s">
        <v>150</v>
      </c>
      <c r="D63" s="1">
        <v>136.5</v>
      </c>
    </row>
    <row r="64" spans="1:4" x14ac:dyDescent="0.2">
      <c r="A64" t="s">
        <v>151</v>
      </c>
      <c r="B64">
        <v>72</v>
      </c>
      <c r="C64" t="s">
        <v>152</v>
      </c>
      <c r="D64" s="1">
        <v>329.7</v>
      </c>
    </row>
    <row r="65" spans="1:4" x14ac:dyDescent="0.2">
      <c r="A65" t="s">
        <v>153</v>
      </c>
      <c r="B65">
        <v>33</v>
      </c>
      <c r="C65" t="s">
        <v>154</v>
      </c>
      <c r="D65" s="1">
        <v>186.7</v>
      </c>
    </row>
    <row r="66" spans="1:4" x14ac:dyDescent="0.2">
      <c r="A66" t="s">
        <v>155</v>
      </c>
      <c r="B66">
        <v>17</v>
      </c>
      <c r="C66" t="s">
        <v>156</v>
      </c>
      <c r="D66" s="1">
        <v>71.599999999999994</v>
      </c>
    </row>
    <row r="67" spans="1:4" x14ac:dyDescent="0.2">
      <c r="A67" t="s">
        <v>157</v>
      </c>
      <c r="B67">
        <v>41</v>
      </c>
      <c r="C67" t="s">
        <v>158</v>
      </c>
      <c r="D67" s="1">
        <v>81.599999999999994</v>
      </c>
    </row>
    <row r="68" spans="1:4" x14ac:dyDescent="0.2">
      <c r="A68" t="s">
        <v>159</v>
      </c>
      <c r="B68">
        <v>51</v>
      </c>
      <c r="C68" t="s">
        <v>148</v>
      </c>
      <c r="D68" s="1">
        <v>317.60000000000002</v>
      </c>
    </row>
    <row r="69" spans="1:4" x14ac:dyDescent="0.2">
      <c r="A69" t="s">
        <v>160</v>
      </c>
      <c r="B69">
        <v>28</v>
      </c>
      <c r="C69" t="s">
        <v>161</v>
      </c>
      <c r="D69" s="1">
        <v>206.5</v>
      </c>
    </row>
    <row r="70" spans="1:4" x14ac:dyDescent="0.2">
      <c r="A70" t="s">
        <v>162</v>
      </c>
      <c r="B70" t="s">
        <v>1</v>
      </c>
      <c r="C70" t="s">
        <v>51</v>
      </c>
      <c r="D70" t="s">
        <v>52</v>
      </c>
    </row>
    <row r="71" spans="1:4" x14ac:dyDescent="0.2">
      <c r="A71" t="s">
        <v>163</v>
      </c>
      <c r="B71" t="s">
        <v>1</v>
      </c>
      <c r="C71" t="s">
        <v>51</v>
      </c>
      <c r="D71" t="s">
        <v>52</v>
      </c>
    </row>
    <row r="72" spans="1:4" x14ac:dyDescent="0.2">
      <c r="A72" t="s">
        <v>164</v>
      </c>
      <c r="B72">
        <v>22</v>
      </c>
      <c r="C72" t="s">
        <v>165</v>
      </c>
      <c r="D72" s="1">
        <v>217.3</v>
      </c>
    </row>
    <row r="73" spans="1:4" x14ac:dyDescent="0.2">
      <c r="A73" t="s">
        <v>166</v>
      </c>
      <c r="B73">
        <v>72</v>
      </c>
      <c r="C73" t="s">
        <v>167</v>
      </c>
      <c r="D73" s="1">
        <v>377</v>
      </c>
    </row>
    <row r="74" spans="1:4" x14ac:dyDescent="0.2">
      <c r="A74" t="s">
        <v>168</v>
      </c>
      <c r="B74">
        <v>13</v>
      </c>
      <c r="C74" t="s">
        <v>169</v>
      </c>
      <c r="D74" s="1">
        <v>77.900000000000006</v>
      </c>
    </row>
    <row r="75" spans="1:4" x14ac:dyDescent="0.2">
      <c r="A75" t="s">
        <v>170</v>
      </c>
      <c r="B75">
        <v>870</v>
      </c>
      <c r="C75" t="s">
        <v>171</v>
      </c>
      <c r="D75" s="1">
        <v>128.1</v>
      </c>
    </row>
    <row r="76" spans="1:4" x14ac:dyDescent="0.2">
      <c r="A76" t="s">
        <v>172</v>
      </c>
      <c r="B76">
        <v>34</v>
      </c>
      <c r="C76" t="s">
        <v>173</v>
      </c>
      <c r="D76" s="1">
        <v>256.39999999999998</v>
      </c>
    </row>
    <row r="77" spans="1:4" x14ac:dyDescent="0.2">
      <c r="A77" t="s">
        <v>174</v>
      </c>
      <c r="B77">
        <v>264</v>
      </c>
      <c r="C77" t="s">
        <v>175</v>
      </c>
      <c r="D77" s="1">
        <v>124.1</v>
      </c>
    </row>
    <row r="78" spans="1:4" x14ac:dyDescent="0.2">
      <c r="A78" t="s">
        <v>176</v>
      </c>
      <c r="B78">
        <v>6</v>
      </c>
      <c r="C78" t="s">
        <v>154</v>
      </c>
      <c r="D78" s="1">
        <v>186.7</v>
      </c>
    </row>
    <row r="79" spans="1:4" x14ac:dyDescent="0.2">
      <c r="A79" t="s">
        <v>177</v>
      </c>
      <c r="B79">
        <v>70</v>
      </c>
      <c r="C79" t="s">
        <v>178</v>
      </c>
      <c r="D79" s="1">
        <v>183.4</v>
      </c>
    </row>
    <row r="80" spans="1:4" x14ac:dyDescent="0.2">
      <c r="A80" t="s">
        <v>179</v>
      </c>
      <c r="B80">
        <v>50</v>
      </c>
      <c r="C80" t="s">
        <v>180</v>
      </c>
      <c r="D80" s="1">
        <v>227.5</v>
      </c>
    </row>
    <row r="81" spans="1:4" x14ac:dyDescent="0.2">
      <c r="A81" t="s">
        <v>181</v>
      </c>
      <c r="B81">
        <v>87</v>
      </c>
      <c r="C81" t="s">
        <v>182</v>
      </c>
      <c r="D81" s="1">
        <v>156.5</v>
      </c>
    </row>
    <row r="82" spans="1:4" x14ac:dyDescent="0.2">
      <c r="A82" t="s">
        <v>183</v>
      </c>
      <c r="B82">
        <v>19</v>
      </c>
      <c r="C82" t="s">
        <v>184</v>
      </c>
      <c r="D82" s="1">
        <v>120.2</v>
      </c>
    </row>
    <row r="83" spans="1:4" x14ac:dyDescent="0.2">
      <c r="A83" t="s">
        <v>185</v>
      </c>
      <c r="B83">
        <v>85</v>
      </c>
      <c r="C83" t="s">
        <v>186</v>
      </c>
      <c r="D83" s="1">
        <v>103</v>
      </c>
    </row>
    <row r="84" spans="1:4" x14ac:dyDescent="0.2">
      <c r="A84" t="s">
        <v>187</v>
      </c>
      <c r="B84">
        <v>56</v>
      </c>
      <c r="C84" t="s">
        <v>188</v>
      </c>
      <c r="D84" s="1">
        <v>155.5</v>
      </c>
    </row>
    <row r="85" spans="1:4" x14ac:dyDescent="0.2">
      <c r="A85" t="s">
        <v>189</v>
      </c>
      <c r="B85">
        <v>16</v>
      </c>
      <c r="C85" t="s">
        <v>190</v>
      </c>
      <c r="D85" s="1">
        <v>260</v>
      </c>
    </row>
    <row r="86" spans="1:4" x14ac:dyDescent="0.2">
      <c r="A86" t="s">
        <v>191</v>
      </c>
      <c r="B86">
        <v>23</v>
      </c>
      <c r="C86" t="s">
        <v>192</v>
      </c>
      <c r="D86" s="1">
        <v>87</v>
      </c>
    </row>
    <row r="87" spans="1:4" x14ac:dyDescent="0.2">
      <c r="A87" t="s">
        <v>193</v>
      </c>
      <c r="B87">
        <v>15</v>
      </c>
      <c r="C87" t="s">
        <v>194</v>
      </c>
      <c r="D87" s="1">
        <v>29.5</v>
      </c>
    </row>
    <row r="88" spans="1:4" x14ac:dyDescent="0.2">
      <c r="A88" t="s">
        <v>195</v>
      </c>
      <c r="B88">
        <v>58</v>
      </c>
      <c r="C88" t="s">
        <v>196</v>
      </c>
      <c r="D88" s="1">
        <v>238.6</v>
      </c>
    </row>
    <row r="89" spans="1:4" x14ac:dyDescent="0.2">
      <c r="A89" t="s">
        <v>197</v>
      </c>
      <c r="B89">
        <v>45</v>
      </c>
      <c r="C89" t="s">
        <v>198</v>
      </c>
      <c r="D89" s="1">
        <v>129.1</v>
      </c>
    </row>
    <row r="90" spans="1:4" x14ac:dyDescent="0.2">
      <c r="A90" t="s">
        <v>199</v>
      </c>
      <c r="B90">
        <v>23</v>
      </c>
      <c r="C90" t="s">
        <v>200</v>
      </c>
      <c r="D90" s="1">
        <v>120.3</v>
      </c>
    </row>
    <row r="91" spans="1:4" x14ac:dyDescent="0.2">
      <c r="A91" t="s">
        <v>201</v>
      </c>
      <c r="B91">
        <v>33</v>
      </c>
      <c r="C91" t="s">
        <v>202</v>
      </c>
      <c r="D91" s="1">
        <v>173</v>
      </c>
    </row>
    <row r="92" spans="1:4" x14ac:dyDescent="0.2">
      <c r="A92" t="s">
        <v>203</v>
      </c>
      <c r="B92">
        <v>63</v>
      </c>
      <c r="C92" t="s">
        <v>126</v>
      </c>
      <c r="D92" s="1">
        <v>132.4</v>
      </c>
    </row>
    <row r="93" spans="1:4" x14ac:dyDescent="0.2">
      <c r="A93" t="s">
        <v>204</v>
      </c>
      <c r="B93">
        <v>17</v>
      </c>
      <c r="C93" t="s">
        <v>54</v>
      </c>
      <c r="D93" s="1">
        <v>281.60000000000002</v>
      </c>
    </row>
    <row r="94" spans="1:4" x14ac:dyDescent="0.2">
      <c r="A94" t="s">
        <v>205</v>
      </c>
      <c r="B94">
        <v>29</v>
      </c>
      <c r="C94" t="s">
        <v>206</v>
      </c>
      <c r="D94" s="1">
        <v>165.5</v>
      </c>
    </row>
    <row r="95" spans="1:4" x14ac:dyDescent="0.2">
      <c r="A95" t="s">
        <v>207</v>
      </c>
      <c r="B95">
        <v>24</v>
      </c>
      <c r="C95" t="s">
        <v>180</v>
      </c>
      <c r="D95" s="1">
        <v>227.5</v>
      </c>
    </row>
    <row r="96" spans="1:4" x14ac:dyDescent="0.2">
      <c r="A96" t="s">
        <v>208</v>
      </c>
      <c r="B96">
        <v>31</v>
      </c>
      <c r="C96" t="s">
        <v>209</v>
      </c>
      <c r="D96" s="1">
        <v>128.5</v>
      </c>
    </row>
    <row r="97" spans="1:4" x14ac:dyDescent="0.2">
      <c r="A97" t="s">
        <v>210</v>
      </c>
      <c r="B97">
        <v>40</v>
      </c>
      <c r="C97" t="s">
        <v>211</v>
      </c>
      <c r="D97" s="1">
        <v>144.1</v>
      </c>
    </row>
    <row r="98" spans="1:4" x14ac:dyDescent="0.2">
      <c r="A98" t="s">
        <v>212</v>
      </c>
      <c r="B98">
        <v>5</v>
      </c>
      <c r="C98" t="s">
        <v>213</v>
      </c>
      <c r="D98" s="1">
        <v>136.80000000000001</v>
      </c>
    </row>
    <row r="99" spans="1:4" x14ac:dyDescent="0.2">
      <c r="A99" t="s">
        <v>214</v>
      </c>
      <c r="B99">
        <v>11</v>
      </c>
      <c r="C99" t="s">
        <v>215</v>
      </c>
      <c r="D99" s="1">
        <v>206.4</v>
      </c>
    </row>
    <row r="100" spans="1:4" x14ac:dyDescent="0.2">
      <c r="A100" t="s">
        <v>216</v>
      </c>
      <c r="B100">
        <v>12</v>
      </c>
      <c r="C100" t="s">
        <v>217</v>
      </c>
      <c r="D100" s="1">
        <v>65.3</v>
      </c>
    </row>
    <row r="101" spans="1:4" x14ac:dyDescent="0.2">
      <c r="A101" t="s">
        <v>218</v>
      </c>
      <c r="B101">
        <v>62</v>
      </c>
      <c r="C101" t="s">
        <v>219</v>
      </c>
      <c r="D101" s="1">
        <v>188.4</v>
      </c>
    </row>
    <row r="102" spans="1:4" x14ac:dyDescent="0.2">
      <c r="A102" t="s">
        <v>220</v>
      </c>
      <c r="B102">
        <v>57</v>
      </c>
      <c r="C102" t="s">
        <v>221</v>
      </c>
      <c r="D102" s="1">
        <v>74.099999999999994</v>
      </c>
    </row>
    <row r="103" spans="1:4" x14ac:dyDescent="0.2">
      <c r="A103" t="s">
        <v>222</v>
      </c>
      <c r="B103">
        <v>18</v>
      </c>
      <c r="C103" t="s">
        <v>223</v>
      </c>
      <c r="D103" s="1">
        <v>126.7</v>
      </c>
    </row>
    <row r="104" spans="1:4" x14ac:dyDescent="0.2">
      <c r="A104" t="s">
        <v>224</v>
      </c>
      <c r="B104">
        <v>35</v>
      </c>
      <c r="C104" t="s">
        <v>104</v>
      </c>
      <c r="D104" s="1">
        <v>242.8</v>
      </c>
    </row>
    <row r="105" spans="1:4" x14ac:dyDescent="0.2">
      <c r="A105" t="s">
        <v>225</v>
      </c>
      <c r="B105">
        <v>42</v>
      </c>
      <c r="C105" t="s">
        <v>226</v>
      </c>
      <c r="D105" s="1">
        <v>186.3</v>
      </c>
    </row>
    <row r="106" spans="1:4" x14ac:dyDescent="0.2">
      <c r="A106" t="s">
        <v>227</v>
      </c>
      <c r="B106">
        <v>36</v>
      </c>
      <c r="C106" t="s">
        <v>228</v>
      </c>
      <c r="D106" s="1">
        <v>198.5</v>
      </c>
    </row>
    <row r="107" spans="1:4" x14ac:dyDescent="0.2">
      <c r="A107" t="s">
        <v>229</v>
      </c>
      <c r="B107">
        <v>19</v>
      </c>
      <c r="C107" t="s">
        <v>62</v>
      </c>
      <c r="D107" s="1">
        <v>423.3</v>
      </c>
    </row>
    <row r="108" spans="1:4" x14ac:dyDescent="0.2">
      <c r="A108" t="s">
        <v>230</v>
      </c>
      <c r="B108">
        <v>27</v>
      </c>
      <c r="C108" t="s">
        <v>231</v>
      </c>
      <c r="D108" s="1">
        <v>66</v>
      </c>
    </row>
    <row r="109" spans="1:4" x14ac:dyDescent="0.2">
      <c r="A109" t="s">
        <v>232</v>
      </c>
      <c r="B109">
        <v>29</v>
      </c>
      <c r="C109" t="s">
        <v>78</v>
      </c>
      <c r="D109" s="1">
        <v>119.2</v>
      </c>
    </row>
    <row r="110" spans="1:4" x14ac:dyDescent="0.2">
      <c r="A110" t="s">
        <v>233</v>
      </c>
      <c r="B110">
        <v>52</v>
      </c>
      <c r="C110" t="s">
        <v>115</v>
      </c>
      <c r="D110" s="1">
        <v>213.3</v>
      </c>
    </row>
    <row r="111" spans="1:4" x14ac:dyDescent="0.2">
      <c r="A111" t="s">
        <v>234</v>
      </c>
      <c r="B111" t="s">
        <v>1</v>
      </c>
      <c r="C111" t="s">
        <v>51</v>
      </c>
      <c r="D111" t="s">
        <v>52</v>
      </c>
    </row>
    <row r="112" spans="1:4" x14ac:dyDescent="0.2">
      <c r="A112" t="s">
        <v>235</v>
      </c>
      <c r="B112">
        <v>27</v>
      </c>
      <c r="C112" t="s">
        <v>236</v>
      </c>
      <c r="D112" s="1">
        <v>306.2</v>
      </c>
    </row>
    <row r="113" spans="1:4" x14ac:dyDescent="0.2">
      <c r="A113" t="s">
        <v>237</v>
      </c>
      <c r="B113">
        <v>15</v>
      </c>
      <c r="C113" t="s">
        <v>238</v>
      </c>
      <c r="D113" s="1">
        <v>65.2</v>
      </c>
    </row>
    <row r="114" spans="1:4" x14ac:dyDescent="0.2">
      <c r="A114" t="s">
        <v>239</v>
      </c>
      <c r="B114">
        <v>31</v>
      </c>
      <c r="C114" t="s">
        <v>240</v>
      </c>
      <c r="D114" s="1">
        <v>116.8</v>
      </c>
    </row>
    <row r="115" spans="1:4" x14ac:dyDescent="0.2">
      <c r="A115" t="s">
        <v>242</v>
      </c>
      <c r="B115">
        <v>13</v>
      </c>
      <c r="C115" t="s">
        <v>243</v>
      </c>
      <c r="D115" s="1">
        <v>125.6</v>
      </c>
    </row>
    <row r="116" spans="1:4" x14ac:dyDescent="0.2">
      <c r="A116" t="s">
        <v>244</v>
      </c>
      <c r="B116">
        <v>20</v>
      </c>
      <c r="C116" t="s">
        <v>245</v>
      </c>
      <c r="D116" s="1">
        <v>136.30000000000001</v>
      </c>
    </row>
    <row r="117" spans="1:4" x14ac:dyDescent="0.2">
      <c r="A117" t="s">
        <v>246</v>
      </c>
      <c r="B117">
        <v>5</v>
      </c>
      <c r="C117" t="s">
        <v>58</v>
      </c>
      <c r="D117" s="1">
        <v>106.1</v>
      </c>
    </row>
    <row r="118" spans="1:4" x14ac:dyDescent="0.2">
      <c r="A118" t="s">
        <v>247</v>
      </c>
      <c r="B118">
        <v>29</v>
      </c>
      <c r="C118" t="s">
        <v>248</v>
      </c>
      <c r="D118" s="1">
        <v>146.30000000000001</v>
      </c>
    </row>
    <row r="119" spans="1:4" x14ac:dyDescent="0.2">
      <c r="A119" t="s">
        <v>249</v>
      </c>
      <c r="B119">
        <v>36</v>
      </c>
      <c r="C119" t="s">
        <v>102</v>
      </c>
      <c r="D119" s="1">
        <v>167.8</v>
      </c>
    </row>
    <row r="120" spans="1:4" x14ac:dyDescent="0.2">
      <c r="A120" t="s">
        <v>250</v>
      </c>
      <c r="B120">
        <v>18</v>
      </c>
      <c r="C120" t="s">
        <v>60</v>
      </c>
      <c r="D120" s="1">
        <v>202</v>
      </c>
    </row>
    <row r="121" spans="1:4" x14ac:dyDescent="0.2">
      <c r="A121" t="s">
        <v>241</v>
      </c>
      <c r="B121" t="s">
        <v>1</v>
      </c>
      <c r="C121" t="s">
        <v>51</v>
      </c>
      <c r="D121" t="s">
        <v>52</v>
      </c>
    </row>
    <row r="122" spans="1:4" x14ac:dyDescent="0.2">
      <c r="A122" t="s">
        <v>251</v>
      </c>
      <c r="B122">
        <v>37</v>
      </c>
      <c r="C122" t="s">
        <v>252</v>
      </c>
      <c r="D122" s="1">
        <v>187.7</v>
      </c>
    </row>
    <row r="123" spans="1:4" x14ac:dyDescent="0.2">
      <c r="A123" t="s">
        <v>253</v>
      </c>
      <c r="B123">
        <v>304</v>
      </c>
      <c r="C123" t="s">
        <v>90</v>
      </c>
      <c r="D123" s="1">
        <v>241.4</v>
      </c>
    </row>
    <row r="124" spans="1:4" x14ac:dyDescent="0.2">
      <c r="A124" t="s">
        <v>254</v>
      </c>
      <c r="B124">
        <v>104</v>
      </c>
      <c r="C124" t="s">
        <v>140</v>
      </c>
      <c r="D124" s="1">
        <v>600.79999999999995</v>
      </c>
    </row>
    <row r="125" spans="1:4" x14ac:dyDescent="0.2">
      <c r="A125" t="s">
        <v>255</v>
      </c>
      <c r="B125">
        <v>30</v>
      </c>
      <c r="C125" t="s">
        <v>256</v>
      </c>
      <c r="D125" s="1">
        <v>217.6</v>
      </c>
    </row>
    <row r="126" spans="1:4" x14ac:dyDescent="0.2">
      <c r="A126" t="s">
        <v>257</v>
      </c>
      <c r="B126">
        <v>36</v>
      </c>
      <c r="C126" t="s">
        <v>148</v>
      </c>
      <c r="D126" s="1">
        <v>317.60000000000002</v>
      </c>
    </row>
    <row r="127" spans="1:4" x14ac:dyDescent="0.2">
      <c r="A127" t="s">
        <v>258</v>
      </c>
      <c r="B127">
        <v>50</v>
      </c>
      <c r="C127" t="s">
        <v>128</v>
      </c>
      <c r="D127" s="1">
        <v>357.1</v>
      </c>
    </row>
    <row r="128" spans="1:4" x14ac:dyDescent="0.2">
      <c r="A128" t="s">
        <v>259</v>
      </c>
      <c r="B128">
        <v>9</v>
      </c>
      <c r="C128" t="s">
        <v>243</v>
      </c>
      <c r="D128" s="1">
        <v>125.6</v>
      </c>
    </row>
    <row r="129" spans="1:4" x14ac:dyDescent="0.2">
      <c r="A129" t="s">
        <v>260</v>
      </c>
      <c r="B129">
        <v>19</v>
      </c>
      <c r="C129" t="s">
        <v>261</v>
      </c>
      <c r="D129" s="1">
        <v>132.1</v>
      </c>
    </row>
    <row r="130" spans="1:4" x14ac:dyDescent="0.2">
      <c r="A130" t="s">
        <v>262</v>
      </c>
      <c r="B130">
        <v>48</v>
      </c>
      <c r="C130" t="s">
        <v>47</v>
      </c>
      <c r="D130" s="1">
        <v>250.7</v>
      </c>
    </row>
    <row r="131" spans="1:4" x14ac:dyDescent="0.2">
      <c r="A131" t="s">
        <v>263</v>
      </c>
      <c r="B131">
        <v>42</v>
      </c>
      <c r="C131" t="s">
        <v>173</v>
      </c>
      <c r="D131" s="1">
        <v>256.39999999999998</v>
      </c>
    </row>
    <row r="132" spans="1:4" x14ac:dyDescent="0.2">
      <c r="A132" t="s">
        <v>264</v>
      </c>
      <c r="B132">
        <v>21</v>
      </c>
      <c r="C132" t="s">
        <v>173</v>
      </c>
      <c r="D132" s="1">
        <v>256.39999999999998</v>
      </c>
    </row>
    <row r="133" spans="1:4" x14ac:dyDescent="0.2">
      <c r="A133" t="s">
        <v>265</v>
      </c>
      <c r="B133">
        <v>9</v>
      </c>
      <c r="C133" t="s">
        <v>266</v>
      </c>
      <c r="D133" s="1">
        <v>339.7</v>
      </c>
    </row>
    <row r="134" spans="1:4" x14ac:dyDescent="0.2">
      <c r="A134" t="s">
        <v>267</v>
      </c>
      <c r="B134">
        <v>50</v>
      </c>
      <c r="C134" t="s">
        <v>268</v>
      </c>
      <c r="D134" s="1">
        <v>148.80000000000001</v>
      </c>
    </row>
    <row r="135" spans="1:4" x14ac:dyDescent="0.2">
      <c r="A135" t="s">
        <v>269</v>
      </c>
      <c r="B135">
        <v>36</v>
      </c>
      <c r="C135" t="s">
        <v>270</v>
      </c>
      <c r="D135" s="1">
        <v>107.5</v>
      </c>
    </row>
    <row r="136" spans="1:4" x14ac:dyDescent="0.2">
      <c r="A136" t="s">
        <v>271</v>
      </c>
      <c r="B136">
        <v>33</v>
      </c>
      <c r="C136" t="s">
        <v>272</v>
      </c>
      <c r="D136" s="1">
        <v>90.4</v>
      </c>
    </row>
    <row r="137" spans="1:4" x14ac:dyDescent="0.2">
      <c r="A137" t="s">
        <v>273</v>
      </c>
      <c r="B137">
        <v>37</v>
      </c>
      <c r="C137" t="s">
        <v>274</v>
      </c>
      <c r="D137" s="1">
        <v>127.9</v>
      </c>
    </row>
    <row r="138" spans="1:4" x14ac:dyDescent="0.2">
      <c r="A138" t="s">
        <v>275</v>
      </c>
      <c r="B138">
        <v>28</v>
      </c>
      <c r="C138" t="s">
        <v>276</v>
      </c>
      <c r="D138" s="1">
        <v>115.7</v>
      </c>
    </row>
    <row r="139" spans="1:4" x14ac:dyDescent="0.2">
      <c r="A139" t="s">
        <v>277</v>
      </c>
      <c r="B139">
        <v>38</v>
      </c>
      <c r="C139" t="s">
        <v>278</v>
      </c>
      <c r="D139" s="1">
        <v>142.1</v>
      </c>
    </row>
    <row r="140" spans="1:4" x14ac:dyDescent="0.2">
      <c r="A140" t="s">
        <v>279</v>
      </c>
      <c r="B140">
        <v>31</v>
      </c>
      <c r="C140" t="s">
        <v>280</v>
      </c>
      <c r="D140" s="1">
        <v>161.5</v>
      </c>
    </row>
    <row r="141" spans="1:4" x14ac:dyDescent="0.2">
      <c r="A141" t="s">
        <v>281</v>
      </c>
      <c r="B141">
        <v>13</v>
      </c>
      <c r="C141" t="s">
        <v>152</v>
      </c>
      <c r="D141" s="1">
        <v>329.7</v>
      </c>
    </row>
    <row r="142" spans="1:4" x14ac:dyDescent="0.2">
      <c r="A142" t="s">
        <v>282</v>
      </c>
      <c r="B142">
        <v>8</v>
      </c>
      <c r="C142" t="s">
        <v>283</v>
      </c>
      <c r="D142" s="1">
        <v>53.9</v>
      </c>
    </row>
    <row r="143" spans="1:4" x14ac:dyDescent="0.2">
      <c r="A143" t="s">
        <v>284</v>
      </c>
      <c r="B143">
        <v>13</v>
      </c>
      <c r="C143" t="s">
        <v>285</v>
      </c>
      <c r="D143" s="1">
        <v>64.400000000000006</v>
      </c>
    </row>
    <row r="144" spans="1:4" x14ac:dyDescent="0.2">
      <c r="A144" t="s">
        <v>286</v>
      </c>
      <c r="B144">
        <v>12</v>
      </c>
      <c r="C144" t="s">
        <v>287</v>
      </c>
      <c r="D144" s="1">
        <v>118.6</v>
      </c>
    </row>
    <row r="145" spans="1:4" x14ac:dyDescent="0.2">
      <c r="A145" t="s">
        <v>288</v>
      </c>
      <c r="B145">
        <v>33</v>
      </c>
      <c r="C145" t="s">
        <v>200</v>
      </c>
      <c r="D145" s="1">
        <v>120.3</v>
      </c>
    </row>
    <row r="146" spans="1:4" x14ac:dyDescent="0.2">
      <c r="A146" t="s">
        <v>289</v>
      </c>
      <c r="B146">
        <v>20</v>
      </c>
      <c r="C146" t="s">
        <v>290</v>
      </c>
      <c r="D146" s="1">
        <v>52.8</v>
      </c>
    </row>
    <row r="147" spans="1:4" x14ac:dyDescent="0.2">
      <c r="A147" t="s">
        <v>291</v>
      </c>
      <c r="B147">
        <v>20</v>
      </c>
      <c r="C147" t="s">
        <v>292</v>
      </c>
      <c r="D147" s="1">
        <v>58.9</v>
      </c>
    </row>
    <row r="148" spans="1:4" x14ac:dyDescent="0.2">
      <c r="A148" t="s">
        <v>293</v>
      </c>
      <c r="B148">
        <v>67</v>
      </c>
      <c r="C148" t="s">
        <v>280</v>
      </c>
      <c r="D148" s="1">
        <v>161.5</v>
      </c>
    </row>
    <row r="149" spans="1:4" x14ac:dyDescent="0.2">
      <c r="A149" t="s">
        <v>294</v>
      </c>
      <c r="B149">
        <v>80</v>
      </c>
      <c r="C149" t="s">
        <v>274</v>
      </c>
      <c r="D149" s="1">
        <v>127.9</v>
      </c>
    </row>
    <row r="150" spans="1:4" x14ac:dyDescent="0.2">
      <c r="A150" t="s">
        <v>295</v>
      </c>
      <c r="B150">
        <v>86</v>
      </c>
      <c r="C150" t="s">
        <v>180</v>
      </c>
      <c r="D150" s="1">
        <v>227.5</v>
      </c>
    </row>
    <row r="151" spans="1:4" x14ac:dyDescent="0.2">
      <c r="A151" t="s">
        <v>296</v>
      </c>
      <c r="B151">
        <v>17</v>
      </c>
      <c r="C151" t="s">
        <v>297</v>
      </c>
      <c r="D151" s="1">
        <v>50.5</v>
      </c>
    </row>
    <row r="152" spans="1:4" x14ac:dyDescent="0.2">
      <c r="A152" t="s">
        <v>298</v>
      </c>
      <c r="B152">
        <v>6</v>
      </c>
      <c r="C152" t="s">
        <v>299</v>
      </c>
      <c r="D152" s="1">
        <v>122</v>
      </c>
    </row>
    <row r="153" spans="1:4" x14ac:dyDescent="0.2">
      <c r="A153" t="s">
        <v>300</v>
      </c>
      <c r="B153">
        <v>27</v>
      </c>
      <c r="C153" t="s">
        <v>301</v>
      </c>
      <c r="D153" s="1">
        <v>110.2</v>
      </c>
    </row>
    <row r="154" spans="1:4" x14ac:dyDescent="0.2">
      <c r="A154" t="s">
        <v>302</v>
      </c>
      <c r="B154">
        <v>75</v>
      </c>
      <c r="C154" t="s">
        <v>121</v>
      </c>
      <c r="D154" s="1">
        <v>533.29999999999995</v>
      </c>
    </row>
    <row r="155" spans="1:4" x14ac:dyDescent="0.2">
      <c r="A155" t="s">
        <v>303</v>
      </c>
      <c r="B155">
        <v>16</v>
      </c>
      <c r="C155" t="s">
        <v>62</v>
      </c>
      <c r="D155" s="1">
        <v>423.3</v>
      </c>
    </row>
    <row r="156" spans="1:4" x14ac:dyDescent="0.2">
      <c r="A156" t="s">
        <v>304</v>
      </c>
      <c r="B156">
        <v>24</v>
      </c>
      <c r="C156" t="s">
        <v>305</v>
      </c>
      <c r="D156" s="1">
        <v>91</v>
      </c>
    </row>
    <row r="157" spans="1:4" x14ac:dyDescent="0.2">
      <c r="A157" t="s">
        <v>306</v>
      </c>
      <c r="B157">
        <v>9</v>
      </c>
      <c r="C157" t="s">
        <v>307</v>
      </c>
      <c r="D157" s="1">
        <v>101</v>
      </c>
    </row>
    <row r="158" spans="1:4" x14ac:dyDescent="0.2">
      <c r="A158" t="s">
        <v>308</v>
      </c>
      <c r="B158">
        <v>20</v>
      </c>
      <c r="C158" t="s">
        <v>309</v>
      </c>
      <c r="D158" s="1">
        <v>95.9</v>
      </c>
    </row>
    <row r="159" spans="1:4" x14ac:dyDescent="0.2">
      <c r="A159" t="s">
        <v>310</v>
      </c>
      <c r="B159">
        <v>24</v>
      </c>
      <c r="C159" t="s">
        <v>311</v>
      </c>
      <c r="D159" s="1">
        <v>90.8</v>
      </c>
    </row>
    <row r="160" spans="1:4" x14ac:dyDescent="0.2">
      <c r="A160" t="s">
        <v>312</v>
      </c>
      <c r="B160">
        <v>43</v>
      </c>
      <c r="C160" t="s">
        <v>313</v>
      </c>
      <c r="D160" s="1">
        <v>191.1</v>
      </c>
    </row>
    <row r="161" spans="1:4" x14ac:dyDescent="0.2">
      <c r="A161" t="s">
        <v>314</v>
      </c>
      <c r="B161">
        <v>43</v>
      </c>
      <c r="C161" t="s">
        <v>202</v>
      </c>
      <c r="D161" s="1">
        <v>173</v>
      </c>
    </row>
    <row r="162" spans="1:4" x14ac:dyDescent="0.2">
      <c r="A162" t="s">
        <v>315</v>
      </c>
      <c r="B162">
        <v>16</v>
      </c>
      <c r="C162" t="s">
        <v>316</v>
      </c>
      <c r="D162" s="1">
        <v>63.1</v>
      </c>
    </row>
    <row r="163" spans="1:4" x14ac:dyDescent="0.2">
      <c r="A163" t="s">
        <v>317</v>
      </c>
      <c r="B163">
        <v>37</v>
      </c>
      <c r="C163" t="s">
        <v>318</v>
      </c>
      <c r="D163" s="1">
        <v>130.19999999999999</v>
      </c>
    </row>
    <row r="164" spans="1:4" x14ac:dyDescent="0.2">
      <c r="A164" t="s">
        <v>319</v>
      </c>
      <c r="B164">
        <v>38</v>
      </c>
      <c r="C164" t="s">
        <v>320</v>
      </c>
      <c r="D164" s="1">
        <v>156.6</v>
      </c>
    </row>
    <row r="165" spans="1:4" x14ac:dyDescent="0.2">
      <c r="A165" t="s">
        <v>321</v>
      </c>
      <c r="B165">
        <v>50</v>
      </c>
      <c r="C165" t="s">
        <v>202</v>
      </c>
      <c r="D165" s="1">
        <v>173</v>
      </c>
    </row>
    <row r="166" spans="1:4" x14ac:dyDescent="0.2">
      <c r="A166" t="s">
        <v>322</v>
      </c>
      <c r="B166">
        <v>46</v>
      </c>
      <c r="C166" t="s">
        <v>323</v>
      </c>
      <c r="D166" s="1">
        <v>165.1</v>
      </c>
    </row>
    <row r="167" spans="1:4" x14ac:dyDescent="0.2">
      <c r="A167" t="s">
        <v>324</v>
      </c>
      <c r="B167">
        <v>39</v>
      </c>
      <c r="C167" t="s">
        <v>325</v>
      </c>
      <c r="D167" s="1">
        <v>210.6</v>
      </c>
    </row>
    <row r="168" spans="1:4" x14ac:dyDescent="0.2">
      <c r="A168" t="s">
        <v>326</v>
      </c>
      <c r="B168">
        <v>12</v>
      </c>
      <c r="C168" t="s">
        <v>327</v>
      </c>
      <c r="D168" s="1">
        <v>245.9</v>
      </c>
    </row>
    <row r="169" spans="1:4" x14ac:dyDescent="0.2">
      <c r="A169" t="s">
        <v>328</v>
      </c>
      <c r="B169">
        <v>19</v>
      </c>
      <c r="C169" t="s">
        <v>329</v>
      </c>
      <c r="D169" s="1">
        <v>138.4</v>
      </c>
    </row>
    <row r="170" spans="1:4" x14ac:dyDescent="0.2">
      <c r="A170" t="s">
        <v>330</v>
      </c>
      <c r="B170">
        <v>9</v>
      </c>
      <c r="C170" t="s">
        <v>228</v>
      </c>
      <c r="D170" s="1">
        <v>198.5</v>
      </c>
    </row>
    <row r="171" spans="1:4" x14ac:dyDescent="0.2">
      <c r="A171" t="s">
        <v>331</v>
      </c>
      <c r="B171">
        <v>12</v>
      </c>
      <c r="C171" t="s">
        <v>332</v>
      </c>
      <c r="D171" s="1">
        <v>81.3</v>
      </c>
    </row>
    <row r="172" spans="1:4" x14ac:dyDescent="0.2">
      <c r="A172" t="s">
        <v>333</v>
      </c>
      <c r="B172">
        <v>15</v>
      </c>
      <c r="C172" t="s">
        <v>334</v>
      </c>
      <c r="D172" s="1">
        <v>115.1</v>
      </c>
    </row>
    <row r="173" spans="1:4" x14ac:dyDescent="0.2">
      <c r="A173" t="s">
        <v>335</v>
      </c>
      <c r="B173">
        <v>14</v>
      </c>
      <c r="C173" t="s">
        <v>178</v>
      </c>
      <c r="D173" s="1">
        <v>183.4</v>
      </c>
    </row>
    <row r="174" spans="1:4" x14ac:dyDescent="0.2">
      <c r="A174" t="s">
        <v>336</v>
      </c>
      <c r="B174">
        <v>21</v>
      </c>
      <c r="C174" t="s">
        <v>337</v>
      </c>
      <c r="D174" s="1">
        <v>124.1</v>
      </c>
    </row>
    <row r="175" spans="1:4" x14ac:dyDescent="0.2">
      <c r="A175" t="s">
        <v>338</v>
      </c>
      <c r="B175">
        <v>24</v>
      </c>
      <c r="C175" t="s">
        <v>339</v>
      </c>
      <c r="D175" s="1">
        <v>44.9</v>
      </c>
    </row>
    <row r="176" spans="1:4" x14ac:dyDescent="0.2">
      <c r="A176" t="s">
        <v>340</v>
      </c>
      <c r="B176">
        <v>24</v>
      </c>
      <c r="C176" t="s">
        <v>123</v>
      </c>
      <c r="D176" s="1">
        <v>164.6</v>
      </c>
    </row>
    <row r="177" spans="1:4" x14ac:dyDescent="0.2">
      <c r="A177" t="s">
        <v>341</v>
      </c>
      <c r="B177">
        <v>36</v>
      </c>
      <c r="C177" t="s">
        <v>342</v>
      </c>
      <c r="D177" s="1">
        <v>217.5</v>
      </c>
    </row>
    <row r="178" spans="1:4" x14ac:dyDescent="0.2">
      <c r="A178" t="s">
        <v>343</v>
      </c>
      <c r="B178">
        <v>23</v>
      </c>
      <c r="C178" t="s">
        <v>62</v>
      </c>
      <c r="D178" s="1">
        <v>423.3</v>
      </c>
    </row>
    <row r="179" spans="1:4" x14ac:dyDescent="0.2">
      <c r="A179" t="s">
        <v>344</v>
      </c>
      <c r="B179">
        <v>29</v>
      </c>
      <c r="C179" t="s">
        <v>123</v>
      </c>
      <c r="D179" s="1">
        <v>164.6</v>
      </c>
    </row>
    <row r="180" spans="1:4" x14ac:dyDescent="0.2">
      <c r="A180" t="s">
        <v>345</v>
      </c>
      <c r="B180">
        <v>65</v>
      </c>
      <c r="C180" t="s">
        <v>346</v>
      </c>
      <c r="D180" s="1">
        <v>215.4</v>
      </c>
    </row>
    <row r="181" spans="1:4" x14ac:dyDescent="0.2">
      <c r="A181" t="s">
        <v>347</v>
      </c>
      <c r="B181">
        <v>23</v>
      </c>
      <c r="C181" t="s">
        <v>134</v>
      </c>
      <c r="D181" s="1">
        <v>319.2</v>
      </c>
    </row>
    <row r="182" spans="1:4" x14ac:dyDescent="0.2">
      <c r="A182" t="s">
        <v>348</v>
      </c>
      <c r="B182">
        <v>12</v>
      </c>
      <c r="C182" t="s">
        <v>217</v>
      </c>
      <c r="D182" s="1">
        <v>65.3</v>
      </c>
    </row>
    <row r="183" spans="1:4" x14ac:dyDescent="0.2">
      <c r="A183" t="s">
        <v>349</v>
      </c>
      <c r="B183">
        <v>29</v>
      </c>
      <c r="C183" t="s">
        <v>350</v>
      </c>
      <c r="D183" s="1">
        <v>38.700000000000003</v>
      </c>
    </row>
    <row r="184" spans="1:4" x14ac:dyDescent="0.2">
      <c r="A184" t="s">
        <v>351</v>
      </c>
      <c r="B184">
        <v>22</v>
      </c>
      <c r="C184" t="s">
        <v>351</v>
      </c>
      <c r="D184" s="1">
        <v>111.9</v>
      </c>
    </row>
    <row r="185" spans="1:4" x14ac:dyDescent="0.2">
      <c r="A185" t="s">
        <v>352</v>
      </c>
      <c r="B185">
        <v>12</v>
      </c>
      <c r="C185" t="s">
        <v>266</v>
      </c>
      <c r="D185" s="1">
        <v>339.7</v>
      </c>
    </row>
    <row r="186" spans="1:4" x14ac:dyDescent="0.2">
      <c r="A186" t="s">
        <v>353</v>
      </c>
      <c r="B186">
        <v>46</v>
      </c>
      <c r="C186" t="s">
        <v>313</v>
      </c>
      <c r="D186" s="1">
        <v>191.1</v>
      </c>
    </row>
    <row r="187" spans="1:4" x14ac:dyDescent="0.2">
      <c r="A187" t="s">
        <v>354</v>
      </c>
      <c r="B187">
        <v>28</v>
      </c>
      <c r="C187" t="s">
        <v>355</v>
      </c>
      <c r="D187" s="1">
        <v>131.19999999999999</v>
      </c>
    </row>
    <row r="188" spans="1:4" x14ac:dyDescent="0.2">
      <c r="A188" t="s">
        <v>356</v>
      </c>
      <c r="B188">
        <v>18</v>
      </c>
      <c r="C188" t="s">
        <v>54</v>
      </c>
      <c r="D188" s="1">
        <v>281.60000000000002</v>
      </c>
    </row>
    <row r="189" spans="1:4" x14ac:dyDescent="0.2">
      <c r="A189" t="s">
        <v>357</v>
      </c>
      <c r="B189">
        <v>29</v>
      </c>
      <c r="C189" t="s">
        <v>358</v>
      </c>
      <c r="D189" s="1">
        <v>216.5</v>
      </c>
    </row>
    <row r="190" spans="1:4" x14ac:dyDescent="0.2">
      <c r="A190" t="s">
        <v>359</v>
      </c>
      <c r="B190">
        <v>35</v>
      </c>
      <c r="C190" t="s">
        <v>90</v>
      </c>
      <c r="D190" s="1">
        <v>241.4</v>
      </c>
    </row>
    <row r="191" spans="1:4" x14ac:dyDescent="0.2">
      <c r="A191" t="s">
        <v>360</v>
      </c>
      <c r="B191">
        <v>18</v>
      </c>
      <c r="C191" t="s">
        <v>361</v>
      </c>
      <c r="D191" s="1">
        <v>65</v>
      </c>
    </row>
    <row r="192" spans="1:4" x14ac:dyDescent="0.2">
      <c r="A192" t="s">
        <v>362</v>
      </c>
      <c r="B192">
        <v>55</v>
      </c>
      <c r="C192" t="s">
        <v>363</v>
      </c>
      <c r="D192" s="1">
        <v>184.2</v>
      </c>
    </row>
    <row r="193" spans="1:4" x14ac:dyDescent="0.2">
      <c r="A193" t="s">
        <v>364</v>
      </c>
      <c r="B193">
        <v>11</v>
      </c>
      <c r="C193" t="s">
        <v>365</v>
      </c>
      <c r="D193" s="1">
        <v>140.5</v>
      </c>
    </row>
    <row r="194" spans="1:4" x14ac:dyDescent="0.2">
      <c r="A194" t="s">
        <v>366</v>
      </c>
      <c r="B194">
        <v>23</v>
      </c>
      <c r="C194" t="s">
        <v>110</v>
      </c>
      <c r="D194" s="1">
        <v>209.3</v>
      </c>
    </row>
    <row r="195" spans="1:4" x14ac:dyDescent="0.2">
      <c r="A195" t="s">
        <v>367</v>
      </c>
      <c r="B195">
        <v>40</v>
      </c>
      <c r="C195" t="s">
        <v>368</v>
      </c>
      <c r="D195" s="1">
        <v>59</v>
      </c>
    </row>
  </sheetData>
  <mergeCells count="1">
    <mergeCell ref="A1:C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9"/>
  <sheetViews>
    <sheetView workbookViewId="0">
      <selection sqref="A1:I1"/>
    </sheetView>
  </sheetViews>
  <sheetFormatPr defaultRowHeight="12.75" x14ac:dyDescent="0.2"/>
  <cols>
    <col min="1" max="1" width="4.7109375" customWidth="1"/>
    <col min="2" max="2" width="26.5703125" customWidth="1"/>
    <col min="3" max="3" width="36.85546875" customWidth="1"/>
    <col min="5" max="5" width="16.140625" customWidth="1"/>
    <col min="7" max="7" width="14.28515625" customWidth="1"/>
    <col min="8" max="8" width="9.85546875" customWidth="1"/>
    <col min="9" max="9" width="17.42578125" customWidth="1"/>
    <col min="10" max="10" width="3" customWidth="1"/>
    <col min="11" max="11" width="74" customWidth="1"/>
  </cols>
  <sheetData>
    <row r="1" spans="1:11" x14ac:dyDescent="0.2">
      <c r="A1" s="18" t="s">
        <v>823</v>
      </c>
      <c r="B1" s="18"/>
      <c r="C1" s="18"/>
      <c r="D1" s="18"/>
      <c r="E1" s="18"/>
      <c r="F1" s="18"/>
      <c r="G1" s="18"/>
      <c r="H1" s="18"/>
      <c r="I1" s="18"/>
    </row>
    <row r="4" spans="1:11" x14ac:dyDescent="0.2">
      <c r="A4" t="s">
        <v>757</v>
      </c>
      <c r="B4" t="s">
        <v>41</v>
      </c>
      <c r="C4" t="s">
        <v>758</v>
      </c>
      <c r="D4" t="s">
        <v>759</v>
      </c>
      <c r="E4" t="s">
        <v>812</v>
      </c>
      <c r="F4" t="s">
        <v>813</v>
      </c>
      <c r="G4" t="s">
        <v>814</v>
      </c>
      <c r="H4" t="s">
        <v>815</v>
      </c>
      <c r="I4" t="s">
        <v>816</v>
      </c>
    </row>
    <row r="5" spans="1:11" x14ac:dyDescent="0.2">
      <c r="A5">
        <v>1</v>
      </c>
      <c r="B5" t="s">
        <v>322</v>
      </c>
      <c r="C5" t="s">
        <v>323</v>
      </c>
      <c r="D5" t="s">
        <v>454</v>
      </c>
      <c r="E5" s="3">
        <v>165092268</v>
      </c>
      <c r="F5" s="2">
        <v>3292</v>
      </c>
      <c r="G5" s="3">
        <v>58003121</v>
      </c>
      <c r="H5" s="2">
        <v>3230</v>
      </c>
      <c r="I5" s="4">
        <v>36931</v>
      </c>
      <c r="K5" t="s">
        <v>821</v>
      </c>
    </row>
    <row r="6" spans="1:11" x14ac:dyDescent="0.2">
      <c r="A6">
        <v>2</v>
      </c>
      <c r="B6" t="s">
        <v>322</v>
      </c>
      <c r="C6" t="s">
        <v>717</v>
      </c>
      <c r="D6" t="s">
        <v>562</v>
      </c>
      <c r="E6" s="3">
        <v>130742922</v>
      </c>
      <c r="F6" s="2">
        <v>1642</v>
      </c>
      <c r="G6" s="3">
        <v>13766814</v>
      </c>
      <c r="H6" s="2">
        <v>1497</v>
      </c>
      <c r="I6" s="4">
        <v>33283</v>
      </c>
      <c r="K6" t="s">
        <v>822</v>
      </c>
    </row>
    <row r="7" spans="1:11" x14ac:dyDescent="0.2">
      <c r="A7">
        <v>3</v>
      </c>
      <c r="B7" t="s">
        <v>322</v>
      </c>
      <c r="C7" t="s">
        <v>718</v>
      </c>
      <c r="D7" t="s">
        <v>411</v>
      </c>
      <c r="E7" s="3">
        <v>117727224</v>
      </c>
      <c r="F7" s="2">
        <v>1884</v>
      </c>
      <c r="G7" s="3">
        <v>15129385</v>
      </c>
      <c r="H7" s="2">
        <v>1567</v>
      </c>
      <c r="I7" s="4">
        <v>33683</v>
      </c>
      <c r="K7" t="s">
        <v>824</v>
      </c>
    </row>
    <row r="8" spans="1:11" x14ac:dyDescent="0.2">
      <c r="A8">
        <v>4</v>
      </c>
      <c r="B8" t="s">
        <v>322</v>
      </c>
      <c r="C8" t="s">
        <v>719</v>
      </c>
      <c r="D8" t="s">
        <v>373</v>
      </c>
      <c r="E8" s="3">
        <v>100125643</v>
      </c>
      <c r="F8" s="2">
        <v>2528</v>
      </c>
      <c r="G8" s="3">
        <v>13949807</v>
      </c>
      <c r="H8" s="2">
        <v>2441</v>
      </c>
      <c r="I8" s="4">
        <v>34964</v>
      </c>
    </row>
    <row r="9" spans="1:11" x14ac:dyDescent="0.2">
      <c r="A9">
        <v>5</v>
      </c>
      <c r="B9" t="s">
        <v>322</v>
      </c>
      <c r="C9" t="s">
        <v>720</v>
      </c>
      <c r="D9" t="s">
        <v>400</v>
      </c>
      <c r="E9" s="3">
        <v>93149898</v>
      </c>
      <c r="F9" s="2">
        <v>3363</v>
      </c>
      <c r="G9" s="3">
        <v>36540945</v>
      </c>
      <c r="H9" s="2">
        <v>3357</v>
      </c>
      <c r="I9" s="4">
        <v>37533</v>
      </c>
      <c r="K9" t="s">
        <v>5340</v>
      </c>
    </row>
    <row r="10" spans="1:11" x14ac:dyDescent="0.2">
      <c r="A10">
        <v>6</v>
      </c>
      <c r="B10" t="s">
        <v>322</v>
      </c>
      <c r="C10" t="s">
        <v>192</v>
      </c>
      <c r="D10" t="s">
        <v>478</v>
      </c>
      <c r="E10" s="3">
        <v>87039965</v>
      </c>
      <c r="F10" s="2">
        <v>2949</v>
      </c>
      <c r="G10" s="3">
        <v>31725652</v>
      </c>
      <c r="H10" s="2">
        <v>2949</v>
      </c>
      <c r="I10" s="4">
        <v>38653</v>
      </c>
      <c r="K10" t="s">
        <v>5341</v>
      </c>
    </row>
    <row r="11" spans="1:11" x14ac:dyDescent="0.2">
      <c r="A11">
        <v>7</v>
      </c>
      <c r="B11" t="s">
        <v>322</v>
      </c>
      <c r="C11" t="s">
        <v>593</v>
      </c>
      <c r="D11" t="s">
        <v>383</v>
      </c>
      <c r="E11" s="3">
        <v>80238724</v>
      </c>
      <c r="F11" s="2">
        <v>3167</v>
      </c>
      <c r="G11" s="3">
        <v>33610391</v>
      </c>
      <c r="H11" s="2">
        <v>3167</v>
      </c>
      <c r="I11" s="4">
        <v>39017</v>
      </c>
      <c r="K11" t="s">
        <v>5342</v>
      </c>
    </row>
    <row r="12" spans="1:11" x14ac:dyDescent="0.2">
      <c r="A12">
        <v>8</v>
      </c>
      <c r="B12" t="s">
        <v>322</v>
      </c>
      <c r="C12" t="s">
        <v>721</v>
      </c>
      <c r="D12" t="s">
        <v>400</v>
      </c>
      <c r="E12" s="3">
        <v>66518655</v>
      </c>
      <c r="F12" s="2">
        <v>2623</v>
      </c>
      <c r="G12" s="3">
        <v>16712020</v>
      </c>
      <c r="H12" s="2">
        <v>2587</v>
      </c>
      <c r="I12" s="4">
        <v>36469</v>
      </c>
    </row>
    <row r="13" spans="1:11" x14ac:dyDescent="0.2">
      <c r="A13">
        <v>9</v>
      </c>
      <c r="B13" t="s">
        <v>322</v>
      </c>
      <c r="C13" t="s">
        <v>594</v>
      </c>
      <c r="D13" t="s">
        <v>383</v>
      </c>
      <c r="E13" s="3">
        <v>63300095</v>
      </c>
      <c r="F13" s="2">
        <v>3183</v>
      </c>
      <c r="G13" s="3">
        <v>31756764</v>
      </c>
      <c r="H13" s="2">
        <v>3183</v>
      </c>
      <c r="I13" s="4">
        <v>39381</v>
      </c>
    </row>
    <row r="14" spans="1:11" x14ac:dyDescent="0.2">
      <c r="A14">
        <v>10</v>
      </c>
      <c r="B14" t="s">
        <v>322</v>
      </c>
      <c r="C14" t="s">
        <v>722</v>
      </c>
      <c r="D14" t="s">
        <v>373</v>
      </c>
      <c r="E14" s="3">
        <v>61334059</v>
      </c>
      <c r="F14" s="2">
        <v>2476</v>
      </c>
      <c r="G14" s="3">
        <v>17515050</v>
      </c>
      <c r="H14" s="2">
        <v>2411</v>
      </c>
      <c r="I14" s="4">
        <v>36756</v>
      </c>
    </row>
    <row r="15" spans="1:11" x14ac:dyDescent="0.2">
      <c r="A15">
        <v>11</v>
      </c>
      <c r="B15" t="s">
        <v>322</v>
      </c>
      <c r="C15" t="s">
        <v>723</v>
      </c>
      <c r="D15" t="s">
        <v>394</v>
      </c>
      <c r="E15" s="3">
        <v>60527873</v>
      </c>
      <c r="F15" s="2">
        <v>2406</v>
      </c>
      <c r="G15" s="3">
        <v>13215167</v>
      </c>
      <c r="H15" s="2">
        <v>2271</v>
      </c>
      <c r="I15" s="4">
        <v>35706</v>
      </c>
    </row>
    <row r="16" spans="1:11" x14ac:dyDescent="0.2">
      <c r="A16">
        <v>12</v>
      </c>
      <c r="B16" t="s">
        <v>322</v>
      </c>
      <c r="C16" t="s">
        <v>724</v>
      </c>
      <c r="D16" t="s">
        <v>400</v>
      </c>
      <c r="E16" s="3">
        <v>58571513</v>
      </c>
      <c r="F16" s="2">
        <v>1439</v>
      </c>
      <c r="G16" s="3">
        <v>10017840</v>
      </c>
      <c r="H16" s="2">
        <v>1246</v>
      </c>
      <c r="I16" s="4">
        <v>32766</v>
      </c>
    </row>
    <row r="17" spans="1:9" x14ac:dyDescent="0.2">
      <c r="A17">
        <v>13</v>
      </c>
      <c r="B17" t="s">
        <v>322</v>
      </c>
      <c r="C17" t="s">
        <v>596</v>
      </c>
      <c r="D17" t="s">
        <v>478</v>
      </c>
      <c r="E17" s="3">
        <v>55185045</v>
      </c>
      <c r="F17" s="2">
        <v>2467</v>
      </c>
      <c r="G17" s="3">
        <v>18276468</v>
      </c>
      <c r="H17" s="2">
        <v>2315</v>
      </c>
      <c r="I17" s="4">
        <v>38289</v>
      </c>
    </row>
    <row r="18" spans="1:9" x14ac:dyDescent="0.2">
      <c r="A18">
        <v>14</v>
      </c>
      <c r="B18" t="s">
        <v>322</v>
      </c>
      <c r="C18" t="s">
        <v>725</v>
      </c>
      <c r="D18" t="s">
        <v>376</v>
      </c>
      <c r="E18" s="3">
        <v>52159536</v>
      </c>
      <c r="F18" s="2">
        <v>2733</v>
      </c>
      <c r="G18" s="3">
        <v>16225263</v>
      </c>
      <c r="H18" s="2">
        <v>2733</v>
      </c>
      <c r="I18" s="4">
        <v>37736</v>
      </c>
    </row>
    <row r="19" spans="1:9" x14ac:dyDescent="0.2">
      <c r="A19">
        <v>15</v>
      </c>
      <c r="B19" t="s">
        <v>322</v>
      </c>
      <c r="C19" t="s">
        <v>726</v>
      </c>
      <c r="D19" t="s">
        <v>406</v>
      </c>
      <c r="E19" s="3">
        <v>50282766</v>
      </c>
      <c r="F19" s="2">
        <v>1904</v>
      </c>
      <c r="G19" s="3">
        <v>11166687</v>
      </c>
      <c r="H19" s="2">
        <v>1510</v>
      </c>
      <c r="I19" s="4">
        <v>34572</v>
      </c>
    </row>
    <row r="20" spans="1:9" x14ac:dyDescent="0.2">
      <c r="A20">
        <v>16</v>
      </c>
      <c r="B20" t="s">
        <v>322</v>
      </c>
      <c r="C20" t="s">
        <v>399</v>
      </c>
      <c r="D20" t="s">
        <v>400</v>
      </c>
      <c r="E20" s="3">
        <v>34725000</v>
      </c>
      <c r="F20" s="2">
        <v>1488</v>
      </c>
      <c r="G20" s="3">
        <v>8310244</v>
      </c>
      <c r="H20" s="2">
        <v>1448</v>
      </c>
      <c r="I20" s="4">
        <v>30470</v>
      </c>
    </row>
    <row r="21" spans="1:9" x14ac:dyDescent="0.2">
      <c r="A21">
        <v>17</v>
      </c>
      <c r="B21" t="s">
        <v>322</v>
      </c>
      <c r="C21" t="s">
        <v>727</v>
      </c>
      <c r="D21" t="s">
        <v>728</v>
      </c>
      <c r="E21" s="3">
        <v>34469210</v>
      </c>
      <c r="F21" s="2">
        <v>1093</v>
      </c>
      <c r="G21" s="3">
        <v>86831</v>
      </c>
      <c r="H21">
        <v>4</v>
      </c>
      <c r="I21" s="4">
        <v>37979</v>
      </c>
    </row>
    <row r="22" spans="1:9" x14ac:dyDescent="0.2">
      <c r="A22">
        <v>18</v>
      </c>
      <c r="B22" t="s">
        <v>322</v>
      </c>
      <c r="C22" t="s">
        <v>729</v>
      </c>
      <c r="D22" t="s">
        <v>394</v>
      </c>
      <c r="E22" s="3">
        <v>33080084</v>
      </c>
      <c r="F22" s="2">
        <v>2379</v>
      </c>
      <c r="G22" s="3">
        <v>13395610</v>
      </c>
      <c r="H22" s="2">
        <v>2362</v>
      </c>
      <c r="I22" s="4">
        <v>39143</v>
      </c>
    </row>
    <row r="23" spans="1:9" x14ac:dyDescent="0.2">
      <c r="A23">
        <v>19</v>
      </c>
      <c r="B23" t="s">
        <v>322</v>
      </c>
      <c r="C23" t="s">
        <v>730</v>
      </c>
      <c r="D23" t="s">
        <v>406</v>
      </c>
      <c r="E23" s="3">
        <v>32682342</v>
      </c>
      <c r="F23" s="2">
        <v>2705</v>
      </c>
      <c r="G23" s="3">
        <v>11458465</v>
      </c>
      <c r="H23" s="2">
        <v>2705</v>
      </c>
      <c r="I23" s="4">
        <v>38065</v>
      </c>
    </row>
    <row r="24" spans="1:9" x14ac:dyDescent="0.2">
      <c r="A24">
        <v>20</v>
      </c>
      <c r="B24" t="s">
        <v>322</v>
      </c>
      <c r="C24" t="s">
        <v>731</v>
      </c>
      <c r="D24" t="s">
        <v>406</v>
      </c>
      <c r="E24" s="3">
        <v>32051917</v>
      </c>
      <c r="F24" s="2">
        <v>1661</v>
      </c>
      <c r="G24" s="3">
        <v>5170522</v>
      </c>
      <c r="H24" s="2">
        <v>1390</v>
      </c>
      <c r="I24" s="4">
        <v>34999</v>
      </c>
    </row>
    <row r="25" spans="1:9" x14ac:dyDescent="0.2">
      <c r="A25">
        <v>21</v>
      </c>
      <c r="B25" t="s">
        <v>322</v>
      </c>
      <c r="C25" t="s">
        <v>732</v>
      </c>
      <c r="D25" t="s">
        <v>562</v>
      </c>
      <c r="E25" s="3">
        <v>31899000</v>
      </c>
      <c r="F25" t="s">
        <v>1</v>
      </c>
      <c r="G25" t="s">
        <v>389</v>
      </c>
      <c r="H25" t="s">
        <v>1</v>
      </c>
      <c r="I25" s="4">
        <v>29395</v>
      </c>
    </row>
    <row r="26" spans="1:9" x14ac:dyDescent="0.2">
      <c r="A26">
        <v>22</v>
      </c>
      <c r="B26" t="s">
        <v>322</v>
      </c>
      <c r="C26" t="s">
        <v>492</v>
      </c>
      <c r="D26" t="s">
        <v>433</v>
      </c>
      <c r="E26" s="3">
        <v>31602566</v>
      </c>
      <c r="F26" s="2">
        <v>2334</v>
      </c>
      <c r="G26" s="3">
        <v>11014818</v>
      </c>
      <c r="H26" s="2">
        <v>2305</v>
      </c>
      <c r="I26" s="4">
        <v>37183</v>
      </c>
    </row>
    <row r="27" spans="1:9" x14ac:dyDescent="0.2">
      <c r="A27">
        <v>23</v>
      </c>
      <c r="B27" t="s">
        <v>322</v>
      </c>
      <c r="C27" t="s">
        <v>733</v>
      </c>
      <c r="D27" t="s">
        <v>400</v>
      </c>
      <c r="E27" s="3">
        <v>28946615</v>
      </c>
      <c r="F27" s="2">
        <v>2777</v>
      </c>
      <c r="G27" s="3">
        <v>9062295</v>
      </c>
      <c r="H27" s="2">
        <v>2742</v>
      </c>
      <c r="I27" s="4">
        <v>36777</v>
      </c>
    </row>
    <row r="28" spans="1:9" x14ac:dyDescent="0.2">
      <c r="A28">
        <v>24</v>
      </c>
      <c r="B28" t="s">
        <v>322</v>
      </c>
      <c r="C28" t="s">
        <v>734</v>
      </c>
      <c r="D28" t="s">
        <v>386</v>
      </c>
      <c r="E28" s="3">
        <v>28687835</v>
      </c>
      <c r="F28" s="2">
        <v>2368</v>
      </c>
      <c r="G28" s="3">
        <v>11354069</v>
      </c>
      <c r="H28" s="2">
        <v>2368</v>
      </c>
      <c r="I28" s="4">
        <v>39472</v>
      </c>
    </row>
    <row r="29" spans="1:9" x14ac:dyDescent="0.2">
      <c r="A29">
        <v>25</v>
      </c>
      <c r="B29" t="s">
        <v>322</v>
      </c>
      <c r="C29" t="s">
        <v>735</v>
      </c>
      <c r="D29" t="s">
        <v>454</v>
      </c>
      <c r="E29" s="3">
        <v>28549298</v>
      </c>
      <c r="F29" s="2">
        <v>2453</v>
      </c>
      <c r="G29" s="3">
        <v>10017067</v>
      </c>
      <c r="H29" s="2">
        <v>2453</v>
      </c>
      <c r="I29" s="4">
        <v>39234</v>
      </c>
    </row>
    <row r="30" spans="1:9" x14ac:dyDescent="0.2">
      <c r="A30">
        <v>26</v>
      </c>
      <c r="B30" t="s">
        <v>322</v>
      </c>
      <c r="C30" t="s">
        <v>736</v>
      </c>
      <c r="D30" t="s">
        <v>380</v>
      </c>
      <c r="E30" s="3">
        <v>27670986</v>
      </c>
      <c r="F30" s="2">
        <v>3003</v>
      </c>
      <c r="G30" s="3">
        <v>13051650</v>
      </c>
      <c r="H30" s="2">
        <v>3003</v>
      </c>
      <c r="I30" s="4">
        <v>39122</v>
      </c>
    </row>
    <row r="31" spans="1:9" x14ac:dyDescent="0.2">
      <c r="A31">
        <v>27</v>
      </c>
      <c r="B31" t="s">
        <v>322</v>
      </c>
      <c r="C31" t="s">
        <v>737</v>
      </c>
      <c r="D31" t="s">
        <v>406</v>
      </c>
      <c r="E31" s="3">
        <v>26235081</v>
      </c>
      <c r="F31" s="2">
        <v>2525</v>
      </c>
      <c r="G31" s="3">
        <v>7312413</v>
      </c>
      <c r="H31" s="2">
        <v>2525</v>
      </c>
      <c r="I31" s="4">
        <v>37477</v>
      </c>
    </row>
    <row r="32" spans="1:9" x14ac:dyDescent="0.2">
      <c r="A32">
        <v>28</v>
      </c>
      <c r="B32" t="s">
        <v>322</v>
      </c>
      <c r="C32" t="s">
        <v>738</v>
      </c>
      <c r="D32" t="s">
        <v>394</v>
      </c>
      <c r="E32" s="3">
        <v>25198598</v>
      </c>
      <c r="F32" s="2">
        <v>2704</v>
      </c>
      <c r="G32" s="3">
        <v>8904299</v>
      </c>
      <c r="H32" s="2">
        <v>2703</v>
      </c>
      <c r="I32" s="4">
        <v>38044</v>
      </c>
    </row>
    <row r="33" spans="1:9" x14ac:dyDescent="0.2">
      <c r="A33">
        <v>29</v>
      </c>
      <c r="B33" t="s">
        <v>322</v>
      </c>
      <c r="C33" t="s">
        <v>418</v>
      </c>
      <c r="D33" t="s">
        <v>400</v>
      </c>
      <c r="E33" s="3">
        <v>21456130</v>
      </c>
      <c r="F33" s="2">
        <v>2489</v>
      </c>
      <c r="G33" s="3">
        <v>10031850</v>
      </c>
      <c r="H33" s="2">
        <v>2477</v>
      </c>
      <c r="I33" s="4">
        <v>36133</v>
      </c>
    </row>
    <row r="34" spans="1:9" x14ac:dyDescent="0.2">
      <c r="A34">
        <v>30</v>
      </c>
      <c r="B34" t="s">
        <v>322</v>
      </c>
      <c r="C34" t="s">
        <v>739</v>
      </c>
      <c r="D34" t="s">
        <v>406</v>
      </c>
      <c r="E34" s="3">
        <v>19733089</v>
      </c>
      <c r="F34" s="2">
        <v>1410</v>
      </c>
      <c r="G34" s="3">
        <v>5765347</v>
      </c>
      <c r="H34" s="2">
        <v>1275</v>
      </c>
      <c r="I34" s="4">
        <v>36910</v>
      </c>
    </row>
    <row r="35" spans="1:9" x14ac:dyDescent="0.2">
      <c r="A35">
        <v>31</v>
      </c>
      <c r="B35" t="s">
        <v>322</v>
      </c>
      <c r="C35" t="s">
        <v>740</v>
      </c>
      <c r="D35" t="s">
        <v>484</v>
      </c>
      <c r="E35" s="3">
        <v>19288130</v>
      </c>
      <c r="F35" s="2">
        <v>1536</v>
      </c>
      <c r="G35" s="3">
        <v>5952452</v>
      </c>
      <c r="H35" s="2">
        <v>1536</v>
      </c>
      <c r="I35" s="4">
        <v>36343</v>
      </c>
    </row>
    <row r="36" spans="1:9" x14ac:dyDescent="0.2">
      <c r="A36">
        <v>32</v>
      </c>
      <c r="B36" t="s">
        <v>322</v>
      </c>
      <c r="C36" t="s">
        <v>741</v>
      </c>
      <c r="D36" t="s">
        <v>478</v>
      </c>
      <c r="E36" s="3">
        <v>15070285</v>
      </c>
      <c r="F36" s="2">
        <v>1242</v>
      </c>
      <c r="G36" s="3">
        <v>4961015</v>
      </c>
      <c r="H36" s="2">
        <v>1236</v>
      </c>
      <c r="I36" s="4">
        <v>36630</v>
      </c>
    </row>
    <row r="37" spans="1:9" x14ac:dyDescent="0.2">
      <c r="A37">
        <v>33</v>
      </c>
      <c r="B37" t="s">
        <v>322</v>
      </c>
      <c r="C37" t="s">
        <v>742</v>
      </c>
      <c r="D37" t="s">
        <v>433</v>
      </c>
      <c r="E37" s="3">
        <v>14543394</v>
      </c>
      <c r="F37" s="2">
        <v>1658</v>
      </c>
      <c r="G37" s="3">
        <v>5009928</v>
      </c>
      <c r="H37" s="2">
        <v>1656</v>
      </c>
      <c r="I37" s="4">
        <v>34005</v>
      </c>
    </row>
    <row r="38" spans="1:9" x14ac:dyDescent="0.2">
      <c r="A38">
        <v>34</v>
      </c>
      <c r="B38" t="s">
        <v>322</v>
      </c>
      <c r="C38" t="s">
        <v>439</v>
      </c>
      <c r="D38" t="s">
        <v>400</v>
      </c>
      <c r="E38" s="3">
        <v>14481606</v>
      </c>
      <c r="F38" s="2">
        <v>1408</v>
      </c>
      <c r="G38" s="3">
        <v>3238400</v>
      </c>
      <c r="H38" s="2">
        <v>1408</v>
      </c>
      <c r="I38" s="4">
        <v>31597</v>
      </c>
    </row>
    <row r="39" spans="1:9" x14ac:dyDescent="0.2">
      <c r="A39">
        <v>35</v>
      </c>
      <c r="B39" t="s">
        <v>322</v>
      </c>
      <c r="C39" t="s">
        <v>743</v>
      </c>
      <c r="D39" t="s">
        <v>411</v>
      </c>
      <c r="E39" s="3">
        <v>11585483</v>
      </c>
      <c r="F39" s="2">
        <v>1355</v>
      </c>
      <c r="G39" s="3">
        <v>3466930</v>
      </c>
      <c r="H39" s="2">
        <v>1349</v>
      </c>
      <c r="I39" s="4">
        <v>34180</v>
      </c>
    </row>
    <row r="40" spans="1:9" x14ac:dyDescent="0.2">
      <c r="A40">
        <v>36</v>
      </c>
      <c r="B40" t="s">
        <v>322</v>
      </c>
      <c r="C40" t="s">
        <v>744</v>
      </c>
      <c r="D40" t="s">
        <v>394</v>
      </c>
      <c r="E40" s="3">
        <v>8725813</v>
      </c>
      <c r="F40" s="2">
        <v>1501</v>
      </c>
      <c r="G40" s="3">
        <v>3446375</v>
      </c>
      <c r="H40" s="2">
        <v>1500</v>
      </c>
      <c r="I40" s="4">
        <v>38226</v>
      </c>
    </row>
    <row r="41" spans="1:9" x14ac:dyDescent="0.2">
      <c r="A41">
        <v>37</v>
      </c>
      <c r="B41" t="s">
        <v>322</v>
      </c>
      <c r="C41" t="s">
        <v>745</v>
      </c>
      <c r="D41" t="s">
        <v>668</v>
      </c>
      <c r="E41" s="3">
        <v>8620929</v>
      </c>
      <c r="F41">
        <v>779</v>
      </c>
      <c r="G41" s="3">
        <v>2204400</v>
      </c>
      <c r="H41">
        <v>779</v>
      </c>
      <c r="I41" s="4">
        <v>31639</v>
      </c>
    </row>
    <row r="42" spans="1:9" x14ac:dyDescent="0.2">
      <c r="A42">
        <v>38</v>
      </c>
      <c r="B42" t="s">
        <v>322</v>
      </c>
      <c r="C42" t="s">
        <v>746</v>
      </c>
      <c r="D42" t="s">
        <v>622</v>
      </c>
      <c r="E42" s="3">
        <v>7820688</v>
      </c>
      <c r="F42">
        <v>560</v>
      </c>
      <c r="G42" s="3">
        <v>2040450</v>
      </c>
      <c r="H42">
        <v>502</v>
      </c>
      <c r="I42" s="4">
        <v>34437</v>
      </c>
    </row>
    <row r="43" spans="1:9" x14ac:dyDescent="0.2">
      <c r="A43">
        <v>39</v>
      </c>
      <c r="B43" t="s">
        <v>322</v>
      </c>
      <c r="C43" t="s">
        <v>747</v>
      </c>
      <c r="D43" t="s">
        <v>376</v>
      </c>
      <c r="E43" s="3">
        <v>5971336</v>
      </c>
      <c r="F43" s="2">
        <v>1453</v>
      </c>
      <c r="G43" s="3">
        <v>3201420</v>
      </c>
      <c r="H43" s="2">
        <v>1453</v>
      </c>
      <c r="I43" s="4">
        <v>38807</v>
      </c>
    </row>
    <row r="44" spans="1:9" x14ac:dyDescent="0.2">
      <c r="A44">
        <v>40</v>
      </c>
      <c r="B44" t="s">
        <v>322</v>
      </c>
      <c r="C44" t="s">
        <v>748</v>
      </c>
      <c r="D44" t="s">
        <v>386</v>
      </c>
      <c r="E44" s="3">
        <v>4750602</v>
      </c>
      <c r="F44">
        <v>825</v>
      </c>
      <c r="G44" s="3">
        <v>97625</v>
      </c>
      <c r="H44">
        <v>6</v>
      </c>
      <c r="I44" s="4">
        <v>37916</v>
      </c>
    </row>
    <row r="45" spans="1:9" x14ac:dyDescent="0.2">
      <c r="A45">
        <v>41</v>
      </c>
      <c r="B45" t="s">
        <v>322</v>
      </c>
      <c r="C45" t="s">
        <v>749</v>
      </c>
      <c r="D45" t="s">
        <v>443</v>
      </c>
      <c r="E45" s="3">
        <v>2395231</v>
      </c>
      <c r="F45">
        <v>359</v>
      </c>
      <c r="G45" s="3">
        <v>1159133</v>
      </c>
      <c r="H45">
        <v>359</v>
      </c>
      <c r="I45" s="4">
        <v>34215</v>
      </c>
    </row>
    <row r="46" spans="1:9" x14ac:dyDescent="0.2">
      <c r="A46">
        <v>42</v>
      </c>
      <c r="B46" t="s">
        <v>322</v>
      </c>
      <c r="C46" t="s">
        <v>750</v>
      </c>
      <c r="D46" t="s">
        <v>488</v>
      </c>
      <c r="E46" s="3">
        <v>1179002</v>
      </c>
      <c r="F46">
        <v>300</v>
      </c>
      <c r="G46" s="3">
        <v>585733</v>
      </c>
      <c r="H46">
        <v>300</v>
      </c>
      <c r="I46" s="4">
        <v>35902</v>
      </c>
    </row>
    <row r="47" spans="1:9" x14ac:dyDescent="0.2">
      <c r="A47">
        <v>43</v>
      </c>
      <c r="B47" t="s">
        <v>322</v>
      </c>
      <c r="C47" t="s">
        <v>751</v>
      </c>
      <c r="D47" t="s">
        <v>752</v>
      </c>
      <c r="E47" s="3">
        <v>609939</v>
      </c>
      <c r="F47">
        <v>8</v>
      </c>
      <c r="G47" t="s">
        <v>389</v>
      </c>
      <c r="H47" t="s">
        <v>1</v>
      </c>
      <c r="I47" s="4">
        <v>32878</v>
      </c>
    </row>
    <row r="48" spans="1:9" x14ac:dyDescent="0.2">
      <c r="A48">
        <v>44</v>
      </c>
      <c r="B48" t="s">
        <v>322</v>
      </c>
      <c r="C48" t="s">
        <v>753</v>
      </c>
      <c r="D48" t="s">
        <v>510</v>
      </c>
      <c r="E48" s="3">
        <v>370668</v>
      </c>
      <c r="F48">
        <v>45</v>
      </c>
      <c r="G48" s="3">
        <v>40292</v>
      </c>
      <c r="H48">
        <v>5</v>
      </c>
      <c r="I48" s="4">
        <v>36413</v>
      </c>
    </row>
    <row r="49" spans="1:9" x14ac:dyDescent="0.2">
      <c r="A49">
        <v>45</v>
      </c>
      <c r="B49" t="s">
        <v>322</v>
      </c>
      <c r="C49" t="s">
        <v>754</v>
      </c>
      <c r="D49" t="s">
        <v>696</v>
      </c>
      <c r="E49" s="3">
        <v>76054</v>
      </c>
      <c r="F49" t="s">
        <v>1</v>
      </c>
      <c r="G49" t="s">
        <v>389</v>
      </c>
      <c r="H49" t="s">
        <v>1</v>
      </c>
      <c r="I49" s="4">
        <v>35767</v>
      </c>
    </row>
    <row r="50" spans="1:9" x14ac:dyDescent="0.2">
      <c r="A50">
        <v>46</v>
      </c>
      <c r="B50" t="s">
        <v>322</v>
      </c>
      <c r="C50" t="s">
        <v>755</v>
      </c>
      <c r="D50" t="s">
        <v>756</v>
      </c>
      <c r="E50" s="3">
        <v>45148</v>
      </c>
      <c r="F50">
        <v>10</v>
      </c>
      <c r="G50" s="3">
        <v>20578</v>
      </c>
      <c r="H50">
        <v>10</v>
      </c>
      <c r="I50" s="4">
        <v>38793</v>
      </c>
    </row>
    <row r="51" spans="1:9" x14ac:dyDescent="0.2">
      <c r="A51">
        <v>1</v>
      </c>
      <c r="B51" t="s">
        <v>197</v>
      </c>
      <c r="C51" t="s">
        <v>198</v>
      </c>
      <c r="D51" t="s">
        <v>508</v>
      </c>
      <c r="E51" s="3">
        <v>129128133</v>
      </c>
      <c r="F51" s="2">
        <v>2927</v>
      </c>
      <c r="G51" s="3">
        <v>15015393</v>
      </c>
      <c r="H51" s="2">
        <v>1981</v>
      </c>
      <c r="I51" s="4">
        <v>37547</v>
      </c>
    </row>
    <row r="52" spans="1:9" x14ac:dyDescent="0.2">
      <c r="A52">
        <v>2</v>
      </c>
      <c r="B52" t="s">
        <v>197</v>
      </c>
      <c r="C52" t="s">
        <v>511</v>
      </c>
      <c r="D52" t="s">
        <v>376</v>
      </c>
      <c r="E52" s="3">
        <v>110359362</v>
      </c>
      <c r="F52" s="2">
        <v>3348</v>
      </c>
      <c r="G52" s="3">
        <v>39128715</v>
      </c>
      <c r="H52" s="2">
        <v>3245</v>
      </c>
      <c r="I52" s="4">
        <v>38282</v>
      </c>
    </row>
    <row r="53" spans="1:9" x14ac:dyDescent="0.2">
      <c r="A53">
        <v>3</v>
      </c>
      <c r="B53" t="s">
        <v>197</v>
      </c>
      <c r="C53" t="s">
        <v>512</v>
      </c>
      <c r="D53" t="s">
        <v>508</v>
      </c>
      <c r="E53" s="3">
        <v>91411151</v>
      </c>
      <c r="F53" s="2">
        <v>2881</v>
      </c>
      <c r="G53" s="3">
        <v>33435140</v>
      </c>
      <c r="H53" s="2">
        <v>2808</v>
      </c>
      <c r="I53" s="4">
        <v>36364</v>
      </c>
    </row>
    <row r="54" spans="1:9" x14ac:dyDescent="0.2">
      <c r="A54">
        <v>4</v>
      </c>
      <c r="B54" t="s">
        <v>197</v>
      </c>
      <c r="C54" t="s">
        <v>374</v>
      </c>
      <c r="D54" t="s">
        <v>373</v>
      </c>
      <c r="E54" s="3">
        <v>80571655</v>
      </c>
      <c r="F54" s="2">
        <v>3018</v>
      </c>
      <c r="G54" s="3">
        <v>28094014</v>
      </c>
      <c r="H54" s="2">
        <v>3016</v>
      </c>
      <c r="I54" s="4">
        <v>37911</v>
      </c>
    </row>
    <row r="55" spans="1:9" x14ac:dyDescent="0.2">
      <c r="A55">
        <v>5</v>
      </c>
      <c r="B55" t="s">
        <v>197</v>
      </c>
      <c r="C55" t="s">
        <v>516</v>
      </c>
      <c r="D55" t="s">
        <v>508</v>
      </c>
      <c r="E55" s="3">
        <v>76231249</v>
      </c>
      <c r="F55" s="2">
        <v>3341</v>
      </c>
      <c r="G55" s="3">
        <v>35065237</v>
      </c>
      <c r="H55" s="2">
        <v>3332</v>
      </c>
      <c r="I55" s="4">
        <v>38429</v>
      </c>
    </row>
    <row r="56" spans="1:9" x14ac:dyDescent="0.2">
      <c r="A56">
        <v>6</v>
      </c>
      <c r="B56" t="s">
        <v>197</v>
      </c>
      <c r="C56" t="s">
        <v>518</v>
      </c>
      <c r="D56" t="s">
        <v>454</v>
      </c>
      <c r="E56" s="3">
        <v>65233369</v>
      </c>
      <c r="F56" s="2">
        <v>3323</v>
      </c>
      <c r="G56" s="3">
        <v>23507007</v>
      </c>
      <c r="H56" s="2">
        <v>3323</v>
      </c>
      <c r="I56" s="4">
        <v>38457</v>
      </c>
    </row>
    <row r="57" spans="1:9" x14ac:dyDescent="0.2">
      <c r="A57">
        <v>7</v>
      </c>
      <c r="B57" t="s">
        <v>197</v>
      </c>
      <c r="C57" t="s">
        <v>377</v>
      </c>
      <c r="D57" t="s">
        <v>378</v>
      </c>
      <c r="E57" s="3">
        <v>64790203</v>
      </c>
      <c r="F57" s="2">
        <v>3105</v>
      </c>
      <c r="G57" s="3">
        <v>40570365</v>
      </c>
      <c r="H57" s="2">
        <v>3105</v>
      </c>
      <c r="I57" s="4">
        <v>39857</v>
      </c>
    </row>
    <row r="58" spans="1:9" x14ac:dyDescent="0.2">
      <c r="A58">
        <v>8</v>
      </c>
      <c r="B58" t="s">
        <v>197</v>
      </c>
      <c r="C58" t="s">
        <v>699</v>
      </c>
      <c r="D58" t="s">
        <v>394</v>
      </c>
      <c r="E58" s="3">
        <v>59484742</v>
      </c>
      <c r="F58" s="2">
        <v>3057</v>
      </c>
      <c r="G58" s="3">
        <v>21406781</v>
      </c>
      <c r="H58" s="2">
        <v>3057</v>
      </c>
      <c r="I58" s="4">
        <v>38149</v>
      </c>
    </row>
    <row r="59" spans="1:9" x14ac:dyDescent="0.2">
      <c r="A59">
        <v>9</v>
      </c>
      <c r="B59" t="s">
        <v>197</v>
      </c>
      <c r="C59" t="s">
        <v>368</v>
      </c>
      <c r="D59" t="s">
        <v>400</v>
      </c>
      <c r="E59" s="3">
        <v>59020957</v>
      </c>
      <c r="F59" s="2">
        <v>2748</v>
      </c>
      <c r="G59" s="3">
        <v>26722575</v>
      </c>
      <c r="H59" s="2">
        <v>2745</v>
      </c>
      <c r="I59" s="4">
        <v>38065</v>
      </c>
    </row>
    <row r="60" spans="1:9" x14ac:dyDescent="0.2">
      <c r="A60">
        <v>10</v>
      </c>
      <c r="B60" t="s">
        <v>197</v>
      </c>
      <c r="C60" t="s">
        <v>379</v>
      </c>
      <c r="D60" t="s">
        <v>380</v>
      </c>
      <c r="E60" s="3">
        <v>58272029</v>
      </c>
      <c r="F60" s="2">
        <v>3475</v>
      </c>
      <c r="G60" s="3">
        <v>26362367</v>
      </c>
      <c r="H60" s="2">
        <v>3472</v>
      </c>
      <c r="I60" s="4">
        <v>39325</v>
      </c>
    </row>
    <row r="61" spans="1:9" x14ac:dyDescent="0.2">
      <c r="A61">
        <v>11</v>
      </c>
      <c r="B61" t="s">
        <v>197</v>
      </c>
      <c r="C61" t="s">
        <v>520</v>
      </c>
      <c r="D61" t="s">
        <v>433</v>
      </c>
      <c r="E61" s="3">
        <v>54607383</v>
      </c>
      <c r="F61" s="2">
        <v>2723</v>
      </c>
      <c r="G61" s="3">
        <v>16026496</v>
      </c>
      <c r="H61" s="2">
        <v>2723</v>
      </c>
      <c r="I61" s="4">
        <v>38874</v>
      </c>
    </row>
    <row r="62" spans="1:9" x14ac:dyDescent="0.2">
      <c r="A62">
        <v>12</v>
      </c>
      <c r="B62" t="s">
        <v>197</v>
      </c>
      <c r="C62" t="s">
        <v>382</v>
      </c>
      <c r="D62" t="s">
        <v>383</v>
      </c>
      <c r="E62" s="3">
        <v>51545952</v>
      </c>
      <c r="F62" s="2">
        <v>2534</v>
      </c>
      <c r="G62" s="3">
        <v>21241456</v>
      </c>
      <c r="H62" s="2">
        <v>2534</v>
      </c>
      <c r="I62" s="4">
        <v>39829</v>
      </c>
    </row>
    <row r="63" spans="1:9" x14ac:dyDescent="0.2">
      <c r="A63">
        <v>13</v>
      </c>
      <c r="B63" t="s">
        <v>197</v>
      </c>
      <c r="C63" t="s">
        <v>385</v>
      </c>
      <c r="D63" t="s">
        <v>386</v>
      </c>
      <c r="E63" s="3">
        <v>47860214</v>
      </c>
      <c r="F63" s="2">
        <v>3004</v>
      </c>
      <c r="G63" s="3">
        <v>21607203</v>
      </c>
      <c r="H63" s="2">
        <v>2999</v>
      </c>
      <c r="I63" s="4">
        <v>38751</v>
      </c>
    </row>
    <row r="64" spans="1:9" x14ac:dyDescent="0.2">
      <c r="A64">
        <v>14</v>
      </c>
      <c r="B64" t="s">
        <v>197</v>
      </c>
      <c r="C64" t="s">
        <v>391</v>
      </c>
      <c r="D64" t="s">
        <v>386</v>
      </c>
      <c r="E64" s="3">
        <v>43869350</v>
      </c>
      <c r="F64" s="2">
        <v>2821</v>
      </c>
      <c r="G64" s="3">
        <v>20804941</v>
      </c>
      <c r="H64" s="2">
        <v>2700</v>
      </c>
      <c r="I64" s="4">
        <v>39549</v>
      </c>
    </row>
    <row r="65" spans="1:9" x14ac:dyDescent="0.2">
      <c r="A65">
        <v>15</v>
      </c>
      <c r="B65" t="s">
        <v>197</v>
      </c>
      <c r="C65" t="s">
        <v>529</v>
      </c>
      <c r="D65" t="s">
        <v>406</v>
      </c>
      <c r="E65" s="3">
        <v>41867960</v>
      </c>
      <c r="F65" s="2">
        <v>2781</v>
      </c>
      <c r="G65" s="3">
        <v>15165355</v>
      </c>
      <c r="H65" s="2">
        <v>2781</v>
      </c>
      <c r="I65" s="4">
        <v>37190</v>
      </c>
    </row>
    <row r="66" spans="1:9" x14ac:dyDescent="0.2">
      <c r="A66">
        <v>16</v>
      </c>
      <c r="B66" t="s">
        <v>197</v>
      </c>
      <c r="C66" t="s">
        <v>599</v>
      </c>
      <c r="D66" t="s">
        <v>600</v>
      </c>
      <c r="E66" s="3">
        <v>41778863</v>
      </c>
      <c r="F66" s="2">
        <v>2621</v>
      </c>
      <c r="G66" s="3">
        <v>15708512</v>
      </c>
      <c r="H66" s="2">
        <v>2620</v>
      </c>
      <c r="I66" s="4">
        <v>38786</v>
      </c>
    </row>
    <row r="67" spans="1:9" x14ac:dyDescent="0.2">
      <c r="A67">
        <v>17</v>
      </c>
      <c r="B67" t="s">
        <v>197</v>
      </c>
      <c r="C67" t="s">
        <v>531</v>
      </c>
      <c r="D67" t="s">
        <v>406</v>
      </c>
      <c r="E67" s="3">
        <v>40846082</v>
      </c>
      <c r="F67" s="2">
        <v>2710</v>
      </c>
      <c r="G67" s="3">
        <v>15946032</v>
      </c>
      <c r="H67" s="2">
        <v>2710</v>
      </c>
      <c r="I67" s="4">
        <v>36462</v>
      </c>
    </row>
    <row r="68" spans="1:9" x14ac:dyDescent="0.2">
      <c r="A68">
        <v>18</v>
      </c>
      <c r="B68" t="s">
        <v>197</v>
      </c>
      <c r="C68" t="s">
        <v>700</v>
      </c>
      <c r="D68" t="s">
        <v>433</v>
      </c>
      <c r="E68" s="3">
        <v>40456565</v>
      </c>
      <c r="F68" s="2">
        <v>1201</v>
      </c>
      <c r="G68" s="3">
        <v>7007423</v>
      </c>
      <c r="H68" s="2">
        <v>1195</v>
      </c>
      <c r="I68" s="4">
        <v>31639</v>
      </c>
    </row>
    <row r="69" spans="1:9" x14ac:dyDescent="0.2">
      <c r="A69">
        <v>19</v>
      </c>
      <c r="B69" t="s">
        <v>197</v>
      </c>
      <c r="C69" t="s">
        <v>532</v>
      </c>
      <c r="D69" t="s">
        <v>376</v>
      </c>
      <c r="E69" s="3">
        <v>39143839</v>
      </c>
      <c r="F69" s="2">
        <v>3214</v>
      </c>
      <c r="G69" s="3">
        <v>20825300</v>
      </c>
      <c r="H69" s="2">
        <v>3211</v>
      </c>
      <c r="I69" s="4">
        <v>39003</v>
      </c>
    </row>
    <row r="70" spans="1:9" x14ac:dyDescent="0.2">
      <c r="A70">
        <v>20</v>
      </c>
      <c r="B70" t="s">
        <v>197</v>
      </c>
      <c r="C70" t="s">
        <v>405</v>
      </c>
      <c r="D70" t="s">
        <v>406</v>
      </c>
      <c r="E70" s="3">
        <v>32064800</v>
      </c>
      <c r="F70" s="2">
        <v>3111</v>
      </c>
      <c r="G70" s="3">
        <v>12077236</v>
      </c>
      <c r="H70" s="2">
        <v>3111</v>
      </c>
      <c r="I70" s="4">
        <v>38478</v>
      </c>
    </row>
    <row r="71" spans="1:9" x14ac:dyDescent="0.2">
      <c r="A71">
        <v>21</v>
      </c>
      <c r="B71" t="s">
        <v>197</v>
      </c>
      <c r="C71" t="s">
        <v>535</v>
      </c>
      <c r="D71" t="s">
        <v>383</v>
      </c>
      <c r="E71" s="3">
        <v>31418697</v>
      </c>
      <c r="F71" s="2">
        <v>2470</v>
      </c>
      <c r="G71" s="3">
        <v>12425776</v>
      </c>
      <c r="H71" s="2">
        <v>2436</v>
      </c>
      <c r="I71" s="4">
        <v>39479</v>
      </c>
    </row>
    <row r="72" spans="1:9" x14ac:dyDescent="0.2">
      <c r="A72">
        <v>22</v>
      </c>
      <c r="B72" t="s">
        <v>197</v>
      </c>
      <c r="C72" t="s">
        <v>536</v>
      </c>
      <c r="D72" t="s">
        <v>433</v>
      </c>
      <c r="E72" s="3">
        <v>30691439</v>
      </c>
      <c r="F72" s="2">
        <v>2664</v>
      </c>
      <c r="G72" s="3">
        <v>11161074</v>
      </c>
      <c r="H72" s="2">
        <v>2664</v>
      </c>
      <c r="I72" s="4">
        <v>39675</v>
      </c>
    </row>
    <row r="73" spans="1:9" x14ac:dyDescent="0.2">
      <c r="A73">
        <v>23</v>
      </c>
      <c r="B73" t="s">
        <v>197</v>
      </c>
      <c r="C73" t="s">
        <v>538</v>
      </c>
      <c r="D73" t="s">
        <v>494</v>
      </c>
      <c r="E73" s="3">
        <v>29550869</v>
      </c>
      <c r="F73" s="2">
        <v>2972</v>
      </c>
      <c r="G73" s="3">
        <v>11752917</v>
      </c>
      <c r="H73" s="2">
        <v>2972</v>
      </c>
      <c r="I73" s="4">
        <v>38639</v>
      </c>
    </row>
    <row r="74" spans="1:9" x14ac:dyDescent="0.2">
      <c r="A74">
        <v>24</v>
      </c>
      <c r="B74" t="s">
        <v>197</v>
      </c>
      <c r="C74" t="s">
        <v>701</v>
      </c>
      <c r="D74" t="s">
        <v>400</v>
      </c>
      <c r="E74" s="3">
        <v>28976120</v>
      </c>
      <c r="F74" s="2">
        <v>2402</v>
      </c>
      <c r="G74" s="3">
        <v>14118685</v>
      </c>
      <c r="H74" s="2">
        <v>2401</v>
      </c>
      <c r="I74" s="4">
        <v>39885</v>
      </c>
    </row>
    <row r="75" spans="1:9" x14ac:dyDescent="0.2">
      <c r="A75">
        <v>25</v>
      </c>
      <c r="B75" t="s">
        <v>197</v>
      </c>
      <c r="C75" t="s">
        <v>540</v>
      </c>
      <c r="D75" t="s">
        <v>541</v>
      </c>
      <c r="E75" s="3">
        <v>28584581</v>
      </c>
      <c r="F75" s="2">
        <v>2344</v>
      </c>
      <c r="G75" s="3">
        <v>10325824</v>
      </c>
      <c r="H75" s="2">
        <v>2344</v>
      </c>
      <c r="I75" s="4">
        <v>39843</v>
      </c>
    </row>
    <row r="76" spans="1:9" x14ac:dyDescent="0.2">
      <c r="A76">
        <v>26</v>
      </c>
      <c r="B76" t="s">
        <v>197</v>
      </c>
      <c r="C76" t="s">
        <v>542</v>
      </c>
      <c r="D76" t="s">
        <v>406</v>
      </c>
      <c r="E76" s="3">
        <v>26890041</v>
      </c>
      <c r="F76" s="2">
        <v>2240</v>
      </c>
      <c r="G76" s="3">
        <v>12511473</v>
      </c>
      <c r="H76" s="2">
        <v>2240</v>
      </c>
      <c r="I76" s="4">
        <v>39451</v>
      </c>
    </row>
    <row r="77" spans="1:9" x14ac:dyDescent="0.2">
      <c r="A77">
        <v>27</v>
      </c>
      <c r="B77" t="s">
        <v>197</v>
      </c>
      <c r="C77" t="s">
        <v>545</v>
      </c>
      <c r="D77" t="s">
        <v>433</v>
      </c>
      <c r="E77" s="3">
        <v>25928550</v>
      </c>
      <c r="F77" s="2">
        <v>2756</v>
      </c>
      <c r="G77" s="3">
        <v>10447559</v>
      </c>
      <c r="H77" s="2">
        <v>2753</v>
      </c>
      <c r="I77" s="4">
        <v>39528</v>
      </c>
    </row>
    <row r="78" spans="1:9" x14ac:dyDescent="0.2">
      <c r="A78">
        <v>28</v>
      </c>
      <c r="B78" t="s">
        <v>197</v>
      </c>
      <c r="C78" t="s">
        <v>547</v>
      </c>
      <c r="D78" t="s">
        <v>484</v>
      </c>
      <c r="E78" s="3">
        <v>25473352</v>
      </c>
      <c r="F78" s="2">
        <v>2657</v>
      </c>
      <c r="G78" s="3">
        <v>9939251</v>
      </c>
      <c r="H78" s="2">
        <v>2657</v>
      </c>
      <c r="I78" s="4">
        <v>38541</v>
      </c>
    </row>
    <row r="79" spans="1:9" x14ac:dyDescent="0.2">
      <c r="A79">
        <v>29</v>
      </c>
      <c r="B79" t="s">
        <v>197</v>
      </c>
      <c r="C79" t="s">
        <v>702</v>
      </c>
      <c r="D79" t="s">
        <v>402</v>
      </c>
      <c r="E79" s="3">
        <v>24946533</v>
      </c>
      <c r="F79">
        <v>445</v>
      </c>
      <c r="G79" s="3">
        <v>1298129</v>
      </c>
      <c r="H79">
        <v>445</v>
      </c>
      <c r="I79" s="4">
        <v>28846</v>
      </c>
    </row>
    <row r="80" spans="1:9" x14ac:dyDescent="0.2">
      <c r="A80">
        <v>30</v>
      </c>
      <c r="B80" t="s">
        <v>197</v>
      </c>
      <c r="C80" t="s">
        <v>703</v>
      </c>
      <c r="D80" t="s">
        <v>406</v>
      </c>
      <c r="E80" s="3">
        <v>23649127</v>
      </c>
      <c r="F80" s="2">
        <v>2784</v>
      </c>
      <c r="G80" s="3">
        <v>9610204</v>
      </c>
      <c r="H80" s="2">
        <v>2784</v>
      </c>
      <c r="I80" s="4">
        <v>38961</v>
      </c>
    </row>
    <row r="81" spans="1:9" x14ac:dyDescent="0.2">
      <c r="A81">
        <v>31</v>
      </c>
      <c r="B81" t="s">
        <v>197</v>
      </c>
      <c r="C81" t="s">
        <v>418</v>
      </c>
      <c r="D81" t="s">
        <v>400</v>
      </c>
      <c r="E81" s="3">
        <v>21456130</v>
      </c>
      <c r="F81" s="2">
        <v>2489</v>
      </c>
      <c r="G81" s="3">
        <v>10031850</v>
      </c>
      <c r="H81" s="2">
        <v>2477</v>
      </c>
      <c r="I81" s="4">
        <v>36133</v>
      </c>
    </row>
    <row r="82" spans="1:9" x14ac:dyDescent="0.2">
      <c r="A82">
        <v>32</v>
      </c>
      <c r="B82" t="s">
        <v>197</v>
      </c>
      <c r="C82" t="s">
        <v>601</v>
      </c>
      <c r="D82" t="s">
        <v>602</v>
      </c>
      <c r="E82" s="3">
        <v>20804166</v>
      </c>
      <c r="F82" s="2">
        <v>2465</v>
      </c>
      <c r="G82" s="3">
        <v>9686362</v>
      </c>
      <c r="H82" s="2">
        <v>2447</v>
      </c>
      <c r="I82" s="4">
        <v>39164</v>
      </c>
    </row>
    <row r="83" spans="1:9" x14ac:dyDescent="0.2">
      <c r="A83">
        <v>33</v>
      </c>
      <c r="B83" t="s">
        <v>197</v>
      </c>
      <c r="C83" t="s">
        <v>553</v>
      </c>
      <c r="D83" t="s">
        <v>554</v>
      </c>
      <c r="E83" s="3">
        <v>20264436</v>
      </c>
      <c r="F83" s="2">
        <v>2323</v>
      </c>
      <c r="G83" s="3">
        <v>8203822</v>
      </c>
      <c r="H83" s="2">
        <v>2323</v>
      </c>
      <c r="I83" s="4">
        <v>38940</v>
      </c>
    </row>
    <row r="84" spans="1:9" x14ac:dyDescent="0.2">
      <c r="A84">
        <v>34</v>
      </c>
      <c r="B84" t="s">
        <v>197</v>
      </c>
      <c r="C84" t="s">
        <v>429</v>
      </c>
      <c r="D84" t="s">
        <v>427</v>
      </c>
      <c r="E84" s="3">
        <v>16472961</v>
      </c>
      <c r="F84" s="2">
        <v>2836</v>
      </c>
      <c r="G84" s="3">
        <v>7818239</v>
      </c>
      <c r="H84" s="2">
        <v>2831</v>
      </c>
      <c r="I84" s="4">
        <v>39101</v>
      </c>
    </row>
    <row r="85" spans="1:9" x14ac:dyDescent="0.2">
      <c r="A85">
        <v>35</v>
      </c>
      <c r="B85" t="s">
        <v>197</v>
      </c>
      <c r="C85" t="s">
        <v>430</v>
      </c>
      <c r="D85" t="s">
        <v>380</v>
      </c>
      <c r="E85" s="3">
        <v>16273581</v>
      </c>
      <c r="F85" s="2">
        <v>1544</v>
      </c>
      <c r="G85" s="3">
        <v>3723364</v>
      </c>
      <c r="H85" s="2">
        <v>1544</v>
      </c>
      <c r="I85" s="4">
        <v>39076</v>
      </c>
    </row>
    <row r="86" spans="1:9" x14ac:dyDescent="0.2">
      <c r="A86">
        <v>36</v>
      </c>
      <c r="B86" t="s">
        <v>197</v>
      </c>
      <c r="C86" t="s">
        <v>704</v>
      </c>
      <c r="D86" t="s">
        <v>406</v>
      </c>
      <c r="E86" s="3">
        <v>15074191</v>
      </c>
      <c r="F86" s="2">
        <v>2776</v>
      </c>
      <c r="G86" s="3">
        <v>5951409</v>
      </c>
      <c r="H86" s="2">
        <v>2776</v>
      </c>
      <c r="I86" s="4">
        <v>39311</v>
      </c>
    </row>
    <row r="87" spans="1:9" x14ac:dyDescent="0.2">
      <c r="A87">
        <v>37</v>
      </c>
      <c r="B87" t="s">
        <v>197</v>
      </c>
      <c r="C87" t="s">
        <v>705</v>
      </c>
      <c r="D87" t="s">
        <v>400</v>
      </c>
      <c r="E87" s="3">
        <v>13782838</v>
      </c>
      <c r="F87">
        <v>910</v>
      </c>
      <c r="G87" s="3">
        <v>3107897</v>
      </c>
      <c r="H87">
        <v>840</v>
      </c>
      <c r="I87" s="4">
        <v>30127</v>
      </c>
    </row>
    <row r="88" spans="1:9" x14ac:dyDescent="0.2">
      <c r="A88">
        <v>38</v>
      </c>
      <c r="B88" t="s">
        <v>197</v>
      </c>
      <c r="C88" t="s">
        <v>706</v>
      </c>
      <c r="D88" t="s">
        <v>400</v>
      </c>
      <c r="E88" s="3">
        <v>9418365</v>
      </c>
      <c r="F88" s="2">
        <v>1919</v>
      </c>
      <c r="G88" s="3">
        <v>3222450</v>
      </c>
      <c r="H88" s="2">
        <v>1890</v>
      </c>
      <c r="I88" s="4">
        <v>34817</v>
      </c>
    </row>
    <row r="89" spans="1:9" x14ac:dyDescent="0.2">
      <c r="A89">
        <v>39</v>
      </c>
      <c r="B89" t="s">
        <v>197</v>
      </c>
      <c r="C89" t="s">
        <v>707</v>
      </c>
      <c r="D89" t="s">
        <v>411</v>
      </c>
      <c r="E89" s="3">
        <v>8247943</v>
      </c>
      <c r="F89" s="2">
        <v>1081</v>
      </c>
      <c r="G89" s="3">
        <v>2644920</v>
      </c>
      <c r="H89" s="2">
        <v>1081</v>
      </c>
      <c r="I89" s="4">
        <v>32360</v>
      </c>
    </row>
    <row r="90" spans="1:9" x14ac:dyDescent="0.2">
      <c r="A90">
        <v>40</v>
      </c>
      <c r="B90" t="s">
        <v>197</v>
      </c>
      <c r="C90" t="s">
        <v>708</v>
      </c>
      <c r="D90" t="s">
        <v>400</v>
      </c>
      <c r="E90" s="3">
        <v>7000000</v>
      </c>
      <c r="F90">
        <v>600</v>
      </c>
      <c r="G90" s="3">
        <v>1617636</v>
      </c>
      <c r="H90">
        <v>600</v>
      </c>
      <c r="I90" s="4">
        <v>30043</v>
      </c>
    </row>
    <row r="91" spans="1:9" x14ac:dyDescent="0.2">
      <c r="A91">
        <v>41</v>
      </c>
      <c r="B91" t="s">
        <v>197</v>
      </c>
      <c r="C91" t="s">
        <v>709</v>
      </c>
      <c r="D91" t="s">
        <v>373</v>
      </c>
      <c r="E91" s="3">
        <v>6886089</v>
      </c>
      <c r="F91" s="2">
        <v>1762</v>
      </c>
      <c r="G91" s="3">
        <v>4010593</v>
      </c>
      <c r="H91" s="2">
        <v>1761</v>
      </c>
      <c r="I91" s="4">
        <v>37694</v>
      </c>
    </row>
    <row r="92" spans="1:9" x14ac:dyDescent="0.2">
      <c r="A92">
        <v>42</v>
      </c>
      <c r="B92" t="s">
        <v>197</v>
      </c>
      <c r="C92" t="s">
        <v>710</v>
      </c>
      <c r="D92" t="s">
        <v>419</v>
      </c>
      <c r="E92" s="3">
        <v>5835247</v>
      </c>
      <c r="F92" s="2">
        <v>1544</v>
      </c>
      <c r="G92" s="3">
        <v>2884679</v>
      </c>
      <c r="H92" s="2">
        <v>1544</v>
      </c>
      <c r="I92" s="4">
        <v>33165</v>
      </c>
    </row>
    <row r="93" spans="1:9" x14ac:dyDescent="0.2">
      <c r="A93">
        <v>43</v>
      </c>
      <c r="B93" t="s">
        <v>197</v>
      </c>
      <c r="C93" t="s">
        <v>711</v>
      </c>
      <c r="D93" t="s">
        <v>456</v>
      </c>
      <c r="E93" s="3">
        <v>4884663</v>
      </c>
      <c r="F93" s="2">
        <v>1212</v>
      </c>
      <c r="G93" s="3">
        <v>2046576</v>
      </c>
      <c r="H93" s="2">
        <v>1212</v>
      </c>
      <c r="I93" s="4">
        <v>31569</v>
      </c>
    </row>
    <row r="94" spans="1:9" x14ac:dyDescent="0.2">
      <c r="A94">
        <v>44</v>
      </c>
      <c r="B94" t="s">
        <v>197</v>
      </c>
      <c r="C94" t="s">
        <v>712</v>
      </c>
      <c r="D94" t="s">
        <v>713</v>
      </c>
      <c r="E94" s="3">
        <v>1294919</v>
      </c>
      <c r="F94">
        <v>288</v>
      </c>
      <c r="G94" s="3">
        <v>544833</v>
      </c>
      <c r="H94">
        <v>286</v>
      </c>
      <c r="I94" s="4">
        <v>39521</v>
      </c>
    </row>
    <row r="95" spans="1:9" x14ac:dyDescent="0.2">
      <c r="A95">
        <v>45</v>
      </c>
      <c r="B95" t="s">
        <v>197</v>
      </c>
      <c r="C95" t="s">
        <v>714</v>
      </c>
      <c r="D95" t="s">
        <v>406</v>
      </c>
      <c r="E95" s="3">
        <v>428868</v>
      </c>
      <c r="F95">
        <v>34</v>
      </c>
      <c r="G95" s="3">
        <v>31494</v>
      </c>
      <c r="H95">
        <v>13</v>
      </c>
      <c r="I95" s="4">
        <v>34348</v>
      </c>
    </row>
    <row r="96" spans="1:9" x14ac:dyDescent="0.2">
      <c r="A96">
        <v>46</v>
      </c>
      <c r="B96" t="s">
        <v>197</v>
      </c>
      <c r="C96" t="s">
        <v>715</v>
      </c>
      <c r="D96" t="s">
        <v>716</v>
      </c>
      <c r="E96" s="3">
        <v>271000</v>
      </c>
      <c r="F96">
        <v>145</v>
      </c>
      <c r="G96" s="3">
        <v>215300</v>
      </c>
      <c r="H96">
        <v>145</v>
      </c>
      <c r="I96" s="4">
        <v>39031</v>
      </c>
    </row>
    <row r="97" spans="1:9" x14ac:dyDescent="0.2">
      <c r="A97">
        <v>1</v>
      </c>
      <c r="B97" t="s">
        <v>193</v>
      </c>
      <c r="C97" t="s">
        <v>194</v>
      </c>
      <c r="D97" t="s">
        <v>406</v>
      </c>
      <c r="E97" s="3">
        <v>29450919</v>
      </c>
      <c r="F97" s="2">
        <v>1288</v>
      </c>
      <c r="G97" s="3">
        <v>6614366</v>
      </c>
      <c r="H97" s="2">
        <v>1275</v>
      </c>
      <c r="I97" s="4">
        <v>30491</v>
      </c>
    </row>
    <row r="98" spans="1:9" x14ac:dyDescent="0.2">
      <c r="A98">
        <v>2</v>
      </c>
      <c r="B98" t="s">
        <v>193</v>
      </c>
      <c r="C98" t="s">
        <v>616</v>
      </c>
      <c r="D98" t="s">
        <v>554</v>
      </c>
      <c r="E98" s="3">
        <v>25037897</v>
      </c>
      <c r="F98" s="2">
        <v>2629</v>
      </c>
      <c r="G98" s="3">
        <v>11596613</v>
      </c>
      <c r="H98" s="2">
        <v>2624</v>
      </c>
      <c r="I98" s="4">
        <v>39178</v>
      </c>
    </row>
    <row r="99" spans="1:9" x14ac:dyDescent="0.2">
      <c r="A99">
        <v>3</v>
      </c>
      <c r="B99" t="s">
        <v>193</v>
      </c>
      <c r="C99" t="s">
        <v>617</v>
      </c>
      <c r="D99" t="s">
        <v>406</v>
      </c>
      <c r="E99" s="3">
        <v>21028755</v>
      </c>
      <c r="F99" s="2">
        <v>1132</v>
      </c>
      <c r="G99" s="3">
        <v>5870889</v>
      </c>
      <c r="H99" s="2">
        <v>1127</v>
      </c>
      <c r="I99" s="4">
        <v>30267</v>
      </c>
    </row>
    <row r="100" spans="1:9" x14ac:dyDescent="0.2">
      <c r="A100">
        <v>4</v>
      </c>
      <c r="B100" t="s">
        <v>193</v>
      </c>
      <c r="C100" t="s">
        <v>618</v>
      </c>
      <c r="D100" t="s">
        <v>394</v>
      </c>
      <c r="E100" s="3">
        <v>16324573</v>
      </c>
      <c r="F100" s="2">
        <v>1535</v>
      </c>
      <c r="G100" s="3">
        <v>5028096</v>
      </c>
      <c r="H100" s="2">
        <v>1535</v>
      </c>
      <c r="I100" s="4">
        <v>32997</v>
      </c>
    </row>
    <row r="101" spans="1:9" x14ac:dyDescent="0.2">
      <c r="A101">
        <v>5</v>
      </c>
      <c r="B101" t="s">
        <v>193</v>
      </c>
      <c r="C101" t="s">
        <v>619</v>
      </c>
      <c r="D101" t="s">
        <v>473</v>
      </c>
      <c r="E101" s="3">
        <v>14000000</v>
      </c>
      <c r="F101" s="2">
        <v>1012</v>
      </c>
      <c r="G101" s="3">
        <v>3584077</v>
      </c>
      <c r="H101">
        <v>867</v>
      </c>
      <c r="I101" s="4">
        <v>31898</v>
      </c>
    </row>
    <row r="102" spans="1:9" x14ac:dyDescent="0.2">
      <c r="A102">
        <v>6</v>
      </c>
      <c r="B102" t="s">
        <v>193</v>
      </c>
      <c r="C102" t="s">
        <v>620</v>
      </c>
      <c r="D102" t="s">
        <v>454</v>
      </c>
      <c r="E102" s="3">
        <v>13086298</v>
      </c>
      <c r="F102" s="2">
        <v>1492</v>
      </c>
      <c r="G102" s="3">
        <v>3451191</v>
      </c>
      <c r="H102" s="2">
        <v>1460</v>
      </c>
      <c r="I102" s="4">
        <v>31149</v>
      </c>
    </row>
    <row r="103" spans="1:9" x14ac:dyDescent="0.2">
      <c r="A103">
        <v>7</v>
      </c>
      <c r="B103" t="s">
        <v>193</v>
      </c>
      <c r="C103" t="s">
        <v>621</v>
      </c>
      <c r="D103" t="s">
        <v>622</v>
      </c>
      <c r="E103" s="3">
        <v>11837928</v>
      </c>
      <c r="F103">
        <v>862</v>
      </c>
      <c r="G103" s="3">
        <v>3898983</v>
      </c>
      <c r="H103">
        <v>862</v>
      </c>
      <c r="I103" s="4">
        <v>34845</v>
      </c>
    </row>
    <row r="104" spans="1:9" x14ac:dyDescent="0.2">
      <c r="A104">
        <v>8</v>
      </c>
      <c r="B104" t="s">
        <v>193</v>
      </c>
      <c r="C104" t="s">
        <v>623</v>
      </c>
      <c r="D104" t="s">
        <v>400</v>
      </c>
      <c r="E104" s="3">
        <v>6670680</v>
      </c>
      <c r="F104" s="2">
        <v>1025</v>
      </c>
      <c r="G104" s="3">
        <v>2572750</v>
      </c>
      <c r="H104" s="2">
        <v>1025</v>
      </c>
      <c r="I104" s="4">
        <v>30561</v>
      </c>
    </row>
    <row r="105" spans="1:9" x14ac:dyDescent="0.2">
      <c r="A105">
        <v>9</v>
      </c>
      <c r="B105" t="s">
        <v>193</v>
      </c>
      <c r="C105" t="s">
        <v>624</v>
      </c>
      <c r="D105" t="s">
        <v>625</v>
      </c>
      <c r="E105" s="3">
        <v>2750741</v>
      </c>
      <c r="F105">
        <v>255</v>
      </c>
      <c r="G105" s="3">
        <v>708112</v>
      </c>
      <c r="H105">
        <v>255</v>
      </c>
      <c r="I105" s="4">
        <v>31744</v>
      </c>
    </row>
    <row r="106" spans="1:9" x14ac:dyDescent="0.2">
      <c r="A106">
        <v>10</v>
      </c>
      <c r="B106" t="s">
        <v>193</v>
      </c>
      <c r="C106" t="s">
        <v>626</v>
      </c>
      <c r="D106" t="s">
        <v>497</v>
      </c>
      <c r="E106" s="3">
        <v>2575000</v>
      </c>
      <c r="F106">
        <v>488</v>
      </c>
      <c r="G106" s="3">
        <v>2310680</v>
      </c>
      <c r="H106">
        <v>488</v>
      </c>
      <c r="I106" s="4">
        <v>39038</v>
      </c>
    </row>
    <row r="107" spans="1:9" x14ac:dyDescent="0.2">
      <c r="A107">
        <v>11</v>
      </c>
      <c r="B107" t="s">
        <v>193</v>
      </c>
      <c r="C107" t="s">
        <v>627</v>
      </c>
      <c r="D107" t="s">
        <v>628</v>
      </c>
      <c r="E107" s="3">
        <v>1355728</v>
      </c>
      <c r="F107">
        <v>137</v>
      </c>
      <c r="G107" s="3">
        <v>154991</v>
      </c>
      <c r="H107">
        <v>55</v>
      </c>
      <c r="I107" s="4">
        <v>32024</v>
      </c>
    </row>
    <row r="108" spans="1:9" x14ac:dyDescent="0.2">
      <c r="A108">
        <v>12</v>
      </c>
      <c r="B108" t="s">
        <v>193</v>
      </c>
      <c r="C108" t="s">
        <v>629</v>
      </c>
      <c r="D108" t="s">
        <v>571</v>
      </c>
      <c r="E108" s="3">
        <v>874635</v>
      </c>
      <c r="F108">
        <v>323</v>
      </c>
      <c r="G108" s="3">
        <v>502148</v>
      </c>
      <c r="H108">
        <v>323</v>
      </c>
      <c r="I108" s="4">
        <v>39395</v>
      </c>
    </row>
    <row r="109" spans="1:9" x14ac:dyDescent="0.2">
      <c r="A109">
        <v>13</v>
      </c>
      <c r="B109" t="s">
        <v>193</v>
      </c>
      <c r="C109" t="s">
        <v>630</v>
      </c>
      <c r="D109" t="s">
        <v>631</v>
      </c>
      <c r="E109" s="3">
        <v>349618</v>
      </c>
      <c r="F109">
        <v>150</v>
      </c>
      <c r="G109" s="3">
        <v>260410</v>
      </c>
      <c r="H109">
        <v>150</v>
      </c>
      <c r="I109" s="4">
        <v>33536</v>
      </c>
    </row>
    <row r="110" spans="1:9" x14ac:dyDescent="0.2">
      <c r="A110">
        <v>14</v>
      </c>
      <c r="B110" t="s">
        <v>193</v>
      </c>
      <c r="C110" t="s">
        <v>632</v>
      </c>
      <c r="D110" t="s">
        <v>454</v>
      </c>
      <c r="E110" s="3">
        <v>76325</v>
      </c>
      <c r="F110">
        <v>224</v>
      </c>
      <c r="G110" s="3">
        <v>59260</v>
      </c>
      <c r="H110">
        <v>224</v>
      </c>
      <c r="I110" s="4">
        <v>32815</v>
      </c>
    </row>
    <row r="111" spans="1:9" x14ac:dyDescent="0.2">
      <c r="A111">
        <v>15</v>
      </c>
      <c r="B111" t="s">
        <v>193</v>
      </c>
      <c r="C111" t="s">
        <v>633</v>
      </c>
      <c r="D111" t="s">
        <v>634</v>
      </c>
      <c r="E111" s="3">
        <v>25900</v>
      </c>
      <c r="F111">
        <v>117</v>
      </c>
      <c r="G111" s="3">
        <v>25900</v>
      </c>
      <c r="H111">
        <v>117</v>
      </c>
      <c r="I111" s="4">
        <v>39206</v>
      </c>
    </row>
    <row r="112" spans="1:9" x14ac:dyDescent="0.2">
      <c r="A112">
        <v>1</v>
      </c>
      <c r="B112" t="s">
        <v>191</v>
      </c>
      <c r="C112" t="s">
        <v>192</v>
      </c>
      <c r="D112" t="s">
        <v>478</v>
      </c>
      <c r="E112" s="3">
        <v>87039965</v>
      </c>
      <c r="F112" s="2">
        <v>2949</v>
      </c>
      <c r="G112" s="3">
        <v>31725652</v>
      </c>
      <c r="H112" s="2">
        <v>2949</v>
      </c>
      <c r="I112" s="4">
        <v>38653</v>
      </c>
    </row>
    <row r="113" spans="1:9" x14ac:dyDescent="0.2">
      <c r="A113">
        <v>2</v>
      </c>
      <c r="B113" t="s">
        <v>191</v>
      </c>
      <c r="C113" t="s">
        <v>374</v>
      </c>
      <c r="D113" t="s">
        <v>373</v>
      </c>
      <c r="E113" s="3">
        <v>80571655</v>
      </c>
      <c r="F113" s="2">
        <v>3018</v>
      </c>
      <c r="G113" s="3">
        <v>28094014</v>
      </c>
      <c r="H113" s="2">
        <v>3016</v>
      </c>
      <c r="I113" s="4">
        <v>37911</v>
      </c>
    </row>
    <row r="114" spans="1:9" x14ac:dyDescent="0.2">
      <c r="A114">
        <v>3</v>
      </c>
      <c r="B114" t="s">
        <v>191</v>
      </c>
      <c r="C114" t="s">
        <v>593</v>
      </c>
      <c r="D114" t="s">
        <v>383</v>
      </c>
      <c r="E114" s="3">
        <v>80238724</v>
      </c>
      <c r="F114" s="2">
        <v>3167</v>
      </c>
      <c r="G114" s="3">
        <v>33610391</v>
      </c>
      <c r="H114" s="2">
        <v>3167</v>
      </c>
      <c r="I114" s="4">
        <v>39017</v>
      </c>
    </row>
    <row r="115" spans="1:9" x14ac:dyDescent="0.2">
      <c r="A115">
        <v>4</v>
      </c>
      <c r="B115" t="s">
        <v>191</v>
      </c>
      <c r="C115" t="s">
        <v>594</v>
      </c>
      <c r="D115" t="s">
        <v>383</v>
      </c>
      <c r="E115" s="3">
        <v>63300095</v>
      </c>
      <c r="F115" s="2">
        <v>3183</v>
      </c>
      <c r="G115" s="3">
        <v>31756764</v>
      </c>
      <c r="H115" s="2">
        <v>3183</v>
      </c>
      <c r="I115" s="4">
        <v>39381</v>
      </c>
    </row>
    <row r="116" spans="1:9" x14ac:dyDescent="0.2">
      <c r="A116">
        <v>5</v>
      </c>
      <c r="B116" t="s">
        <v>191</v>
      </c>
      <c r="C116" t="s">
        <v>595</v>
      </c>
      <c r="D116" t="s">
        <v>383</v>
      </c>
      <c r="E116" s="3">
        <v>56746769</v>
      </c>
      <c r="F116" s="2">
        <v>3084</v>
      </c>
      <c r="G116" s="3">
        <v>30053954</v>
      </c>
      <c r="H116" s="2">
        <v>3060</v>
      </c>
      <c r="I116" s="4">
        <v>39745</v>
      </c>
    </row>
    <row r="117" spans="1:9" x14ac:dyDescent="0.2">
      <c r="A117">
        <v>6</v>
      </c>
      <c r="B117" t="s">
        <v>191</v>
      </c>
      <c r="C117" t="s">
        <v>596</v>
      </c>
      <c r="D117" t="s">
        <v>478</v>
      </c>
      <c r="E117" s="3">
        <v>55185045</v>
      </c>
      <c r="F117" s="2">
        <v>2467</v>
      </c>
      <c r="G117" s="3">
        <v>18276468</v>
      </c>
      <c r="H117" s="2">
        <v>2315</v>
      </c>
      <c r="I117" s="4">
        <v>38289</v>
      </c>
    </row>
    <row r="118" spans="1:9" x14ac:dyDescent="0.2">
      <c r="A118">
        <v>7</v>
      </c>
      <c r="B118" t="s">
        <v>191</v>
      </c>
      <c r="C118" t="s">
        <v>597</v>
      </c>
      <c r="D118" t="s">
        <v>427</v>
      </c>
      <c r="E118" s="3">
        <v>52597610</v>
      </c>
      <c r="F118" s="2">
        <v>2477</v>
      </c>
      <c r="G118" s="3">
        <v>20997985</v>
      </c>
      <c r="H118" s="2">
        <v>2466</v>
      </c>
      <c r="I118" s="4">
        <v>39598</v>
      </c>
    </row>
    <row r="119" spans="1:9" x14ac:dyDescent="0.2">
      <c r="A119">
        <v>8</v>
      </c>
      <c r="B119" t="s">
        <v>191</v>
      </c>
      <c r="C119" t="s">
        <v>598</v>
      </c>
      <c r="D119" t="s">
        <v>478</v>
      </c>
      <c r="E119" s="3">
        <v>47326473</v>
      </c>
      <c r="F119" s="2">
        <v>2337</v>
      </c>
      <c r="G119" s="3">
        <v>19556099</v>
      </c>
      <c r="H119" s="2">
        <v>2195</v>
      </c>
      <c r="I119" s="4">
        <v>38723</v>
      </c>
    </row>
    <row r="120" spans="1:9" x14ac:dyDescent="0.2">
      <c r="A120">
        <v>9</v>
      </c>
      <c r="B120" t="s">
        <v>191</v>
      </c>
      <c r="C120" t="s">
        <v>599</v>
      </c>
      <c r="D120" t="s">
        <v>600</v>
      </c>
      <c r="E120" s="3">
        <v>41778863</v>
      </c>
      <c r="F120" s="2">
        <v>2621</v>
      </c>
      <c r="G120" s="3">
        <v>15708512</v>
      </c>
      <c r="H120" s="2">
        <v>2620</v>
      </c>
      <c r="I120" s="4">
        <v>38786</v>
      </c>
    </row>
    <row r="121" spans="1:9" x14ac:dyDescent="0.2">
      <c r="A121">
        <v>10</v>
      </c>
      <c r="B121" t="s">
        <v>191</v>
      </c>
      <c r="C121" t="s">
        <v>395</v>
      </c>
      <c r="D121" t="s">
        <v>373</v>
      </c>
      <c r="E121" s="3">
        <v>39517763</v>
      </c>
      <c r="F121" s="2">
        <v>2820</v>
      </c>
      <c r="G121" s="3">
        <v>18508228</v>
      </c>
      <c r="H121" s="2">
        <v>2820</v>
      </c>
      <c r="I121" s="4">
        <v>38996</v>
      </c>
    </row>
    <row r="122" spans="1:9" x14ac:dyDescent="0.2">
      <c r="A122">
        <v>11</v>
      </c>
      <c r="B122" t="s">
        <v>191</v>
      </c>
      <c r="C122" t="s">
        <v>601</v>
      </c>
      <c r="D122" t="s">
        <v>602</v>
      </c>
      <c r="E122" s="3">
        <v>20804166</v>
      </c>
      <c r="F122" s="2">
        <v>2465</v>
      </c>
      <c r="G122" s="3">
        <v>9686362</v>
      </c>
      <c r="H122" s="2">
        <v>2447</v>
      </c>
      <c r="I122" s="4">
        <v>39164</v>
      </c>
    </row>
    <row r="123" spans="1:9" x14ac:dyDescent="0.2">
      <c r="A123">
        <v>12</v>
      </c>
      <c r="B123" t="s">
        <v>191</v>
      </c>
      <c r="C123" t="s">
        <v>603</v>
      </c>
      <c r="D123" t="s">
        <v>386</v>
      </c>
      <c r="E123" s="3">
        <v>19363565</v>
      </c>
      <c r="F123" s="2">
        <v>2551</v>
      </c>
      <c r="G123" s="3">
        <v>7603376</v>
      </c>
      <c r="H123" s="2">
        <v>2551</v>
      </c>
      <c r="I123" s="4">
        <v>39192</v>
      </c>
    </row>
    <row r="124" spans="1:9" x14ac:dyDescent="0.2">
      <c r="A124">
        <v>13</v>
      </c>
      <c r="B124" t="s">
        <v>191</v>
      </c>
      <c r="C124" t="s">
        <v>604</v>
      </c>
      <c r="D124" t="s">
        <v>383</v>
      </c>
      <c r="E124" s="3">
        <v>17609452</v>
      </c>
      <c r="F124" s="2">
        <v>2350</v>
      </c>
      <c r="G124" s="3">
        <v>8203391</v>
      </c>
      <c r="H124" s="2">
        <v>2350</v>
      </c>
      <c r="I124" s="4">
        <v>39241</v>
      </c>
    </row>
    <row r="125" spans="1:9" x14ac:dyDescent="0.2">
      <c r="A125">
        <v>14</v>
      </c>
      <c r="B125" t="s">
        <v>191</v>
      </c>
      <c r="C125" t="s">
        <v>605</v>
      </c>
      <c r="D125" t="s">
        <v>478</v>
      </c>
      <c r="E125" s="3">
        <v>17044981</v>
      </c>
      <c r="F125" s="2">
        <v>1757</v>
      </c>
      <c r="G125" s="3">
        <v>7067335</v>
      </c>
      <c r="H125" s="2">
        <v>1757</v>
      </c>
      <c r="I125" s="4">
        <v>38555</v>
      </c>
    </row>
    <row r="126" spans="1:9" x14ac:dyDescent="0.2">
      <c r="A126">
        <v>15</v>
      </c>
      <c r="B126" t="s">
        <v>191</v>
      </c>
      <c r="C126" t="s">
        <v>429</v>
      </c>
      <c r="D126" t="s">
        <v>427</v>
      </c>
      <c r="E126" s="3">
        <v>16472961</v>
      </c>
      <c r="F126" s="2">
        <v>2836</v>
      </c>
      <c r="G126" s="3">
        <v>7818239</v>
      </c>
      <c r="H126" s="2">
        <v>2831</v>
      </c>
      <c r="I126" s="4">
        <v>39101</v>
      </c>
    </row>
    <row r="127" spans="1:9" x14ac:dyDescent="0.2">
      <c r="A127">
        <v>16</v>
      </c>
      <c r="B127" t="s">
        <v>191</v>
      </c>
      <c r="C127" t="s">
        <v>606</v>
      </c>
      <c r="D127" t="s">
        <v>554</v>
      </c>
      <c r="E127" s="3">
        <v>16188180</v>
      </c>
      <c r="F127" s="2">
        <v>1761</v>
      </c>
      <c r="G127" s="3">
        <v>2805754</v>
      </c>
      <c r="H127" s="2">
        <v>1749</v>
      </c>
      <c r="I127" s="4">
        <v>38711</v>
      </c>
    </row>
    <row r="128" spans="1:9" x14ac:dyDescent="0.2">
      <c r="A128">
        <v>17</v>
      </c>
      <c r="B128" t="s">
        <v>191</v>
      </c>
      <c r="C128" t="s">
        <v>607</v>
      </c>
      <c r="D128" t="s">
        <v>478</v>
      </c>
      <c r="E128" s="3">
        <v>12634962</v>
      </c>
      <c r="F128">
        <v>847</v>
      </c>
      <c r="G128" s="3">
        <v>3460666</v>
      </c>
      <c r="H128">
        <v>595</v>
      </c>
      <c r="I128" s="4">
        <v>37722</v>
      </c>
    </row>
    <row r="129" spans="1:9" x14ac:dyDescent="0.2">
      <c r="A129">
        <v>18</v>
      </c>
      <c r="B129" t="s">
        <v>191</v>
      </c>
      <c r="C129" t="s">
        <v>608</v>
      </c>
      <c r="D129" t="s">
        <v>602</v>
      </c>
      <c r="E129" s="3">
        <v>7027762</v>
      </c>
      <c r="F129" s="2">
        <v>1572</v>
      </c>
      <c r="G129" s="3">
        <v>3582554</v>
      </c>
      <c r="H129" s="2">
        <v>1570</v>
      </c>
      <c r="I129" s="4">
        <v>39052</v>
      </c>
    </row>
    <row r="130" spans="1:9" x14ac:dyDescent="0.2">
      <c r="A130">
        <v>19</v>
      </c>
      <c r="B130" t="s">
        <v>191</v>
      </c>
      <c r="C130" t="s">
        <v>609</v>
      </c>
      <c r="D130" t="s">
        <v>478</v>
      </c>
      <c r="E130" s="3">
        <v>3681066</v>
      </c>
      <c r="F130" s="2">
        <v>1323</v>
      </c>
      <c r="G130" s="3">
        <v>1897705</v>
      </c>
      <c r="H130" s="2">
        <v>1323</v>
      </c>
      <c r="I130" s="4">
        <v>38513</v>
      </c>
    </row>
    <row r="131" spans="1:9" x14ac:dyDescent="0.2">
      <c r="A131">
        <v>20</v>
      </c>
      <c r="B131" t="s">
        <v>191</v>
      </c>
      <c r="C131" t="s">
        <v>610</v>
      </c>
      <c r="D131" t="s">
        <v>571</v>
      </c>
      <c r="E131" s="3">
        <v>2626800</v>
      </c>
      <c r="F131" s="2">
        <v>1061</v>
      </c>
      <c r="G131" s="3">
        <v>1429100</v>
      </c>
      <c r="H131" s="2">
        <v>1061</v>
      </c>
      <c r="I131" s="4">
        <v>39276</v>
      </c>
    </row>
    <row r="132" spans="1:9" x14ac:dyDescent="0.2">
      <c r="A132">
        <v>21</v>
      </c>
      <c r="B132" t="s">
        <v>191</v>
      </c>
      <c r="C132" t="s">
        <v>611</v>
      </c>
      <c r="D132" t="s">
        <v>510</v>
      </c>
      <c r="E132" s="3">
        <v>713239</v>
      </c>
      <c r="F132">
        <v>315</v>
      </c>
      <c r="G132" s="3">
        <v>373288</v>
      </c>
      <c r="H132">
        <v>315</v>
      </c>
      <c r="I132" s="4">
        <v>36070</v>
      </c>
    </row>
    <row r="133" spans="1:9" x14ac:dyDescent="0.2">
      <c r="A133">
        <v>22</v>
      </c>
      <c r="B133" t="s">
        <v>191</v>
      </c>
      <c r="C133" t="s">
        <v>612</v>
      </c>
      <c r="D133" t="s">
        <v>613</v>
      </c>
      <c r="E133" s="3">
        <v>501818</v>
      </c>
      <c r="F133">
        <v>24</v>
      </c>
      <c r="G133" s="3">
        <v>57147</v>
      </c>
      <c r="H133">
        <v>16</v>
      </c>
      <c r="I133" s="4">
        <v>36049</v>
      </c>
    </row>
    <row r="134" spans="1:9" x14ac:dyDescent="0.2">
      <c r="A134">
        <v>23</v>
      </c>
      <c r="B134" t="s">
        <v>191</v>
      </c>
      <c r="C134" t="s">
        <v>614</v>
      </c>
      <c r="D134" t="s">
        <v>615</v>
      </c>
      <c r="E134" s="3">
        <v>10289</v>
      </c>
      <c r="F134">
        <v>2</v>
      </c>
      <c r="G134" t="s">
        <v>389</v>
      </c>
      <c r="H134" t="s">
        <v>1</v>
      </c>
      <c r="I134" s="4">
        <v>38574</v>
      </c>
    </row>
    <row r="135" spans="1:9" x14ac:dyDescent="0.2">
      <c r="A135">
        <v>1</v>
      </c>
      <c r="B135" t="s">
        <v>189</v>
      </c>
      <c r="C135" t="s">
        <v>190</v>
      </c>
      <c r="D135" t="s">
        <v>400</v>
      </c>
      <c r="E135" s="3">
        <v>260000000</v>
      </c>
      <c r="F135">
        <v>675</v>
      </c>
      <c r="G135" s="3">
        <v>7061513</v>
      </c>
      <c r="H135">
        <v>409</v>
      </c>
      <c r="I135" s="4">
        <v>27565</v>
      </c>
    </row>
    <row r="136" spans="1:9" x14ac:dyDescent="0.2">
      <c r="A136">
        <v>2</v>
      </c>
      <c r="B136" t="s">
        <v>189</v>
      </c>
      <c r="C136" t="s">
        <v>578</v>
      </c>
      <c r="D136" t="s">
        <v>400</v>
      </c>
      <c r="E136" s="3">
        <v>81766007</v>
      </c>
      <c r="F136">
        <v>640</v>
      </c>
      <c r="G136" s="3">
        <v>9866023</v>
      </c>
      <c r="H136">
        <v>640</v>
      </c>
      <c r="I136" s="4">
        <v>28657</v>
      </c>
    </row>
    <row r="137" spans="1:9" x14ac:dyDescent="0.2">
      <c r="A137">
        <v>3</v>
      </c>
      <c r="B137" t="s">
        <v>189</v>
      </c>
      <c r="C137" t="s">
        <v>579</v>
      </c>
      <c r="D137" t="s">
        <v>406</v>
      </c>
      <c r="E137" s="3">
        <v>73648142</v>
      </c>
      <c r="F137" s="2">
        <v>2901</v>
      </c>
      <c r="G137" s="3">
        <v>19107643</v>
      </c>
      <c r="H137" s="2">
        <v>2854</v>
      </c>
      <c r="I137" s="4">
        <v>36371</v>
      </c>
    </row>
    <row r="138" spans="1:9" x14ac:dyDescent="0.2">
      <c r="A138">
        <v>4</v>
      </c>
      <c r="B138" t="s">
        <v>189</v>
      </c>
      <c r="C138" t="s">
        <v>580</v>
      </c>
      <c r="D138" t="s">
        <v>376</v>
      </c>
      <c r="E138" s="3">
        <v>65885767</v>
      </c>
      <c r="F138" s="2">
        <v>2456</v>
      </c>
      <c r="G138" s="3">
        <v>16620887</v>
      </c>
      <c r="H138" s="2">
        <v>2456</v>
      </c>
      <c r="I138" s="4">
        <v>35531</v>
      </c>
    </row>
    <row r="139" spans="1:9" x14ac:dyDescent="0.2">
      <c r="A139">
        <v>5</v>
      </c>
      <c r="B139" t="s">
        <v>189</v>
      </c>
      <c r="C139" t="s">
        <v>581</v>
      </c>
      <c r="D139" t="s">
        <v>419</v>
      </c>
      <c r="E139" s="3">
        <v>47346365</v>
      </c>
      <c r="F139">
        <v>731</v>
      </c>
      <c r="G139" s="3">
        <v>6835540</v>
      </c>
      <c r="H139">
        <v>731</v>
      </c>
      <c r="I139" s="4">
        <v>28293</v>
      </c>
    </row>
    <row r="140" spans="1:9" x14ac:dyDescent="0.2">
      <c r="A140">
        <v>6</v>
      </c>
      <c r="B140" t="s">
        <v>189</v>
      </c>
      <c r="C140" t="s">
        <v>582</v>
      </c>
      <c r="D140" t="s">
        <v>400</v>
      </c>
      <c r="E140" s="3">
        <v>45517055</v>
      </c>
      <c r="F140" s="2">
        <v>1311</v>
      </c>
      <c r="G140" s="3">
        <v>13422500</v>
      </c>
      <c r="H140" s="2">
        <v>1300</v>
      </c>
      <c r="I140" s="4">
        <v>30519</v>
      </c>
    </row>
    <row r="141" spans="1:9" x14ac:dyDescent="0.2">
      <c r="A141">
        <v>7</v>
      </c>
      <c r="B141" t="s">
        <v>189</v>
      </c>
      <c r="C141" t="s">
        <v>583</v>
      </c>
      <c r="D141" t="s">
        <v>406</v>
      </c>
      <c r="E141" s="3">
        <v>37020277</v>
      </c>
      <c r="F141" s="2">
        <v>2814</v>
      </c>
      <c r="G141" s="3">
        <v>14433957</v>
      </c>
      <c r="H141" s="2">
        <v>2814</v>
      </c>
      <c r="I141" s="4">
        <v>35839</v>
      </c>
    </row>
    <row r="142" spans="1:9" x14ac:dyDescent="0.2">
      <c r="A142">
        <v>8</v>
      </c>
      <c r="B142" t="s">
        <v>189</v>
      </c>
      <c r="C142" t="s">
        <v>584</v>
      </c>
      <c r="D142" t="s">
        <v>386</v>
      </c>
      <c r="E142" s="3">
        <v>32238923</v>
      </c>
      <c r="F142" s="2">
        <v>2905</v>
      </c>
      <c r="G142" s="3">
        <v>12812287</v>
      </c>
      <c r="H142" s="2">
        <v>2905</v>
      </c>
      <c r="I142" s="4">
        <v>38226</v>
      </c>
    </row>
    <row r="143" spans="1:9" x14ac:dyDescent="0.2">
      <c r="A143">
        <v>9</v>
      </c>
      <c r="B143" t="s">
        <v>189</v>
      </c>
      <c r="C143" t="s">
        <v>585</v>
      </c>
      <c r="D143" t="s">
        <v>433</v>
      </c>
      <c r="E143" s="3">
        <v>31770414</v>
      </c>
      <c r="F143" s="2">
        <v>2102</v>
      </c>
      <c r="G143" s="3">
        <v>10974145</v>
      </c>
      <c r="H143" s="2">
        <v>2096</v>
      </c>
      <c r="I143" s="4">
        <v>36357</v>
      </c>
    </row>
    <row r="144" spans="1:9" x14ac:dyDescent="0.2">
      <c r="A144">
        <v>10</v>
      </c>
      <c r="B144" t="s">
        <v>189</v>
      </c>
      <c r="C144" t="s">
        <v>586</v>
      </c>
      <c r="D144" t="s">
        <v>478</v>
      </c>
      <c r="E144" s="3">
        <v>30610863</v>
      </c>
      <c r="F144" s="2">
        <v>2709</v>
      </c>
      <c r="G144" s="3">
        <v>1100943</v>
      </c>
      <c r="H144">
        <v>47</v>
      </c>
      <c r="I144" s="4">
        <v>38205</v>
      </c>
    </row>
    <row r="145" spans="1:9" x14ac:dyDescent="0.2">
      <c r="A145">
        <v>11</v>
      </c>
      <c r="B145" t="s">
        <v>189</v>
      </c>
      <c r="C145" t="s">
        <v>587</v>
      </c>
      <c r="D145" t="s">
        <v>400</v>
      </c>
      <c r="E145" s="3">
        <v>20763013</v>
      </c>
      <c r="F145" s="2">
        <v>1611</v>
      </c>
      <c r="G145" s="3">
        <v>7154890</v>
      </c>
      <c r="H145" s="2">
        <v>1606</v>
      </c>
      <c r="I145" s="4">
        <v>31975</v>
      </c>
    </row>
    <row r="146" spans="1:9" x14ac:dyDescent="0.2">
      <c r="A146">
        <v>12</v>
      </c>
      <c r="B146" t="s">
        <v>189</v>
      </c>
      <c r="C146" t="s">
        <v>588</v>
      </c>
      <c r="D146" t="s">
        <v>376</v>
      </c>
      <c r="E146" s="3">
        <v>18801234</v>
      </c>
      <c r="F146" s="2">
        <v>2789</v>
      </c>
      <c r="G146" s="3">
        <v>7057854</v>
      </c>
      <c r="H146" s="2">
        <v>2789</v>
      </c>
      <c r="I146" s="4">
        <v>38625</v>
      </c>
    </row>
    <row r="147" spans="1:9" x14ac:dyDescent="0.2">
      <c r="A147">
        <v>13</v>
      </c>
      <c r="B147" t="s">
        <v>189</v>
      </c>
      <c r="C147" t="s">
        <v>589</v>
      </c>
      <c r="D147" t="s">
        <v>454</v>
      </c>
      <c r="E147" s="3">
        <v>15704614</v>
      </c>
      <c r="F147" s="2">
        <v>1393</v>
      </c>
      <c r="G147" s="3">
        <v>5029164</v>
      </c>
      <c r="H147" s="2">
        <v>1393</v>
      </c>
      <c r="I147" s="4">
        <v>32584</v>
      </c>
    </row>
    <row r="148" spans="1:9" x14ac:dyDescent="0.2">
      <c r="A148">
        <v>14</v>
      </c>
      <c r="B148" t="s">
        <v>189</v>
      </c>
      <c r="C148" t="s">
        <v>590</v>
      </c>
      <c r="D148" t="s">
        <v>394</v>
      </c>
      <c r="E148" s="3">
        <v>14717854</v>
      </c>
      <c r="F148" t="s">
        <v>1</v>
      </c>
      <c r="G148" t="s">
        <v>389</v>
      </c>
      <c r="H148" t="s">
        <v>1</v>
      </c>
      <c r="I148" s="4">
        <v>28319</v>
      </c>
    </row>
    <row r="149" spans="1:9" x14ac:dyDescent="0.2">
      <c r="A149">
        <v>15</v>
      </c>
      <c r="B149" t="s">
        <v>189</v>
      </c>
      <c r="C149" t="s">
        <v>591</v>
      </c>
      <c r="D149" t="s">
        <v>484</v>
      </c>
      <c r="E149" s="3">
        <v>11203026</v>
      </c>
      <c r="F149" s="2">
        <v>1788</v>
      </c>
      <c r="G149" s="3">
        <v>4737793</v>
      </c>
      <c r="H149" s="2">
        <v>1758</v>
      </c>
      <c r="I149" s="4">
        <v>35825</v>
      </c>
    </row>
    <row r="150" spans="1:9" x14ac:dyDescent="0.2">
      <c r="A150">
        <v>16</v>
      </c>
      <c r="B150" t="s">
        <v>189</v>
      </c>
      <c r="C150" t="s">
        <v>592</v>
      </c>
      <c r="D150" t="s">
        <v>411</v>
      </c>
      <c r="E150" s="3">
        <v>8143225</v>
      </c>
      <c r="F150" s="2">
        <v>1118</v>
      </c>
      <c r="G150" s="3">
        <v>3306320</v>
      </c>
      <c r="H150" s="2">
        <v>1117</v>
      </c>
      <c r="I150" s="4">
        <v>32521</v>
      </c>
    </row>
    <row r="151" spans="1:9" x14ac:dyDescent="0.2">
      <c r="A151">
        <v>1</v>
      </c>
      <c r="B151" t="s">
        <v>187</v>
      </c>
      <c r="C151" t="s">
        <v>188</v>
      </c>
      <c r="D151" t="s">
        <v>508</v>
      </c>
      <c r="E151" s="3">
        <v>155464351</v>
      </c>
      <c r="F151" s="2">
        <v>2925</v>
      </c>
      <c r="G151" s="3">
        <v>29702959</v>
      </c>
      <c r="H151" s="2">
        <v>2813</v>
      </c>
      <c r="I151" s="4">
        <v>36728</v>
      </c>
    </row>
    <row r="152" spans="1:9" x14ac:dyDescent="0.2">
      <c r="A152">
        <v>2</v>
      </c>
      <c r="B152" t="s">
        <v>187</v>
      </c>
      <c r="C152" t="s">
        <v>509</v>
      </c>
      <c r="D152" t="s">
        <v>510</v>
      </c>
      <c r="E152" s="3">
        <v>140539099</v>
      </c>
      <c r="F152" s="2">
        <v>2538</v>
      </c>
      <c r="G152" s="3">
        <v>1512054</v>
      </c>
      <c r="H152">
        <v>27</v>
      </c>
      <c r="I152" s="4">
        <v>36357</v>
      </c>
    </row>
    <row r="153" spans="1:9" x14ac:dyDescent="0.2">
      <c r="A153">
        <v>3</v>
      </c>
      <c r="B153" t="s">
        <v>187</v>
      </c>
      <c r="C153" t="s">
        <v>198</v>
      </c>
      <c r="D153" t="s">
        <v>508</v>
      </c>
      <c r="E153" s="3">
        <v>129128133</v>
      </c>
      <c r="F153" s="2">
        <v>2927</v>
      </c>
      <c r="G153" s="3">
        <v>15015393</v>
      </c>
      <c r="H153" s="2">
        <v>1981</v>
      </c>
      <c r="I153" s="4">
        <v>37547</v>
      </c>
    </row>
    <row r="154" spans="1:9" x14ac:dyDescent="0.2">
      <c r="A154">
        <v>4</v>
      </c>
      <c r="B154" t="s">
        <v>187</v>
      </c>
      <c r="C154" t="s">
        <v>511</v>
      </c>
      <c r="D154" t="s">
        <v>376</v>
      </c>
      <c r="E154" s="3">
        <v>110359362</v>
      </c>
      <c r="F154" s="2">
        <v>3348</v>
      </c>
      <c r="G154" s="3">
        <v>39128715</v>
      </c>
      <c r="H154" s="2">
        <v>3245</v>
      </c>
      <c r="I154" s="4">
        <v>38282</v>
      </c>
    </row>
    <row r="155" spans="1:9" x14ac:dyDescent="0.2">
      <c r="A155">
        <v>5</v>
      </c>
      <c r="B155" t="s">
        <v>187</v>
      </c>
      <c r="C155" t="s">
        <v>487</v>
      </c>
      <c r="D155" t="s">
        <v>488</v>
      </c>
      <c r="E155" s="3">
        <v>96522687</v>
      </c>
      <c r="F155" s="2">
        <v>2843</v>
      </c>
      <c r="G155" s="3">
        <v>14089952</v>
      </c>
      <c r="H155" s="2">
        <v>1678</v>
      </c>
      <c r="I155" s="4">
        <v>37113</v>
      </c>
    </row>
    <row r="156" spans="1:9" x14ac:dyDescent="0.2">
      <c r="A156">
        <v>6</v>
      </c>
      <c r="B156" t="s">
        <v>187</v>
      </c>
      <c r="C156" t="s">
        <v>512</v>
      </c>
      <c r="D156" t="s">
        <v>508</v>
      </c>
      <c r="E156" s="3">
        <v>91411151</v>
      </c>
      <c r="F156" s="2">
        <v>2881</v>
      </c>
      <c r="G156" s="3">
        <v>33435140</v>
      </c>
      <c r="H156" s="2">
        <v>2808</v>
      </c>
      <c r="I156" s="4">
        <v>36364</v>
      </c>
    </row>
    <row r="157" spans="1:9" x14ac:dyDescent="0.2">
      <c r="A157">
        <v>7</v>
      </c>
      <c r="B157" t="s">
        <v>187</v>
      </c>
      <c r="C157" t="s">
        <v>513</v>
      </c>
      <c r="D157" t="s">
        <v>514</v>
      </c>
      <c r="E157" s="3">
        <v>86432000</v>
      </c>
      <c r="F157">
        <v>748</v>
      </c>
      <c r="G157" s="3">
        <v>7843467</v>
      </c>
      <c r="H157">
        <v>748</v>
      </c>
      <c r="I157" s="4">
        <v>29063</v>
      </c>
    </row>
    <row r="158" spans="1:9" x14ac:dyDescent="0.2">
      <c r="A158">
        <v>8</v>
      </c>
      <c r="B158" t="s">
        <v>187</v>
      </c>
      <c r="C158" t="s">
        <v>515</v>
      </c>
      <c r="D158" t="s">
        <v>454</v>
      </c>
      <c r="E158" s="3">
        <v>76606280</v>
      </c>
      <c r="F158" s="2">
        <v>1060</v>
      </c>
      <c r="G158" s="3">
        <v>6896612</v>
      </c>
      <c r="H158">
        <v>890</v>
      </c>
      <c r="I158" s="4">
        <v>30106</v>
      </c>
    </row>
    <row r="159" spans="1:9" x14ac:dyDescent="0.2">
      <c r="A159">
        <v>9</v>
      </c>
      <c r="B159" t="s">
        <v>187</v>
      </c>
      <c r="C159" t="s">
        <v>516</v>
      </c>
      <c r="D159" t="s">
        <v>508</v>
      </c>
      <c r="E159" s="3">
        <v>76231249</v>
      </c>
      <c r="F159" s="2">
        <v>3341</v>
      </c>
      <c r="G159" s="3">
        <v>35065237</v>
      </c>
      <c r="H159" s="2">
        <v>3332</v>
      </c>
      <c r="I159" s="4">
        <v>38429</v>
      </c>
    </row>
    <row r="160" spans="1:9" x14ac:dyDescent="0.2">
      <c r="A160">
        <v>10</v>
      </c>
      <c r="B160" t="s">
        <v>187</v>
      </c>
      <c r="C160" t="s">
        <v>517</v>
      </c>
      <c r="D160" t="s">
        <v>386</v>
      </c>
      <c r="E160" s="3">
        <v>75072454</v>
      </c>
      <c r="F160" s="2">
        <v>3045</v>
      </c>
      <c r="G160" s="3">
        <v>30054300</v>
      </c>
      <c r="H160" s="2">
        <v>2981</v>
      </c>
      <c r="I160" s="4">
        <v>38604</v>
      </c>
    </row>
    <row r="161" spans="1:9" x14ac:dyDescent="0.2">
      <c r="A161">
        <v>11</v>
      </c>
      <c r="B161" t="s">
        <v>187</v>
      </c>
      <c r="C161" t="s">
        <v>518</v>
      </c>
      <c r="D161" t="s">
        <v>454</v>
      </c>
      <c r="E161" s="3">
        <v>65233369</v>
      </c>
      <c r="F161" s="2">
        <v>3323</v>
      </c>
      <c r="G161" s="3">
        <v>23507007</v>
      </c>
      <c r="H161" s="2">
        <v>3323</v>
      </c>
      <c r="I161" s="4">
        <v>38457</v>
      </c>
    </row>
    <row r="162" spans="1:9" x14ac:dyDescent="0.2">
      <c r="A162">
        <v>12</v>
      </c>
      <c r="B162" t="s">
        <v>187</v>
      </c>
      <c r="C162" t="s">
        <v>519</v>
      </c>
      <c r="D162" t="s">
        <v>400</v>
      </c>
      <c r="E162" s="3">
        <v>56386759</v>
      </c>
      <c r="F162" s="2">
        <v>2279</v>
      </c>
      <c r="G162" s="3">
        <v>24113565</v>
      </c>
      <c r="H162" s="2">
        <v>2261</v>
      </c>
      <c r="I162" s="4">
        <v>38359</v>
      </c>
    </row>
    <row r="163" spans="1:9" x14ac:dyDescent="0.2">
      <c r="A163">
        <v>13</v>
      </c>
      <c r="B163" t="s">
        <v>187</v>
      </c>
      <c r="C163" t="s">
        <v>520</v>
      </c>
      <c r="D163" t="s">
        <v>433</v>
      </c>
      <c r="E163" s="3">
        <v>54607383</v>
      </c>
      <c r="F163" s="2">
        <v>2723</v>
      </c>
      <c r="G163" s="3">
        <v>16026496</v>
      </c>
      <c r="H163" s="2">
        <v>2723</v>
      </c>
      <c r="I163" s="4">
        <v>38874</v>
      </c>
    </row>
    <row r="164" spans="1:9" x14ac:dyDescent="0.2">
      <c r="A164">
        <v>14</v>
      </c>
      <c r="B164" t="s">
        <v>187</v>
      </c>
      <c r="C164" t="s">
        <v>521</v>
      </c>
      <c r="D164" t="s">
        <v>373</v>
      </c>
      <c r="E164" s="3">
        <v>54098051</v>
      </c>
      <c r="F164" s="2">
        <v>2880</v>
      </c>
      <c r="G164" s="3">
        <v>19173094</v>
      </c>
      <c r="H164" s="2">
        <v>2880</v>
      </c>
      <c r="I164" s="4">
        <v>38758</v>
      </c>
    </row>
    <row r="165" spans="1:9" x14ac:dyDescent="0.2">
      <c r="A165">
        <v>15</v>
      </c>
      <c r="B165" t="s">
        <v>187</v>
      </c>
      <c r="C165" t="s">
        <v>522</v>
      </c>
      <c r="D165" t="s">
        <v>373</v>
      </c>
      <c r="E165" s="3">
        <v>53331147</v>
      </c>
      <c r="F165" s="2">
        <v>2587</v>
      </c>
      <c r="G165" s="3">
        <v>10015822</v>
      </c>
      <c r="H165" s="2">
        <v>2587</v>
      </c>
      <c r="I165" s="4">
        <v>36602</v>
      </c>
    </row>
    <row r="166" spans="1:9" x14ac:dyDescent="0.2">
      <c r="A166">
        <v>16</v>
      </c>
      <c r="B166" t="s">
        <v>187</v>
      </c>
      <c r="C166" t="s">
        <v>523</v>
      </c>
      <c r="D166" t="s">
        <v>454</v>
      </c>
      <c r="E166" s="3">
        <v>50046268</v>
      </c>
      <c r="F166" s="2">
        <v>2901</v>
      </c>
      <c r="G166" s="3">
        <v>18309666</v>
      </c>
      <c r="H166" s="2">
        <v>2899</v>
      </c>
      <c r="I166" s="4">
        <v>36413</v>
      </c>
    </row>
    <row r="167" spans="1:9" x14ac:dyDescent="0.2">
      <c r="A167">
        <v>17</v>
      </c>
      <c r="B167" t="s">
        <v>187</v>
      </c>
      <c r="C167" t="s">
        <v>524</v>
      </c>
      <c r="D167" t="s">
        <v>400</v>
      </c>
      <c r="E167" s="3">
        <v>47907715</v>
      </c>
      <c r="F167" s="2">
        <v>2784</v>
      </c>
      <c r="G167" s="3">
        <v>16057945</v>
      </c>
      <c r="H167" s="2">
        <v>2771</v>
      </c>
      <c r="I167" s="4">
        <v>38576</v>
      </c>
    </row>
    <row r="168" spans="1:9" x14ac:dyDescent="0.2">
      <c r="A168">
        <v>18</v>
      </c>
      <c r="B168" t="s">
        <v>187</v>
      </c>
      <c r="C168" t="s">
        <v>525</v>
      </c>
      <c r="D168" t="s">
        <v>376</v>
      </c>
      <c r="E168" s="3">
        <v>46982632</v>
      </c>
      <c r="F168" s="2">
        <v>2932</v>
      </c>
      <c r="G168" s="3">
        <v>20152598</v>
      </c>
      <c r="H168" s="2">
        <v>2926</v>
      </c>
      <c r="I168" s="4">
        <v>38828</v>
      </c>
    </row>
    <row r="169" spans="1:9" x14ac:dyDescent="0.2">
      <c r="A169">
        <v>19</v>
      </c>
      <c r="B169" t="s">
        <v>187</v>
      </c>
      <c r="C169" t="s">
        <v>526</v>
      </c>
      <c r="D169" t="s">
        <v>373</v>
      </c>
      <c r="E169" s="3">
        <v>46961214</v>
      </c>
      <c r="F169" s="2">
        <v>2834</v>
      </c>
      <c r="G169" s="3">
        <v>16017141</v>
      </c>
      <c r="H169" s="2">
        <v>2834</v>
      </c>
      <c r="I169" s="4">
        <v>37652</v>
      </c>
    </row>
    <row r="170" spans="1:9" x14ac:dyDescent="0.2">
      <c r="A170">
        <v>20</v>
      </c>
      <c r="B170" t="s">
        <v>187</v>
      </c>
      <c r="C170" t="s">
        <v>527</v>
      </c>
      <c r="D170" t="s">
        <v>386</v>
      </c>
      <c r="E170" s="3">
        <v>46752382</v>
      </c>
      <c r="F170" s="2">
        <v>3052</v>
      </c>
      <c r="G170" s="3">
        <v>19020655</v>
      </c>
      <c r="H170" s="2">
        <v>3052</v>
      </c>
      <c r="I170" s="4">
        <v>38387</v>
      </c>
    </row>
    <row r="171" spans="1:9" x14ac:dyDescent="0.2">
      <c r="A171">
        <v>21</v>
      </c>
      <c r="B171" t="s">
        <v>187</v>
      </c>
      <c r="C171" t="s">
        <v>528</v>
      </c>
      <c r="D171" t="s">
        <v>400</v>
      </c>
      <c r="E171" s="3">
        <v>42670410</v>
      </c>
      <c r="F171" s="2">
        <v>2359</v>
      </c>
      <c r="G171" s="3">
        <v>19810585</v>
      </c>
      <c r="H171" s="2">
        <v>2357</v>
      </c>
      <c r="I171" s="4">
        <v>39822</v>
      </c>
    </row>
    <row r="172" spans="1:9" x14ac:dyDescent="0.2">
      <c r="A172">
        <v>22</v>
      </c>
      <c r="B172" t="s">
        <v>187</v>
      </c>
      <c r="C172" t="s">
        <v>529</v>
      </c>
      <c r="D172" t="s">
        <v>406</v>
      </c>
      <c r="E172" s="3">
        <v>41867960</v>
      </c>
      <c r="F172" s="2">
        <v>2781</v>
      </c>
      <c r="G172" s="3">
        <v>15165355</v>
      </c>
      <c r="H172" s="2">
        <v>2781</v>
      </c>
      <c r="I172" s="4">
        <v>37190</v>
      </c>
    </row>
    <row r="173" spans="1:9" x14ac:dyDescent="0.2">
      <c r="A173">
        <v>23</v>
      </c>
      <c r="B173" t="s">
        <v>187</v>
      </c>
      <c r="C173" t="s">
        <v>490</v>
      </c>
      <c r="D173" t="s">
        <v>406</v>
      </c>
      <c r="E173" s="3">
        <v>41821986</v>
      </c>
      <c r="F173" s="2">
        <v>2813</v>
      </c>
      <c r="G173" s="3">
        <v>18054001</v>
      </c>
      <c r="H173" s="2">
        <v>2803</v>
      </c>
      <c r="I173" s="4">
        <v>38219</v>
      </c>
    </row>
    <row r="174" spans="1:9" x14ac:dyDescent="0.2">
      <c r="A174">
        <v>24</v>
      </c>
      <c r="B174" t="s">
        <v>187</v>
      </c>
      <c r="C174" t="s">
        <v>530</v>
      </c>
      <c r="D174" t="s">
        <v>454</v>
      </c>
      <c r="E174" s="3">
        <v>40996665</v>
      </c>
      <c r="F174" s="2">
        <v>1599</v>
      </c>
      <c r="G174" s="3">
        <v>12357190</v>
      </c>
      <c r="H174" s="2">
        <v>1596</v>
      </c>
      <c r="I174" s="4">
        <v>31555</v>
      </c>
    </row>
    <row r="175" spans="1:9" x14ac:dyDescent="0.2">
      <c r="A175">
        <v>25</v>
      </c>
      <c r="B175" t="s">
        <v>187</v>
      </c>
      <c r="C175" t="s">
        <v>531</v>
      </c>
      <c r="D175" t="s">
        <v>406</v>
      </c>
      <c r="E175" s="3">
        <v>40846082</v>
      </c>
      <c r="F175" s="2">
        <v>2710</v>
      </c>
      <c r="G175" s="3">
        <v>15946032</v>
      </c>
      <c r="H175" s="2">
        <v>2710</v>
      </c>
      <c r="I175" s="4">
        <v>36462</v>
      </c>
    </row>
    <row r="176" spans="1:9" x14ac:dyDescent="0.2">
      <c r="A176">
        <v>26</v>
      </c>
      <c r="B176" t="s">
        <v>187</v>
      </c>
      <c r="C176" t="s">
        <v>532</v>
      </c>
      <c r="D176" t="s">
        <v>376</v>
      </c>
      <c r="E176" s="3">
        <v>39143839</v>
      </c>
      <c r="F176" s="2">
        <v>3214</v>
      </c>
      <c r="G176" s="3">
        <v>20825300</v>
      </c>
      <c r="H176" s="2">
        <v>3211</v>
      </c>
      <c r="I176" s="4">
        <v>39003</v>
      </c>
    </row>
    <row r="177" spans="1:9" x14ac:dyDescent="0.2">
      <c r="A177">
        <v>27</v>
      </c>
      <c r="B177" t="s">
        <v>187</v>
      </c>
      <c r="C177" t="s">
        <v>533</v>
      </c>
      <c r="D177" t="s">
        <v>386</v>
      </c>
      <c r="E177" s="3">
        <v>35374833</v>
      </c>
      <c r="F177" s="2">
        <v>2529</v>
      </c>
      <c r="G177" s="3">
        <v>14713321</v>
      </c>
      <c r="H177" s="2">
        <v>2528</v>
      </c>
      <c r="I177" s="4">
        <v>39115</v>
      </c>
    </row>
    <row r="178" spans="1:9" x14ac:dyDescent="0.2">
      <c r="A178">
        <v>28</v>
      </c>
      <c r="B178" t="s">
        <v>187</v>
      </c>
      <c r="C178" t="s">
        <v>534</v>
      </c>
      <c r="D178" t="s">
        <v>494</v>
      </c>
      <c r="E178" s="3">
        <v>32551396</v>
      </c>
      <c r="F178" s="2">
        <v>2865</v>
      </c>
      <c r="G178" s="3">
        <v>12024917</v>
      </c>
      <c r="H178" s="2">
        <v>2837</v>
      </c>
      <c r="I178" s="4">
        <v>37645</v>
      </c>
    </row>
    <row r="179" spans="1:9" x14ac:dyDescent="0.2">
      <c r="A179">
        <v>29</v>
      </c>
      <c r="B179" t="s">
        <v>187</v>
      </c>
      <c r="C179" t="s">
        <v>535</v>
      </c>
      <c r="D179" t="s">
        <v>383</v>
      </c>
      <c r="E179" s="3">
        <v>31418697</v>
      </c>
      <c r="F179" s="2">
        <v>2470</v>
      </c>
      <c r="G179" s="3">
        <v>12425776</v>
      </c>
      <c r="H179" s="2">
        <v>2436</v>
      </c>
      <c r="I179" s="4">
        <v>39479</v>
      </c>
    </row>
    <row r="180" spans="1:9" x14ac:dyDescent="0.2">
      <c r="A180">
        <v>30</v>
      </c>
      <c r="B180" t="s">
        <v>187</v>
      </c>
      <c r="C180" t="s">
        <v>536</v>
      </c>
      <c r="D180" t="s">
        <v>433</v>
      </c>
      <c r="E180" s="3">
        <v>30691439</v>
      </c>
      <c r="F180" s="2">
        <v>2664</v>
      </c>
      <c r="G180" s="3">
        <v>11161074</v>
      </c>
      <c r="H180" s="2">
        <v>2664</v>
      </c>
      <c r="I180" s="4">
        <v>39675</v>
      </c>
    </row>
    <row r="181" spans="1:9" x14ac:dyDescent="0.2">
      <c r="A181">
        <v>31</v>
      </c>
      <c r="B181" t="s">
        <v>187</v>
      </c>
      <c r="C181" t="s">
        <v>537</v>
      </c>
      <c r="D181" t="s">
        <v>406</v>
      </c>
      <c r="E181" s="3">
        <v>30113491</v>
      </c>
      <c r="F181" s="2">
        <v>2787</v>
      </c>
      <c r="G181" s="3">
        <v>11503423</v>
      </c>
      <c r="H181" s="2">
        <v>2787</v>
      </c>
      <c r="I181" s="4">
        <v>37554</v>
      </c>
    </row>
    <row r="182" spans="1:9" x14ac:dyDescent="0.2">
      <c r="A182">
        <v>32</v>
      </c>
      <c r="B182" t="s">
        <v>187</v>
      </c>
      <c r="C182" t="s">
        <v>538</v>
      </c>
      <c r="D182" t="s">
        <v>494</v>
      </c>
      <c r="E182" s="3">
        <v>29550869</v>
      </c>
      <c r="F182" s="2">
        <v>2972</v>
      </c>
      <c r="G182" s="3">
        <v>11752917</v>
      </c>
      <c r="H182" s="2">
        <v>2972</v>
      </c>
      <c r="I182" s="4">
        <v>38639</v>
      </c>
    </row>
    <row r="183" spans="1:9" x14ac:dyDescent="0.2">
      <c r="A183">
        <v>33</v>
      </c>
      <c r="B183" t="s">
        <v>187</v>
      </c>
      <c r="C183" t="s">
        <v>539</v>
      </c>
      <c r="D183" t="s">
        <v>394</v>
      </c>
      <c r="E183" s="3">
        <v>29381494</v>
      </c>
      <c r="F183" s="2">
        <v>2524</v>
      </c>
      <c r="G183" s="3">
        <v>9413684</v>
      </c>
      <c r="H183" s="2">
        <v>2524</v>
      </c>
      <c r="I183" s="4">
        <v>36749</v>
      </c>
    </row>
    <row r="184" spans="1:9" x14ac:dyDescent="0.2">
      <c r="A184">
        <v>34</v>
      </c>
      <c r="B184" t="s">
        <v>187</v>
      </c>
      <c r="C184" t="s">
        <v>540</v>
      </c>
      <c r="D184" t="s">
        <v>541</v>
      </c>
      <c r="E184" s="3">
        <v>28584581</v>
      </c>
      <c r="F184" s="2">
        <v>2344</v>
      </c>
      <c r="G184" s="3">
        <v>10325824</v>
      </c>
      <c r="H184" s="2">
        <v>2344</v>
      </c>
      <c r="I184" s="4">
        <v>39843</v>
      </c>
    </row>
    <row r="185" spans="1:9" x14ac:dyDescent="0.2">
      <c r="A185">
        <v>35</v>
      </c>
      <c r="B185" t="s">
        <v>187</v>
      </c>
      <c r="C185" t="s">
        <v>542</v>
      </c>
      <c r="D185" t="s">
        <v>406</v>
      </c>
      <c r="E185" s="3">
        <v>26890041</v>
      </c>
      <c r="F185" s="2">
        <v>2240</v>
      </c>
      <c r="G185" s="3">
        <v>12511473</v>
      </c>
      <c r="H185" s="2">
        <v>2240</v>
      </c>
      <c r="I185" s="4">
        <v>39451</v>
      </c>
    </row>
    <row r="186" spans="1:9" x14ac:dyDescent="0.2">
      <c r="A186">
        <v>36</v>
      </c>
      <c r="B186" t="s">
        <v>187</v>
      </c>
      <c r="C186" t="s">
        <v>543</v>
      </c>
      <c r="D186" t="s">
        <v>510</v>
      </c>
      <c r="E186" s="3">
        <v>26437094</v>
      </c>
      <c r="F186" s="2">
        <v>3320</v>
      </c>
      <c r="G186" s="3">
        <v>13223887</v>
      </c>
      <c r="H186" s="2">
        <v>3317</v>
      </c>
      <c r="I186" s="4">
        <v>36826</v>
      </c>
    </row>
    <row r="187" spans="1:9" x14ac:dyDescent="0.2">
      <c r="A187">
        <v>37</v>
      </c>
      <c r="B187" t="s">
        <v>187</v>
      </c>
      <c r="C187" t="s">
        <v>544</v>
      </c>
      <c r="D187" t="s">
        <v>433</v>
      </c>
      <c r="E187" s="3">
        <v>26098824</v>
      </c>
      <c r="F187" s="2">
        <v>1414</v>
      </c>
      <c r="G187" s="3">
        <v>9312219</v>
      </c>
      <c r="H187" s="2">
        <v>1288</v>
      </c>
      <c r="I187" s="4">
        <v>33102</v>
      </c>
    </row>
    <row r="188" spans="1:9" x14ac:dyDescent="0.2">
      <c r="A188">
        <v>38</v>
      </c>
      <c r="B188" t="s">
        <v>187</v>
      </c>
      <c r="C188" t="s">
        <v>545</v>
      </c>
      <c r="D188" t="s">
        <v>433</v>
      </c>
      <c r="E188" s="3">
        <v>25928550</v>
      </c>
      <c r="F188" s="2">
        <v>2756</v>
      </c>
      <c r="G188" s="3">
        <v>10447559</v>
      </c>
      <c r="H188" s="2">
        <v>2753</v>
      </c>
      <c r="I188" s="4">
        <v>39528</v>
      </c>
    </row>
    <row r="189" spans="1:9" x14ac:dyDescent="0.2">
      <c r="A189">
        <v>39</v>
      </c>
      <c r="B189" t="s">
        <v>187</v>
      </c>
      <c r="C189" t="s">
        <v>546</v>
      </c>
      <c r="D189" t="s">
        <v>383</v>
      </c>
      <c r="E189" s="3">
        <v>25629557</v>
      </c>
      <c r="F189" s="2">
        <v>2732</v>
      </c>
      <c r="G189" s="3">
        <v>23004765</v>
      </c>
      <c r="H189" s="2">
        <v>2732</v>
      </c>
      <c r="I189" s="4">
        <v>39899</v>
      </c>
    </row>
    <row r="190" spans="1:9" x14ac:dyDescent="0.2">
      <c r="A190">
        <v>40</v>
      </c>
      <c r="B190" t="s">
        <v>187</v>
      </c>
      <c r="C190" t="s">
        <v>547</v>
      </c>
      <c r="D190" t="s">
        <v>484</v>
      </c>
      <c r="E190" s="3">
        <v>25473352</v>
      </c>
      <c r="F190" s="2">
        <v>2657</v>
      </c>
      <c r="G190" s="3">
        <v>9939251</v>
      </c>
      <c r="H190" s="2">
        <v>2657</v>
      </c>
      <c r="I190" s="4">
        <v>38541</v>
      </c>
    </row>
    <row r="191" spans="1:9" x14ac:dyDescent="0.2">
      <c r="A191">
        <v>41</v>
      </c>
      <c r="B191" t="s">
        <v>187</v>
      </c>
      <c r="C191" t="s">
        <v>548</v>
      </c>
      <c r="D191" t="s">
        <v>484</v>
      </c>
      <c r="E191" s="3">
        <v>23086480</v>
      </c>
      <c r="F191" s="2">
        <v>2009</v>
      </c>
      <c r="G191" s="3">
        <v>10726406</v>
      </c>
      <c r="H191" s="2">
        <v>2009</v>
      </c>
      <c r="I191" s="4">
        <v>38800</v>
      </c>
    </row>
    <row r="192" spans="1:9" x14ac:dyDescent="0.2">
      <c r="A192">
        <v>42</v>
      </c>
      <c r="B192" t="s">
        <v>187</v>
      </c>
      <c r="C192" t="s">
        <v>549</v>
      </c>
      <c r="D192" t="s">
        <v>369</v>
      </c>
      <c r="E192" s="3">
        <v>22163442</v>
      </c>
      <c r="F192" s="2">
        <v>1718</v>
      </c>
      <c r="G192" s="3">
        <v>6163306</v>
      </c>
      <c r="H192" s="2">
        <v>1700</v>
      </c>
      <c r="I192" s="4">
        <v>38346</v>
      </c>
    </row>
    <row r="193" spans="1:9" x14ac:dyDescent="0.2">
      <c r="A193">
        <v>43</v>
      </c>
      <c r="B193" t="s">
        <v>187</v>
      </c>
      <c r="C193" t="s">
        <v>550</v>
      </c>
      <c r="D193" t="s">
        <v>551</v>
      </c>
      <c r="E193" s="3">
        <v>21378361</v>
      </c>
      <c r="F193" t="s">
        <v>1</v>
      </c>
      <c r="G193" t="s">
        <v>389</v>
      </c>
      <c r="H193" t="s">
        <v>1</v>
      </c>
      <c r="I193" s="4">
        <v>29252</v>
      </c>
    </row>
    <row r="194" spans="1:9" x14ac:dyDescent="0.2">
      <c r="A194">
        <v>44</v>
      </c>
      <c r="B194" t="s">
        <v>187</v>
      </c>
      <c r="C194" t="s">
        <v>552</v>
      </c>
      <c r="D194" t="s">
        <v>400</v>
      </c>
      <c r="E194" s="3">
        <v>21089146</v>
      </c>
      <c r="F194" s="2">
        <v>1732</v>
      </c>
      <c r="G194" s="3">
        <v>10019555</v>
      </c>
      <c r="H194" s="2">
        <v>1729</v>
      </c>
      <c r="I194" s="4">
        <v>34712</v>
      </c>
    </row>
    <row r="195" spans="1:9" x14ac:dyDescent="0.2">
      <c r="A195">
        <v>45</v>
      </c>
      <c r="B195" t="s">
        <v>187</v>
      </c>
      <c r="C195" t="s">
        <v>553</v>
      </c>
      <c r="D195" t="s">
        <v>554</v>
      </c>
      <c r="E195" s="3">
        <v>20264436</v>
      </c>
      <c r="F195" s="2">
        <v>2323</v>
      </c>
      <c r="G195" s="3">
        <v>8203822</v>
      </c>
      <c r="H195" s="2">
        <v>2323</v>
      </c>
      <c r="I195" s="4">
        <v>38940</v>
      </c>
    </row>
    <row r="196" spans="1:9" x14ac:dyDescent="0.2">
      <c r="A196">
        <v>46</v>
      </c>
      <c r="B196" t="s">
        <v>187</v>
      </c>
      <c r="C196" t="s">
        <v>555</v>
      </c>
      <c r="D196" t="s">
        <v>510</v>
      </c>
      <c r="E196" s="3">
        <v>18661336</v>
      </c>
      <c r="F196" s="2">
        <v>1694</v>
      </c>
      <c r="G196" s="3">
        <v>6622518</v>
      </c>
      <c r="H196" s="2">
        <v>1586</v>
      </c>
      <c r="I196" s="4">
        <v>36595</v>
      </c>
    </row>
    <row r="197" spans="1:9" x14ac:dyDescent="0.2">
      <c r="A197">
        <v>47</v>
      </c>
      <c r="B197" t="s">
        <v>187</v>
      </c>
      <c r="C197" t="s">
        <v>496</v>
      </c>
      <c r="D197" t="s">
        <v>497</v>
      </c>
      <c r="E197" s="3">
        <v>16298046</v>
      </c>
      <c r="F197" s="2">
        <v>1703</v>
      </c>
      <c r="G197" s="3">
        <v>5783508</v>
      </c>
      <c r="H197" s="2">
        <v>1675</v>
      </c>
      <c r="I197" s="4">
        <v>38842</v>
      </c>
    </row>
    <row r="198" spans="1:9" x14ac:dyDescent="0.2">
      <c r="A198">
        <v>48</v>
      </c>
      <c r="B198" t="s">
        <v>187</v>
      </c>
      <c r="C198" t="s">
        <v>556</v>
      </c>
      <c r="D198" t="s">
        <v>454</v>
      </c>
      <c r="E198" s="3">
        <v>14114488</v>
      </c>
      <c r="F198" s="2">
        <v>1471</v>
      </c>
      <c r="G198" s="3">
        <v>4344308</v>
      </c>
      <c r="H198" s="2">
        <v>1471</v>
      </c>
      <c r="I198" s="4">
        <v>32304</v>
      </c>
    </row>
    <row r="199" spans="1:9" x14ac:dyDescent="0.2">
      <c r="A199">
        <v>49</v>
      </c>
      <c r="B199" t="s">
        <v>187</v>
      </c>
      <c r="C199" t="s">
        <v>557</v>
      </c>
      <c r="D199" t="s">
        <v>497</v>
      </c>
      <c r="E199" s="3">
        <v>13559812</v>
      </c>
      <c r="F199" s="2">
        <v>2652</v>
      </c>
      <c r="G199" s="3">
        <v>5423315</v>
      </c>
      <c r="H199" s="2">
        <v>2652</v>
      </c>
      <c r="I199" s="4">
        <v>39752</v>
      </c>
    </row>
    <row r="200" spans="1:9" x14ac:dyDescent="0.2">
      <c r="A200">
        <v>50</v>
      </c>
      <c r="B200" t="s">
        <v>187</v>
      </c>
      <c r="C200" t="s">
        <v>558</v>
      </c>
      <c r="D200" t="s">
        <v>559</v>
      </c>
      <c r="E200" s="3">
        <v>13539458</v>
      </c>
      <c r="F200" s="2">
        <v>1148</v>
      </c>
      <c r="G200" s="3">
        <v>4258063</v>
      </c>
      <c r="H200" s="2">
        <v>1139</v>
      </c>
      <c r="I200" s="4">
        <v>31912</v>
      </c>
    </row>
    <row r="201" spans="1:9" x14ac:dyDescent="0.2">
      <c r="A201">
        <v>51</v>
      </c>
      <c r="B201" t="s">
        <v>187</v>
      </c>
      <c r="C201" t="s">
        <v>560</v>
      </c>
      <c r="D201" t="s">
        <v>369</v>
      </c>
      <c r="E201" s="3">
        <v>12840842</v>
      </c>
      <c r="F201" s="2">
        <v>1623</v>
      </c>
      <c r="G201" s="3">
        <v>5144090</v>
      </c>
      <c r="H201" s="2">
        <v>1615</v>
      </c>
      <c r="I201" s="4">
        <v>37587</v>
      </c>
    </row>
    <row r="202" spans="1:9" x14ac:dyDescent="0.2">
      <c r="A202">
        <v>52</v>
      </c>
      <c r="B202" t="s">
        <v>187</v>
      </c>
      <c r="C202" t="s">
        <v>561</v>
      </c>
      <c r="D202" t="s">
        <v>562</v>
      </c>
      <c r="E202" s="3">
        <v>12534817</v>
      </c>
      <c r="F202" s="2">
        <v>1200</v>
      </c>
      <c r="G202" s="3">
        <v>4104277</v>
      </c>
      <c r="H202" s="2">
        <v>1200</v>
      </c>
      <c r="I202" s="4">
        <v>30218</v>
      </c>
    </row>
    <row r="203" spans="1:9" x14ac:dyDescent="0.2">
      <c r="A203">
        <v>53</v>
      </c>
      <c r="B203" t="s">
        <v>187</v>
      </c>
      <c r="C203" t="s">
        <v>563</v>
      </c>
      <c r="D203" t="s">
        <v>427</v>
      </c>
      <c r="E203" s="3">
        <v>7749851</v>
      </c>
      <c r="F203" s="2">
        <v>1986</v>
      </c>
      <c r="G203" s="3">
        <v>4479621</v>
      </c>
      <c r="H203" s="2">
        <v>1986</v>
      </c>
      <c r="I203" s="4">
        <v>39031</v>
      </c>
    </row>
    <row r="204" spans="1:9" x14ac:dyDescent="0.2">
      <c r="A204">
        <v>54</v>
      </c>
      <c r="B204" t="s">
        <v>187</v>
      </c>
      <c r="C204" t="s">
        <v>564</v>
      </c>
      <c r="D204" t="s">
        <v>565</v>
      </c>
      <c r="E204" s="3">
        <v>7161284</v>
      </c>
      <c r="F204">
        <v>707</v>
      </c>
      <c r="G204" s="3">
        <v>233323</v>
      </c>
      <c r="H204">
        <v>19</v>
      </c>
      <c r="I204" s="4">
        <v>39444</v>
      </c>
    </row>
    <row r="205" spans="1:9" x14ac:dyDescent="0.2">
      <c r="A205">
        <v>55</v>
      </c>
      <c r="B205" t="s">
        <v>187</v>
      </c>
      <c r="C205" t="s">
        <v>566</v>
      </c>
      <c r="D205" t="s">
        <v>562</v>
      </c>
      <c r="E205" s="3">
        <v>6333135</v>
      </c>
      <c r="F205" s="2">
        <v>1254</v>
      </c>
      <c r="G205" s="3">
        <v>2366472</v>
      </c>
      <c r="H205" s="2">
        <v>1254</v>
      </c>
      <c r="I205" s="4">
        <v>30638</v>
      </c>
    </row>
    <row r="206" spans="1:9" x14ac:dyDescent="0.2">
      <c r="A206">
        <v>56</v>
      </c>
      <c r="B206" t="s">
        <v>187</v>
      </c>
      <c r="C206" t="s">
        <v>567</v>
      </c>
      <c r="D206" t="s">
        <v>433</v>
      </c>
      <c r="E206" s="3">
        <v>5086909</v>
      </c>
      <c r="F206" s="2">
        <v>1031</v>
      </c>
      <c r="G206" s="3">
        <v>1854431</v>
      </c>
      <c r="H206" s="2">
        <v>1031</v>
      </c>
      <c r="I206" s="4">
        <v>34334</v>
      </c>
    </row>
    <row r="207" spans="1:9" x14ac:dyDescent="0.2">
      <c r="A207">
        <v>57</v>
      </c>
      <c r="B207" t="s">
        <v>187</v>
      </c>
      <c r="C207" t="s">
        <v>568</v>
      </c>
      <c r="D207" t="s">
        <v>569</v>
      </c>
      <c r="E207" s="3">
        <v>2032973</v>
      </c>
      <c r="F207">
        <v>350</v>
      </c>
      <c r="G207" s="3">
        <v>1053175</v>
      </c>
      <c r="H207">
        <v>350</v>
      </c>
      <c r="I207" s="4">
        <v>33662</v>
      </c>
    </row>
    <row r="208" spans="1:9" x14ac:dyDescent="0.2">
      <c r="A208">
        <v>58</v>
      </c>
      <c r="B208" t="s">
        <v>187</v>
      </c>
      <c r="C208" t="s">
        <v>570</v>
      </c>
      <c r="D208" t="s">
        <v>571</v>
      </c>
      <c r="E208" s="3">
        <v>1331137</v>
      </c>
      <c r="F208" s="2">
        <v>1000</v>
      </c>
      <c r="G208" s="3">
        <v>782000</v>
      </c>
      <c r="H208" s="2">
        <v>1000</v>
      </c>
      <c r="I208" s="4">
        <v>39136</v>
      </c>
    </row>
    <row r="209" spans="1:9" x14ac:dyDescent="0.2">
      <c r="A209">
        <v>59</v>
      </c>
      <c r="B209" t="s">
        <v>187</v>
      </c>
      <c r="C209" t="s">
        <v>572</v>
      </c>
      <c r="D209" t="s">
        <v>573</v>
      </c>
      <c r="E209" s="3">
        <v>512049</v>
      </c>
      <c r="F209">
        <v>23</v>
      </c>
      <c r="G209" s="3">
        <v>62062</v>
      </c>
      <c r="H209">
        <v>13</v>
      </c>
      <c r="I209" s="4">
        <v>37778</v>
      </c>
    </row>
    <row r="210" spans="1:9" x14ac:dyDescent="0.2">
      <c r="A210">
        <v>60</v>
      </c>
      <c r="B210" t="s">
        <v>187</v>
      </c>
      <c r="C210" t="s">
        <v>574</v>
      </c>
      <c r="D210" t="s">
        <v>575</v>
      </c>
      <c r="E210" s="3">
        <v>325680</v>
      </c>
      <c r="F210">
        <v>11</v>
      </c>
      <c r="G210" s="3">
        <v>25446</v>
      </c>
      <c r="H210">
        <v>3</v>
      </c>
      <c r="I210" s="4">
        <v>38191</v>
      </c>
    </row>
    <row r="211" spans="1:9" x14ac:dyDescent="0.2">
      <c r="A211">
        <v>61</v>
      </c>
      <c r="B211" t="s">
        <v>187</v>
      </c>
      <c r="C211" t="s">
        <v>507</v>
      </c>
      <c r="D211" t="s">
        <v>406</v>
      </c>
      <c r="E211" s="3">
        <v>251495</v>
      </c>
      <c r="F211">
        <v>110</v>
      </c>
      <c r="G211" s="3">
        <v>140703</v>
      </c>
      <c r="H211">
        <v>110</v>
      </c>
      <c r="I211" s="4">
        <v>38492</v>
      </c>
    </row>
    <row r="212" spans="1:9" x14ac:dyDescent="0.2">
      <c r="A212">
        <v>62</v>
      </c>
      <c r="B212" t="s">
        <v>187</v>
      </c>
      <c r="C212" t="s">
        <v>576</v>
      </c>
      <c r="D212" t="s">
        <v>577</v>
      </c>
      <c r="E212" s="3">
        <v>51420</v>
      </c>
      <c r="F212">
        <v>5</v>
      </c>
      <c r="G212" s="3">
        <v>7250</v>
      </c>
      <c r="H212">
        <v>1</v>
      </c>
      <c r="I212" s="4">
        <v>38665</v>
      </c>
    </row>
    <row r="213" spans="1:9" x14ac:dyDescent="0.2">
      <c r="A213">
        <v>1</v>
      </c>
      <c r="B213" t="s">
        <v>185</v>
      </c>
      <c r="C213" t="s">
        <v>186</v>
      </c>
      <c r="D213" t="s">
        <v>369</v>
      </c>
      <c r="E213" s="3">
        <v>103046663</v>
      </c>
      <c r="F213" s="2">
        <v>1994</v>
      </c>
      <c r="G213" s="3">
        <v>6354586</v>
      </c>
      <c r="H213" s="2">
        <v>1413</v>
      </c>
      <c r="I213" s="4">
        <v>35419</v>
      </c>
    </row>
    <row r="214" spans="1:9" x14ac:dyDescent="0.2">
      <c r="A214">
        <v>2</v>
      </c>
      <c r="B214" t="s">
        <v>185</v>
      </c>
      <c r="C214" t="s">
        <v>370</v>
      </c>
      <c r="D214" t="s">
        <v>369</v>
      </c>
      <c r="E214" s="3">
        <v>101363301</v>
      </c>
      <c r="F214" s="2">
        <v>2688</v>
      </c>
      <c r="G214" s="3">
        <v>32926342</v>
      </c>
      <c r="H214" s="2">
        <v>2663</v>
      </c>
      <c r="I214" s="4">
        <v>35776</v>
      </c>
    </row>
    <row r="215" spans="1:9" x14ac:dyDescent="0.2">
      <c r="A215">
        <v>3</v>
      </c>
      <c r="B215" t="s">
        <v>185</v>
      </c>
      <c r="C215" t="s">
        <v>371</v>
      </c>
      <c r="D215" t="s">
        <v>369</v>
      </c>
      <c r="E215" s="3">
        <v>89143175</v>
      </c>
      <c r="F215" s="2">
        <v>3467</v>
      </c>
      <c r="G215" s="3">
        <v>34713342</v>
      </c>
      <c r="H215" s="2">
        <v>3467</v>
      </c>
      <c r="I215" s="4">
        <v>36560</v>
      </c>
    </row>
    <row r="216" spans="1:9" x14ac:dyDescent="0.2">
      <c r="A216">
        <v>4</v>
      </c>
      <c r="B216" t="s">
        <v>185</v>
      </c>
      <c r="C216" t="s">
        <v>372</v>
      </c>
      <c r="D216" t="s">
        <v>373</v>
      </c>
      <c r="E216" s="3">
        <v>82622655</v>
      </c>
      <c r="F216" s="2">
        <v>3014</v>
      </c>
      <c r="G216" s="3">
        <v>36428066</v>
      </c>
      <c r="H216" s="2">
        <v>3014</v>
      </c>
      <c r="I216" s="4">
        <v>37848</v>
      </c>
    </row>
    <row r="217" spans="1:9" x14ac:dyDescent="0.2">
      <c r="A217">
        <v>5</v>
      </c>
      <c r="B217" t="s">
        <v>185</v>
      </c>
      <c r="C217" t="s">
        <v>374</v>
      </c>
      <c r="D217" t="s">
        <v>373</v>
      </c>
      <c r="E217" s="3">
        <v>80571655</v>
      </c>
      <c r="F217" s="2">
        <v>3018</v>
      </c>
      <c r="G217" s="3">
        <v>28094014</v>
      </c>
      <c r="H217" s="2">
        <v>3016</v>
      </c>
      <c r="I217" s="4">
        <v>37911</v>
      </c>
    </row>
    <row r="218" spans="1:9" x14ac:dyDescent="0.2">
      <c r="A218">
        <v>6</v>
      </c>
      <c r="B218" t="s">
        <v>185</v>
      </c>
      <c r="C218" t="s">
        <v>375</v>
      </c>
      <c r="D218" t="s">
        <v>376</v>
      </c>
      <c r="E218" s="3">
        <v>72586134</v>
      </c>
      <c r="F218" s="2">
        <v>2524</v>
      </c>
      <c r="G218" s="3">
        <v>15818645</v>
      </c>
      <c r="H218" s="2">
        <v>2524</v>
      </c>
      <c r="I218" s="4">
        <v>35720</v>
      </c>
    </row>
    <row r="219" spans="1:9" x14ac:dyDescent="0.2">
      <c r="A219">
        <v>7</v>
      </c>
      <c r="B219" t="s">
        <v>185</v>
      </c>
      <c r="C219" t="s">
        <v>377</v>
      </c>
      <c r="D219" t="s">
        <v>378</v>
      </c>
      <c r="E219" s="3">
        <v>64790203</v>
      </c>
      <c r="F219" s="2">
        <v>3105</v>
      </c>
      <c r="G219" s="3">
        <v>40570365</v>
      </c>
      <c r="H219" s="2">
        <v>3105</v>
      </c>
      <c r="I219" s="4">
        <v>39857</v>
      </c>
    </row>
    <row r="220" spans="1:9" x14ac:dyDescent="0.2">
      <c r="A220">
        <v>8</v>
      </c>
      <c r="B220" t="s">
        <v>185</v>
      </c>
      <c r="C220" t="s">
        <v>379</v>
      </c>
      <c r="D220" t="s">
        <v>380</v>
      </c>
      <c r="E220" s="3">
        <v>58272029</v>
      </c>
      <c r="F220" s="2">
        <v>3475</v>
      </c>
      <c r="G220" s="3">
        <v>26362367</v>
      </c>
      <c r="H220" s="2">
        <v>3472</v>
      </c>
      <c r="I220" s="4">
        <v>39325</v>
      </c>
    </row>
    <row r="221" spans="1:9" x14ac:dyDescent="0.2">
      <c r="A221">
        <v>9</v>
      </c>
      <c r="B221" t="s">
        <v>185</v>
      </c>
      <c r="C221" t="s">
        <v>381</v>
      </c>
      <c r="D221" t="s">
        <v>369</v>
      </c>
      <c r="E221" s="3">
        <v>55041738</v>
      </c>
      <c r="F221" s="2">
        <v>2669</v>
      </c>
      <c r="G221" s="3">
        <v>16187724</v>
      </c>
      <c r="H221" s="2">
        <v>2607</v>
      </c>
      <c r="I221" s="4">
        <v>36014</v>
      </c>
    </row>
    <row r="222" spans="1:9" x14ac:dyDescent="0.2">
      <c r="A222">
        <v>10</v>
      </c>
      <c r="B222" t="s">
        <v>185</v>
      </c>
      <c r="C222" t="s">
        <v>382</v>
      </c>
      <c r="D222" t="s">
        <v>383</v>
      </c>
      <c r="E222" s="3">
        <v>51545952</v>
      </c>
      <c r="F222" s="2">
        <v>2534</v>
      </c>
      <c r="G222" s="3">
        <v>21241456</v>
      </c>
      <c r="H222" s="2">
        <v>2534</v>
      </c>
      <c r="I222" s="4">
        <v>39829</v>
      </c>
    </row>
    <row r="223" spans="1:9" x14ac:dyDescent="0.2">
      <c r="A223">
        <v>11</v>
      </c>
      <c r="B223" t="s">
        <v>185</v>
      </c>
      <c r="C223" t="s">
        <v>384</v>
      </c>
      <c r="D223" t="s">
        <v>373</v>
      </c>
      <c r="E223" s="3">
        <v>49369899</v>
      </c>
      <c r="F223" s="2">
        <v>1767</v>
      </c>
      <c r="G223" s="3">
        <v>12833403</v>
      </c>
      <c r="H223" s="2">
        <v>1765</v>
      </c>
      <c r="I223" s="4">
        <v>32374</v>
      </c>
    </row>
    <row r="224" spans="1:9" x14ac:dyDescent="0.2">
      <c r="A224">
        <v>12</v>
      </c>
      <c r="B224" t="s">
        <v>185</v>
      </c>
      <c r="C224" t="s">
        <v>385</v>
      </c>
      <c r="D224" t="s">
        <v>386</v>
      </c>
      <c r="E224" s="3">
        <v>47860214</v>
      </c>
      <c r="F224" s="2">
        <v>3004</v>
      </c>
      <c r="G224" s="3">
        <v>21607203</v>
      </c>
      <c r="H224" s="2">
        <v>2999</v>
      </c>
      <c r="I224" s="4">
        <v>38751</v>
      </c>
    </row>
    <row r="225" spans="1:9" x14ac:dyDescent="0.2">
      <c r="A225">
        <v>13</v>
      </c>
      <c r="B225" t="s">
        <v>185</v>
      </c>
      <c r="C225" t="s">
        <v>387</v>
      </c>
      <c r="D225" t="s">
        <v>388</v>
      </c>
      <c r="E225" s="3">
        <v>47000000</v>
      </c>
      <c r="F225" t="s">
        <v>1</v>
      </c>
      <c r="G225" t="s">
        <v>389</v>
      </c>
      <c r="H225" t="s">
        <v>1</v>
      </c>
      <c r="I225" s="4">
        <v>28788</v>
      </c>
    </row>
    <row r="226" spans="1:9" x14ac:dyDescent="0.2">
      <c r="A226">
        <v>14</v>
      </c>
      <c r="B226" t="s">
        <v>185</v>
      </c>
      <c r="C226" t="s">
        <v>390</v>
      </c>
      <c r="D226" t="s">
        <v>373</v>
      </c>
      <c r="E226" s="3">
        <v>44793222</v>
      </c>
      <c r="F226" s="2">
        <v>1383</v>
      </c>
      <c r="G226" s="3">
        <v>8880555</v>
      </c>
      <c r="H226" s="2">
        <v>1343</v>
      </c>
      <c r="I226" s="4">
        <v>31835</v>
      </c>
    </row>
    <row r="227" spans="1:9" x14ac:dyDescent="0.2">
      <c r="A227">
        <v>15</v>
      </c>
      <c r="B227" t="s">
        <v>185</v>
      </c>
      <c r="C227" t="s">
        <v>391</v>
      </c>
      <c r="D227" t="s">
        <v>386</v>
      </c>
      <c r="E227" s="3">
        <v>43869350</v>
      </c>
      <c r="F227" s="2">
        <v>2821</v>
      </c>
      <c r="G227" s="3">
        <v>20804941</v>
      </c>
      <c r="H227" s="2">
        <v>2700</v>
      </c>
      <c r="I227" s="4">
        <v>39549</v>
      </c>
    </row>
    <row r="228" spans="1:9" x14ac:dyDescent="0.2">
      <c r="A228">
        <v>16</v>
      </c>
      <c r="B228" t="s">
        <v>185</v>
      </c>
      <c r="C228" t="s">
        <v>392</v>
      </c>
      <c r="D228" t="s">
        <v>376</v>
      </c>
      <c r="E228" s="3">
        <v>40002112</v>
      </c>
      <c r="F228" s="2">
        <v>2473</v>
      </c>
      <c r="G228" s="3">
        <v>16520038</v>
      </c>
      <c r="H228" s="2">
        <v>2443</v>
      </c>
      <c r="I228" s="4">
        <v>36112</v>
      </c>
    </row>
    <row r="229" spans="1:9" x14ac:dyDescent="0.2">
      <c r="A229">
        <v>17</v>
      </c>
      <c r="B229" t="s">
        <v>185</v>
      </c>
      <c r="C229" t="s">
        <v>393</v>
      </c>
      <c r="D229" t="s">
        <v>394</v>
      </c>
      <c r="E229" s="3">
        <v>39754601</v>
      </c>
      <c r="F229" t="s">
        <v>1</v>
      </c>
      <c r="G229" s="3">
        <v>5816321</v>
      </c>
      <c r="H229" s="2">
        <v>1100</v>
      </c>
      <c r="I229" s="4">
        <v>29350</v>
      </c>
    </row>
    <row r="230" spans="1:9" x14ac:dyDescent="0.2">
      <c r="A230">
        <v>18</v>
      </c>
      <c r="B230" t="s">
        <v>185</v>
      </c>
      <c r="C230" t="s">
        <v>395</v>
      </c>
      <c r="D230" t="s">
        <v>373</v>
      </c>
      <c r="E230" s="3">
        <v>39517763</v>
      </c>
      <c r="F230" s="2">
        <v>2820</v>
      </c>
      <c r="G230" s="3">
        <v>18508228</v>
      </c>
      <c r="H230" s="2">
        <v>2820</v>
      </c>
      <c r="I230" s="4">
        <v>38996</v>
      </c>
    </row>
    <row r="231" spans="1:9" x14ac:dyDescent="0.2">
      <c r="A231">
        <v>19</v>
      </c>
      <c r="B231" t="s">
        <v>185</v>
      </c>
      <c r="C231" t="s">
        <v>396</v>
      </c>
      <c r="D231" t="s">
        <v>376</v>
      </c>
      <c r="E231" s="3">
        <v>38072438</v>
      </c>
      <c r="F231" s="2">
        <v>2257</v>
      </c>
      <c r="G231" s="3">
        <v>10515444</v>
      </c>
      <c r="H231" s="2">
        <v>2257</v>
      </c>
      <c r="I231" s="4">
        <v>36063</v>
      </c>
    </row>
    <row r="232" spans="1:9" x14ac:dyDescent="0.2">
      <c r="A232">
        <v>20</v>
      </c>
      <c r="B232" t="s">
        <v>185</v>
      </c>
      <c r="C232" t="s">
        <v>397</v>
      </c>
      <c r="D232" t="s">
        <v>394</v>
      </c>
      <c r="E232" s="3">
        <v>36690067</v>
      </c>
      <c r="F232" s="2">
        <v>1079</v>
      </c>
      <c r="G232" s="3">
        <v>9406522</v>
      </c>
      <c r="H232" s="2">
        <v>1079</v>
      </c>
      <c r="I232" s="4">
        <v>30176</v>
      </c>
    </row>
    <row r="233" spans="1:9" x14ac:dyDescent="0.2">
      <c r="A233">
        <v>21</v>
      </c>
      <c r="B233" t="s">
        <v>185</v>
      </c>
      <c r="C233" t="s">
        <v>398</v>
      </c>
      <c r="D233" t="s">
        <v>373</v>
      </c>
      <c r="E233" s="3">
        <v>34872033</v>
      </c>
      <c r="F233" s="2">
        <v>1862</v>
      </c>
      <c r="G233" s="3">
        <v>12966525</v>
      </c>
      <c r="H233" s="2">
        <v>1862</v>
      </c>
      <c r="I233" s="4">
        <v>33494</v>
      </c>
    </row>
    <row r="234" spans="1:9" x14ac:dyDescent="0.2">
      <c r="A234">
        <v>22</v>
      </c>
      <c r="B234" t="s">
        <v>185</v>
      </c>
      <c r="C234" t="s">
        <v>399</v>
      </c>
      <c r="D234" t="s">
        <v>400</v>
      </c>
      <c r="E234" s="3">
        <v>34725000</v>
      </c>
      <c r="F234" s="2">
        <v>1488</v>
      </c>
      <c r="G234" s="3">
        <v>8310244</v>
      </c>
      <c r="H234" s="2">
        <v>1448</v>
      </c>
      <c r="I234" s="4">
        <v>30470</v>
      </c>
    </row>
    <row r="235" spans="1:9" x14ac:dyDescent="0.2">
      <c r="A235">
        <v>23</v>
      </c>
      <c r="B235" t="s">
        <v>185</v>
      </c>
      <c r="C235" t="s">
        <v>401</v>
      </c>
      <c r="D235" t="s">
        <v>402</v>
      </c>
      <c r="E235" s="3">
        <v>33244684</v>
      </c>
      <c r="F235" s="2">
        <v>1490</v>
      </c>
      <c r="G235" s="3">
        <v>6583963</v>
      </c>
      <c r="H235" s="2">
        <v>1377</v>
      </c>
      <c r="I235" s="4">
        <v>32458</v>
      </c>
    </row>
    <row r="236" spans="1:9" x14ac:dyDescent="0.2">
      <c r="A236">
        <v>24</v>
      </c>
      <c r="B236" t="s">
        <v>185</v>
      </c>
      <c r="C236" t="s">
        <v>403</v>
      </c>
      <c r="D236" t="s">
        <v>394</v>
      </c>
      <c r="E236" s="3">
        <v>32980880</v>
      </c>
      <c r="F236" s="2">
        <v>1600</v>
      </c>
      <c r="G236" s="3">
        <v>11183148</v>
      </c>
      <c r="H236" s="2">
        <v>1594</v>
      </c>
      <c r="I236" s="4">
        <v>30785</v>
      </c>
    </row>
    <row r="237" spans="1:9" x14ac:dyDescent="0.2">
      <c r="A237">
        <v>25</v>
      </c>
      <c r="B237" t="s">
        <v>185</v>
      </c>
      <c r="C237" t="s">
        <v>404</v>
      </c>
      <c r="D237" t="s">
        <v>400</v>
      </c>
      <c r="E237" s="3">
        <v>32383850</v>
      </c>
      <c r="F237" s="2">
        <v>2467</v>
      </c>
      <c r="G237" s="3">
        <v>11830855</v>
      </c>
      <c r="H237" s="2">
        <v>2412</v>
      </c>
      <c r="I237" s="4">
        <v>36084</v>
      </c>
    </row>
    <row r="238" spans="1:9" x14ac:dyDescent="0.2">
      <c r="A238">
        <v>26</v>
      </c>
      <c r="B238" t="s">
        <v>185</v>
      </c>
      <c r="C238" t="s">
        <v>405</v>
      </c>
      <c r="D238" t="s">
        <v>406</v>
      </c>
      <c r="E238" s="3">
        <v>32064800</v>
      </c>
      <c r="F238" s="2">
        <v>3111</v>
      </c>
      <c r="G238" s="3">
        <v>12077236</v>
      </c>
      <c r="H238" s="2">
        <v>3111</v>
      </c>
      <c r="I238" s="4">
        <v>38478</v>
      </c>
    </row>
    <row r="239" spans="1:9" x14ac:dyDescent="0.2">
      <c r="A239">
        <v>27</v>
      </c>
      <c r="B239" t="s">
        <v>185</v>
      </c>
      <c r="C239" t="s">
        <v>407</v>
      </c>
      <c r="D239" t="s">
        <v>369</v>
      </c>
      <c r="E239" s="3">
        <v>30354442</v>
      </c>
      <c r="F239" s="2">
        <v>2094</v>
      </c>
      <c r="G239" s="3">
        <v>12292121</v>
      </c>
      <c r="H239" s="2">
        <v>1954</v>
      </c>
      <c r="I239" s="4">
        <v>37449</v>
      </c>
    </row>
    <row r="240" spans="1:9" x14ac:dyDescent="0.2">
      <c r="A240">
        <v>28</v>
      </c>
      <c r="B240" t="s">
        <v>185</v>
      </c>
      <c r="C240" t="s">
        <v>408</v>
      </c>
      <c r="D240" t="s">
        <v>373</v>
      </c>
      <c r="E240" s="3">
        <v>29999213</v>
      </c>
      <c r="F240">
        <v>614</v>
      </c>
      <c r="G240" s="3">
        <v>2865475</v>
      </c>
      <c r="H240">
        <v>522</v>
      </c>
      <c r="I240" s="4">
        <v>31352</v>
      </c>
    </row>
    <row r="241" spans="1:9" x14ac:dyDescent="0.2">
      <c r="A241">
        <v>29</v>
      </c>
      <c r="B241" t="s">
        <v>185</v>
      </c>
      <c r="C241" t="s">
        <v>409</v>
      </c>
      <c r="D241" t="s">
        <v>400</v>
      </c>
      <c r="E241" s="3">
        <v>28501605</v>
      </c>
      <c r="F241" s="2">
        <v>2017</v>
      </c>
      <c r="G241" s="3">
        <v>10718520</v>
      </c>
      <c r="H241" s="2">
        <v>1996</v>
      </c>
      <c r="I241" s="4">
        <v>33186</v>
      </c>
    </row>
    <row r="242" spans="1:9" x14ac:dyDescent="0.2">
      <c r="A242">
        <v>30</v>
      </c>
      <c r="B242" t="s">
        <v>185</v>
      </c>
      <c r="C242" t="s">
        <v>410</v>
      </c>
      <c r="D242" t="s">
        <v>411</v>
      </c>
      <c r="E242" s="3">
        <v>25792310</v>
      </c>
      <c r="F242" s="2">
        <v>1500</v>
      </c>
      <c r="G242" s="3">
        <v>5404320</v>
      </c>
      <c r="H242" s="2">
        <v>1251</v>
      </c>
      <c r="I242" s="4">
        <v>33893</v>
      </c>
    </row>
    <row r="243" spans="1:9" x14ac:dyDescent="0.2">
      <c r="A243">
        <v>31</v>
      </c>
      <c r="B243" t="s">
        <v>185</v>
      </c>
      <c r="C243" t="s">
        <v>412</v>
      </c>
      <c r="D243" t="s">
        <v>400</v>
      </c>
      <c r="E243" s="3">
        <v>25533818</v>
      </c>
      <c r="F243" t="s">
        <v>1</v>
      </c>
      <c r="G243" s="3">
        <v>7446508</v>
      </c>
      <c r="H243" s="2">
        <v>1211</v>
      </c>
      <c r="I243" s="4">
        <v>29889</v>
      </c>
    </row>
    <row r="244" spans="1:9" x14ac:dyDescent="0.2">
      <c r="A244">
        <v>32</v>
      </c>
      <c r="B244" t="s">
        <v>185</v>
      </c>
      <c r="C244" t="s">
        <v>413</v>
      </c>
      <c r="D244" t="s">
        <v>373</v>
      </c>
      <c r="E244" s="3">
        <v>25504513</v>
      </c>
      <c r="F244">
        <v>380</v>
      </c>
      <c r="G244" s="3">
        <v>1271000</v>
      </c>
      <c r="H244">
        <v>165</v>
      </c>
      <c r="I244" s="4">
        <v>30995</v>
      </c>
    </row>
    <row r="245" spans="1:9" x14ac:dyDescent="0.2">
      <c r="A245">
        <v>33</v>
      </c>
      <c r="B245" t="s">
        <v>185</v>
      </c>
      <c r="C245" t="s">
        <v>414</v>
      </c>
      <c r="D245" t="s">
        <v>373</v>
      </c>
      <c r="E245" s="3">
        <v>22168359</v>
      </c>
      <c r="F245" s="2">
        <v>1902</v>
      </c>
      <c r="G245" s="3">
        <v>8115176</v>
      </c>
      <c r="H245" s="2">
        <v>1902</v>
      </c>
      <c r="I245" s="4">
        <v>32731</v>
      </c>
    </row>
    <row r="246" spans="1:9" x14ac:dyDescent="0.2">
      <c r="A246">
        <v>34</v>
      </c>
      <c r="B246" t="s">
        <v>185</v>
      </c>
      <c r="C246" t="s">
        <v>415</v>
      </c>
      <c r="D246" t="s">
        <v>394</v>
      </c>
      <c r="E246" s="3">
        <v>21930418</v>
      </c>
      <c r="F246" s="2">
        <v>1759</v>
      </c>
      <c r="G246" s="3">
        <v>8032883</v>
      </c>
      <c r="H246" s="2">
        <v>1759</v>
      </c>
      <c r="I246" s="4">
        <v>31128</v>
      </c>
    </row>
    <row r="247" spans="1:9" x14ac:dyDescent="0.2">
      <c r="A247">
        <v>35</v>
      </c>
      <c r="B247" t="s">
        <v>185</v>
      </c>
      <c r="C247" t="s">
        <v>416</v>
      </c>
      <c r="D247" t="s">
        <v>394</v>
      </c>
      <c r="E247" s="3">
        <v>21722776</v>
      </c>
      <c r="F247" t="s">
        <v>1</v>
      </c>
      <c r="G247" s="3">
        <v>6429784</v>
      </c>
      <c r="H247" s="2">
        <v>1350</v>
      </c>
      <c r="I247" s="4">
        <v>29706</v>
      </c>
    </row>
    <row r="248" spans="1:9" x14ac:dyDescent="0.2">
      <c r="A248">
        <v>36</v>
      </c>
      <c r="B248" t="s">
        <v>185</v>
      </c>
      <c r="C248" t="s">
        <v>417</v>
      </c>
      <c r="D248" t="s">
        <v>376</v>
      </c>
      <c r="E248" s="3">
        <v>21468807</v>
      </c>
      <c r="F248" s="2">
        <v>2539</v>
      </c>
      <c r="G248" s="3">
        <v>8505513</v>
      </c>
      <c r="H248" s="2">
        <v>2539</v>
      </c>
      <c r="I248" s="4">
        <v>36791</v>
      </c>
    </row>
    <row r="249" spans="1:9" x14ac:dyDescent="0.2">
      <c r="A249">
        <v>37</v>
      </c>
      <c r="B249" t="s">
        <v>185</v>
      </c>
      <c r="C249" t="s">
        <v>418</v>
      </c>
      <c r="D249" t="s">
        <v>400</v>
      </c>
      <c r="E249" s="3">
        <v>21456130</v>
      </c>
      <c r="F249" s="2">
        <v>2489</v>
      </c>
      <c r="G249" s="3">
        <v>10031850</v>
      </c>
      <c r="H249" s="2">
        <v>2477</v>
      </c>
      <c r="I249" s="4">
        <v>36133</v>
      </c>
    </row>
    <row r="250" spans="1:9" x14ac:dyDescent="0.2">
      <c r="A250">
        <v>38</v>
      </c>
      <c r="B250" t="s">
        <v>185</v>
      </c>
      <c r="C250" t="s">
        <v>385</v>
      </c>
      <c r="D250" t="s">
        <v>419</v>
      </c>
      <c r="E250" s="3">
        <v>21411158</v>
      </c>
      <c r="F250" t="s">
        <v>1</v>
      </c>
      <c r="G250" t="s">
        <v>389</v>
      </c>
      <c r="H250" t="s">
        <v>1</v>
      </c>
      <c r="I250" s="4">
        <v>29126</v>
      </c>
    </row>
    <row r="251" spans="1:9" x14ac:dyDescent="0.2">
      <c r="A251">
        <v>39</v>
      </c>
      <c r="B251" t="s">
        <v>185</v>
      </c>
      <c r="C251" t="s">
        <v>420</v>
      </c>
      <c r="D251" t="s">
        <v>406</v>
      </c>
      <c r="E251" s="3">
        <v>20384136</v>
      </c>
      <c r="F251" s="2">
        <v>2310</v>
      </c>
      <c r="G251" s="3">
        <v>10024648</v>
      </c>
      <c r="H251" s="2">
        <v>2310</v>
      </c>
      <c r="I251" s="4">
        <v>36924</v>
      </c>
    </row>
    <row r="252" spans="1:9" x14ac:dyDescent="0.2">
      <c r="A252">
        <v>40</v>
      </c>
      <c r="B252" t="s">
        <v>185</v>
      </c>
      <c r="C252" t="s">
        <v>421</v>
      </c>
      <c r="D252" t="s">
        <v>394</v>
      </c>
      <c r="E252" s="3">
        <v>19472057</v>
      </c>
      <c r="F252" s="2">
        <v>1610</v>
      </c>
      <c r="G252" s="3">
        <v>6750837</v>
      </c>
      <c r="H252" s="2">
        <v>1610</v>
      </c>
      <c r="I252" s="4">
        <v>31625</v>
      </c>
    </row>
    <row r="253" spans="1:9" x14ac:dyDescent="0.2">
      <c r="A253">
        <v>41</v>
      </c>
      <c r="B253" t="s">
        <v>185</v>
      </c>
      <c r="C253" t="s">
        <v>422</v>
      </c>
      <c r="D253" t="s">
        <v>394</v>
      </c>
      <c r="E253" s="3">
        <v>19170001</v>
      </c>
      <c r="F253" s="2">
        <v>1796</v>
      </c>
      <c r="G253" s="3">
        <v>8245038</v>
      </c>
      <c r="H253" s="2">
        <v>1796</v>
      </c>
      <c r="I253" s="4">
        <v>32276</v>
      </c>
    </row>
    <row r="254" spans="1:9" x14ac:dyDescent="0.2">
      <c r="A254">
        <v>42</v>
      </c>
      <c r="B254" t="s">
        <v>185</v>
      </c>
      <c r="C254" t="s">
        <v>423</v>
      </c>
      <c r="D254" t="s">
        <v>373</v>
      </c>
      <c r="E254" s="3">
        <v>18090181</v>
      </c>
      <c r="F254" s="2">
        <v>1873</v>
      </c>
      <c r="G254" s="3">
        <v>6667118</v>
      </c>
      <c r="H254" s="2">
        <v>1850</v>
      </c>
      <c r="I254" s="4">
        <v>34621</v>
      </c>
    </row>
    <row r="255" spans="1:9" x14ac:dyDescent="0.2">
      <c r="A255">
        <v>43</v>
      </c>
      <c r="B255" t="s">
        <v>185</v>
      </c>
      <c r="C255" t="s">
        <v>424</v>
      </c>
      <c r="D255" t="s">
        <v>425</v>
      </c>
      <c r="E255" s="3">
        <v>17768757</v>
      </c>
      <c r="F255" s="2">
        <v>1692</v>
      </c>
      <c r="G255" s="3">
        <v>6831250</v>
      </c>
      <c r="H255" s="2">
        <v>1679</v>
      </c>
      <c r="I255" s="4">
        <v>32437</v>
      </c>
    </row>
    <row r="256" spans="1:9" x14ac:dyDescent="0.2">
      <c r="A256">
        <v>44</v>
      </c>
      <c r="B256" t="s">
        <v>185</v>
      </c>
      <c r="C256" t="s">
        <v>426</v>
      </c>
      <c r="D256" t="s">
        <v>427</v>
      </c>
      <c r="E256" s="3">
        <v>17083732</v>
      </c>
      <c r="F256" s="2">
        <v>2062</v>
      </c>
      <c r="G256" s="3">
        <v>8774520</v>
      </c>
      <c r="H256" s="2">
        <v>2061</v>
      </c>
      <c r="I256" s="4">
        <v>38303</v>
      </c>
    </row>
    <row r="257" spans="1:9" x14ac:dyDescent="0.2">
      <c r="A257">
        <v>45</v>
      </c>
      <c r="B257" t="s">
        <v>185</v>
      </c>
      <c r="C257" t="s">
        <v>428</v>
      </c>
      <c r="D257" t="s">
        <v>400</v>
      </c>
      <c r="E257" s="3">
        <v>16554699</v>
      </c>
      <c r="F257" s="2">
        <v>1795</v>
      </c>
      <c r="G257" s="3">
        <v>4510990</v>
      </c>
      <c r="H257" s="2">
        <v>1783</v>
      </c>
      <c r="I257" s="4">
        <v>32808</v>
      </c>
    </row>
    <row r="258" spans="1:9" x14ac:dyDescent="0.2">
      <c r="A258">
        <v>46</v>
      </c>
      <c r="B258" t="s">
        <v>185</v>
      </c>
      <c r="C258" t="s">
        <v>429</v>
      </c>
      <c r="D258" t="s">
        <v>427</v>
      </c>
      <c r="E258" s="3">
        <v>16472961</v>
      </c>
      <c r="F258" s="2">
        <v>2836</v>
      </c>
      <c r="G258" s="3">
        <v>7818239</v>
      </c>
      <c r="H258" s="2">
        <v>2831</v>
      </c>
      <c r="I258" s="4">
        <v>39101</v>
      </c>
    </row>
    <row r="259" spans="1:9" x14ac:dyDescent="0.2">
      <c r="A259">
        <v>47</v>
      </c>
      <c r="B259" t="s">
        <v>185</v>
      </c>
      <c r="C259" t="s">
        <v>430</v>
      </c>
      <c r="D259" t="s">
        <v>380</v>
      </c>
      <c r="E259" s="3">
        <v>16273581</v>
      </c>
      <c r="F259" s="2">
        <v>1544</v>
      </c>
      <c r="G259" s="3">
        <v>3723364</v>
      </c>
      <c r="H259" s="2">
        <v>1544</v>
      </c>
      <c r="I259" s="4">
        <v>39076</v>
      </c>
    </row>
    <row r="260" spans="1:9" x14ac:dyDescent="0.2">
      <c r="A260">
        <v>48</v>
      </c>
      <c r="B260" t="s">
        <v>185</v>
      </c>
      <c r="C260" t="s">
        <v>431</v>
      </c>
      <c r="D260" t="s">
        <v>373</v>
      </c>
      <c r="E260" s="3">
        <v>15935068</v>
      </c>
      <c r="F260" s="2">
        <v>1355</v>
      </c>
      <c r="G260" s="3">
        <v>7552190</v>
      </c>
      <c r="H260" s="2">
        <v>1355</v>
      </c>
      <c r="I260" s="4">
        <v>34194</v>
      </c>
    </row>
    <row r="261" spans="1:9" x14ac:dyDescent="0.2">
      <c r="A261">
        <v>49</v>
      </c>
      <c r="B261" t="s">
        <v>185</v>
      </c>
      <c r="C261" t="s">
        <v>432</v>
      </c>
      <c r="D261" t="s">
        <v>433</v>
      </c>
      <c r="E261" s="3">
        <v>15418790</v>
      </c>
      <c r="F261" s="2">
        <v>1615</v>
      </c>
      <c r="G261" s="3">
        <v>5161498</v>
      </c>
      <c r="H261" s="2">
        <v>1615</v>
      </c>
      <c r="I261" s="4">
        <v>37771</v>
      </c>
    </row>
    <row r="262" spans="1:9" x14ac:dyDescent="0.2">
      <c r="A262">
        <v>50</v>
      </c>
      <c r="B262" t="s">
        <v>185</v>
      </c>
      <c r="C262" t="s">
        <v>434</v>
      </c>
      <c r="D262" t="s">
        <v>369</v>
      </c>
      <c r="E262" s="3">
        <v>15116634</v>
      </c>
      <c r="F262" s="2">
        <v>1679</v>
      </c>
      <c r="G262" s="3">
        <v>7308529</v>
      </c>
      <c r="H262" s="2">
        <v>1679</v>
      </c>
      <c r="I262" s="4">
        <v>34971</v>
      </c>
    </row>
    <row r="263" spans="1:9" x14ac:dyDescent="0.2">
      <c r="A263">
        <v>51</v>
      </c>
      <c r="B263" t="s">
        <v>185</v>
      </c>
      <c r="C263" t="s">
        <v>435</v>
      </c>
      <c r="D263" t="s">
        <v>383</v>
      </c>
      <c r="E263" s="3">
        <v>15032800</v>
      </c>
      <c r="F263" s="2">
        <v>1270</v>
      </c>
      <c r="G263" s="3">
        <v>4581233</v>
      </c>
      <c r="H263" s="2">
        <v>1257</v>
      </c>
      <c r="I263" s="4">
        <v>38856</v>
      </c>
    </row>
    <row r="264" spans="1:9" x14ac:dyDescent="0.2">
      <c r="A264">
        <v>52</v>
      </c>
      <c r="B264" t="s">
        <v>185</v>
      </c>
      <c r="C264" t="s">
        <v>436</v>
      </c>
      <c r="D264" t="s">
        <v>400</v>
      </c>
      <c r="E264" s="3">
        <v>14960255</v>
      </c>
      <c r="F264" s="2">
        <v>2130</v>
      </c>
      <c r="G264" s="3">
        <v>5718940</v>
      </c>
      <c r="H264" s="2">
        <v>2126</v>
      </c>
      <c r="I264" s="4">
        <v>33480</v>
      </c>
    </row>
    <row r="265" spans="1:9" x14ac:dyDescent="0.2">
      <c r="A265">
        <v>53</v>
      </c>
      <c r="B265" t="s">
        <v>185</v>
      </c>
      <c r="C265" t="s">
        <v>437</v>
      </c>
      <c r="D265" t="s">
        <v>438</v>
      </c>
      <c r="E265" s="3">
        <v>14796236</v>
      </c>
      <c r="F265" t="s">
        <v>1</v>
      </c>
      <c r="G265" t="s">
        <v>389</v>
      </c>
      <c r="H265" t="s">
        <v>1</v>
      </c>
      <c r="I265" s="4">
        <v>29448</v>
      </c>
    </row>
    <row r="266" spans="1:9" x14ac:dyDescent="0.2">
      <c r="A266">
        <v>54</v>
      </c>
      <c r="B266" t="s">
        <v>185</v>
      </c>
      <c r="C266" t="s">
        <v>439</v>
      </c>
      <c r="D266" t="s">
        <v>400</v>
      </c>
      <c r="E266" s="3">
        <v>14481606</v>
      </c>
      <c r="F266" s="2">
        <v>1408</v>
      </c>
      <c r="G266" s="3">
        <v>3238400</v>
      </c>
      <c r="H266" s="2">
        <v>1408</v>
      </c>
      <c r="I266" s="4">
        <v>31597</v>
      </c>
    </row>
    <row r="267" spans="1:9" x14ac:dyDescent="0.2">
      <c r="A267">
        <v>55</v>
      </c>
      <c r="B267" t="s">
        <v>185</v>
      </c>
      <c r="C267" t="s">
        <v>440</v>
      </c>
      <c r="D267" t="s">
        <v>400</v>
      </c>
      <c r="E267" s="3">
        <v>14400000</v>
      </c>
      <c r="F267" s="2">
        <v>1328</v>
      </c>
      <c r="G267" s="3">
        <v>6333259</v>
      </c>
      <c r="H267" s="2">
        <v>1297</v>
      </c>
      <c r="I267" s="4">
        <v>30246</v>
      </c>
    </row>
    <row r="268" spans="1:9" x14ac:dyDescent="0.2">
      <c r="A268">
        <v>56</v>
      </c>
      <c r="B268" t="s">
        <v>185</v>
      </c>
      <c r="C268" t="s">
        <v>441</v>
      </c>
      <c r="D268" t="s">
        <v>394</v>
      </c>
      <c r="E268" s="3">
        <v>14343976</v>
      </c>
      <c r="F268" s="2">
        <v>1683</v>
      </c>
      <c r="G268" s="3">
        <v>6251310</v>
      </c>
      <c r="H268" s="2">
        <v>1683</v>
      </c>
      <c r="I268" s="4">
        <v>32717</v>
      </c>
    </row>
    <row r="269" spans="1:9" x14ac:dyDescent="0.2">
      <c r="A269">
        <v>57</v>
      </c>
      <c r="B269" t="s">
        <v>185</v>
      </c>
      <c r="C269" t="s">
        <v>442</v>
      </c>
      <c r="D269" t="s">
        <v>443</v>
      </c>
      <c r="E269" s="3">
        <v>13940383</v>
      </c>
      <c r="F269" s="2">
        <v>1605</v>
      </c>
      <c r="G269" s="3">
        <v>6046825</v>
      </c>
      <c r="H269" s="2">
        <v>1605</v>
      </c>
      <c r="I269" s="4">
        <v>34775</v>
      </c>
    </row>
    <row r="270" spans="1:9" x14ac:dyDescent="0.2">
      <c r="A270">
        <v>58</v>
      </c>
      <c r="B270" t="s">
        <v>185</v>
      </c>
      <c r="C270" t="s">
        <v>444</v>
      </c>
      <c r="D270" t="s">
        <v>433</v>
      </c>
      <c r="E270" s="3">
        <v>13258670</v>
      </c>
      <c r="F270" s="2">
        <v>1176</v>
      </c>
      <c r="G270" s="3">
        <v>5250157</v>
      </c>
      <c r="H270" s="2">
        <v>1176</v>
      </c>
      <c r="I270" s="4">
        <v>30099</v>
      </c>
    </row>
    <row r="271" spans="1:9" x14ac:dyDescent="0.2">
      <c r="A271">
        <v>59</v>
      </c>
      <c r="B271" t="s">
        <v>185</v>
      </c>
      <c r="C271" t="s">
        <v>445</v>
      </c>
      <c r="D271" t="s">
        <v>373</v>
      </c>
      <c r="E271" s="3">
        <v>13121555</v>
      </c>
      <c r="F271" s="2">
        <v>1879</v>
      </c>
      <c r="G271" s="3">
        <v>6649006</v>
      </c>
      <c r="H271" s="2">
        <v>1878</v>
      </c>
      <c r="I271" s="4">
        <v>37372</v>
      </c>
    </row>
    <row r="272" spans="1:9" x14ac:dyDescent="0.2">
      <c r="A272">
        <v>60</v>
      </c>
      <c r="B272" t="s">
        <v>185</v>
      </c>
      <c r="C272" t="s">
        <v>446</v>
      </c>
      <c r="D272" t="s">
        <v>394</v>
      </c>
      <c r="E272" s="3">
        <v>12947763</v>
      </c>
      <c r="F272" s="2">
        <v>1202</v>
      </c>
      <c r="G272" s="3">
        <v>3373779</v>
      </c>
      <c r="H272" s="2">
        <v>1202</v>
      </c>
      <c r="I272" s="4">
        <v>31499</v>
      </c>
    </row>
    <row r="273" spans="1:9" x14ac:dyDescent="0.2">
      <c r="A273">
        <v>61</v>
      </c>
      <c r="B273" t="s">
        <v>185</v>
      </c>
      <c r="C273" t="s">
        <v>447</v>
      </c>
      <c r="D273" t="s">
        <v>425</v>
      </c>
      <c r="E273" s="3">
        <v>11642254</v>
      </c>
      <c r="F273" s="2">
        <v>1495</v>
      </c>
      <c r="G273" s="3">
        <v>5093428</v>
      </c>
      <c r="H273" s="2">
        <v>1483</v>
      </c>
      <c r="I273" s="4">
        <v>32794</v>
      </c>
    </row>
    <row r="274" spans="1:9" x14ac:dyDescent="0.2">
      <c r="A274">
        <v>62</v>
      </c>
      <c r="B274" t="s">
        <v>185</v>
      </c>
      <c r="C274" t="s">
        <v>448</v>
      </c>
      <c r="D274" t="s">
        <v>449</v>
      </c>
      <c r="E274" s="3">
        <v>10604986</v>
      </c>
      <c r="F274">
        <v>153</v>
      </c>
      <c r="G274" s="3">
        <v>617661</v>
      </c>
      <c r="H274">
        <v>153</v>
      </c>
      <c r="I274" s="4">
        <v>30337</v>
      </c>
    </row>
    <row r="275" spans="1:9" x14ac:dyDescent="0.2">
      <c r="A275">
        <v>63</v>
      </c>
      <c r="B275" t="s">
        <v>185</v>
      </c>
      <c r="C275" t="s">
        <v>450</v>
      </c>
      <c r="D275" t="s">
        <v>433</v>
      </c>
      <c r="E275" s="3">
        <v>10054150</v>
      </c>
      <c r="F275" s="2">
        <v>1125</v>
      </c>
      <c r="G275" s="3">
        <v>3086525</v>
      </c>
      <c r="H275" s="2">
        <v>1121</v>
      </c>
      <c r="I275" s="4">
        <v>30253</v>
      </c>
    </row>
    <row r="276" spans="1:9" x14ac:dyDescent="0.2">
      <c r="A276">
        <v>64</v>
      </c>
      <c r="B276" t="s">
        <v>185</v>
      </c>
      <c r="C276" t="s">
        <v>451</v>
      </c>
      <c r="D276" t="s">
        <v>427</v>
      </c>
      <c r="E276" s="3">
        <v>10047674</v>
      </c>
      <c r="F276" s="2">
        <v>1789</v>
      </c>
      <c r="G276" s="3">
        <v>4428209</v>
      </c>
      <c r="H276" s="2">
        <v>1789</v>
      </c>
      <c r="I276" s="4">
        <v>38611</v>
      </c>
    </row>
    <row r="277" spans="1:9" x14ac:dyDescent="0.2">
      <c r="A277">
        <v>65</v>
      </c>
      <c r="B277" t="s">
        <v>185</v>
      </c>
      <c r="C277" t="s">
        <v>452</v>
      </c>
      <c r="D277" t="s">
        <v>400</v>
      </c>
      <c r="E277" s="3">
        <v>8403433</v>
      </c>
      <c r="F277" s="2">
        <v>1683</v>
      </c>
      <c r="G277" s="3">
        <v>2714815</v>
      </c>
      <c r="H277" s="2">
        <v>1681</v>
      </c>
      <c r="I277" s="4">
        <v>33900</v>
      </c>
    </row>
    <row r="278" spans="1:9" x14ac:dyDescent="0.2">
      <c r="A278">
        <v>66</v>
      </c>
      <c r="B278" t="s">
        <v>185</v>
      </c>
      <c r="C278" t="s">
        <v>453</v>
      </c>
      <c r="D278" t="s">
        <v>454</v>
      </c>
      <c r="E278" s="3">
        <v>8279042</v>
      </c>
      <c r="F278" t="s">
        <v>1</v>
      </c>
      <c r="G278" t="s">
        <v>389</v>
      </c>
      <c r="H278" t="s">
        <v>1</v>
      </c>
      <c r="I278" s="4">
        <v>29812</v>
      </c>
    </row>
    <row r="279" spans="1:9" x14ac:dyDescent="0.2">
      <c r="A279">
        <v>67</v>
      </c>
      <c r="B279" t="s">
        <v>185</v>
      </c>
      <c r="C279" t="s">
        <v>455</v>
      </c>
      <c r="D279" t="s">
        <v>456</v>
      </c>
      <c r="E279" s="3">
        <v>8025872</v>
      </c>
      <c r="F279" s="2">
        <v>1474</v>
      </c>
      <c r="G279" s="3">
        <v>2822439</v>
      </c>
      <c r="H279" s="2">
        <v>1474</v>
      </c>
      <c r="I279" s="4">
        <v>31646</v>
      </c>
    </row>
    <row r="280" spans="1:9" x14ac:dyDescent="0.2">
      <c r="A280">
        <v>68</v>
      </c>
      <c r="B280" t="s">
        <v>185</v>
      </c>
      <c r="C280" t="s">
        <v>457</v>
      </c>
      <c r="D280" t="s">
        <v>454</v>
      </c>
      <c r="E280" s="3">
        <v>6342668</v>
      </c>
      <c r="F280" t="s">
        <v>1</v>
      </c>
      <c r="G280" s="3">
        <v>1924776</v>
      </c>
      <c r="H280">
        <v>757</v>
      </c>
      <c r="I280" s="4">
        <v>29518</v>
      </c>
    </row>
    <row r="281" spans="1:9" x14ac:dyDescent="0.2">
      <c r="A281">
        <v>69</v>
      </c>
      <c r="B281" t="s">
        <v>185</v>
      </c>
      <c r="C281" t="s">
        <v>458</v>
      </c>
      <c r="D281" t="s">
        <v>411</v>
      </c>
      <c r="E281" s="3">
        <v>5844868</v>
      </c>
      <c r="F281">
        <v>794</v>
      </c>
      <c r="G281" s="3">
        <v>2134214</v>
      </c>
      <c r="H281">
        <v>794</v>
      </c>
      <c r="I281" s="4">
        <v>31464</v>
      </c>
    </row>
    <row r="282" spans="1:9" x14ac:dyDescent="0.2">
      <c r="A282">
        <v>70</v>
      </c>
      <c r="B282" t="s">
        <v>185</v>
      </c>
      <c r="C282" t="s">
        <v>459</v>
      </c>
      <c r="D282" t="s">
        <v>373</v>
      </c>
      <c r="E282" s="3">
        <v>5765562</v>
      </c>
      <c r="F282" s="2">
        <v>1107</v>
      </c>
      <c r="G282" s="3">
        <v>2692087</v>
      </c>
      <c r="H282" s="2">
        <v>1107</v>
      </c>
      <c r="I282" s="4">
        <v>32885</v>
      </c>
    </row>
    <row r="283" spans="1:9" x14ac:dyDescent="0.2">
      <c r="A283">
        <v>71</v>
      </c>
      <c r="B283" t="s">
        <v>185</v>
      </c>
      <c r="C283" t="s">
        <v>460</v>
      </c>
      <c r="D283" t="s">
        <v>394</v>
      </c>
      <c r="E283" s="3">
        <v>5672031</v>
      </c>
      <c r="F283" t="s">
        <v>1</v>
      </c>
      <c r="G283" t="s">
        <v>389</v>
      </c>
      <c r="H283" t="s">
        <v>1</v>
      </c>
      <c r="I283" s="4">
        <v>29628</v>
      </c>
    </row>
    <row r="284" spans="1:9" x14ac:dyDescent="0.2">
      <c r="A284">
        <v>72</v>
      </c>
      <c r="B284" t="s">
        <v>185</v>
      </c>
      <c r="C284" t="s">
        <v>461</v>
      </c>
      <c r="D284" t="s">
        <v>394</v>
      </c>
      <c r="E284" s="3">
        <v>5165432</v>
      </c>
      <c r="F284" t="s">
        <v>1</v>
      </c>
      <c r="G284" s="3">
        <v>1582148</v>
      </c>
      <c r="H284">
        <v>628</v>
      </c>
      <c r="I284" s="4">
        <v>29805</v>
      </c>
    </row>
    <row r="285" spans="1:9" x14ac:dyDescent="0.2">
      <c r="A285">
        <v>73</v>
      </c>
      <c r="B285" t="s">
        <v>185</v>
      </c>
      <c r="C285" t="s">
        <v>462</v>
      </c>
      <c r="D285" t="s">
        <v>454</v>
      </c>
      <c r="E285" s="3">
        <v>4875436</v>
      </c>
      <c r="F285" t="s">
        <v>1</v>
      </c>
      <c r="G285" s="3">
        <v>748824</v>
      </c>
      <c r="H285">
        <v>279</v>
      </c>
      <c r="I285" s="4">
        <v>29462</v>
      </c>
    </row>
    <row r="286" spans="1:9" x14ac:dyDescent="0.2">
      <c r="A286">
        <v>74</v>
      </c>
      <c r="B286" t="s">
        <v>185</v>
      </c>
      <c r="C286" t="s">
        <v>463</v>
      </c>
      <c r="D286" t="s">
        <v>464</v>
      </c>
      <c r="E286" s="3">
        <v>4205000</v>
      </c>
      <c r="F286" s="2">
        <v>1055</v>
      </c>
      <c r="G286" s="3">
        <v>2563365</v>
      </c>
      <c r="H286" s="2">
        <v>1055</v>
      </c>
      <c r="I286" s="4">
        <v>33270</v>
      </c>
    </row>
    <row r="287" spans="1:9" x14ac:dyDescent="0.2">
      <c r="A287">
        <v>75</v>
      </c>
      <c r="B287" t="s">
        <v>185</v>
      </c>
      <c r="C287" t="s">
        <v>465</v>
      </c>
      <c r="D287" t="s">
        <v>373</v>
      </c>
      <c r="E287" s="3">
        <v>2955917</v>
      </c>
      <c r="F287">
        <v>251</v>
      </c>
      <c r="G287" s="3">
        <v>794049</v>
      </c>
      <c r="H287">
        <v>251</v>
      </c>
      <c r="I287" s="4">
        <v>32591</v>
      </c>
    </row>
    <row r="288" spans="1:9" x14ac:dyDescent="0.2">
      <c r="A288">
        <v>76</v>
      </c>
      <c r="B288" t="s">
        <v>185</v>
      </c>
      <c r="C288" t="s">
        <v>466</v>
      </c>
      <c r="D288" t="s">
        <v>467</v>
      </c>
      <c r="E288" s="3">
        <v>2683519</v>
      </c>
      <c r="F288">
        <v>343</v>
      </c>
      <c r="G288" s="3">
        <v>911351</v>
      </c>
      <c r="H288">
        <v>343</v>
      </c>
      <c r="I288" s="4">
        <v>32066</v>
      </c>
    </row>
    <row r="289" spans="1:9" x14ac:dyDescent="0.2">
      <c r="A289">
        <v>77</v>
      </c>
      <c r="B289" t="s">
        <v>185</v>
      </c>
      <c r="C289" t="s">
        <v>468</v>
      </c>
      <c r="D289" t="s">
        <v>411</v>
      </c>
      <c r="E289" s="3">
        <v>2491460</v>
      </c>
      <c r="F289">
        <v>398</v>
      </c>
      <c r="G289" s="3">
        <v>1432800</v>
      </c>
      <c r="H289">
        <v>398</v>
      </c>
      <c r="I289" s="4">
        <v>30995</v>
      </c>
    </row>
    <row r="290" spans="1:9" x14ac:dyDescent="0.2">
      <c r="A290">
        <v>78</v>
      </c>
      <c r="B290" t="s">
        <v>185</v>
      </c>
      <c r="C290" t="s">
        <v>469</v>
      </c>
      <c r="D290" t="s">
        <v>454</v>
      </c>
      <c r="E290" s="3">
        <v>1738897</v>
      </c>
      <c r="F290">
        <v>444</v>
      </c>
      <c r="G290" s="3">
        <v>773348</v>
      </c>
      <c r="H290">
        <v>444</v>
      </c>
      <c r="I290" s="4">
        <v>32626</v>
      </c>
    </row>
    <row r="291" spans="1:9" x14ac:dyDescent="0.2">
      <c r="A291">
        <v>79</v>
      </c>
      <c r="B291" t="s">
        <v>185</v>
      </c>
      <c r="C291" t="s">
        <v>470</v>
      </c>
      <c r="D291" t="s">
        <v>471</v>
      </c>
      <c r="E291" s="3">
        <v>1242995</v>
      </c>
      <c r="F291">
        <v>81</v>
      </c>
      <c r="G291" s="3">
        <v>270135</v>
      </c>
      <c r="H291">
        <v>81</v>
      </c>
      <c r="I291" s="4">
        <v>33123</v>
      </c>
    </row>
    <row r="292" spans="1:9" x14ac:dyDescent="0.2">
      <c r="A292">
        <v>80</v>
      </c>
      <c r="B292" t="s">
        <v>185</v>
      </c>
      <c r="C292" t="s">
        <v>472</v>
      </c>
      <c r="D292" t="s">
        <v>473</v>
      </c>
      <c r="E292" s="3">
        <v>1189709</v>
      </c>
      <c r="F292">
        <v>227</v>
      </c>
      <c r="G292" s="3">
        <v>198533</v>
      </c>
      <c r="H292">
        <v>227</v>
      </c>
      <c r="I292" s="4">
        <v>31786</v>
      </c>
    </row>
    <row r="293" spans="1:9" x14ac:dyDescent="0.2">
      <c r="A293">
        <v>81</v>
      </c>
      <c r="B293" t="s">
        <v>185</v>
      </c>
      <c r="C293" t="s">
        <v>474</v>
      </c>
      <c r="D293" t="s">
        <v>406</v>
      </c>
      <c r="E293" s="3">
        <v>1118634</v>
      </c>
      <c r="F293" t="s">
        <v>1</v>
      </c>
      <c r="G293" s="3">
        <v>546724</v>
      </c>
      <c r="H293">
        <v>180</v>
      </c>
      <c r="I293" s="4">
        <v>29672</v>
      </c>
    </row>
    <row r="294" spans="1:9" x14ac:dyDescent="0.2">
      <c r="A294">
        <v>82</v>
      </c>
      <c r="B294" t="s">
        <v>185</v>
      </c>
      <c r="C294" t="s">
        <v>475</v>
      </c>
      <c r="D294" t="s">
        <v>476</v>
      </c>
      <c r="E294" s="3">
        <v>671382</v>
      </c>
      <c r="F294">
        <v>50</v>
      </c>
      <c r="G294" s="3">
        <v>188348</v>
      </c>
      <c r="H294">
        <v>50</v>
      </c>
      <c r="I294" s="4">
        <v>32276</v>
      </c>
    </row>
    <row r="295" spans="1:9" x14ac:dyDescent="0.2">
      <c r="A295">
        <v>83</v>
      </c>
      <c r="B295" t="s">
        <v>185</v>
      </c>
      <c r="C295" t="s">
        <v>477</v>
      </c>
      <c r="D295" t="s">
        <v>478</v>
      </c>
      <c r="E295" s="3">
        <v>185898</v>
      </c>
      <c r="F295">
        <v>27</v>
      </c>
      <c r="G295" s="3">
        <v>28235</v>
      </c>
      <c r="H295">
        <v>27</v>
      </c>
      <c r="I295" s="4">
        <v>34964</v>
      </c>
    </row>
    <row r="296" spans="1:9" x14ac:dyDescent="0.2">
      <c r="A296">
        <v>84</v>
      </c>
      <c r="B296" t="s">
        <v>185</v>
      </c>
      <c r="C296" t="s">
        <v>479</v>
      </c>
      <c r="D296" t="s">
        <v>478</v>
      </c>
      <c r="E296" s="3">
        <v>185898</v>
      </c>
      <c r="F296">
        <v>23</v>
      </c>
      <c r="G296" s="3">
        <v>53111</v>
      </c>
      <c r="H296">
        <v>23</v>
      </c>
      <c r="I296" s="4">
        <v>35671</v>
      </c>
    </row>
    <row r="297" spans="1:9" x14ac:dyDescent="0.2">
      <c r="A297">
        <v>85</v>
      </c>
      <c r="B297" t="s">
        <v>185</v>
      </c>
      <c r="C297" t="s">
        <v>480</v>
      </c>
      <c r="D297" t="s">
        <v>481</v>
      </c>
      <c r="E297" s="3">
        <v>175281</v>
      </c>
      <c r="F297">
        <v>93</v>
      </c>
      <c r="G297" s="3">
        <v>100358</v>
      </c>
      <c r="H297">
        <v>93</v>
      </c>
      <c r="I297" s="4">
        <v>39332</v>
      </c>
    </row>
    <row r="298" spans="1:9" x14ac:dyDescent="0.2">
      <c r="A298">
        <v>86</v>
      </c>
      <c r="B298" t="s">
        <v>185</v>
      </c>
      <c r="C298" t="s">
        <v>482</v>
      </c>
      <c r="D298" t="s">
        <v>481</v>
      </c>
      <c r="E298" s="3">
        <v>69136</v>
      </c>
      <c r="F298">
        <v>72</v>
      </c>
      <c r="G298" s="3">
        <v>38500</v>
      </c>
      <c r="H298">
        <v>72</v>
      </c>
      <c r="I298" s="4">
        <v>39157</v>
      </c>
    </row>
    <row r="299" spans="1:9" x14ac:dyDescent="0.2">
      <c r="A299">
        <v>1</v>
      </c>
      <c r="B299" t="s">
        <v>183</v>
      </c>
      <c r="C299" t="s">
        <v>184</v>
      </c>
      <c r="D299" t="s">
        <v>400</v>
      </c>
      <c r="E299" s="3">
        <v>120177084</v>
      </c>
      <c r="F299" s="2">
        <v>3580</v>
      </c>
      <c r="G299" s="3">
        <v>51748040</v>
      </c>
      <c r="H299" s="2">
        <v>3575</v>
      </c>
      <c r="I299" s="4">
        <v>38114</v>
      </c>
    </row>
    <row r="300" spans="1:9" x14ac:dyDescent="0.2">
      <c r="A300">
        <v>2</v>
      </c>
      <c r="B300" t="s">
        <v>183</v>
      </c>
      <c r="C300" t="s">
        <v>483</v>
      </c>
      <c r="D300" t="s">
        <v>484</v>
      </c>
      <c r="E300" s="3">
        <v>114197520</v>
      </c>
      <c r="F300" s="2">
        <v>3733</v>
      </c>
      <c r="G300" s="3">
        <v>50746142</v>
      </c>
      <c r="H300" s="2">
        <v>3730</v>
      </c>
      <c r="I300" s="4">
        <v>38198</v>
      </c>
    </row>
    <row r="301" spans="1:9" x14ac:dyDescent="0.2">
      <c r="A301">
        <v>3</v>
      </c>
      <c r="B301" t="s">
        <v>183</v>
      </c>
      <c r="C301" t="s">
        <v>485</v>
      </c>
      <c r="D301" t="s">
        <v>406</v>
      </c>
      <c r="E301" s="3">
        <v>105264608</v>
      </c>
      <c r="F301" s="2">
        <v>2604</v>
      </c>
      <c r="G301" s="3">
        <v>36389705</v>
      </c>
      <c r="H301" s="2">
        <v>2604</v>
      </c>
      <c r="I301" s="4">
        <v>34649</v>
      </c>
    </row>
    <row r="302" spans="1:9" x14ac:dyDescent="0.2">
      <c r="A302">
        <v>4</v>
      </c>
      <c r="B302" t="s">
        <v>183</v>
      </c>
      <c r="C302" t="s">
        <v>486</v>
      </c>
      <c r="D302" t="s">
        <v>394</v>
      </c>
      <c r="E302" s="3">
        <v>101071502</v>
      </c>
      <c r="F302" s="2">
        <v>3069</v>
      </c>
      <c r="G302" s="3">
        <v>30060467</v>
      </c>
      <c r="H302" s="2">
        <v>3064</v>
      </c>
      <c r="I302" s="4">
        <v>36483</v>
      </c>
    </row>
    <row r="303" spans="1:9" x14ac:dyDescent="0.2">
      <c r="A303">
        <v>5</v>
      </c>
      <c r="B303" t="s">
        <v>183</v>
      </c>
      <c r="C303" t="s">
        <v>487</v>
      </c>
      <c r="D303" t="s">
        <v>488</v>
      </c>
      <c r="E303" s="3">
        <v>96522687</v>
      </c>
      <c r="F303" s="2">
        <v>2843</v>
      </c>
      <c r="G303" s="3">
        <v>14089952</v>
      </c>
      <c r="H303" s="2">
        <v>1678</v>
      </c>
      <c r="I303" s="4">
        <v>37113</v>
      </c>
    </row>
    <row r="304" spans="1:9" x14ac:dyDescent="0.2">
      <c r="A304">
        <v>6</v>
      </c>
      <c r="B304" t="s">
        <v>183</v>
      </c>
      <c r="C304" t="s">
        <v>489</v>
      </c>
      <c r="D304" t="s">
        <v>419</v>
      </c>
      <c r="E304" s="3">
        <v>82522790</v>
      </c>
      <c r="F304" s="2">
        <v>2491</v>
      </c>
      <c r="G304" s="3">
        <v>30521679</v>
      </c>
      <c r="H304" s="2">
        <v>2491</v>
      </c>
      <c r="I304" s="4">
        <v>33921</v>
      </c>
    </row>
    <row r="305" spans="1:9" x14ac:dyDescent="0.2">
      <c r="A305">
        <v>7</v>
      </c>
      <c r="B305" t="s">
        <v>183</v>
      </c>
      <c r="C305" t="s">
        <v>490</v>
      </c>
      <c r="D305" t="s">
        <v>406</v>
      </c>
      <c r="E305" s="3">
        <v>41821986</v>
      </c>
      <c r="F305" s="2">
        <v>2813</v>
      </c>
      <c r="G305" s="3">
        <v>18054001</v>
      </c>
      <c r="H305" s="2">
        <v>2803</v>
      </c>
      <c r="I305" s="4">
        <v>38219</v>
      </c>
    </row>
    <row r="306" spans="1:9" x14ac:dyDescent="0.2">
      <c r="A306">
        <v>8</v>
      </c>
      <c r="B306" t="s">
        <v>183</v>
      </c>
      <c r="C306" t="s">
        <v>491</v>
      </c>
      <c r="D306" t="s">
        <v>394</v>
      </c>
      <c r="E306" s="3">
        <v>38619405</v>
      </c>
      <c r="F306" s="2">
        <v>2202</v>
      </c>
      <c r="G306" s="3">
        <v>9215063</v>
      </c>
      <c r="H306" s="2">
        <v>2142</v>
      </c>
      <c r="I306" s="4">
        <v>35349</v>
      </c>
    </row>
    <row r="307" spans="1:9" x14ac:dyDescent="0.2">
      <c r="A307">
        <v>9</v>
      </c>
      <c r="B307" t="s">
        <v>183</v>
      </c>
      <c r="C307" t="s">
        <v>492</v>
      </c>
      <c r="D307" t="s">
        <v>433</v>
      </c>
      <c r="E307" s="3">
        <v>31602566</v>
      </c>
      <c r="F307" s="2">
        <v>2334</v>
      </c>
      <c r="G307" s="3">
        <v>11014818</v>
      </c>
      <c r="H307" s="2">
        <v>2305</v>
      </c>
      <c r="I307" s="4">
        <v>37183</v>
      </c>
    </row>
    <row r="308" spans="1:9" x14ac:dyDescent="0.2">
      <c r="A308">
        <v>10</v>
      </c>
      <c r="B308" t="s">
        <v>183</v>
      </c>
      <c r="C308" t="s">
        <v>493</v>
      </c>
      <c r="D308" t="s">
        <v>494</v>
      </c>
      <c r="E308" s="3">
        <v>27011180</v>
      </c>
      <c r="F308" s="2">
        <v>2756</v>
      </c>
      <c r="G308" s="3">
        <v>10833633</v>
      </c>
      <c r="H308" s="2">
        <v>2756</v>
      </c>
      <c r="I308" s="4">
        <v>37951</v>
      </c>
    </row>
    <row r="309" spans="1:9" x14ac:dyDescent="0.2">
      <c r="A309">
        <v>11</v>
      </c>
      <c r="B309" t="s">
        <v>183</v>
      </c>
      <c r="C309" t="s">
        <v>495</v>
      </c>
      <c r="D309" t="s">
        <v>376</v>
      </c>
      <c r="E309" s="3">
        <v>22006296</v>
      </c>
      <c r="F309" s="2">
        <v>2177</v>
      </c>
      <c r="G309" s="3">
        <v>11212889</v>
      </c>
      <c r="H309" s="2">
        <v>2177</v>
      </c>
      <c r="I309" s="4">
        <v>34642</v>
      </c>
    </row>
    <row r="310" spans="1:9" x14ac:dyDescent="0.2">
      <c r="A310">
        <v>12</v>
      </c>
      <c r="B310" t="s">
        <v>183</v>
      </c>
      <c r="C310" t="s">
        <v>496</v>
      </c>
      <c r="D310" t="s">
        <v>497</v>
      </c>
      <c r="E310" s="3">
        <v>16298046</v>
      </c>
      <c r="F310" s="2">
        <v>1703</v>
      </c>
      <c r="G310" s="3">
        <v>5783508</v>
      </c>
      <c r="H310" s="2">
        <v>1675</v>
      </c>
      <c r="I310" s="4">
        <v>38842</v>
      </c>
    </row>
    <row r="311" spans="1:9" x14ac:dyDescent="0.2">
      <c r="A311">
        <v>13</v>
      </c>
      <c r="B311" t="s">
        <v>183</v>
      </c>
      <c r="C311" t="s">
        <v>498</v>
      </c>
      <c r="D311" t="s">
        <v>376</v>
      </c>
      <c r="E311" s="3">
        <v>5707094</v>
      </c>
      <c r="F311" s="2">
        <v>1470</v>
      </c>
      <c r="G311" s="3">
        <v>2812620</v>
      </c>
      <c r="H311" s="2">
        <v>1470</v>
      </c>
      <c r="I311" s="4">
        <v>35118</v>
      </c>
    </row>
    <row r="312" spans="1:9" x14ac:dyDescent="0.2">
      <c r="A312">
        <v>14</v>
      </c>
      <c r="B312" t="s">
        <v>183</v>
      </c>
      <c r="C312" t="s">
        <v>499</v>
      </c>
      <c r="D312" t="s">
        <v>433</v>
      </c>
      <c r="E312" s="3">
        <v>2062405</v>
      </c>
      <c r="F312" s="2">
        <v>1040</v>
      </c>
      <c r="G312" s="3">
        <v>1040727</v>
      </c>
      <c r="H312" s="2">
        <v>1040</v>
      </c>
      <c r="I312" s="4">
        <v>36238</v>
      </c>
    </row>
    <row r="313" spans="1:9" x14ac:dyDescent="0.2">
      <c r="A313">
        <v>15</v>
      </c>
      <c r="B313" t="s">
        <v>183</v>
      </c>
      <c r="C313" t="s">
        <v>500</v>
      </c>
      <c r="D313" t="s">
        <v>501</v>
      </c>
      <c r="E313" s="3">
        <v>916172</v>
      </c>
      <c r="F313">
        <v>20</v>
      </c>
      <c r="G313" s="3">
        <v>32061</v>
      </c>
      <c r="H313">
        <v>1</v>
      </c>
      <c r="I313" s="4">
        <v>31877</v>
      </c>
    </row>
    <row r="314" spans="1:9" x14ac:dyDescent="0.2">
      <c r="A314">
        <v>16</v>
      </c>
      <c r="B314" t="s">
        <v>183</v>
      </c>
      <c r="C314" t="s">
        <v>502</v>
      </c>
      <c r="D314" t="s">
        <v>503</v>
      </c>
      <c r="E314" s="3">
        <v>755249</v>
      </c>
      <c r="F314">
        <v>35</v>
      </c>
      <c r="G314" s="3">
        <v>34963</v>
      </c>
      <c r="H314">
        <v>4</v>
      </c>
      <c r="I314" s="4">
        <v>37216</v>
      </c>
    </row>
    <row r="315" spans="1:9" x14ac:dyDescent="0.2">
      <c r="A315">
        <v>17</v>
      </c>
      <c r="B315" t="s">
        <v>183</v>
      </c>
      <c r="C315" t="s">
        <v>504</v>
      </c>
      <c r="D315" t="s">
        <v>505</v>
      </c>
      <c r="E315" s="3">
        <v>621392</v>
      </c>
      <c r="F315">
        <v>28</v>
      </c>
      <c r="G315" s="3">
        <v>17538</v>
      </c>
      <c r="H315">
        <v>2</v>
      </c>
      <c r="I315" s="4">
        <v>34425</v>
      </c>
    </row>
    <row r="316" spans="1:9" x14ac:dyDescent="0.2">
      <c r="A316">
        <v>18</v>
      </c>
      <c r="B316" t="s">
        <v>183</v>
      </c>
      <c r="C316" t="s">
        <v>506</v>
      </c>
      <c r="D316" t="s">
        <v>369</v>
      </c>
      <c r="E316" s="3">
        <v>605562</v>
      </c>
      <c r="F316">
        <v>353</v>
      </c>
      <c r="G316" s="3">
        <v>201431</v>
      </c>
      <c r="H316">
        <v>168</v>
      </c>
      <c r="I316" s="4">
        <v>37540</v>
      </c>
    </row>
    <row r="317" spans="1:9" x14ac:dyDescent="0.2">
      <c r="A317">
        <v>19</v>
      </c>
      <c r="B317" t="s">
        <v>183</v>
      </c>
      <c r="C317" t="s">
        <v>507</v>
      </c>
      <c r="D317" t="s">
        <v>406</v>
      </c>
      <c r="E317" s="3">
        <v>251495</v>
      </c>
      <c r="F317">
        <v>110</v>
      </c>
      <c r="G317" s="3">
        <v>140703</v>
      </c>
      <c r="H317">
        <v>110</v>
      </c>
      <c r="I317" s="4">
        <v>38492</v>
      </c>
    </row>
    <row r="318" spans="1:9" x14ac:dyDescent="0.2">
      <c r="A318">
        <v>1</v>
      </c>
      <c r="B318" t="s">
        <v>263</v>
      </c>
      <c r="C318" t="s">
        <v>173</v>
      </c>
      <c r="D318" t="s">
        <v>406</v>
      </c>
      <c r="E318" s="3">
        <v>256393010</v>
      </c>
      <c r="F318" s="2">
        <v>3648</v>
      </c>
      <c r="G318" s="3">
        <v>77211321</v>
      </c>
      <c r="H318" s="2">
        <v>3606</v>
      </c>
      <c r="I318" s="4">
        <v>39430</v>
      </c>
    </row>
    <row r="319" spans="1:9" x14ac:dyDescent="0.2">
      <c r="A319">
        <v>2</v>
      </c>
      <c r="B319" t="s">
        <v>263</v>
      </c>
      <c r="C319" t="s">
        <v>761</v>
      </c>
      <c r="D319" t="s">
        <v>394</v>
      </c>
      <c r="E319" s="3">
        <v>234280354</v>
      </c>
      <c r="F319" s="2">
        <v>3910</v>
      </c>
      <c r="G319" s="3">
        <v>64878725</v>
      </c>
      <c r="H319" s="2">
        <v>3908</v>
      </c>
      <c r="I319" s="4">
        <v>38532</v>
      </c>
    </row>
    <row r="320" spans="1:9" x14ac:dyDescent="0.2">
      <c r="A320">
        <v>3</v>
      </c>
      <c r="B320" t="s">
        <v>263</v>
      </c>
      <c r="C320" t="s">
        <v>762</v>
      </c>
      <c r="D320" t="s">
        <v>484</v>
      </c>
      <c r="E320" s="3">
        <v>227966634</v>
      </c>
      <c r="F320" s="2">
        <v>3453</v>
      </c>
      <c r="G320" s="3">
        <v>60117080</v>
      </c>
      <c r="H320" s="2">
        <v>3264</v>
      </c>
      <c r="I320" s="4">
        <v>37470</v>
      </c>
    </row>
    <row r="321" spans="1:9" x14ac:dyDescent="0.2">
      <c r="A321">
        <v>4</v>
      </c>
      <c r="B321" t="s">
        <v>263</v>
      </c>
      <c r="C321" t="s">
        <v>763</v>
      </c>
      <c r="D321" t="s">
        <v>433</v>
      </c>
      <c r="E321" s="3">
        <v>85160248</v>
      </c>
      <c r="F321" s="2">
        <v>1454</v>
      </c>
      <c r="G321" s="3">
        <v>10052042</v>
      </c>
      <c r="H321" s="2">
        <v>1437</v>
      </c>
      <c r="I321" s="4">
        <v>31611</v>
      </c>
    </row>
    <row r="322" spans="1:9" x14ac:dyDescent="0.2">
      <c r="A322">
        <v>5</v>
      </c>
      <c r="B322" t="s">
        <v>263</v>
      </c>
      <c r="C322" t="s">
        <v>764</v>
      </c>
      <c r="D322" t="s">
        <v>433</v>
      </c>
      <c r="E322" s="3">
        <v>80931801</v>
      </c>
      <c r="F322">
        <v>757</v>
      </c>
      <c r="G322" s="3">
        <v>3527881</v>
      </c>
      <c r="H322">
        <v>91</v>
      </c>
      <c r="I322" s="4">
        <v>29000</v>
      </c>
    </row>
    <row r="323" spans="1:9" x14ac:dyDescent="0.2">
      <c r="A323">
        <v>6</v>
      </c>
      <c r="B323" t="s">
        <v>263</v>
      </c>
      <c r="C323" t="s">
        <v>765</v>
      </c>
      <c r="D323" t="s">
        <v>433</v>
      </c>
      <c r="E323" s="3">
        <v>80282231</v>
      </c>
      <c r="F323" s="2">
        <v>3401</v>
      </c>
      <c r="G323" s="3">
        <v>38291056</v>
      </c>
      <c r="H323" s="2">
        <v>3395</v>
      </c>
      <c r="I323" s="4">
        <v>38212</v>
      </c>
    </row>
    <row r="324" spans="1:9" x14ac:dyDescent="0.2">
      <c r="A324">
        <v>7</v>
      </c>
      <c r="B324" t="s">
        <v>263</v>
      </c>
      <c r="C324" t="s">
        <v>766</v>
      </c>
      <c r="D324" t="s">
        <v>454</v>
      </c>
      <c r="E324" s="3">
        <v>60074103</v>
      </c>
      <c r="F324" s="2">
        <v>2310</v>
      </c>
      <c r="G324" s="3">
        <v>17161943</v>
      </c>
      <c r="H324" s="2">
        <v>2310</v>
      </c>
      <c r="I324" s="4">
        <v>34887</v>
      </c>
    </row>
    <row r="325" spans="1:9" x14ac:dyDescent="0.2">
      <c r="A325">
        <v>8</v>
      </c>
      <c r="B325" t="s">
        <v>263</v>
      </c>
      <c r="C325" t="s">
        <v>767</v>
      </c>
      <c r="D325" t="s">
        <v>433</v>
      </c>
      <c r="E325" s="3">
        <v>55473545</v>
      </c>
      <c r="F325" s="2">
        <v>2227</v>
      </c>
      <c r="G325" s="3">
        <v>19449867</v>
      </c>
      <c r="H325" s="2">
        <v>2227</v>
      </c>
      <c r="I325" s="4">
        <v>33746</v>
      </c>
    </row>
    <row r="326" spans="1:9" x14ac:dyDescent="0.2">
      <c r="A326">
        <v>9</v>
      </c>
      <c r="B326" t="s">
        <v>263</v>
      </c>
      <c r="C326" t="s">
        <v>768</v>
      </c>
      <c r="D326" t="s">
        <v>386</v>
      </c>
      <c r="E326" s="3">
        <v>51201453</v>
      </c>
      <c r="F326" s="2">
        <v>3284</v>
      </c>
      <c r="G326" s="3">
        <v>23036273</v>
      </c>
      <c r="H326" s="2">
        <v>3284</v>
      </c>
      <c r="I326" s="4">
        <v>38240</v>
      </c>
    </row>
    <row r="327" spans="1:9" x14ac:dyDescent="0.2">
      <c r="A327">
        <v>10</v>
      </c>
      <c r="B327" t="s">
        <v>263</v>
      </c>
      <c r="C327" t="s">
        <v>769</v>
      </c>
      <c r="D327" t="s">
        <v>386</v>
      </c>
      <c r="E327" s="3">
        <v>50648679</v>
      </c>
      <c r="F327" s="2">
        <v>2848</v>
      </c>
      <c r="G327" s="3">
        <v>23678580</v>
      </c>
      <c r="H327" s="2">
        <v>2828</v>
      </c>
      <c r="I327" s="4">
        <v>39346</v>
      </c>
    </row>
    <row r="328" spans="1:9" x14ac:dyDescent="0.2">
      <c r="A328">
        <v>11</v>
      </c>
      <c r="B328" t="s">
        <v>263</v>
      </c>
      <c r="C328" t="s">
        <v>770</v>
      </c>
      <c r="D328" t="s">
        <v>433</v>
      </c>
      <c r="E328" s="3">
        <v>47795658</v>
      </c>
      <c r="F328" s="2">
        <v>2449</v>
      </c>
      <c r="G328" s="3">
        <v>16474092</v>
      </c>
      <c r="H328" s="2">
        <v>2415</v>
      </c>
      <c r="I328" s="4">
        <v>35760</v>
      </c>
    </row>
    <row r="329" spans="1:9" x14ac:dyDescent="0.2">
      <c r="A329">
        <v>12</v>
      </c>
      <c r="B329" t="s">
        <v>263</v>
      </c>
      <c r="C329" t="s">
        <v>771</v>
      </c>
      <c r="D329" t="s">
        <v>433</v>
      </c>
      <c r="E329" s="3">
        <v>41797066</v>
      </c>
      <c r="F329" s="2">
        <v>2617</v>
      </c>
      <c r="G329" s="3">
        <v>10059425</v>
      </c>
      <c r="H329" s="2">
        <v>2611</v>
      </c>
      <c r="I329" s="4">
        <v>39441</v>
      </c>
    </row>
    <row r="330" spans="1:9" x14ac:dyDescent="0.2">
      <c r="A330">
        <v>13</v>
      </c>
      <c r="B330" t="s">
        <v>263</v>
      </c>
      <c r="C330" t="s">
        <v>700</v>
      </c>
      <c r="D330" t="s">
        <v>433</v>
      </c>
      <c r="E330" s="3">
        <v>40456565</v>
      </c>
      <c r="F330" s="2">
        <v>1201</v>
      </c>
      <c r="G330" s="3">
        <v>7007423</v>
      </c>
      <c r="H330" s="2">
        <v>1195</v>
      </c>
      <c r="I330" s="4">
        <v>31639</v>
      </c>
    </row>
    <row r="331" spans="1:9" x14ac:dyDescent="0.2">
      <c r="A331">
        <v>14</v>
      </c>
      <c r="B331" t="s">
        <v>263</v>
      </c>
      <c r="C331" t="s">
        <v>772</v>
      </c>
      <c r="D331" t="s">
        <v>386</v>
      </c>
      <c r="E331" s="3">
        <v>40119709</v>
      </c>
      <c r="F331" s="2">
        <v>2528</v>
      </c>
      <c r="G331" s="3">
        <v>17707106</v>
      </c>
      <c r="H331" s="2">
        <v>2528</v>
      </c>
      <c r="I331" s="4">
        <v>37330</v>
      </c>
    </row>
    <row r="332" spans="1:9" x14ac:dyDescent="0.2">
      <c r="A332">
        <v>15</v>
      </c>
      <c r="B332" t="s">
        <v>263</v>
      </c>
      <c r="C332" t="s">
        <v>773</v>
      </c>
      <c r="D332" t="s">
        <v>774</v>
      </c>
      <c r="E332" s="3">
        <v>39240659</v>
      </c>
      <c r="F332" s="2">
        <v>1930</v>
      </c>
      <c r="G332" s="3">
        <v>11577688</v>
      </c>
      <c r="H332" s="2">
        <v>1832</v>
      </c>
      <c r="I332" s="4">
        <v>36574</v>
      </c>
    </row>
    <row r="333" spans="1:9" x14ac:dyDescent="0.2">
      <c r="A333">
        <v>16</v>
      </c>
      <c r="B333" t="s">
        <v>263</v>
      </c>
      <c r="C333" t="s">
        <v>775</v>
      </c>
      <c r="D333" t="s">
        <v>400</v>
      </c>
      <c r="E333" s="3">
        <v>28212337</v>
      </c>
      <c r="F333" s="2">
        <v>3044</v>
      </c>
      <c r="G333" s="3">
        <v>15488870</v>
      </c>
      <c r="H333" s="2">
        <v>3044</v>
      </c>
      <c r="I333" s="4">
        <v>38646</v>
      </c>
    </row>
    <row r="334" spans="1:9" x14ac:dyDescent="0.2">
      <c r="A334">
        <v>17</v>
      </c>
      <c r="B334" t="s">
        <v>263</v>
      </c>
      <c r="C334" t="s">
        <v>776</v>
      </c>
      <c r="D334" t="s">
        <v>373</v>
      </c>
      <c r="E334" s="3">
        <v>27663982</v>
      </c>
      <c r="F334" s="2">
        <v>2039</v>
      </c>
      <c r="G334" s="3">
        <v>9101987</v>
      </c>
      <c r="H334" s="2">
        <v>2035</v>
      </c>
      <c r="I334" s="4">
        <v>35300</v>
      </c>
    </row>
    <row r="335" spans="1:9" x14ac:dyDescent="0.2">
      <c r="A335">
        <v>18</v>
      </c>
      <c r="B335" t="s">
        <v>263</v>
      </c>
      <c r="C335" t="s">
        <v>777</v>
      </c>
      <c r="D335" t="s">
        <v>394</v>
      </c>
      <c r="E335" s="3">
        <v>26673242</v>
      </c>
      <c r="F335" s="2">
        <v>2328</v>
      </c>
      <c r="G335" s="3">
        <v>9511915</v>
      </c>
      <c r="H335" s="2">
        <v>2311</v>
      </c>
      <c r="I335" s="4">
        <v>35657</v>
      </c>
    </row>
    <row r="336" spans="1:9" x14ac:dyDescent="0.2">
      <c r="A336">
        <v>19</v>
      </c>
      <c r="B336" t="s">
        <v>263</v>
      </c>
      <c r="C336" t="s">
        <v>778</v>
      </c>
      <c r="D336" t="s">
        <v>488</v>
      </c>
      <c r="E336" s="3">
        <v>25480490</v>
      </c>
      <c r="F336" s="2">
        <v>2255</v>
      </c>
      <c r="G336" s="3">
        <v>7818208</v>
      </c>
      <c r="H336" s="2">
        <v>2255</v>
      </c>
      <c r="I336" s="4">
        <v>35664</v>
      </c>
    </row>
    <row r="337" spans="1:9" x14ac:dyDescent="0.2">
      <c r="A337">
        <v>20</v>
      </c>
      <c r="B337" t="s">
        <v>263</v>
      </c>
      <c r="C337" t="s">
        <v>495</v>
      </c>
      <c r="D337" t="s">
        <v>376</v>
      </c>
      <c r="E337" s="3">
        <v>22006296</v>
      </c>
      <c r="F337" s="2">
        <v>2177</v>
      </c>
      <c r="G337" s="3">
        <v>11212889</v>
      </c>
      <c r="H337" s="2">
        <v>2177</v>
      </c>
      <c r="I337" s="4">
        <v>34642</v>
      </c>
    </row>
    <row r="338" spans="1:9" x14ac:dyDescent="0.2">
      <c r="A338">
        <v>21</v>
      </c>
      <c r="B338" t="s">
        <v>263</v>
      </c>
      <c r="C338" t="s">
        <v>779</v>
      </c>
      <c r="D338" t="s">
        <v>433</v>
      </c>
      <c r="E338" s="3">
        <v>20021322</v>
      </c>
      <c r="F338" s="2">
        <v>1528</v>
      </c>
      <c r="G338" s="3">
        <v>6751371</v>
      </c>
      <c r="H338" s="2">
        <v>1524</v>
      </c>
      <c r="I338" s="4">
        <v>32549</v>
      </c>
    </row>
    <row r="339" spans="1:9" x14ac:dyDescent="0.2">
      <c r="A339">
        <v>22</v>
      </c>
      <c r="B339" t="s">
        <v>263</v>
      </c>
      <c r="C339" t="s">
        <v>780</v>
      </c>
      <c r="D339" t="s">
        <v>406</v>
      </c>
      <c r="E339" s="3">
        <v>19853892</v>
      </c>
      <c r="F339" t="s">
        <v>1</v>
      </c>
      <c r="G339" s="3">
        <v>174650</v>
      </c>
      <c r="H339">
        <v>3</v>
      </c>
      <c r="I339" s="4">
        <v>29580</v>
      </c>
    </row>
    <row r="340" spans="1:9" x14ac:dyDescent="0.2">
      <c r="A340">
        <v>23</v>
      </c>
      <c r="B340" t="s">
        <v>263</v>
      </c>
      <c r="C340" t="s">
        <v>781</v>
      </c>
      <c r="D340" t="s">
        <v>454</v>
      </c>
      <c r="E340" s="3">
        <v>19221939</v>
      </c>
      <c r="F340" s="2">
        <v>2510</v>
      </c>
      <c r="G340" s="3">
        <v>7274008</v>
      </c>
      <c r="H340" s="2">
        <v>2510</v>
      </c>
      <c r="I340" s="4">
        <v>35895</v>
      </c>
    </row>
    <row r="341" spans="1:9" x14ac:dyDescent="0.2">
      <c r="A341">
        <v>24</v>
      </c>
      <c r="B341" t="s">
        <v>263</v>
      </c>
      <c r="C341" t="s">
        <v>589</v>
      </c>
      <c r="D341" t="s">
        <v>454</v>
      </c>
      <c r="E341" s="3">
        <v>15704614</v>
      </c>
      <c r="F341" s="2">
        <v>1393</v>
      </c>
      <c r="G341" s="3">
        <v>5029164</v>
      </c>
      <c r="H341" s="2">
        <v>1393</v>
      </c>
      <c r="I341" s="4">
        <v>32584</v>
      </c>
    </row>
    <row r="342" spans="1:9" x14ac:dyDescent="0.2">
      <c r="A342">
        <v>25</v>
      </c>
      <c r="B342" t="s">
        <v>263</v>
      </c>
      <c r="C342" t="s">
        <v>782</v>
      </c>
      <c r="D342" t="s">
        <v>438</v>
      </c>
      <c r="E342" s="3">
        <v>14225876</v>
      </c>
      <c r="F342" t="s">
        <v>1</v>
      </c>
      <c r="G342" t="s">
        <v>389</v>
      </c>
      <c r="H342" t="s">
        <v>1</v>
      </c>
      <c r="I342" s="4">
        <v>29600</v>
      </c>
    </row>
    <row r="343" spans="1:9" x14ac:dyDescent="0.2">
      <c r="A343">
        <v>26</v>
      </c>
      <c r="B343" t="s">
        <v>263</v>
      </c>
      <c r="C343" t="s">
        <v>783</v>
      </c>
      <c r="D343" t="s">
        <v>400</v>
      </c>
      <c r="E343" s="3">
        <v>14036005</v>
      </c>
      <c r="F343" s="2">
        <v>2018</v>
      </c>
      <c r="G343" s="3">
        <v>6013640</v>
      </c>
      <c r="H343" s="2">
        <v>2018</v>
      </c>
      <c r="I343" s="4">
        <v>36175</v>
      </c>
    </row>
    <row r="344" spans="1:9" x14ac:dyDescent="0.2">
      <c r="A344">
        <v>27</v>
      </c>
      <c r="B344" t="s">
        <v>263</v>
      </c>
      <c r="C344" t="s">
        <v>705</v>
      </c>
      <c r="D344" t="s">
        <v>400</v>
      </c>
      <c r="E344" s="3">
        <v>13782838</v>
      </c>
      <c r="F344">
        <v>910</v>
      </c>
      <c r="G344" s="3">
        <v>3107897</v>
      </c>
      <c r="H344">
        <v>840</v>
      </c>
      <c r="I344" s="4">
        <v>30127</v>
      </c>
    </row>
    <row r="345" spans="1:9" x14ac:dyDescent="0.2">
      <c r="A345">
        <v>28</v>
      </c>
      <c r="B345" t="s">
        <v>263</v>
      </c>
      <c r="C345" t="s">
        <v>445</v>
      </c>
      <c r="D345" t="s">
        <v>373</v>
      </c>
      <c r="E345" s="3">
        <v>13121555</v>
      </c>
      <c r="F345" s="2">
        <v>1879</v>
      </c>
      <c r="G345" s="3">
        <v>6649006</v>
      </c>
      <c r="H345" s="2">
        <v>1878</v>
      </c>
      <c r="I345" s="4">
        <v>37372</v>
      </c>
    </row>
    <row r="346" spans="1:9" x14ac:dyDescent="0.2">
      <c r="A346">
        <v>29</v>
      </c>
      <c r="B346" t="s">
        <v>263</v>
      </c>
      <c r="C346" t="s">
        <v>784</v>
      </c>
      <c r="D346" t="s">
        <v>411</v>
      </c>
      <c r="E346" s="3">
        <v>11603545</v>
      </c>
      <c r="F346" s="2">
        <v>1526</v>
      </c>
      <c r="G346" s="3">
        <v>4209136</v>
      </c>
      <c r="H346" s="2">
        <v>1526</v>
      </c>
      <c r="I346" s="4">
        <v>31219</v>
      </c>
    </row>
    <row r="347" spans="1:9" x14ac:dyDescent="0.2">
      <c r="A347">
        <v>30</v>
      </c>
      <c r="B347" t="s">
        <v>263</v>
      </c>
      <c r="C347" t="s">
        <v>785</v>
      </c>
      <c r="D347" t="s">
        <v>386</v>
      </c>
      <c r="E347" s="3">
        <v>8709640</v>
      </c>
      <c r="F347" s="2">
        <v>2048</v>
      </c>
      <c r="G347" s="3">
        <v>3804452</v>
      </c>
      <c r="H347" s="2">
        <v>2048</v>
      </c>
      <c r="I347" s="4">
        <v>37127</v>
      </c>
    </row>
    <row r="348" spans="1:9" x14ac:dyDescent="0.2">
      <c r="A348">
        <v>31</v>
      </c>
      <c r="B348" t="s">
        <v>263</v>
      </c>
      <c r="C348" t="s">
        <v>707</v>
      </c>
      <c r="D348" t="s">
        <v>411</v>
      </c>
      <c r="E348" s="3">
        <v>8247943</v>
      </c>
      <c r="F348" s="2">
        <v>1081</v>
      </c>
      <c r="G348" s="3">
        <v>2644920</v>
      </c>
      <c r="H348" s="2">
        <v>1081</v>
      </c>
      <c r="I348" s="4">
        <v>32360</v>
      </c>
    </row>
    <row r="349" spans="1:9" x14ac:dyDescent="0.2">
      <c r="A349">
        <v>32</v>
      </c>
      <c r="B349" t="s">
        <v>263</v>
      </c>
      <c r="C349" t="s">
        <v>592</v>
      </c>
      <c r="D349" t="s">
        <v>411</v>
      </c>
      <c r="E349" s="3">
        <v>8143225</v>
      </c>
      <c r="F349" s="2">
        <v>1118</v>
      </c>
      <c r="G349" s="3">
        <v>3306320</v>
      </c>
      <c r="H349" s="2">
        <v>1117</v>
      </c>
      <c r="I349" s="4">
        <v>32521</v>
      </c>
    </row>
    <row r="350" spans="1:9" x14ac:dyDescent="0.2">
      <c r="A350">
        <v>33</v>
      </c>
      <c r="B350" t="s">
        <v>263</v>
      </c>
      <c r="C350" t="s">
        <v>786</v>
      </c>
      <c r="D350" t="s">
        <v>668</v>
      </c>
      <c r="E350" s="3">
        <v>7433663</v>
      </c>
      <c r="F350" s="2">
        <v>1198</v>
      </c>
      <c r="G350" s="3">
        <v>3205644</v>
      </c>
      <c r="H350" s="2">
        <v>1198</v>
      </c>
      <c r="I350" s="4">
        <v>31618</v>
      </c>
    </row>
    <row r="351" spans="1:9" x14ac:dyDescent="0.2">
      <c r="A351">
        <v>34</v>
      </c>
      <c r="B351" t="s">
        <v>263</v>
      </c>
      <c r="C351" t="s">
        <v>787</v>
      </c>
      <c r="D351" t="s">
        <v>488</v>
      </c>
      <c r="E351" s="3">
        <v>5728953</v>
      </c>
      <c r="F351">
        <v>695</v>
      </c>
      <c r="G351" s="3">
        <v>2381285</v>
      </c>
      <c r="H351">
        <v>695</v>
      </c>
      <c r="I351" s="4">
        <v>33130</v>
      </c>
    </row>
    <row r="352" spans="1:9" x14ac:dyDescent="0.2">
      <c r="A352">
        <v>35</v>
      </c>
      <c r="B352" t="s">
        <v>263</v>
      </c>
      <c r="C352" t="s">
        <v>788</v>
      </c>
      <c r="D352" t="s">
        <v>376</v>
      </c>
      <c r="E352" s="3">
        <v>5711695</v>
      </c>
      <c r="F352" s="2">
        <v>1560</v>
      </c>
      <c r="G352" s="3">
        <v>2904140</v>
      </c>
      <c r="H352" s="2">
        <v>1560</v>
      </c>
      <c r="I352" s="4">
        <v>35090</v>
      </c>
    </row>
    <row r="353" spans="1:9" x14ac:dyDescent="0.2">
      <c r="A353">
        <v>36</v>
      </c>
      <c r="B353" t="s">
        <v>263</v>
      </c>
      <c r="C353" t="s">
        <v>789</v>
      </c>
      <c r="D353" t="s">
        <v>562</v>
      </c>
      <c r="E353" s="3">
        <v>5344577</v>
      </c>
      <c r="F353" s="2">
        <v>1181</v>
      </c>
      <c r="G353" s="3">
        <v>1902024</v>
      </c>
      <c r="H353" s="2">
        <v>1181</v>
      </c>
      <c r="I353" s="4">
        <v>32353</v>
      </c>
    </row>
    <row r="354" spans="1:9" x14ac:dyDescent="0.2">
      <c r="A354">
        <v>37</v>
      </c>
      <c r="B354" t="s">
        <v>263</v>
      </c>
      <c r="C354" t="s">
        <v>790</v>
      </c>
      <c r="D354" t="s">
        <v>791</v>
      </c>
      <c r="E354" s="3">
        <v>2407024</v>
      </c>
      <c r="F354">
        <v>566</v>
      </c>
      <c r="G354" s="3">
        <v>602834</v>
      </c>
      <c r="H354">
        <v>207</v>
      </c>
      <c r="I354" s="4">
        <v>31786</v>
      </c>
    </row>
    <row r="355" spans="1:9" x14ac:dyDescent="0.2">
      <c r="A355">
        <v>38</v>
      </c>
      <c r="B355" t="s">
        <v>263</v>
      </c>
      <c r="C355" t="s">
        <v>792</v>
      </c>
      <c r="D355" t="s">
        <v>400</v>
      </c>
      <c r="E355" s="3">
        <v>2120439</v>
      </c>
      <c r="F355">
        <v>600</v>
      </c>
      <c r="G355" s="3">
        <v>1194175</v>
      </c>
      <c r="H355">
        <v>600</v>
      </c>
      <c r="I355" s="4">
        <v>30351</v>
      </c>
    </row>
    <row r="356" spans="1:9" x14ac:dyDescent="0.2">
      <c r="A356">
        <v>39</v>
      </c>
      <c r="B356" t="s">
        <v>263</v>
      </c>
      <c r="C356" t="s">
        <v>678</v>
      </c>
      <c r="D356" t="s">
        <v>679</v>
      </c>
      <c r="E356" s="3">
        <v>2023414</v>
      </c>
      <c r="F356">
        <v>185</v>
      </c>
      <c r="G356" s="3">
        <v>543728</v>
      </c>
      <c r="H356">
        <v>129</v>
      </c>
      <c r="I356" s="4">
        <v>31338</v>
      </c>
    </row>
    <row r="357" spans="1:9" x14ac:dyDescent="0.2">
      <c r="A357">
        <v>40</v>
      </c>
      <c r="B357" t="s">
        <v>263</v>
      </c>
      <c r="C357" t="s">
        <v>793</v>
      </c>
      <c r="D357" t="s">
        <v>400</v>
      </c>
      <c r="E357" s="3">
        <v>940173</v>
      </c>
      <c r="F357">
        <v>161</v>
      </c>
      <c r="G357" s="3">
        <v>260820</v>
      </c>
      <c r="H357">
        <v>161</v>
      </c>
      <c r="I357" s="4">
        <v>32479</v>
      </c>
    </row>
    <row r="358" spans="1:9" x14ac:dyDescent="0.2">
      <c r="A358">
        <v>41</v>
      </c>
      <c r="B358" t="s">
        <v>263</v>
      </c>
      <c r="C358" t="s">
        <v>612</v>
      </c>
      <c r="D358" t="s">
        <v>613</v>
      </c>
      <c r="E358" s="3">
        <v>501818</v>
      </c>
      <c r="F358">
        <v>24</v>
      </c>
      <c r="G358" s="3">
        <v>57147</v>
      </c>
      <c r="H358">
        <v>16</v>
      </c>
      <c r="I358" s="4">
        <v>36049</v>
      </c>
    </row>
    <row r="359" spans="1:9" x14ac:dyDescent="0.2">
      <c r="A359">
        <v>42</v>
      </c>
      <c r="B359" t="s">
        <v>263</v>
      </c>
      <c r="C359" t="s">
        <v>714</v>
      </c>
      <c r="D359" t="s">
        <v>406</v>
      </c>
      <c r="E359" s="3">
        <v>428868</v>
      </c>
      <c r="F359">
        <v>34</v>
      </c>
      <c r="G359" s="3">
        <v>31494</v>
      </c>
      <c r="H359">
        <v>13</v>
      </c>
      <c r="I359" s="4">
        <v>34348</v>
      </c>
    </row>
  </sheetData>
  <mergeCells count="1">
    <mergeCell ref="A1:I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sqref="A1:F1"/>
    </sheetView>
  </sheetViews>
  <sheetFormatPr defaultRowHeight="12.75" x14ac:dyDescent="0.2"/>
  <cols>
    <col min="1" max="1" width="5" customWidth="1"/>
    <col min="2" max="2" width="16.5703125" customWidth="1"/>
    <col min="3" max="3" width="38.5703125" customWidth="1"/>
    <col min="5" max="5" width="13.7109375" customWidth="1"/>
    <col min="7" max="7" width="13.7109375" customWidth="1"/>
    <col min="9" max="9" width="14.85546875" customWidth="1"/>
    <col min="10" max="10" width="2.85546875" customWidth="1"/>
    <col min="11" max="11" width="46.85546875" customWidth="1"/>
  </cols>
  <sheetData>
    <row r="1" spans="1:11" x14ac:dyDescent="0.2">
      <c r="A1" s="18" t="s">
        <v>819</v>
      </c>
      <c r="B1" s="18"/>
      <c r="C1" s="18"/>
      <c r="D1" s="18"/>
      <c r="E1" s="18"/>
      <c r="F1" s="18"/>
    </row>
    <row r="4" spans="1:11" x14ac:dyDescent="0.2">
      <c r="A4" t="s">
        <v>757</v>
      </c>
      <c r="B4" t="s">
        <v>41</v>
      </c>
      <c r="C4" t="s">
        <v>758</v>
      </c>
      <c r="D4" t="s">
        <v>759</v>
      </c>
      <c r="E4" t="s">
        <v>812</v>
      </c>
      <c r="F4" t="s">
        <v>813</v>
      </c>
      <c r="G4" t="s">
        <v>814</v>
      </c>
      <c r="H4" t="s">
        <v>815</v>
      </c>
      <c r="I4" t="s">
        <v>816</v>
      </c>
      <c r="K4" t="s">
        <v>817</v>
      </c>
    </row>
    <row r="5" spans="1:11" x14ac:dyDescent="0.2">
      <c r="A5">
        <v>1</v>
      </c>
      <c r="B5" t="s">
        <v>760</v>
      </c>
      <c r="C5" t="s">
        <v>196</v>
      </c>
      <c r="D5" t="s">
        <v>419</v>
      </c>
      <c r="E5" s="3">
        <v>238632124</v>
      </c>
      <c r="F5" s="2">
        <v>1506</v>
      </c>
      <c r="G5" s="3">
        <v>13578151</v>
      </c>
      <c r="H5" s="2">
        <v>1339</v>
      </c>
      <c r="I5" s="4">
        <v>30841</v>
      </c>
    </row>
    <row r="6" spans="1:11" x14ac:dyDescent="0.2">
      <c r="A6">
        <v>2</v>
      </c>
      <c r="B6" t="s">
        <v>760</v>
      </c>
      <c r="C6" t="s">
        <v>635</v>
      </c>
      <c r="D6" t="s">
        <v>488</v>
      </c>
      <c r="E6" s="3">
        <v>157019771</v>
      </c>
      <c r="F6" s="2">
        <v>3301</v>
      </c>
      <c r="G6" s="3">
        <v>42346669</v>
      </c>
      <c r="H6" s="2">
        <v>2912</v>
      </c>
      <c r="I6" s="4">
        <v>36714</v>
      </c>
      <c r="K6" t="s">
        <v>820</v>
      </c>
    </row>
    <row r="7" spans="1:11" x14ac:dyDescent="0.2">
      <c r="A7">
        <v>3</v>
      </c>
      <c r="B7" t="s">
        <v>760</v>
      </c>
      <c r="C7" t="s">
        <v>636</v>
      </c>
      <c r="D7" t="s">
        <v>406</v>
      </c>
      <c r="E7" s="3">
        <v>153083102</v>
      </c>
      <c r="F7" s="2">
        <v>1537</v>
      </c>
      <c r="G7" s="3">
        <v>12511634</v>
      </c>
      <c r="H7" s="2">
        <v>1511</v>
      </c>
      <c r="I7" s="4">
        <v>30841</v>
      </c>
      <c r="K7" t="s">
        <v>824</v>
      </c>
    </row>
    <row r="8" spans="1:11" x14ac:dyDescent="0.2">
      <c r="A8">
        <v>4</v>
      </c>
      <c r="B8" t="s">
        <v>760</v>
      </c>
      <c r="C8" t="s">
        <v>637</v>
      </c>
      <c r="D8" t="s">
        <v>419</v>
      </c>
      <c r="E8" s="3">
        <v>112494738</v>
      </c>
      <c r="F8" s="2">
        <v>2410</v>
      </c>
      <c r="G8" s="3">
        <v>29472894</v>
      </c>
      <c r="H8" s="2">
        <v>2410</v>
      </c>
      <c r="I8" s="4">
        <v>32675</v>
      </c>
      <c r="K8" t="s">
        <v>818</v>
      </c>
    </row>
    <row r="9" spans="1:11" x14ac:dyDescent="0.2">
      <c r="A9">
        <v>5</v>
      </c>
      <c r="B9" t="s">
        <v>760</v>
      </c>
      <c r="C9" t="s">
        <v>638</v>
      </c>
      <c r="D9" t="s">
        <v>369</v>
      </c>
      <c r="E9" s="3">
        <v>110003217</v>
      </c>
      <c r="F9" s="2">
        <v>3505</v>
      </c>
      <c r="G9" s="3">
        <v>48113770</v>
      </c>
      <c r="H9" s="2">
        <v>3505</v>
      </c>
      <c r="I9" s="4">
        <v>37918</v>
      </c>
    </row>
    <row r="10" spans="1:11" x14ac:dyDescent="0.2">
      <c r="A10">
        <v>6</v>
      </c>
      <c r="B10" t="s">
        <v>760</v>
      </c>
      <c r="C10" t="s">
        <v>639</v>
      </c>
      <c r="D10" t="s">
        <v>554</v>
      </c>
      <c r="E10" s="3">
        <v>90710620</v>
      </c>
      <c r="F10" s="2">
        <v>3674</v>
      </c>
      <c r="G10" s="3">
        <v>40222875</v>
      </c>
      <c r="H10" s="2">
        <v>3602</v>
      </c>
      <c r="I10" s="4">
        <v>38821</v>
      </c>
      <c r="K10" t="s">
        <v>5340</v>
      </c>
    </row>
    <row r="11" spans="1:11" x14ac:dyDescent="0.2">
      <c r="A11">
        <v>7</v>
      </c>
      <c r="B11" t="s">
        <v>760</v>
      </c>
      <c r="C11" t="s">
        <v>640</v>
      </c>
      <c r="D11" t="s">
        <v>488</v>
      </c>
      <c r="E11" s="3">
        <v>71308997</v>
      </c>
      <c r="F11" s="2">
        <v>3220</v>
      </c>
      <c r="G11" s="3">
        <v>20503356</v>
      </c>
      <c r="H11" s="2">
        <v>3220</v>
      </c>
      <c r="I11" s="4">
        <v>37076</v>
      </c>
      <c r="K11" t="s">
        <v>5341</v>
      </c>
    </row>
    <row r="12" spans="1:11" x14ac:dyDescent="0.2">
      <c r="A12">
        <v>8</v>
      </c>
      <c r="B12" t="s">
        <v>760</v>
      </c>
      <c r="C12" t="s">
        <v>641</v>
      </c>
      <c r="D12" t="s">
        <v>484</v>
      </c>
      <c r="E12" s="3">
        <v>53208180</v>
      </c>
      <c r="F12" s="2">
        <v>2005</v>
      </c>
      <c r="G12" s="3">
        <v>8045760</v>
      </c>
      <c r="H12" s="2">
        <v>1479</v>
      </c>
      <c r="I12" s="4">
        <v>33074</v>
      </c>
      <c r="K12" t="s">
        <v>5342</v>
      </c>
    </row>
    <row r="13" spans="1:11" x14ac:dyDescent="0.2">
      <c r="A13">
        <v>9</v>
      </c>
      <c r="B13" t="s">
        <v>760</v>
      </c>
      <c r="C13" t="s">
        <v>642</v>
      </c>
      <c r="D13" t="s">
        <v>406</v>
      </c>
      <c r="E13" s="3">
        <v>41482207</v>
      </c>
      <c r="F13" s="2">
        <v>2155</v>
      </c>
      <c r="G13" s="3">
        <v>9702804</v>
      </c>
      <c r="H13" s="2">
        <v>2075</v>
      </c>
      <c r="I13" s="4">
        <v>33039</v>
      </c>
    </row>
    <row r="14" spans="1:11" x14ac:dyDescent="0.2">
      <c r="A14">
        <v>10</v>
      </c>
      <c r="B14" t="s">
        <v>760</v>
      </c>
      <c r="C14" t="s">
        <v>643</v>
      </c>
      <c r="D14" t="s">
        <v>406</v>
      </c>
      <c r="E14" s="3">
        <v>38748395</v>
      </c>
      <c r="F14" s="2">
        <v>1183</v>
      </c>
      <c r="G14" s="3">
        <v>3659884</v>
      </c>
      <c r="H14">
        <v>866</v>
      </c>
      <c r="I14" s="4">
        <v>31765</v>
      </c>
    </row>
    <row r="15" spans="1:11" x14ac:dyDescent="0.2">
      <c r="A15">
        <v>11</v>
      </c>
      <c r="B15" t="s">
        <v>760</v>
      </c>
      <c r="C15" t="s">
        <v>644</v>
      </c>
      <c r="D15" t="s">
        <v>373</v>
      </c>
      <c r="E15" s="3">
        <v>34020814</v>
      </c>
      <c r="F15" s="2">
        <v>3555</v>
      </c>
      <c r="G15" s="3">
        <v>13806311</v>
      </c>
      <c r="H15" s="2">
        <v>3555</v>
      </c>
      <c r="I15" s="4">
        <v>38947</v>
      </c>
    </row>
    <row r="16" spans="1:11" x14ac:dyDescent="0.2">
      <c r="A16">
        <v>12</v>
      </c>
      <c r="B16" t="s">
        <v>760</v>
      </c>
      <c r="C16" t="s">
        <v>404</v>
      </c>
      <c r="D16" t="s">
        <v>400</v>
      </c>
      <c r="E16" s="3">
        <v>32383850</v>
      </c>
      <c r="F16" s="2">
        <v>2467</v>
      </c>
      <c r="G16" s="3">
        <v>11830855</v>
      </c>
      <c r="H16" s="2">
        <v>2412</v>
      </c>
      <c r="I16" s="4">
        <v>36084</v>
      </c>
    </row>
    <row r="17" spans="1:9" x14ac:dyDescent="0.2">
      <c r="A17">
        <v>13</v>
      </c>
      <c r="B17" t="s">
        <v>760</v>
      </c>
      <c r="C17" t="s">
        <v>585</v>
      </c>
      <c r="D17" t="s">
        <v>433</v>
      </c>
      <c r="E17" s="3">
        <v>31770414</v>
      </c>
      <c r="F17" s="2">
        <v>2102</v>
      </c>
      <c r="G17" s="3">
        <v>10974145</v>
      </c>
      <c r="H17" s="2">
        <v>2096</v>
      </c>
      <c r="I17" s="4">
        <v>36357</v>
      </c>
    </row>
    <row r="18" spans="1:9" x14ac:dyDescent="0.2">
      <c r="A18">
        <v>14</v>
      </c>
      <c r="B18" t="s">
        <v>760</v>
      </c>
      <c r="C18" t="s">
        <v>645</v>
      </c>
      <c r="D18" t="s">
        <v>400</v>
      </c>
      <c r="E18" s="3">
        <v>30565292</v>
      </c>
      <c r="F18" t="s">
        <v>1</v>
      </c>
      <c r="G18" s="3">
        <v>3786512</v>
      </c>
      <c r="H18">
        <v>870</v>
      </c>
      <c r="I18" s="4">
        <v>29819</v>
      </c>
    </row>
    <row r="19" spans="1:9" x14ac:dyDescent="0.2">
      <c r="A19">
        <v>15</v>
      </c>
      <c r="B19" t="s">
        <v>760</v>
      </c>
      <c r="C19" t="s">
        <v>646</v>
      </c>
      <c r="D19" t="s">
        <v>484</v>
      </c>
      <c r="E19" s="3">
        <v>26570463</v>
      </c>
      <c r="F19" s="2">
        <v>1731</v>
      </c>
      <c r="G19" s="3">
        <v>7600878</v>
      </c>
      <c r="H19" s="2">
        <v>1728</v>
      </c>
      <c r="I19" s="4">
        <v>35789</v>
      </c>
    </row>
    <row r="20" spans="1:9" x14ac:dyDescent="0.2">
      <c r="A20">
        <v>16</v>
      </c>
      <c r="B20" t="s">
        <v>760</v>
      </c>
      <c r="C20" t="s">
        <v>647</v>
      </c>
      <c r="D20" t="s">
        <v>419</v>
      </c>
      <c r="E20" s="3">
        <v>24922237</v>
      </c>
      <c r="F20" s="2">
        <v>1545</v>
      </c>
      <c r="G20" s="3">
        <v>6118543</v>
      </c>
      <c r="H20" s="2">
        <v>1542</v>
      </c>
      <c r="I20" s="4">
        <v>31261</v>
      </c>
    </row>
    <row r="21" spans="1:9" x14ac:dyDescent="0.2">
      <c r="A21">
        <v>17</v>
      </c>
      <c r="B21" t="s">
        <v>760</v>
      </c>
      <c r="C21" t="s">
        <v>648</v>
      </c>
      <c r="D21" t="s">
        <v>394</v>
      </c>
      <c r="E21" s="3">
        <v>19751736</v>
      </c>
      <c r="F21" s="2">
        <v>2307</v>
      </c>
      <c r="G21" s="3">
        <v>7045379</v>
      </c>
      <c r="H21" s="2">
        <v>2307</v>
      </c>
      <c r="I21" s="4">
        <v>34999</v>
      </c>
    </row>
    <row r="22" spans="1:9" x14ac:dyDescent="0.2">
      <c r="A22">
        <v>18</v>
      </c>
      <c r="B22" t="s">
        <v>760</v>
      </c>
      <c r="C22" t="s">
        <v>649</v>
      </c>
      <c r="D22" t="s">
        <v>473</v>
      </c>
      <c r="E22" s="3">
        <v>19444631</v>
      </c>
      <c r="F22" s="2">
        <v>1440</v>
      </c>
      <c r="G22" s="3">
        <v>5923972</v>
      </c>
      <c r="H22" s="2">
        <v>1440</v>
      </c>
      <c r="I22" s="4">
        <v>31471</v>
      </c>
    </row>
    <row r="23" spans="1:9" x14ac:dyDescent="0.2">
      <c r="A23">
        <v>19</v>
      </c>
      <c r="B23" t="s">
        <v>760</v>
      </c>
      <c r="C23" t="s">
        <v>650</v>
      </c>
      <c r="D23" t="s">
        <v>406</v>
      </c>
      <c r="E23" s="3">
        <v>17322606</v>
      </c>
      <c r="F23" s="2">
        <v>2530</v>
      </c>
      <c r="G23" s="3">
        <v>6485458</v>
      </c>
      <c r="H23" s="2">
        <v>2530</v>
      </c>
      <c r="I23" s="4">
        <v>37454</v>
      </c>
    </row>
    <row r="24" spans="1:9" x14ac:dyDescent="0.2">
      <c r="A24">
        <v>20</v>
      </c>
      <c r="B24" t="s">
        <v>760</v>
      </c>
      <c r="C24" t="s">
        <v>426</v>
      </c>
      <c r="D24" t="s">
        <v>427</v>
      </c>
      <c r="E24" s="3">
        <v>17083732</v>
      </c>
      <c r="F24" s="2">
        <v>2062</v>
      </c>
      <c r="G24" s="3">
        <v>8774520</v>
      </c>
      <c r="H24" s="2">
        <v>2061</v>
      </c>
      <c r="I24" s="4">
        <v>38303</v>
      </c>
    </row>
    <row r="25" spans="1:9" x14ac:dyDescent="0.2">
      <c r="A25">
        <v>21</v>
      </c>
      <c r="B25" t="s">
        <v>760</v>
      </c>
      <c r="C25" t="s">
        <v>651</v>
      </c>
      <c r="D25" t="s">
        <v>400</v>
      </c>
      <c r="E25" s="3">
        <v>16759216</v>
      </c>
      <c r="F25" s="2">
        <v>1675</v>
      </c>
      <c r="G25" s="3">
        <v>5565495</v>
      </c>
      <c r="H25" s="2">
        <v>1669</v>
      </c>
      <c r="I25" s="4">
        <v>35265</v>
      </c>
    </row>
    <row r="26" spans="1:9" x14ac:dyDescent="0.2">
      <c r="A26">
        <v>22</v>
      </c>
      <c r="B26" t="s">
        <v>760</v>
      </c>
      <c r="C26" t="s">
        <v>652</v>
      </c>
      <c r="D26" t="s">
        <v>400</v>
      </c>
      <c r="E26" s="3">
        <v>16667084</v>
      </c>
      <c r="F26" s="2">
        <v>1477</v>
      </c>
      <c r="G26" s="3">
        <v>3731520</v>
      </c>
      <c r="H26" s="2">
        <v>1472</v>
      </c>
      <c r="I26" s="4">
        <v>32892</v>
      </c>
    </row>
    <row r="27" spans="1:9" x14ac:dyDescent="0.2">
      <c r="A27">
        <v>23</v>
      </c>
      <c r="B27" t="s">
        <v>760</v>
      </c>
      <c r="C27" t="s">
        <v>653</v>
      </c>
      <c r="D27" t="s">
        <v>433</v>
      </c>
      <c r="E27" s="3">
        <v>16624456</v>
      </c>
      <c r="F27" s="2">
        <v>1981</v>
      </c>
      <c r="G27" s="3">
        <v>4515541</v>
      </c>
      <c r="H27" s="2">
        <v>1959</v>
      </c>
      <c r="I27" s="4">
        <v>33816</v>
      </c>
    </row>
    <row r="28" spans="1:9" x14ac:dyDescent="0.2">
      <c r="A28">
        <v>24</v>
      </c>
      <c r="B28" t="s">
        <v>760</v>
      </c>
      <c r="C28" t="s">
        <v>654</v>
      </c>
      <c r="D28" t="s">
        <v>655</v>
      </c>
      <c r="E28" s="3">
        <v>14418922</v>
      </c>
      <c r="F28" s="2">
        <v>1098</v>
      </c>
      <c r="G28" s="3">
        <v>3580578</v>
      </c>
      <c r="H28" s="2">
        <v>1098</v>
      </c>
      <c r="I28" s="4">
        <v>31002</v>
      </c>
    </row>
    <row r="29" spans="1:9" x14ac:dyDescent="0.2">
      <c r="A29">
        <v>25</v>
      </c>
      <c r="B29" t="s">
        <v>760</v>
      </c>
      <c r="C29" t="s">
        <v>656</v>
      </c>
      <c r="D29" t="s">
        <v>562</v>
      </c>
      <c r="E29" s="3">
        <v>14237880</v>
      </c>
      <c r="F29" s="2">
        <v>1506</v>
      </c>
      <c r="G29" s="3">
        <v>4403169</v>
      </c>
      <c r="H29" s="2">
        <v>1506</v>
      </c>
      <c r="I29" s="4">
        <v>31275</v>
      </c>
    </row>
    <row r="30" spans="1:9" x14ac:dyDescent="0.2">
      <c r="A30">
        <v>26</v>
      </c>
      <c r="B30" t="s">
        <v>760</v>
      </c>
      <c r="C30" t="s">
        <v>657</v>
      </c>
      <c r="D30" t="s">
        <v>427</v>
      </c>
      <c r="E30" s="3">
        <v>13542874</v>
      </c>
      <c r="F30">
        <v>675</v>
      </c>
      <c r="G30" s="3">
        <v>3330781</v>
      </c>
      <c r="H30">
        <v>607</v>
      </c>
      <c r="I30" s="4">
        <v>38254</v>
      </c>
    </row>
    <row r="31" spans="1:9" x14ac:dyDescent="0.2">
      <c r="A31">
        <v>27</v>
      </c>
      <c r="B31" t="s">
        <v>760</v>
      </c>
      <c r="C31" t="s">
        <v>658</v>
      </c>
      <c r="D31" t="s">
        <v>373</v>
      </c>
      <c r="E31" s="3">
        <v>13167232</v>
      </c>
      <c r="F31">
        <v>633</v>
      </c>
      <c r="G31" s="3">
        <v>1618800</v>
      </c>
      <c r="H31">
        <v>540</v>
      </c>
      <c r="I31" s="4">
        <v>31513</v>
      </c>
    </row>
    <row r="32" spans="1:9" x14ac:dyDescent="0.2">
      <c r="A32">
        <v>28</v>
      </c>
      <c r="B32" t="s">
        <v>760</v>
      </c>
      <c r="C32" t="s">
        <v>659</v>
      </c>
      <c r="D32" t="s">
        <v>400</v>
      </c>
      <c r="E32" s="3">
        <v>11502976</v>
      </c>
      <c r="F32" s="2">
        <v>1391</v>
      </c>
      <c r="G32" s="3">
        <v>4424535</v>
      </c>
      <c r="H32" s="2">
        <v>1387</v>
      </c>
      <c r="I32" s="4">
        <v>34019</v>
      </c>
    </row>
    <row r="33" spans="1:9" x14ac:dyDescent="0.2">
      <c r="A33">
        <v>29</v>
      </c>
      <c r="B33" t="s">
        <v>760</v>
      </c>
      <c r="C33" t="s">
        <v>660</v>
      </c>
      <c r="D33" t="s">
        <v>376</v>
      </c>
      <c r="E33" s="3">
        <v>10772144</v>
      </c>
      <c r="F33" s="2">
        <v>1425</v>
      </c>
      <c r="G33" s="3">
        <v>2708298</v>
      </c>
      <c r="H33" s="2">
        <v>1425</v>
      </c>
      <c r="I33" s="4">
        <v>35055</v>
      </c>
    </row>
    <row r="34" spans="1:9" x14ac:dyDescent="0.2">
      <c r="A34">
        <v>30</v>
      </c>
      <c r="B34" t="s">
        <v>760</v>
      </c>
      <c r="C34" t="s">
        <v>450</v>
      </c>
      <c r="D34" t="s">
        <v>433</v>
      </c>
      <c r="E34" s="3">
        <v>10054150</v>
      </c>
      <c r="F34" s="2">
        <v>1125</v>
      </c>
      <c r="G34" s="3">
        <v>3086525</v>
      </c>
      <c r="H34" s="2">
        <v>1121</v>
      </c>
      <c r="I34" s="4">
        <v>30253</v>
      </c>
    </row>
    <row r="35" spans="1:9" x14ac:dyDescent="0.2">
      <c r="A35">
        <v>31</v>
      </c>
      <c r="B35" t="s">
        <v>760</v>
      </c>
      <c r="C35" t="s">
        <v>661</v>
      </c>
      <c r="D35" t="s">
        <v>467</v>
      </c>
      <c r="E35" s="3">
        <v>10000000</v>
      </c>
      <c r="F35" s="2">
        <v>1095</v>
      </c>
      <c r="G35" s="3">
        <v>4025657</v>
      </c>
      <c r="H35" s="2">
        <v>1095</v>
      </c>
      <c r="I35" s="4">
        <v>31366</v>
      </c>
    </row>
    <row r="36" spans="1:9" x14ac:dyDescent="0.2">
      <c r="A36">
        <v>32</v>
      </c>
      <c r="B36" t="s">
        <v>760</v>
      </c>
      <c r="C36" t="s">
        <v>662</v>
      </c>
      <c r="D36" t="s">
        <v>663</v>
      </c>
      <c r="E36" s="3">
        <v>9205924</v>
      </c>
      <c r="F36" s="2">
        <v>1467</v>
      </c>
      <c r="G36" s="3">
        <v>3647254</v>
      </c>
      <c r="H36" s="2">
        <v>1467</v>
      </c>
      <c r="I36" s="4">
        <v>32157</v>
      </c>
    </row>
    <row r="37" spans="1:9" x14ac:dyDescent="0.2">
      <c r="A37">
        <v>33</v>
      </c>
      <c r="B37" t="s">
        <v>760</v>
      </c>
      <c r="C37" t="s">
        <v>664</v>
      </c>
      <c r="D37" t="s">
        <v>562</v>
      </c>
      <c r="E37" s="3">
        <v>8033397</v>
      </c>
      <c r="F37" s="2">
        <v>1047</v>
      </c>
      <c r="G37" s="3">
        <v>2768003</v>
      </c>
      <c r="H37" s="2">
        <v>1046</v>
      </c>
      <c r="I37" s="4">
        <v>31618</v>
      </c>
    </row>
    <row r="38" spans="1:9" x14ac:dyDescent="0.2">
      <c r="A38">
        <v>34</v>
      </c>
      <c r="B38" t="s">
        <v>760</v>
      </c>
      <c r="C38" t="s">
        <v>665</v>
      </c>
      <c r="D38" t="s">
        <v>400</v>
      </c>
      <c r="E38" s="3">
        <v>7802450</v>
      </c>
      <c r="F38" s="2">
        <v>1946</v>
      </c>
      <c r="G38" s="3">
        <v>3880270</v>
      </c>
      <c r="H38" s="2">
        <v>1945</v>
      </c>
      <c r="I38" s="4">
        <v>38807</v>
      </c>
    </row>
    <row r="39" spans="1:9" x14ac:dyDescent="0.2">
      <c r="A39">
        <v>35</v>
      </c>
      <c r="B39" t="s">
        <v>760</v>
      </c>
      <c r="C39" t="s">
        <v>666</v>
      </c>
      <c r="D39" t="s">
        <v>473</v>
      </c>
      <c r="E39" s="3">
        <v>7800000</v>
      </c>
      <c r="F39" s="2">
        <v>1069</v>
      </c>
      <c r="G39" s="3">
        <v>2573934</v>
      </c>
      <c r="H39" s="2">
        <v>1069</v>
      </c>
      <c r="I39" s="4">
        <v>32017</v>
      </c>
    </row>
    <row r="40" spans="1:9" x14ac:dyDescent="0.2">
      <c r="A40">
        <v>36</v>
      </c>
      <c r="B40" t="s">
        <v>760</v>
      </c>
      <c r="C40" t="s">
        <v>667</v>
      </c>
      <c r="D40" t="s">
        <v>668</v>
      </c>
      <c r="E40" s="3">
        <v>5923044</v>
      </c>
      <c r="F40">
        <v>310</v>
      </c>
      <c r="G40" s="3">
        <v>807260</v>
      </c>
      <c r="H40">
        <v>310</v>
      </c>
      <c r="I40" s="4">
        <v>31849</v>
      </c>
    </row>
    <row r="41" spans="1:9" x14ac:dyDescent="0.2">
      <c r="A41">
        <v>37</v>
      </c>
      <c r="B41" t="s">
        <v>760</v>
      </c>
      <c r="C41" t="s">
        <v>669</v>
      </c>
      <c r="D41" t="s">
        <v>400</v>
      </c>
      <c r="E41" s="3">
        <v>5781045</v>
      </c>
      <c r="F41" s="2">
        <v>1695</v>
      </c>
      <c r="G41" s="3">
        <v>2634170</v>
      </c>
      <c r="H41" s="2">
        <v>1694</v>
      </c>
      <c r="I41" s="4">
        <v>35293</v>
      </c>
    </row>
    <row r="42" spans="1:9" x14ac:dyDescent="0.2">
      <c r="A42">
        <v>38</v>
      </c>
      <c r="B42" t="s">
        <v>760</v>
      </c>
      <c r="C42" t="s">
        <v>670</v>
      </c>
      <c r="D42" t="s">
        <v>600</v>
      </c>
      <c r="E42" s="3">
        <v>5001708</v>
      </c>
      <c r="F42" s="2">
        <v>1807</v>
      </c>
      <c r="G42" s="3">
        <v>3035688</v>
      </c>
      <c r="H42" s="2">
        <v>1807</v>
      </c>
      <c r="I42" s="4">
        <v>38044</v>
      </c>
    </row>
    <row r="43" spans="1:9" x14ac:dyDescent="0.2">
      <c r="A43">
        <v>39</v>
      </c>
      <c r="B43" t="s">
        <v>760</v>
      </c>
      <c r="C43" t="s">
        <v>671</v>
      </c>
      <c r="D43" t="s">
        <v>406</v>
      </c>
      <c r="E43" s="3">
        <v>4943279</v>
      </c>
      <c r="F43" s="2">
        <v>1326</v>
      </c>
      <c r="G43" s="3">
        <v>1857658</v>
      </c>
      <c r="H43" s="2">
        <v>1326</v>
      </c>
      <c r="I43" s="4">
        <v>33872</v>
      </c>
    </row>
    <row r="44" spans="1:9" x14ac:dyDescent="0.2">
      <c r="A44">
        <v>40</v>
      </c>
      <c r="B44" t="s">
        <v>760</v>
      </c>
      <c r="C44" t="s">
        <v>672</v>
      </c>
      <c r="D44" t="s">
        <v>473</v>
      </c>
      <c r="E44" s="3">
        <v>4941117</v>
      </c>
      <c r="F44" s="2">
        <v>1104</v>
      </c>
      <c r="G44" s="3">
        <v>2187458</v>
      </c>
      <c r="H44" s="2">
        <v>1104</v>
      </c>
      <c r="I44" s="4">
        <v>31611</v>
      </c>
    </row>
    <row r="45" spans="1:9" x14ac:dyDescent="0.2">
      <c r="A45">
        <v>41</v>
      </c>
      <c r="B45" t="s">
        <v>760</v>
      </c>
      <c r="C45" t="s">
        <v>673</v>
      </c>
      <c r="D45" t="s">
        <v>376</v>
      </c>
      <c r="E45" s="3">
        <v>4152230</v>
      </c>
      <c r="F45" s="2">
        <v>1611</v>
      </c>
      <c r="G45" s="3">
        <v>1807181</v>
      </c>
      <c r="H45" s="2">
        <v>1611</v>
      </c>
      <c r="I45" s="4">
        <v>36280</v>
      </c>
    </row>
    <row r="46" spans="1:9" x14ac:dyDescent="0.2">
      <c r="A46">
        <v>42</v>
      </c>
      <c r="B46" t="s">
        <v>760</v>
      </c>
      <c r="C46" t="s">
        <v>674</v>
      </c>
      <c r="D46" t="s">
        <v>373</v>
      </c>
      <c r="E46" s="3">
        <v>3813293</v>
      </c>
      <c r="F46" s="2">
        <v>1114</v>
      </c>
      <c r="G46" s="3">
        <v>1898751</v>
      </c>
      <c r="H46" s="2">
        <v>1114</v>
      </c>
      <c r="I46" s="4">
        <v>32262</v>
      </c>
    </row>
    <row r="47" spans="1:9" x14ac:dyDescent="0.2">
      <c r="A47">
        <v>43</v>
      </c>
      <c r="B47" t="s">
        <v>760</v>
      </c>
      <c r="C47" t="s">
        <v>675</v>
      </c>
      <c r="D47" t="s">
        <v>484</v>
      </c>
      <c r="E47" s="3">
        <v>3335984</v>
      </c>
      <c r="F47" s="2">
        <v>1165</v>
      </c>
      <c r="G47" s="3">
        <v>1465476</v>
      </c>
      <c r="H47" s="2">
        <v>1165</v>
      </c>
      <c r="I47" s="4">
        <v>34187</v>
      </c>
    </row>
    <row r="48" spans="1:9" x14ac:dyDescent="0.2">
      <c r="A48">
        <v>44</v>
      </c>
      <c r="B48" t="s">
        <v>760</v>
      </c>
      <c r="C48" t="s">
        <v>676</v>
      </c>
      <c r="D48" t="s">
        <v>559</v>
      </c>
      <c r="E48" s="3">
        <v>2983784</v>
      </c>
      <c r="F48">
        <v>161</v>
      </c>
      <c r="G48" s="3">
        <v>548231</v>
      </c>
      <c r="H48">
        <v>148</v>
      </c>
      <c r="I48" s="4">
        <v>32647</v>
      </c>
    </row>
    <row r="49" spans="1:9" x14ac:dyDescent="0.2">
      <c r="A49">
        <v>45</v>
      </c>
      <c r="B49" t="s">
        <v>760</v>
      </c>
      <c r="C49" t="s">
        <v>677</v>
      </c>
      <c r="D49" t="s">
        <v>373</v>
      </c>
      <c r="E49" s="3">
        <v>2400000</v>
      </c>
      <c r="F49">
        <v>128</v>
      </c>
      <c r="G49" t="s">
        <v>389</v>
      </c>
      <c r="H49" t="s">
        <v>1</v>
      </c>
      <c r="I49" s="4">
        <v>30317</v>
      </c>
    </row>
    <row r="50" spans="1:9" x14ac:dyDescent="0.2">
      <c r="A50">
        <v>46</v>
      </c>
      <c r="B50" t="s">
        <v>760</v>
      </c>
      <c r="C50" t="s">
        <v>678</v>
      </c>
      <c r="D50" t="s">
        <v>679</v>
      </c>
      <c r="E50" s="3">
        <v>2023414</v>
      </c>
      <c r="F50">
        <v>185</v>
      </c>
      <c r="G50" s="3">
        <v>543728</v>
      </c>
      <c r="H50">
        <v>129</v>
      </c>
      <c r="I50" s="4">
        <v>31338</v>
      </c>
    </row>
    <row r="51" spans="1:9" x14ac:dyDescent="0.2">
      <c r="A51">
        <v>47</v>
      </c>
      <c r="B51" t="s">
        <v>760</v>
      </c>
      <c r="C51" t="s">
        <v>680</v>
      </c>
      <c r="D51" t="s">
        <v>373</v>
      </c>
      <c r="E51" s="3">
        <v>1382462</v>
      </c>
      <c r="F51">
        <v>115</v>
      </c>
      <c r="G51" s="3">
        <v>266975</v>
      </c>
      <c r="H51">
        <v>115</v>
      </c>
      <c r="I51" s="4">
        <v>33130</v>
      </c>
    </row>
    <row r="52" spans="1:9" x14ac:dyDescent="0.2">
      <c r="A52">
        <v>48</v>
      </c>
      <c r="B52" t="s">
        <v>760</v>
      </c>
      <c r="C52" t="s">
        <v>681</v>
      </c>
      <c r="D52" t="s">
        <v>501</v>
      </c>
      <c r="E52" s="3">
        <v>870532</v>
      </c>
      <c r="F52">
        <v>94</v>
      </c>
      <c r="G52" s="3">
        <v>277952</v>
      </c>
      <c r="H52">
        <v>94</v>
      </c>
      <c r="I52" s="4">
        <v>32535</v>
      </c>
    </row>
    <row r="53" spans="1:9" x14ac:dyDescent="0.2">
      <c r="A53">
        <v>49</v>
      </c>
      <c r="B53" t="s">
        <v>760</v>
      </c>
      <c r="C53" t="s">
        <v>682</v>
      </c>
      <c r="D53" t="s">
        <v>683</v>
      </c>
      <c r="E53" s="3">
        <v>347578</v>
      </c>
      <c r="F53">
        <v>16</v>
      </c>
      <c r="G53" s="3">
        <v>29521</v>
      </c>
      <c r="H53">
        <v>4</v>
      </c>
      <c r="I53" s="4">
        <v>39465</v>
      </c>
    </row>
    <row r="54" spans="1:9" x14ac:dyDescent="0.2">
      <c r="A54">
        <v>50</v>
      </c>
      <c r="B54" t="s">
        <v>760</v>
      </c>
      <c r="C54" t="s">
        <v>684</v>
      </c>
      <c r="D54" t="s">
        <v>683</v>
      </c>
      <c r="E54" s="3">
        <v>304533</v>
      </c>
      <c r="F54">
        <v>67</v>
      </c>
      <c r="G54" s="3">
        <v>10203</v>
      </c>
      <c r="H54">
        <v>2</v>
      </c>
      <c r="I54" s="4">
        <v>39248</v>
      </c>
    </row>
    <row r="55" spans="1:9" x14ac:dyDescent="0.2">
      <c r="A55">
        <v>51</v>
      </c>
      <c r="B55" t="s">
        <v>760</v>
      </c>
      <c r="C55" t="s">
        <v>685</v>
      </c>
      <c r="D55" t="s">
        <v>505</v>
      </c>
      <c r="E55" s="3">
        <v>253986</v>
      </c>
      <c r="F55">
        <v>25</v>
      </c>
      <c r="G55" s="3">
        <v>22459</v>
      </c>
      <c r="H55">
        <v>6</v>
      </c>
      <c r="I55" s="4">
        <v>35181</v>
      </c>
    </row>
    <row r="56" spans="1:9" x14ac:dyDescent="0.2">
      <c r="A56">
        <v>52</v>
      </c>
      <c r="B56" t="s">
        <v>760</v>
      </c>
      <c r="C56" t="s">
        <v>686</v>
      </c>
      <c r="D56" t="s">
        <v>613</v>
      </c>
      <c r="E56" s="3">
        <v>242623</v>
      </c>
      <c r="F56">
        <v>11</v>
      </c>
      <c r="G56" s="3">
        <v>23765</v>
      </c>
      <c r="H56">
        <v>3</v>
      </c>
      <c r="I56" s="4">
        <v>34012</v>
      </c>
    </row>
    <row r="57" spans="1:9" x14ac:dyDescent="0.2">
      <c r="A57">
        <v>53</v>
      </c>
      <c r="B57" t="s">
        <v>760</v>
      </c>
      <c r="C57" t="s">
        <v>480</v>
      </c>
      <c r="D57" t="s">
        <v>481</v>
      </c>
      <c r="E57" s="3">
        <v>175281</v>
      </c>
      <c r="F57">
        <v>93</v>
      </c>
      <c r="G57" s="3">
        <v>100358</v>
      </c>
      <c r="H57">
        <v>93</v>
      </c>
      <c r="I57" s="4">
        <v>39332</v>
      </c>
    </row>
    <row r="58" spans="1:9" x14ac:dyDescent="0.2">
      <c r="A58">
        <v>54</v>
      </c>
      <c r="B58" t="s">
        <v>760</v>
      </c>
      <c r="C58" t="s">
        <v>687</v>
      </c>
      <c r="D58" t="s">
        <v>688</v>
      </c>
      <c r="E58" s="3">
        <v>173066</v>
      </c>
      <c r="F58">
        <v>4</v>
      </c>
      <c r="G58" s="3">
        <v>16432</v>
      </c>
      <c r="H58">
        <v>1</v>
      </c>
      <c r="I58" s="4">
        <v>39752</v>
      </c>
    </row>
    <row r="59" spans="1:9" x14ac:dyDescent="0.2">
      <c r="A59">
        <v>55</v>
      </c>
      <c r="B59" t="s">
        <v>760</v>
      </c>
      <c r="C59" t="s">
        <v>689</v>
      </c>
      <c r="D59" t="s">
        <v>503</v>
      </c>
      <c r="E59" s="3">
        <v>140106</v>
      </c>
      <c r="F59">
        <v>18</v>
      </c>
      <c r="G59" s="3">
        <v>8640</v>
      </c>
      <c r="H59">
        <v>2</v>
      </c>
      <c r="I59" s="4">
        <v>39612</v>
      </c>
    </row>
    <row r="60" spans="1:9" x14ac:dyDescent="0.2">
      <c r="A60">
        <v>56</v>
      </c>
      <c r="B60" t="s">
        <v>760</v>
      </c>
      <c r="C60" t="s">
        <v>690</v>
      </c>
      <c r="D60" t="s">
        <v>691</v>
      </c>
      <c r="E60" s="3">
        <v>84283</v>
      </c>
      <c r="F60">
        <v>8</v>
      </c>
      <c r="G60" s="3">
        <v>16102</v>
      </c>
      <c r="H60">
        <v>4</v>
      </c>
      <c r="I60" s="4">
        <v>39255</v>
      </c>
    </row>
    <row r="61" spans="1:9" x14ac:dyDescent="0.2">
      <c r="A61">
        <v>57</v>
      </c>
      <c r="B61" t="s">
        <v>760</v>
      </c>
      <c r="C61" t="s">
        <v>482</v>
      </c>
      <c r="D61" t="s">
        <v>481</v>
      </c>
      <c r="E61" s="3">
        <v>69136</v>
      </c>
      <c r="F61">
        <v>72</v>
      </c>
      <c r="G61" s="3">
        <v>38500</v>
      </c>
      <c r="H61">
        <v>72</v>
      </c>
      <c r="I61" s="4">
        <v>39157</v>
      </c>
    </row>
    <row r="62" spans="1:9" x14ac:dyDescent="0.2">
      <c r="A62">
        <v>58</v>
      </c>
      <c r="B62" t="s">
        <v>760</v>
      </c>
      <c r="C62" t="s">
        <v>692</v>
      </c>
      <c r="D62" t="s">
        <v>554</v>
      </c>
      <c r="E62" s="3">
        <v>56131</v>
      </c>
      <c r="F62">
        <v>146</v>
      </c>
      <c r="G62" s="3">
        <v>54556</v>
      </c>
      <c r="H62">
        <v>146</v>
      </c>
      <c r="I62" s="4">
        <v>38982</v>
      </c>
    </row>
    <row r="63" spans="1:9" x14ac:dyDescent="0.2">
      <c r="A63">
        <v>59</v>
      </c>
      <c r="B63" t="s">
        <v>760</v>
      </c>
      <c r="C63" t="s">
        <v>693</v>
      </c>
      <c r="D63" t="s">
        <v>694</v>
      </c>
      <c r="E63" s="3">
        <v>13804</v>
      </c>
      <c r="F63">
        <v>1</v>
      </c>
      <c r="G63" s="3">
        <v>10624</v>
      </c>
      <c r="H63">
        <v>1</v>
      </c>
      <c r="I63" s="4">
        <v>39577</v>
      </c>
    </row>
    <row r="64" spans="1:9" x14ac:dyDescent="0.2">
      <c r="A64">
        <v>60</v>
      </c>
      <c r="B64" t="s">
        <v>760</v>
      </c>
      <c r="C64" t="s">
        <v>695</v>
      </c>
      <c r="D64" t="s">
        <v>696</v>
      </c>
      <c r="E64" s="3">
        <v>11295</v>
      </c>
      <c r="F64">
        <v>2</v>
      </c>
      <c r="G64" s="3">
        <v>3456</v>
      </c>
      <c r="H64">
        <v>1</v>
      </c>
      <c r="I64" s="4">
        <v>39759</v>
      </c>
    </row>
    <row r="65" spans="1:9" x14ac:dyDescent="0.2">
      <c r="A65">
        <v>61</v>
      </c>
      <c r="B65" t="s">
        <v>760</v>
      </c>
      <c r="C65" t="s">
        <v>697</v>
      </c>
      <c r="D65" t="s">
        <v>698</v>
      </c>
      <c r="E65" s="3">
        <v>3126</v>
      </c>
      <c r="F65">
        <v>1</v>
      </c>
      <c r="G65" s="3">
        <v>3126</v>
      </c>
      <c r="H65">
        <v>1</v>
      </c>
      <c r="I65" s="4">
        <v>39535</v>
      </c>
    </row>
  </sheetData>
  <mergeCells count="1">
    <mergeCell ref="A1:F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length summary</vt:lpstr>
      <vt:lpstr>comparative size</vt:lpstr>
      <vt:lpstr>tragedy share</vt:lpstr>
      <vt:lpstr>length dataset</vt:lpstr>
      <vt:lpstr>all genres</vt:lpstr>
      <vt:lpstr>tragedy</vt:lpstr>
      <vt:lpstr>horror-comedy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2014-10-19T21:33:45Z</dcterms:created>
  <dcterms:modified xsi:type="dcterms:W3CDTF">2014-10-19T21:33:53Z</dcterms:modified>
</cp:coreProperties>
</file>