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65" windowWidth="16275" windowHeight="8385" tabRatio="831"/>
  </bookViews>
  <sheets>
    <sheet name="Prison Book Dataset" sheetId="2" r:id="rId1"/>
    <sheet name="PBD descriptions" sheetId="11" r:id="rId2"/>
    <sheet name="unified class shares" sheetId="10" r:id="rId3"/>
    <sheet name="historical class shares" sheetId="7" r:id="rId4"/>
    <sheet name="controversial books" sheetId="6" r:id="rId5"/>
    <sheet name="bestsellers" sheetId="5" r:id="rId6"/>
    <sheet name="bestsellers holdings 1840-76" sheetId="4" r:id="rId7"/>
    <sheet name="English prison libraries" sheetId="12" r:id="rId8"/>
  </sheets>
  <calcPr calcId="145621"/>
</workbook>
</file>

<file path=xl/calcChain.xml><?xml version="1.0" encoding="utf-8"?>
<calcChain xmlns="http://schemas.openxmlformats.org/spreadsheetml/2006/main">
  <c r="C47" i="10" l="1"/>
  <c r="H8" i="10" l="1"/>
  <c r="H12" i="10"/>
  <c r="H11" i="10"/>
  <c r="H10" i="10"/>
  <c r="H5" i="10"/>
  <c r="H9" i="10"/>
  <c r="H7" i="10"/>
  <c r="H6" i="10"/>
  <c r="H15" i="10" s="1"/>
  <c r="R57" i="10" l="1"/>
  <c r="O57" i="10"/>
  <c r="L57" i="10"/>
  <c r="I57" i="10"/>
  <c r="F57" i="10"/>
  <c r="C57" i="10"/>
  <c r="R56" i="10"/>
  <c r="O56" i="10"/>
  <c r="L56" i="10"/>
  <c r="I56" i="10"/>
  <c r="F56" i="10"/>
  <c r="C56" i="10"/>
  <c r="R54" i="10"/>
  <c r="O54" i="10"/>
  <c r="L54" i="10"/>
  <c r="I54" i="10"/>
  <c r="F54" i="10"/>
  <c r="C54" i="10"/>
  <c r="R53" i="10"/>
  <c r="O53" i="10"/>
  <c r="L53" i="10"/>
  <c r="I53" i="10"/>
  <c r="F53" i="10"/>
  <c r="C53" i="10"/>
  <c r="R52" i="10"/>
  <c r="O52" i="10"/>
  <c r="L52" i="10"/>
  <c r="I52" i="10"/>
  <c r="F52" i="10"/>
  <c r="C52" i="10"/>
  <c r="R51" i="10"/>
  <c r="O51" i="10"/>
  <c r="L51" i="10"/>
  <c r="I51" i="10"/>
  <c r="F51" i="10"/>
  <c r="C51" i="10"/>
  <c r="R50" i="10"/>
  <c r="O50" i="10"/>
  <c r="L50" i="10"/>
  <c r="I50" i="10"/>
  <c r="F50" i="10"/>
  <c r="C50" i="10"/>
  <c r="R49" i="10"/>
  <c r="O49" i="10"/>
  <c r="L49" i="10"/>
  <c r="I49" i="10"/>
  <c r="F49" i="10"/>
  <c r="C49" i="10"/>
  <c r="R48" i="10"/>
  <c r="O48" i="10"/>
  <c r="L48" i="10"/>
  <c r="I48" i="10"/>
  <c r="F48" i="10"/>
  <c r="C48" i="10"/>
  <c r="R47" i="10"/>
  <c r="O47" i="10"/>
  <c r="L47" i="10"/>
  <c r="L59" i="10" s="1"/>
  <c r="F13" i="10" s="1"/>
  <c r="I47" i="10"/>
  <c r="I59" i="10" s="1"/>
  <c r="E13" i="10" s="1"/>
  <c r="F47" i="10"/>
  <c r="F59" i="10" s="1"/>
  <c r="D13" i="10" s="1"/>
  <c r="C59" i="10"/>
  <c r="C13" i="10" s="1"/>
  <c r="R43" i="10"/>
  <c r="O43" i="10"/>
  <c r="L43" i="10"/>
  <c r="I43" i="10"/>
  <c r="F43" i="10"/>
  <c r="G61" i="10" s="1"/>
  <c r="C43" i="10"/>
  <c r="D61" i="10" s="1"/>
  <c r="D47" i="10" l="1"/>
  <c r="G47" i="10"/>
  <c r="J47" i="10"/>
  <c r="M47" i="10"/>
  <c r="R59" i="10"/>
  <c r="B13" i="10" s="1"/>
  <c r="G48" i="10"/>
  <c r="D6" i="10" s="1"/>
  <c r="M48" i="10"/>
  <c r="F6" i="10" s="1"/>
  <c r="G49" i="10"/>
  <c r="D7" i="10" s="1"/>
  <c r="M49" i="10"/>
  <c r="F7" i="10" s="1"/>
  <c r="G50" i="10"/>
  <c r="D8" i="10" s="1"/>
  <c r="M50" i="10"/>
  <c r="F8" i="10" s="1"/>
  <c r="S50" i="10"/>
  <c r="B8" i="10" s="1"/>
  <c r="G51" i="10"/>
  <c r="D9" i="10" s="1"/>
  <c r="M51" i="10"/>
  <c r="F9" i="10" s="1"/>
  <c r="G52" i="10"/>
  <c r="D10" i="10" s="1"/>
  <c r="M52" i="10"/>
  <c r="F10" i="10" s="1"/>
  <c r="S52" i="10"/>
  <c r="B10" i="10" s="1"/>
  <c r="G53" i="10"/>
  <c r="D11" i="10" s="1"/>
  <c r="M53" i="10"/>
  <c r="F11" i="10" s="1"/>
  <c r="G54" i="10"/>
  <c r="D12" i="10" s="1"/>
  <c r="M54" i="10"/>
  <c r="F12" i="10" s="1"/>
  <c r="S54" i="10"/>
  <c r="B12" i="10" s="1"/>
  <c r="O59" i="10"/>
  <c r="G13" i="10" s="1"/>
  <c r="D48" i="10"/>
  <c r="C6" i="10" s="1"/>
  <c r="J48" i="10"/>
  <c r="E6" i="10" s="1"/>
  <c r="D49" i="10"/>
  <c r="C7" i="10" s="1"/>
  <c r="J49" i="10"/>
  <c r="E7" i="10" s="1"/>
  <c r="D50" i="10"/>
  <c r="C8" i="10" s="1"/>
  <c r="J50" i="10"/>
  <c r="E8" i="10" s="1"/>
  <c r="P50" i="10"/>
  <c r="G8" i="10" s="1"/>
  <c r="D51" i="10"/>
  <c r="C9" i="10" s="1"/>
  <c r="J51" i="10"/>
  <c r="E9" i="10" s="1"/>
  <c r="P51" i="10"/>
  <c r="G9" i="10" s="1"/>
  <c r="D52" i="10"/>
  <c r="C10" i="10" s="1"/>
  <c r="J52" i="10"/>
  <c r="E10" i="10" s="1"/>
  <c r="P52" i="10"/>
  <c r="G10" i="10" s="1"/>
  <c r="D53" i="10"/>
  <c r="C11" i="10" s="1"/>
  <c r="J53" i="10"/>
  <c r="E11" i="10" s="1"/>
  <c r="P53" i="10"/>
  <c r="G11" i="10" s="1"/>
  <c r="D54" i="10"/>
  <c r="C12" i="10" s="1"/>
  <c r="J54" i="10"/>
  <c r="E12" i="10" s="1"/>
  <c r="P54" i="10"/>
  <c r="G12" i="10" s="1"/>
  <c r="D45" i="7"/>
  <c r="D46" i="7"/>
  <c r="D47" i="7"/>
  <c r="D48" i="7"/>
  <c r="D49" i="7"/>
  <c r="D50" i="7"/>
  <c r="D51" i="7"/>
  <c r="D52" i="7"/>
  <c r="D44" i="7"/>
  <c r="C52" i="7"/>
  <c r="D80" i="7"/>
  <c r="D81" i="7"/>
  <c r="D82" i="7"/>
  <c r="D83" i="7"/>
  <c r="D84" i="7"/>
  <c r="D79" i="7"/>
  <c r="C84" i="7"/>
  <c r="D15" i="7"/>
  <c r="E9" i="7" s="1"/>
  <c r="S53" i="10" l="1"/>
  <c r="B11" i="10" s="1"/>
  <c r="S51" i="10"/>
  <c r="B9" i="10" s="1"/>
  <c r="S49" i="10"/>
  <c r="B7" i="10" s="1"/>
  <c r="P49" i="10"/>
  <c r="G7" i="10" s="1"/>
  <c r="S48" i="10"/>
  <c r="B6" i="10" s="1"/>
  <c r="P48" i="10"/>
  <c r="G6" i="10" s="1"/>
  <c r="G15" i="10" s="1"/>
  <c r="C15" i="10"/>
  <c r="P47" i="10"/>
  <c r="F15" i="10"/>
  <c r="M59" i="10"/>
  <c r="F5" i="10"/>
  <c r="G59" i="10"/>
  <c r="D5" i="10"/>
  <c r="E15" i="10"/>
  <c r="B15" i="10"/>
  <c r="D15" i="10"/>
  <c r="S47" i="10"/>
  <c r="E5" i="10"/>
  <c r="J59" i="10"/>
  <c r="C5" i="10"/>
  <c r="D59" i="10"/>
  <c r="E13" i="7"/>
  <c r="E11" i="7"/>
  <c r="E8" i="7"/>
  <c r="E14" i="7"/>
  <c r="E12" i="7"/>
  <c r="E10" i="7"/>
  <c r="E15" i="7"/>
  <c r="H130" i="7"/>
  <c r="G130" i="7"/>
  <c r="I130" i="7" s="1"/>
  <c r="I143" i="7"/>
  <c r="I144" i="7"/>
  <c r="H136" i="7"/>
  <c r="G136" i="7"/>
  <c r="I141" i="7"/>
  <c r="H137" i="7"/>
  <c r="G137" i="7"/>
  <c r="I140" i="7"/>
  <c r="I142" i="7"/>
  <c r="H134" i="7"/>
  <c r="G134" i="7"/>
  <c r="H132" i="7"/>
  <c r="G132" i="7"/>
  <c r="H133" i="7"/>
  <c r="G133" i="7"/>
  <c r="H131" i="7"/>
  <c r="G131" i="7"/>
  <c r="H139" i="7"/>
  <c r="G139" i="7"/>
  <c r="H135" i="7"/>
  <c r="G135" i="7"/>
  <c r="H138" i="7"/>
  <c r="G138" i="7"/>
  <c r="F112" i="7"/>
  <c r="F116" i="7"/>
  <c r="F120" i="7"/>
  <c r="F110" i="7"/>
  <c r="E123" i="7"/>
  <c r="F111" i="7" s="1"/>
  <c r="C36" i="7"/>
  <c r="D22" i="7" s="1"/>
  <c r="C72" i="7"/>
  <c r="D60" i="7" s="1"/>
  <c r="C103" i="7"/>
  <c r="D92" i="7" s="1"/>
  <c r="E20" i="6"/>
  <c r="D18" i="6"/>
  <c r="D17" i="6"/>
  <c r="D16" i="6"/>
  <c r="D15" i="6"/>
  <c r="D14" i="6"/>
  <c r="D13" i="6"/>
  <c r="D12" i="6"/>
  <c r="D11" i="6"/>
  <c r="D10" i="6"/>
  <c r="D9" i="6"/>
  <c r="D8" i="6"/>
  <c r="D7" i="6"/>
  <c r="D6" i="6"/>
  <c r="D5" i="6"/>
  <c r="F9" i="5"/>
  <c r="F8" i="5"/>
  <c r="F7" i="5"/>
  <c r="F6" i="5"/>
  <c r="S59" i="10" l="1"/>
  <c r="B5" i="10"/>
  <c r="G5" i="10"/>
  <c r="P59" i="10"/>
  <c r="F122" i="7"/>
  <c r="F118" i="7"/>
  <c r="F114" i="7"/>
  <c r="F123" i="7"/>
  <c r="F121" i="7"/>
  <c r="F119" i="7"/>
  <c r="F117" i="7"/>
  <c r="F115" i="7"/>
  <c r="F113" i="7"/>
  <c r="I136" i="7"/>
  <c r="I138" i="7"/>
  <c r="I135" i="7"/>
  <c r="I139" i="7"/>
  <c r="I131" i="7"/>
  <c r="I133" i="7"/>
  <c r="I132" i="7"/>
  <c r="I134" i="7"/>
  <c r="I137" i="7"/>
  <c r="I145" i="7"/>
  <c r="J142" i="7" s="1"/>
  <c r="D71" i="7"/>
  <c r="D69" i="7"/>
  <c r="D101" i="7"/>
  <c r="D99" i="7"/>
  <c r="D97" i="7"/>
  <c r="D95" i="7"/>
  <c r="D93" i="7"/>
  <c r="D67" i="7"/>
  <c r="D65" i="7"/>
  <c r="D63" i="7"/>
  <c r="D61" i="7"/>
  <c r="D35" i="7"/>
  <c r="D33" i="7"/>
  <c r="D31" i="7"/>
  <c r="D29" i="7"/>
  <c r="D27" i="7"/>
  <c r="D25" i="7"/>
  <c r="D23" i="7"/>
  <c r="D102" i="7"/>
  <c r="D100" i="7"/>
  <c r="D98" i="7"/>
  <c r="D96" i="7"/>
  <c r="D94" i="7"/>
  <c r="D70" i="7"/>
  <c r="D68" i="7"/>
  <c r="D66" i="7"/>
  <c r="D64" i="7"/>
  <c r="D62" i="7"/>
  <c r="D34" i="7"/>
  <c r="D32" i="7"/>
  <c r="D30" i="7"/>
  <c r="D28" i="7"/>
  <c r="D26" i="7"/>
  <c r="D24" i="7"/>
  <c r="I3938" i="2"/>
  <c r="B3938" i="2"/>
  <c r="J134" i="7" l="1"/>
  <c r="J133" i="7"/>
  <c r="J139" i="7"/>
  <c r="J138" i="7"/>
  <c r="J130" i="7"/>
  <c r="J140" i="7"/>
  <c r="J141" i="7"/>
  <c r="J137" i="7"/>
  <c r="J132" i="7"/>
  <c r="J131" i="7"/>
  <c r="J135" i="7"/>
  <c r="J136" i="7"/>
  <c r="J144" i="7"/>
  <c r="J143" i="7"/>
  <c r="D72" i="7"/>
  <c r="D36" i="7"/>
  <c r="D103" i="7"/>
</calcChain>
</file>

<file path=xl/sharedStrings.xml><?xml version="1.0" encoding="utf-8"?>
<sst xmlns="http://schemas.openxmlformats.org/spreadsheetml/2006/main" count="34373" uniqueCount="11717">
  <si>
    <t>prison</t>
  </si>
  <si>
    <t>date</t>
  </si>
  <si>
    <t>lid</t>
  </si>
  <si>
    <t>lnum</t>
  </si>
  <si>
    <t>page</t>
  </si>
  <si>
    <t>agent</t>
  </si>
  <si>
    <t>entry</t>
  </si>
  <si>
    <t>vols</t>
  </si>
  <si>
    <t>price</t>
  </si>
  <si>
    <t>cat</t>
  </si>
  <si>
    <t>ci</t>
  </si>
  <si>
    <t>Clinton, NY</t>
  </si>
  <si>
    <t>James Henry</t>
  </si>
  <si>
    <t>Miss Beecher's Address</t>
  </si>
  <si>
    <t>Beecher</t>
  </si>
  <si>
    <t>Address</t>
  </si>
  <si>
    <t>e</t>
  </si>
  <si>
    <t>Auburn, NY</t>
  </si>
  <si>
    <t>J. C. Derby &amp; Co.</t>
  </si>
  <si>
    <t>Mott's Addresses</t>
  </si>
  <si>
    <t>Mott</t>
  </si>
  <si>
    <t>Addresses</t>
  </si>
  <si>
    <t>Alden &amp; Markham</t>
  </si>
  <si>
    <t>Moffatt's Africa</t>
  </si>
  <si>
    <t>Moffatt</t>
  </si>
  <si>
    <t>Africa</t>
  </si>
  <si>
    <t>g</t>
  </si>
  <si>
    <t>8 Almanacs</t>
  </si>
  <si>
    <t>Almanacs</t>
  </si>
  <si>
    <t>u</t>
  </si>
  <si>
    <t>Sparks American Biography</t>
  </si>
  <si>
    <t>Sparks</t>
  </si>
  <si>
    <t>American Biography</t>
  </si>
  <si>
    <t>b</t>
  </si>
  <si>
    <t>Wilson's American History</t>
  </si>
  <si>
    <t>Wilson</t>
  </si>
  <si>
    <t>American History</t>
  </si>
  <si>
    <t>h</t>
  </si>
  <si>
    <t xml:space="preserve">American Mech's &amp; Working Men </t>
  </si>
  <si>
    <t>ma</t>
  </si>
  <si>
    <t>Butler's Analogy</t>
  </si>
  <si>
    <t>Butler, Joseph, 1692-1752</t>
  </si>
  <si>
    <t>Analogy of Religion, Natural and Revealed to the Constitution and Course of Nature</t>
  </si>
  <si>
    <t>r</t>
  </si>
  <si>
    <t>Robbin's Ancient History</t>
  </si>
  <si>
    <t>Robbin</t>
  </si>
  <si>
    <t>Ancient History</t>
  </si>
  <si>
    <t>Anxious Inquiry</t>
  </si>
  <si>
    <t>Angell James, John</t>
  </si>
  <si>
    <t>Anxious Inquirer After Salvation Directed and Encouraged …</t>
  </si>
  <si>
    <t>I. C. Ivison &amp; Co.</t>
  </si>
  <si>
    <t>Arthur's Advice</t>
  </si>
  <si>
    <t>c</t>
  </si>
  <si>
    <t>Author's Tales</t>
  </si>
  <si>
    <t>f</t>
  </si>
  <si>
    <t>J.C. Meeks</t>
  </si>
  <si>
    <t>Awake thou Sleeper</t>
  </si>
  <si>
    <t>Bachus</t>
  </si>
  <si>
    <t>Bacchus</t>
  </si>
  <si>
    <t>Backbiting</t>
  </si>
  <si>
    <t>Beauties of English History</t>
  </si>
  <si>
    <t>Beauties of Nature</t>
  </si>
  <si>
    <t>Beauties and Sublimities of Nature</t>
  </si>
  <si>
    <t>nh</t>
  </si>
  <si>
    <t>Beauties of the Bible</t>
  </si>
  <si>
    <t>R. G. Wynkoop</t>
  </si>
  <si>
    <t>Bible in Spain</t>
  </si>
  <si>
    <t>Bible not of Man</t>
  </si>
  <si>
    <t>Book of Illustrious Mechanics</t>
  </si>
  <si>
    <t>Book of Mysteries</t>
  </si>
  <si>
    <t>Hutten's Book of Nature</t>
  </si>
  <si>
    <t>Hutten</t>
  </si>
  <si>
    <t>Book of Nature</t>
  </si>
  <si>
    <t>Baxter's Call</t>
  </si>
  <si>
    <t>Baxter</t>
  </si>
  <si>
    <t>Call to the Unconverted</t>
  </si>
  <si>
    <t>Cause and Cure of Infidelity</t>
  </si>
  <si>
    <t>Charlotte and Elizabeth</t>
  </si>
  <si>
    <t>Cheap Library</t>
  </si>
  <si>
    <t>Chevalier Bayard</t>
  </si>
  <si>
    <t>Smith's China</t>
  </si>
  <si>
    <t>Smith</t>
  </si>
  <si>
    <t>China</t>
  </si>
  <si>
    <t>Christopher North</t>
  </si>
  <si>
    <t>Clement of Rome</t>
  </si>
  <si>
    <t>Closet Library</t>
  </si>
  <si>
    <t>Shuttleworth Consistency of Revelation</t>
  </si>
  <si>
    <t>Shuttleworth</t>
  </si>
  <si>
    <t>Consistency of Revelation</t>
  </si>
  <si>
    <t>Contributions of J. Taylor</t>
  </si>
  <si>
    <t>Cook's Voyages round the World</t>
  </si>
  <si>
    <t>t</t>
  </si>
  <si>
    <t>Abbott's Corner Stone</t>
  </si>
  <si>
    <t>Abbott</t>
  </si>
  <si>
    <t>Corner Store</t>
  </si>
  <si>
    <t>Cottage Library</t>
  </si>
  <si>
    <t>Franklin, A. W.</t>
  </si>
  <si>
    <t>American cottage library; or, Useful facts, figures, and hints, for everbody</t>
  </si>
  <si>
    <t>Country Rambles</t>
  </si>
  <si>
    <t>Covenanter</t>
  </si>
  <si>
    <t>Creesus</t>
  </si>
  <si>
    <t>Carlyly's Cromwell</t>
  </si>
  <si>
    <t>Carlyle</t>
  </si>
  <si>
    <t>Cromwell</t>
  </si>
  <si>
    <t>Czar, his Court, &amp;c.</t>
  </si>
  <si>
    <t>Daubigne</t>
  </si>
  <si>
    <t>D'Aubigne</t>
  </si>
  <si>
    <t>De Tocqueville on Democracy</t>
  </si>
  <si>
    <t>De Tocqueville</t>
  </si>
  <si>
    <t>Democracy</t>
  </si>
  <si>
    <t>Deserter by Elizabeth</t>
  </si>
  <si>
    <t>Daubigne's Discourses</t>
  </si>
  <si>
    <t>Discourses</t>
  </si>
  <si>
    <t>Eminent Mechanics</t>
  </si>
  <si>
    <t>Episcopal Library</t>
  </si>
  <si>
    <t>Erie Canal</t>
  </si>
  <si>
    <t>Dimon's Essay</t>
  </si>
  <si>
    <t>Dimon</t>
  </si>
  <si>
    <t>Essay</t>
  </si>
  <si>
    <t>Evenings at Home</t>
  </si>
  <si>
    <t>Aikin, John;  Barbauld, Mrs.</t>
  </si>
  <si>
    <t>Evenings at home, or, The juvenile budget opened consisting of a variety of miscellaneous pieces for the instruction and amusement of young persons</t>
  </si>
  <si>
    <t>Evidence of Christianity</t>
  </si>
  <si>
    <t>Jay's Exercises</t>
  </si>
  <si>
    <t>Jay</t>
  </si>
  <si>
    <t>Exercises</t>
  </si>
  <si>
    <t>tx</t>
  </si>
  <si>
    <t>Expedition to Borneo</t>
  </si>
  <si>
    <t>Fact and Fiction</t>
  </si>
  <si>
    <t>Child, Lydia Maria Francis</t>
  </si>
  <si>
    <t>Fact and fiction a collection of stories</t>
  </si>
  <si>
    <t>Farmers' Daughters</t>
  </si>
  <si>
    <t>Felix Kneff</t>
  </si>
  <si>
    <t>Felix Neff</t>
  </si>
  <si>
    <t>Force of Truth</t>
  </si>
  <si>
    <t>Scott, Thomas</t>
  </si>
  <si>
    <t>Force Of Truth An Authentic Narrative</t>
  </si>
  <si>
    <t>Fresh Gleanings</t>
  </si>
  <si>
    <t>Marvel, Ik</t>
  </si>
  <si>
    <t>Fresh gleanings; or, A new sheaf from the old fields of continental Europe</t>
  </si>
  <si>
    <t>Fuller</t>
  </si>
  <si>
    <t>Gen. Archibald Linden</t>
  </si>
  <si>
    <t>Genius of Scotland</t>
  </si>
  <si>
    <t>Lyell's Geology</t>
  </si>
  <si>
    <t>Lyell</t>
  </si>
  <si>
    <t>Geology</t>
  </si>
  <si>
    <t>sc</t>
  </si>
  <si>
    <t>Deaubigne on Germany</t>
  </si>
  <si>
    <t>Germany</t>
  </si>
  <si>
    <t>Gleanings by the Way</t>
  </si>
  <si>
    <t>Gospel Among the Heathen</t>
  </si>
  <si>
    <t>Graham</t>
  </si>
  <si>
    <t>Humphrey's Great Britain</t>
  </si>
  <si>
    <t>Humprey</t>
  </si>
  <si>
    <t>Great Britain</t>
  </si>
  <si>
    <t>Great Commandment</t>
  </si>
  <si>
    <t>Greece, Turkey, &amp;.C.</t>
  </si>
  <si>
    <t>Guilty Tongue</t>
  </si>
  <si>
    <t xml:space="preserve">Harpers' Miscellany    </t>
  </si>
  <si>
    <t>Henry Landon</t>
  </si>
  <si>
    <t>Carlyle's Heroes</t>
  </si>
  <si>
    <t>Heroes</t>
  </si>
  <si>
    <t>Historical Sketches</t>
  </si>
  <si>
    <t>Daubigne's 4th History</t>
  </si>
  <si>
    <t>History</t>
  </si>
  <si>
    <t>History of a Penitent</t>
  </si>
  <si>
    <t>Robertson's History of America</t>
  </si>
  <si>
    <t>Robertson</t>
  </si>
  <si>
    <t>History of America</t>
  </si>
  <si>
    <t>History of Crusades</t>
  </si>
  <si>
    <t>Markham's History of France</t>
  </si>
  <si>
    <t>Markham</t>
  </si>
  <si>
    <t>History of France</t>
  </si>
  <si>
    <t>History of Greece</t>
  </si>
  <si>
    <t>History of Rome</t>
  </si>
  <si>
    <t>Scott's History of Scotland</t>
  </si>
  <si>
    <t>Scott, Walter</t>
  </si>
  <si>
    <t>History of Scotland</t>
  </si>
  <si>
    <t>History of the Bible</t>
  </si>
  <si>
    <t>Neal's History of the Puritans</t>
  </si>
  <si>
    <t>Neal</t>
  </si>
  <si>
    <t>History of the Puritans</t>
  </si>
  <si>
    <t>Bancroft</t>
  </si>
  <si>
    <t>History of United States</t>
  </si>
  <si>
    <t>Bunyan's Holy War</t>
  </si>
  <si>
    <t>Bunyan, John</t>
  </si>
  <si>
    <t>Holy War</t>
  </si>
  <si>
    <t>Honors of the Pilgrims</t>
  </si>
  <si>
    <t>Dick's Improvement in Society</t>
  </si>
  <si>
    <t>Dick</t>
  </si>
  <si>
    <t>Improvement in Society</t>
  </si>
  <si>
    <t>Indea Capta</t>
  </si>
  <si>
    <t>Judah Capta</t>
  </si>
  <si>
    <t>Invitation</t>
  </si>
  <si>
    <t>Isle of Wright</t>
  </si>
  <si>
    <t>Jane Graham</t>
  </si>
  <si>
    <t>Jonas a Judge</t>
  </si>
  <si>
    <t>Abbott, Jacob</t>
  </si>
  <si>
    <t>Jonas a judge, or, Law among the boys</t>
  </si>
  <si>
    <t>Josephus</t>
  </si>
  <si>
    <t>Jewish Antiquities</t>
  </si>
  <si>
    <t>Journey to Ararat</t>
  </si>
  <si>
    <t>Tonna, Charlotte Elizabeth</t>
  </si>
  <si>
    <t>Judah Lion</t>
  </si>
  <si>
    <t>Judah's Lion</t>
  </si>
  <si>
    <t>Juda's Lion</t>
  </si>
  <si>
    <t>Kings and Queens of England</t>
  </si>
  <si>
    <t>Knowledge</t>
  </si>
  <si>
    <t>Kieth's Land of Israel</t>
  </si>
  <si>
    <t>Keith</t>
  </si>
  <si>
    <t>Land of Israel</t>
  </si>
  <si>
    <t>Last Call</t>
  </si>
  <si>
    <t>Lathrop's Lectures</t>
  </si>
  <si>
    <t>Lathrop</t>
  </si>
  <si>
    <t>Lectures</t>
  </si>
  <si>
    <t>Spragues Lectures</t>
  </si>
  <si>
    <t>Spragues</t>
  </si>
  <si>
    <t>Johnson</t>
  </si>
  <si>
    <t>Lectures to Young Men</t>
  </si>
  <si>
    <t>Thompson</t>
  </si>
  <si>
    <t>Letters from New-York</t>
  </si>
  <si>
    <t>Brougham's Life</t>
  </si>
  <si>
    <t>Brougham</t>
  </si>
  <si>
    <t>Life</t>
  </si>
  <si>
    <t>Life in Earnest</t>
  </si>
  <si>
    <t>Life in England</t>
  </si>
  <si>
    <t>Life of  Lawn</t>
  </si>
  <si>
    <t>Life of Addison</t>
  </si>
  <si>
    <t>Life of Christ</t>
  </si>
  <si>
    <t>Headley's Life of Cromwell</t>
  </si>
  <si>
    <t>Headley</t>
  </si>
  <si>
    <t>Life of Cromwell</t>
  </si>
  <si>
    <t>Russell's Life of Cromwell</t>
  </si>
  <si>
    <t>Russell</t>
  </si>
  <si>
    <t>Life of Gardner</t>
  </si>
  <si>
    <t>Life of Gen.  Taylor</t>
  </si>
  <si>
    <t>Life of Gen. Taylor</t>
  </si>
  <si>
    <t>Life of Gen. Scott</t>
  </si>
  <si>
    <t>Life of Hall</t>
  </si>
  <si>
    <t>Life of Isaac Newton</t>
  </si>
  <si>
    <t>Stone's Life of Matthias</t>
  </si>
  <si>
    <t>Stone</t>
  </si>
  <si>
    <t>Life of Matthias</t>
  </si>
  <si>
    <t>Life of Penn</t>
  </si>
  <si>
    <t>Life of Silas Wright, Jr.</t>
  </si>
  <si>
    <t>Life of Washington</t>
  </si>
  <si>
    <t>Literary Miscellany</t>
  </si>
  <si>
    <t>Live and Let Live</t>
  </si>
  <si>
    <t>Lowell Offering</t>
  </si>
  <si>
    <t>Man and his Motives</t>
  </si>
  <si>
    <t>Moore, Dr. George</t>
  </si>
  <si>
    <t>ss</t>
  </si>
  <si>
    <t>Todd's Manuel</t>
  </si>
  <si>
    <t>Todd</t>
  </si>
  <si>
    <t>Manuel</t>
  </si>
  <si>
    <t>Margaret</t>
  </si>
  <si>
    <t>Martin Luther</t>
  </si>
  <si>
    <t>Mary Dunce</t>
  </si>
  <si>
    <t>May Flower</t>
  </si>
  <si>
    <t>Stowe, Harriet Beecher</t>
  </si>
  <si>
    <t>May flower, and miscellaneous writings.</t>
  </si>
  <si>
    <t>Mechanics' Own Book</t>
  </si>
  <si>
    <t xml:space="preserve">Memento </t>
  </si>
  <si>
    <t>Memory of Elizabeth</t>
  </si>
  <si>
    <t>Leslie's Method</t>
  </si>
  <si>
    <t>Leslie, Charles</t>
  </si>
  <si>
    <t>Leslie's method with Deists : wherein the truth of the Christian religion is demonstrated in a letter to a friend</t>
  </si>
  <si>
    <t>Modern Infidelity</t>
  </si>
  <si>
    <t>Mount of Olives, and Other Lectures on Prayer</t>
  </si>
  <si>
    <t>Hamilton, James</t>
  </si>
  <si>
    <t>Mount of Olives</t>
  </si>
  <si>
    <t>Mrs. Sigourney</t>
  </si>
  <si>
    <t>Napoleon and his Marshals</t>
  </si>
  <si>
    <t>Headley, Joel T.</t>
  </si>
  <si>
    <t>Dr. Wolf 's Narrative</t>
  </si>
  <si>
    <t>Wolf</t>
  </si>
  <si>
    <t>Narrative</t>
  </si>
  <si>
    <t>Newton on the Prophecies</t>
  </si>
  <si>
    <t>No Cross No Crown</t>
  </si>
  <si>
    <t>Barnes Notes</t>
  </si>
  <si>
    <t>Barnes</t>
  </si>
  <si>
    <t>Notes</t>
  </si>
  <si>
    <t>Now and Then</t>
  </si>
  <si>
    <t>Warren, Samuel</t>
  </si>
  <si>
    <t>Now and then ; through a glass, darkly</t>
  </si>
  <si>
    <t>Durbin</t>
  </si>
  <si>
    <t>Observations in Europe</t>
  </si>
  <si>
    <t>Dr. Durbin's in the East W</t>
  </si>
  <si>
    <t>Observations in the East</t>
  </si>
  <si>
    <t>Ocean Work</t>
  </si>
  <si>
    <t>Wright, J Hall</t>
  </si>
  <si>
    <t>Ocean-work, ancient and modern: or, Evenings on sea and land.</t>
  </si>
  <si>
    <t>Old Humphrey's Observations</t>
  </si>
  <si>
    <t>Orators of the Revolution</t>
  </si>
  <si>
    <t>Fremont's Oregon</t>
  </si>
  <si>
    <t>Fremont</t>
  </si>
  <si>
    <t>Oregon</t>
  </si>
  <si>
    <t>Over the Ocean</t>
  </si>
  <si>
    <t>Sarah (Rogers) Haight</t>
  </si>
  <si>
    <t>Over the ocean, or Glimpses of travel in many lands</t>
  </si>
  <si>
    <t>Past and Present</t>
  </si>
  <si>
    <t>Patrick Henry</t>
  </si>
  <si>
    <t>Perils of the Sea</t>
  </si>
  <si>
    <t>Peter the Great</t>
  </si>
  <si>
    <t>Philosophy of Seasons</t>
  </si>
  <si>
    <t>Philosophy of the Seasons</t>
  </si>
  <si>
    <t>Pictorial History of  France</t>
  </si>
  <si>
    <t>Pictorial History of England</t>
  </si>
  <si>
    <t>Pictorial History of U. States</t>
  </si>
  <si>
    <t>Pilgrim's Progress</t>
  </si>
  <si>
    <t>Pithy Papers</t>
  </si>
  <si>
    <t>Plutarch</t>
  </si>
  <si>
    <t>Leslie's Polar Seas</t>
  </si>
  <si>
    <t>Polar Seas</t>
  </si>
  <si>
    <t>Political History of New-York</t>
  </si>
  <si>
    <t>Power of the Soul</t>
  </si>
  <si>
    <t>Practical Hints</t>
  </si>
  <si>
    <t>Precept upon Precept</t>
  </si>
  <si>
    <t>Profession not Practice</t>
  </si>
  <si>
    <t>Rasselas</t>
  </si>
  <si>
    <t>Johnson, Dr</t>
  </si>
  <si>
    <t>Waterman's Reading</t>
  </si>
  <si>
    <t>Waterman</t>
  </si>
  <si>
    <t>Reading</t>
  </si>
  <si>
    <t>Reflections</t>
  </si>
  <si>
    <t>Baird's Religion in America</t>
  </si>
  <si>
    <t>Baird</t>
  </si>
  <si>
    <t>Religion in America</t>
  </si>
  <si>
    <t>Riches of Grace</t>
  </si>
  <si>
    <t>Rise and Progress</t>
  </si>
  <si>
    <t>Rise and Progress of Religion in the Soul</t>
  </si>
  <si>
    <t>Sabbath Musings</t>
  </si>
  <si>
    <t>Sacred and Profane History</t>
  </si>
  <si>
    <t>Hunter's Sacred Biography</t>
  </si>
  <si>
    <t>Hunter</t>
  </si>
  <si>
    <t>Sacred Biography</t>
  </si>
  <si>
    <t>Headley's Sacred Mountains</t>
  </si>
  <si>
    <t>Sacred Mountains</t>
  </si>
  <si>
    <t>Saints' Rest</t>
  </si>
  <si>
    <t>Baxter, Richard</t>
  </si>
  <si>
    <t>Saints' everlasting rest: or, A treatise of the blessed state of the saints, in their enjoyment of God in glory</t>
  </si>
  <si>
    <t>Scenes in Africa</t>
  </si>
  <si>
    <t>Science and Arts of Industry</t>
  </si>
  <si>
    <t>Field's Scriptures Illustrated</t>
  </si>
  <si>
    <t>Field</t>
  </si>
  <si>
    <t>Scriptures Illustrated</t>
  </si>
  <si>
    <t>Seige of Dorry</t>
  </si>
  <si>
    <t>Six small volumes</t>
  </si>
  <si>
    <t>Sketches of Imposters</t>
  </si>
  <si>
    <t>Solar System</t>
  </si>
  <si>
    <t>Sow Well and Reap Well</t>
  </si>
  <si>
    <t>Spectator</t>
  </si>
  <si>
    <t>Strive and Thrive</t>
  </si>
  <si>
    <t>Strolls in the Country</t>
  </si>
  <si>
    <t>Summer in Scotland</t>
  </si>
  <si>
    <t>Sunday Evening</t>
  </si>
  <si>
    <t>Mrs. Hewett's Tales in Prose</t>
  </si>
  <si>
    <t>Hewett</t>
  </si>
  <si>
    <t>Tales in Prose</t>
  </si>
  <si>
    <t>Tales of Rich and Poor</t>
  </si>
  <si>
    <t>Teacher</t>
  </si>
  <si>
    <t>Dr. Nott on Temperance</t>
  </si>
  <si>
    <t>Nott</t>
  </si>
  <si>
    <t>Temperance</t>
  </si>
  <si>
    <t>Temperance Tales</t>
  </si>
  <si>
    <t>Sargen, Lucius Manley</t>
  </si>
  <si>
    <t>Thankfulness</t>
  </si>
  <si>
    <t>The Great Supper</t>
  </si>
  <si>
    <t>The House I Live in</t>
  </si>
  <si>
    <t>Alcott, William Andrus, 1798-1859.</t>
  </si>
  <si>
    <t>House I live in; or The human body. For the use of families and schools</t>
  </si>
  <si>
    <t>Parley's Theology</t>
  </si>
  <si>
    <t>Paley</t>
  </si>
  <si>
    <t>Theology</t>
  </si>
  <si>
    <t>Thirty Years from Home</t>
  </si>
  <si>
    <t>Park's Tour</t>
  </si>
  <si>
    <t>Park</t>
  </si>
  <si>
    <t>Tour</t>
  </si>
  <si>
    <t>Stephen's Tra. in Greoia</t>
  </si>
  <si>
    <t>Stephen</t>
  </si>
  <si>
    <t>Travels in Grecia, Russia, etc.</t>
  </si>
  <si>
    <t>Dr. Olin's Travels in Holy Land</t>
  </si>
  <si>
    <t>Olin</t>
  </si>
  <si>
    <t>Travels in Holy Land</t>
  </si>
  <si>
    <t>Chalmer</t>
  </si>
  <si>
    <t>Treatise on the Power</t>
  </si>
  <si>
    <t>Tribute of Taylor</t>
  </si>
  <si>
    <t>Trippings  in Author Land</t>
  </si>
  <si>
    <t>True Christian</t>
  </si>
  <si>
    <t>Two Apprentices</t>
  </si>
  <si>
    <t>Uncle Phillip's Evidences of Christianity</t>
  </si>
  <si>
    <t>Uncle Phillip's Lost Colonies</t>
  </si>
  <si>
    <t>Uncle Philip's Lost Colonies of Greenland</t>
  </si>
  <si>
    <t>Universal History</t>
  </si>
  <si>
    <t>Parker's Universalism</t>
  </si>
  <si>
    <t>Parker</t>
  </si>
  <si>
    <t>Universalism</t>
  </si>
  <si>
    <t>Universalism Exposed</t>
  </si>
  <si>
    <t>Useful Arts</t>
  </si>
  <si>
    <t>Baird's Visits</t>
  </si>
  <si>
    <t>Visits</t>
  </si>
  <si>
    <t>War with the Saints</t>
  </si>
  <si>
    <t>Washington and his Generals</t>
  </si>
  <si>
    <t>Way of Life</t>
  </si>
  <si>
    <t>Hodge, Charles</t>
  </si>
  <si>
    <t>Way to do Good</t>
  </si>
  <si>
    <t>What's to be Done</t>
  </si>
  <si>
    <t>When are we happiest</t>
  </si>
  <si>
    <t>Wickliffites</t>
  </si>
  <si>
    <t>Wigwam</t>
  </si>
  <si>
    <t>Simms, William Gilmore, 1806-1870</t>
  </si>
  <si>
    <t>Wigwam and Cabin</t>
  </si>
  <si>
    <t>Wilberforce</t>
  </si>
  <si>
    <t xml:space="preserve">Wilson </t>
  </si>
  <si>
    <t>Women of the Revolution</t>
  </si>
  <si>
    <t>Taylor's Works</t>
  </si>
  <si>
    <t>Taylor</t>
  </si>
  <si>
    <t>Works</t>
  </si>
  <si>
    <t>World's Religions</t>
  </si>
  <si>
    <t>Abbott's Young Christian</t>
  </si>
  <si>
    <t>Young Christian</t>
  </si>
  <si>
    <t>Young Disciple</t>
  </si>
  <si>
    <t>Young Men</t>
  </si>
  <si>
    <t>Young Student</t>
  </si>
  <si>
    <t>G. R. Rudd</t>
  </si>
  <si>
    <t>Advice to the Impenitent</t>
  </si>
  <si>
    <t xml:space="preserve">Alexander the Great, </t>
  </si>
  <si>
    <t>Derby, Miller &amp; Co.</t>
  </si>
  <si>
    <t>Pratt</t>
  </si>
  <si>
    <t>Christianity</t>
  </si>
  <si>
    <t>Variations of Popery</t>
  </si>
  <si>
    <t>Views a-foot</t>
  </si>
  <si>
    <t>Cheever, George Barrell</t>
  </si>
  <si>
    <t>The hill difficulty and some experiences of life in the plains of ease, with other miscellanies</t>
  </si>
  <si>
    <t>Travels in the East</t>
  </si>
  <si>
    <t>George Croly</t>
  </si>
  <si>
    <t>Salathiel a story of the past, the present, and the future</t>
  </si>
  <si>
    <t>Spring, Gardiner</t>
  </si>
  <si>
    <t>Bethel Flag: a Series of Short Discourses to Seamen</t>
  </si>
  <si>
    <t>Irvin</t>
  </si>
  <si>
    <t>Travels</t>
  </si>
  <si>
    <t>Whaling</t>
  </si>
  <si>
    <t>Sacred Music</t>
  </si>
  <si>
    <t>Leaves from the Book of Nature</t>
  </si>
  <si>
    <t>Miscellany</t>
  </si>
  <si>
    <t>Lives of Female Sovereigns</t>
  </si>
  <si>
    <t>Sunday Evening Conversation</t>
  </si>
  <si>
    <t>Bible Thoughts</t>
  </si>
  <si>
    <t>Charlemagne</t>
  </si>
  <si>
    <t>History of Miss</t>
  </si>
  <si>
    <t>Blind Man's Offering</t>
  </si>
  <si>
    <t>Bible Doctrine</t>
  </si>
  <si>
    <t>Knapp</t>
  </si>
  <si>
    <t>Essays</t>
  </si>
  <si>
    <t>Combe</t>
  </si>
  <si>
    <t>On Man</t>
  </si>
  <si>
    <t>Lee</t>
  </si>
  <si>
    <t>Physiology</t>
  </si>
  <si>
    <t>Sabbath Manual</t>
  </si>
  <si>
    <t>James, J. A</t>
  </si>
  <si>
    <t>Young Man from Home</t>
  </si>
  <si>
    <t>Nevin</t>
  </si>
  <si>
    <t>Biblical Antiquities</t>
  </si>
  <si>
    <t>Adams</t>
  </si>
  <si>
    <t>Poems</t>
  </si>
  <si>
    <t>p</t>
  </si>
  <si>
    <t>History of Jews</t>
  </si>
  <si>
    <t>Young Man's Guide</t>
  </si>
  <si>
    <t>History of Hannibal the Carthaginian</t>
  </si>
  <si>
    <t>Charles Second</t>
  </si>
  <si>
    <t>Elizabeth</t>
  </si>
  <si>
    <t>English Poets</t>
  </si>
  <si>
    <t>Charlotte Elizabeth</t>
  </si>
  <si>
    <t>Thoughts for a Young Man</t>
  </si>
  <si>
    <t>Parkman, Francis</t>
  </si>
  <si>
    <t>Oregon Trail</t>
  </si>
  <si>
    <t>Pilgrim of the Alps</t>
  </si>
  <si>
    <t>Scenes of the Old World</t>
  </si>
  <si>
    <t>Pilgrimage</t>
  </si>
  <si>
    <t>Bible Evidence</t>
  </si>
  <si>
    <t>Scenes in a Clergyman's Life</t>
  </si>
  <si>
    <t>Sacred Mountain</t>
  </si>
  <si>
    <t>Mountains of the Bible</t>
  </si>
  <si>
    <t>Allcott</t>
  </si>
  <si>
    <t>Letters</t>
  </si>
  <si>
    <t>Zoology</t>
  </si>
  <si>
    <t>Leaves of History</t>
  </si>
  <si>
    <t>Sutton, Christopher</t>
  </si>
  <si>
    <t>Disce vivere; Learn to live. A treaties of learning to live; wherein is shewed that the life of Christ is and ought to be an express pattern for imitation unto the life of a Christian, so far as in him lieth</t>
  </si>
  <si>
    <t>Rev. Thomas Wilson, Lord Bishop of Sodor and Man</t>
  </si>
  <si>
    <t>Sacra Privata. The Private Meditations and Prayers of the Righ</t>
  </si>
  <si>
    <t>Christian Instructor</t>
  </si>
  <si>
    <t>Treasury of Knowledge</t>
  </si>
  <si>
    <t>Porteus</t>
  </si>
  <si>
    <t>On Matthew</t>
  </si>
  <si>
    <t>Seen in College</t>
  </si>
  <si>
    <t>Pastoral Reminiscences</t>
  </si>
  <si>
    <t>Generals Last War</t>
  </si>
  <si>
    <t>Indian Captivity</t>
  </si>
  <si>
    <t>Mrs. Van Sennep</t>
  </si>
  <si>
    <t>Letters from the mountains : being the correspondence with her friends, between the years 1773 and 1803 of Mrs. Grant of Laggan</t>
  </si>
  <si>
    <t>Dymond</t>
  </si>
  <si>
    <t>Mrs. Webster</t>
  </si>
  <si>
    <t>The Trial of Thomas Davison, for publishing a blasphemous libel in the Deists' Magazine in the court of King's Bench, Guildhall, London, on Monday, October 23d, 1820. With a prefactory letter to Mr. Justice Best</t>
  </si>
  <si>
    <t>la</t>
  </si>
  <si>
    <t>Plan of Salvation</t>
  </si>
  <si>
    <t>Proverbs for People</t>
  </si>
  <si>
    <t xml:space="preserve">Thompson </t>
  </si>
  <si>
    <t>Lord Our Shepherd</t>
  </si>
  <si>
    <t>Henry T. Cheever</t>
  </si>
  <si>
    <t>The Whale and His Captors: Or, the Whaleman's Adventures, and the Whale Biography</t>
  </si>
  <si>
    <t>Scenes Where the Tempter Has Triumphed</t>
  </si>
  <si>
    <t>Cheever</t>
  </si>
  <si>
    <t>Lectures on Pilgrim's Progress</t>
  </si>
  <si>
    <t>J. Q. Adams</t>
  </si>
  <si>
    <t>Women of the Bible</t>
  </si>
  <si>
    <t>Mary and Matthew</t>
  </si>
  <si>
    <t>Review of the Mexican War</t>
  </si>
  <si>
    <t>John S Jenkins</t>
  </si>
  <si>
    <t>Life and times of Silas Wright, late governor of the state of New York</t>
  </si>
  <si>
    <t>Missionary Offering</t>
  </si>
  <si>
    <t>Lives</t>
  </si>
  <si>
    <t>Conversations on the Bible</t>
  </si>
  <si>
    <t>Conversations on Chemistry</t>
  </si>
  <si>
    <t>Barne</t>
  </si>
  <si>
    <t>Lynch, William</t>
  </si>
  <si>
    <t>Narrative of the United States' Expedition to the River Jordan and the Dead Sea</t>
  </si>
  <si>
    <t>Revoluton of Mexico</t>
  </si>
  <si>
    <t>Sprague, William B.</t>
  </si>
  <si>
    <t>Lectures illustrating the contrast between true Christianity and various other systems</t>
  </si>
  <si>
    <t>Democracy in America</t>
  </si>
  <si>
    <t>Owen</t>
  </si>
  <si>
    <t>On Forgiveness</t>
  </si>
  <si>
    <t>Imitation of Christ</t>
  </si>
  <si>
    <t>Holy Living and Dying</t>
  </si>
  <si>
    <t>Emmanuel</t>
  </si>
  <si>
    <t>Rambles About Europe</t>
  </si>
  <si>
    <t>Ripley</t>
  </si>
  <si>
    <t>Queens of Spain</t>
  </si>
  <si>
    <t>Charms of Niles</t>
  </si>
  <si>
    <t>Adirondack</t>
  </si>
  <si>
    <t>Republican Christianity</t>
  </si>
  <si>
    <t>Beveredge</t>
  </si>
  <si>
    <t>Private Thoughts on Religion</t>
  </si>
  <si>
    <t>Dodd</t>
  </si>
  <si>
    <t>Reflections on Death</t>
  </si>
  <si>
    <t>Drew</t>
  </si>
  <si>
    <t>On the Resurrection</t>
  </si>
  <si>
    <t>Calany</t>
  </si>
  <si>
    <t>On Inspiration</t>
  </si>
  <si>
    <t>Orton</t>
  </si>
  <si>
    <t>Dwight</t>
  </si>
  <si>
    <t>Moral and Descriptive Essays</t>
  </si>
  <si>
    <t>Jameson</t>
  </si>
  <si>
    <t>Winder Studies</t>
  </si>
  <si>
    <t>Lancaster</t>
  </si>
  <si>
    <t>On Education</t>
  </si>
  <si>
    <t>Copley</t>
  </si>
  <si>
    <t>On Slavery</t>
  </si>
  <si>
    <t>Police Crimes of the Metropolis</t>
  </si>
  <si>
    <t>Fishback</t>
  </si>
  <si>
    <t>Philosophy</t>
  </si>
  <si>
    <t>Beddoe</t>
  </si>
  <si>
    <t>Observations</t>
  </si>
  <si>
    <t xml:space="preserve">American Biographical Sketch Book, </t>
  </si>
  <si>
    <t>Bethel Flag</t>
  </si>
  <si>
    <t>Bible and Scholars' Manual,</t>
  </si>
  <si>
    <t>Bible not of Man,</t>
  </si>
  <si>
    <t xml:space="preserve">Biography of the age of Elizabeth, </t>
  </si>
  <si>
    <t>Charles the First</t>
  </si>
  <si>
    <t>Charles the First,</t>
  </si>
  <si>
    <t>Charnock's Choice Works</t>
  </si>
  <si>
    <t>Symington, William</t>
  </si>
  <si>
    <t>CHOICE WORKS OF THE REV. STEPHEN CHARNOCK</t>
  </si>
  <si>
    <t>Christ is all</t>
  </si>
  <si>
    <t>Christian Experience,</t>
  </si>
  <si>
    <t>Irving's Columbus,</t>
  </si>
  <si>
    <t>Irving, Washington</t>
  </si>
  <si>
    <t>Columbus</t>
  </si>
  <si>
    <t>Conformity,</t>
  </si>
  <si>
    <t>Conformity</t>
  </si>
  <si>
    <t>Watson's Conversations</t>
  </si>
  <si>
    <t>Watson</t>
  </si>
  <si>
    <t>Conversations</t>
  </si>
  <si>
    <t>Cooper's Son or Prize of Virtue,</t>
  </si>
  <si>
    <t>Count Raymond</t>
  </si>
  <si>
    <t>Crusades in Africa</t>
  </si>
  <si>
    <t>Debate by Fuller and Wayland,</t>
  </si>
  <si>
    <t>Dervins East</t>
  </si>
  <si>
    <t>Dervin</t>
  </si>
  <si>
    <t>East</t>
  </si>
  <si>
    <t xml:space="preserve">Enterprize and Industry of Man </t>
  </si>
  <si>
    <t>Derbin</t>
  </si>
  <si>
    <t>Europe</t>
  </si>
  <si>
    <t>Evidence</t>
  </si>
  <si>
    <t xml:space="preserve">Faith and its Effects, </t>
  </si>
  <si>
    <t>Florentine Histories</t>
  </si>
  <si>
    <t>Randall</t>
  </si>
  <si>
    <t>Girondists</t>
  </si>
  <si>
    <t>Glance at the Sciences</t>
  </si>
  <si>
    <t>Greece of the Greeks</t>
  </si>
  <si>
    <t>Harper's Miscellany</t>
  </si>
  <si>
    <t>Heaven upon Earth</t>
  </si>
  <si>
    <t>Keightley</t>
  </si>
  <si>
    <t>Histories</t>
  </si>
  <si>
    <t>Blunt, Henry, 1794-1843</t>
  </si>
  <si>
    <t>Lectures on the history of Elisha</t>
  </si>
  <si>
    <t>History of Plymouth,</t>
  </si>
  <si>
    <t>Lamartine</t>
  </si>
  <si>
    <t>History of the Holy Land</t>
  </si>
  <si>
    <t xml:space="preserve">Holiness, </t>
  </si>
  <si>
    <t xml:space="preserve">Home of Pilgrim Faith reviewed </t>
  </si>
  <si>
    <t>Hope on Hope ever</t>
  </si>
  <si>
    <t xml:space="preserve">Illustrated Library (Smith's Marion) </t>
  </si>
  <si>
    <t>Incidents of History,</t>
  </si>
  <si>
    <t>Interior Life,</t>
  </si>
  <si>
    <t>Isabella Graham</t>
  </si>
  <si>
    <t>Italy</t>
  </si>
  <si>
    <t>Josephine</t>
  </si>
  <si>
    <t>Simpson</t>
  </si>
  <si>
    <t xml:space="preserve">Journey around the world, </t>
  </si>
  <si>
    <t>Judson Offering</t>
  </si>
  <si>
    <t>Julia Malbourn-</t>
  </si>
  <si>
    <t>Kenobia</t>
  </si>
  <si>
    <t>Ware, William, 1797-1852</t>
  </si>
  <si>
    <t>Zenobia</t>
  </si>
  <si>
    <t xml:space="preserve">King and Queen,  </t>
  </si>
  <si>
    <t xml:space="preserve">Lectures to Young Men, </t>
  </si>
  <si>
    <t>Lamb</t>
  </si>
  <si>
    <t>Letters and Sketches</t>
  </si>
  <si>
    <t xml:space="preserve">Life in Germany, </t>
  </si>
  <si>
    <t>Life of Bedell</t>
  </si>
  <si>
    <t>Life of Charlotte Elizabeth</t>
  </si>
  <si>
    <t>Blunt's Life of Christ,</t>
  </si>
  <si>
    <t>Blunt</t>
  </si>
  <si>
    <t>LIfe of Christ</t>
  </si>
  <si>
    <t>Life of Pollok</t>
  </si>
  <si>
    <t xml:space="preserve">Lights and Shadows of Asiatic Life, </t>
  </si>
  <si>
    <t>Plutarchs Lives</t>
  </si>
  <si>
    <t>Madam Guion</t>
  </si>
  <si>
    <t>Manhood</t>
  </si>
  <si>
    <t>Memoir of Mrs. Van.</t>
  </si>
  <si>
    <t>Memoirs of Ann H. Judson,</t>
  </si>
  <si>
    <t>Memoirs of Ligh Richmond.</t>
  </si>
  <si>
    <t xml:space="preserve">Memoirs of Munson and Lyman </t>
  </si>
  <si>
    <t>Fanders</t>
  </si>
  <si>
    <t xml:space="preserve">Men of Ancient Times </t>
  </si>
  <si>
    <t>Randall's Moral Culture</t>
  </si>
  <si>
    <t>Moral Culture</t>
  </si>
  <si>
    <t>My Useful Companion</t>
  </si>
  <si>
    <t xml:space="preserve">New England and her Institutions </t>
  </si>
  <si>
    <t>Bonar, Horatius, 1808-1889</t>
  </si>
  <si>
    <t>Night of Weeping</t>
  </si>
  <si>
    <t>Nelson</t>
  </si>
  <si>
    <t>On Infidelity</t>
  </si>
  <si>
    <t>Ganson on Inspiration</t>
  </si>
  <si>
    <t>Ganson</t>
  </si>
  <si>
    <t>Opie</t>
  </si>
  <si>
    <t>On Lying</t>
  </si>
  <si>
    <t>Henry</t>
  </si>
  <si>
    <t>On Prayer</t>
  </si>
  <si>
    <t>Orators of the Age,</t>
  </si>
  <si>
    <t>Passing Thoughts</t>
  </si>
  <si>
    <t>Path of Life-</t>
  </si>
  <si>
    <t xml:space="preserve">Philosophy of Reform, </t>
  </si>
  <si>
    <t>Pilgrim's Progress ,</t>
  </si>
  <si>
    <t>Woodsworth's Poems</t>
  </si>
  <si>
    <t>Wordsworth</t>
  </si>
  <si>
    <t xml:space="preserve">Political History of New-York </t>
  </si>
  <si>
    <t>Popular Infidelity</t>
  </si>
  <si>
    <t>Giles, Rev. C.</t>
  </si>
  <si>
    <t>Prisoner</t>
  </si>
  <si>
    <t>Proverbial Philosophy,</t>
  </si>
  <si>
    <t>Tupper, Martin Farquhar</t>
  </si>
  <si>
    <t>Region of Fulfilled Prophecies,</t>
  </si>
  <si>
    <t>Reviewing Letters</t>
  </si>
  <si>
    <t>Revival of Religion</t>
  </si>
  <si>
    <t xml:space="preserve">Rise and Fall of Louis Philipe </t>
  </si>
  <si>
    <t>Rocky Mountains,</t>
  </si>
  <si>
    <t>Rollins Ancient History</t>
  </si>
  <si>
    <t>Edwin Sidney</t>
  </si>
  <si>
    <t>life of the Rev. Rowland Hill, A.M.</t>
  </si>
  <si>
    <t>Rugby School Sermons</t>
  </si>
  <si>
    <t>Sarah B. Judson</t>
  </si>
  <si>
    <t>Self Education</t>
  </si>
  <si>
    <t>Six years in a Convent</t>
  </si>
  <si>
    <t>Theodore's Skeptics Conversion,</t>
  </si>
  <si>
    <t>Theodore</t>
  </si>
  <si>
    <t>Skeptics Conversion</t>
  </si>
  <si>
    <t xml:space="preserve">Sketch Book, </t>
  </si>
  <si>
    <t>Technology</t>
  </si>
  <si>
    <t>Parley</t>
  </si>
  <si>
    <t xml:space="preserve">Views of the World, </t>
  </si>
  <si>
    <t xml:space="preserve">War with the Saints,  </t>
  </si>
  <si>
    <t>Washington</t>
  </si>
  <si>
    <t>What I saw in California,</t>
  </si>
  <si>
    <t xml:space="preserve">Women of the Revolution, </t>
  </si>
  <si>
    <t xml:space="preserve">Wonders of Geology, </t>
  </si>
  <si>
    <t>Wood worth Yarrow</t>
  </si>
  <si>
    <t xml:space="preserve">Work and Wages, </t>
  </si>
  <si>
    <t>Dicks Works,</t>
  </si>
  <si>
    <t xml:space="preserve">Young Man's Offering, </t>
  </si>
  <si>
    <t xml:space="preserve">Young Student, </t>
  </si>
  <si>
    <t>Readings</t>
  </si>
  <si>
    <t>San Quentin, CA</t>
  </si>
  <si>
    <t>Richardson.</t>
  </si>
  <si>
    <t>Beyond the Mississippi</t>
  </si>
  <si>
    <t>Class E. -- Voyages, Travels, Personal Adventures.</t>
  </si>
  <si>
    <t>Search of Truth</t>
  </si>
  <si>
    <t>America Orators</t>
  </si>
  <si>
    <t>Augustin S Clayton</t>
  </si>
  <si>
    <t>vindication of the recent and prevailing policy of the state of Georgia both in reference to its internal affairs, and its relations with the general government : in two series of essays</t>
  </si>
  <si>
    <t>Hoadley</t>
  </si>
  <si>
    <t>On Submission</t>
  </si>
  <si>
    <t>Laws of the Indians</t>
  </si>
  <si>
    <t>Hervey, James</t>
  </si>
  <si>
    <t>Meditations</t>
  </si>
  <si>
    <t>Howard</t>
  </si>
  <si>
    <t>Lazarettoes</t>
  </si>
  <si>
    <t>Census of the United States</t>
  </si>
  <si>
    <t>Teetotaller's Companion</t>
  </si>
  <si>
    <t>Dunn</t>
  </si>
  <si>
    <t>Collections</t>
  </si>
  <si>
    <t>Cooley</t>
  </si>
  <si>
    <t>Egypt</t>
  </si>
  <si>
    <t>Derby</t>
  </si>
  <si>
    <t>Tour in the United States</t>
  </si>
  <si>
    <t>Ellis</t>
  </si>
  <si>
    <t>Madagascar</t>
  </si>
  <si>
    <t>Memoir of Martin</t>
  </si>
  <si>
    <t>Philosophy of Benevolence</t>
  </si>
  <si>
    <t>Memoir of Sherbourne</t>
  </si>
  <si>
    <t>Memoir of Nettleson</t>
  </si>
  <si>
    <t>Life of Wickliffe</t>
  </si>
  <si>
    <t>Melon</t>
  </si>
  <si>
    <t>Arcott</t>
  </si>
  <si>
    <t>Christian Religion</t>
  </si>
  <si>
    <t>Art of Contentment</t>
  </si>
  <si>
    <t>Devotions of the Sick Room</t>
  </si>
  <si>
    <t>View of Theology</t>
  </si>
  <si>
    <t>Bolton</t>
  </si>
  <si>
    <t>On the Choice of Company</t>
  </si>
  <si>
    <t>Fruit of the Spirit</t>
  </si>
  <si>
    <t>On the Seven Churches</t>
  </si>
  <si>
    <t>Chapman</t>
  </si>
  <si>
    <t>Expositions</t>
  </si>
  <si>
    <t>Cecil</t>
  </si>
  <si>
    <t>Remains</t>
  </si>
  <si>
    <t>Greatness of the Soul_x000D_
The greatness of the soul: Sighs from hell: and The resurrection of the dead,</t>
  </si>
  <si>
    <t>Christian Experience</t>
  </si>
  <si>
    <t>Preaching and Hearing</t>
  </si>
  <si>
    <t>Cudworth, Ralph</t>
  </si>
  <si>
    <t>true intellectual system of the unvierse wherein all the reason and philosophy of atheism is confuted, and its impossibility demonstrated : with a treatise concerning eternal and immutable morality</t>
  </si>
  <si>
    <t>Wise</t>
  </si>
  <si>
    <t>On Atheism</t>
  </si>
  <si>
    <t>Sturnes</t>
  </si>
  <si>
    <t>Memoir of J. Aiken</t>
  </si>
  <si>
    <t>Allen</t>
  </si>
  <si>
    <t>Life and Letters</t>
  </si>
  <si>
    <t>Memoir of Bedell</t>
  </si>
  <si>
    <t>Memoir of Hyde</t>
  </si>
  <si>
    <t>Memoir of Cornelius</t>
  </si>
  <si>
    <t>Life of Fisk</t>
  </si>
  <si>
    <t>Life of Brainard</t>
  </si>
  <si>
    <t>Elisha</t>
  </si>
  <si>
    <t>Life of Huss</t>
  </si>
  <si>
    <t>Eminent Females</t>
  </si>
  <si>
    <t>Walham</t>
  </si>
  <si>
    <t>Gazetteer</t>
  </si>
  <si>
    <t>Ireland's Welcome</t>
  </si>
  <si>
    <t>Bacon</t>
  </si>
  <si>
    <t>Christian Sabbath</t>
  </si>
  <si>
    <t>South</t>
  </si>
  <si>
    <t>Questions</t>
  </si>
  <si>
    <t>Kingsbury</t>
  </si>
  <si>
    <t>On the Sabbath</t>
  </si>
  <si>
    <t>History of New Holland</t>
  </si>
  <si>
    <t>Howe</t>
  </si>
  <si>
    <t>Practical Theology</t>
  </si>
  <si>
    <t>Grey</t>
  </si>
  <si>
    <t>Mediatorial Reign</t>
  </si>
  <si>
    <t>Martin</t>
  </si>
  <si>
    <t>Dissertations</t>
  </si>
  <si>
    <t>Salvation of All Men</t>
  </si>
  <si>
    <t>Priestly Institutions</t>
  </si>
  <si>
    <t>Peck, George, 1797-1876</t>
  </si>
  <si>
    <t>Appeal from tradition to Scripture and common sense</t>
  </si>
  <si>
    <t>Biblical Dialogues</t>
  </si>
  <si>
    <t>Memoir of Spencer</t>
  </si>
  <si>
    <t>Annals of the Poor</t>
  </si>
  <si>
    <t>Obligations of the World to the Bible</t>
  </si>
  <si>
    <t>Divine Thoughts</t>
  </si>
  <si>
    <t>Method of Prayer</t>
  </si>
  <si>
    <t>Life of Eaton</t>
  </si>
  <si>
    <t>On Capital Punishment</t>
  </si>
  <si>
    <t>Essay on Anger</t>
  </si>
  <si>
    <t>Mourner in Zion</t>
  </si>
  <si>
    <t>Duncan, Henry</t>
  </si>
  <si>
    <t>Sacred philosophy of the seasons: illustrating the perfections of God in the phenomena of the year</t>
  </si>
  <si>
    <t>Dunham</t>
  </si>
  <si>
    <t>Astro-Theology</t>
  </si>
  <si>
    <t>Davison</t>
  </si>
  <si>
    <t>Connections</t>
  </si>
  <si>
    <t>On Covetousness</t>
  </si>
  <si>
    <t>Letters and Speeches</t>
  </si>
  <si>
    <t>Life of Andrew Jackson</t>
  </si>
  <si>
    <t>LIfe of Red Jacket</t>
  </si>
  <si>
    <t>Expedition to California</t>
  </si>
  <si>
    <t>Webster's Dictionary</t>
  </si>
  <si>
    <t>Memoir of Haynes</t>
  </si>
  <si>
    <t>Jarvis</t>
  </si>
  <si>
    <t>Sermons</t>
  </si>
  <si>
    <t>Steward</t>
  </si>
  <si>
    <t>Reckoning</t>
  </si>
  <si>
    <t>Burden</t>
  </si>
  <si>
    <t>Pious Women</t>
  </si>
  <si>
    <t>Hawkin</t>
  </si>
  <si>
    <t>Evening Portion</t>
  </si>
  <si>
    <t>True Practice of Religion</t>
  </si>
  <si>
    <t>Bremer</t>
  </si>
  <si>
    <t>Novels</t>
  </si>
  <si>
    <t>Noble Deeds of Women</t>
  </si>
  <si>
    <t>Noble Deeds of American Women</t>
  </si>
  <si>
    <t>Summer Day Book</t>
  </si>
  <si>
    <t>Alcott</t>
  </si>
  <si>
    <t>Fireside Lectures</t>
  </si>
  <si>
    <t>Light in Dwellings</t>
  </si>
  <si>
    <t>Macauley</t>
  </si>
  <si>
    <t>England</t>
  </si>
  <si>
    <t>Sewell, Elizabeth Missing</t>
  </si>
  <si>
    <t>Laneton parsonage: a tale for children on the practical use of a portion of the church catechism …</t>
  </si>
  <si>
    <t>Course of Creation</t>
  </si>
  <si>
    <t>Kitto, John</t>
  </si>
  <si>
    <t>Lost senses. Deafness and blindness</t>
  </si>
  <si>
    <t>Dante</t>
  </si>
  <si>
    <t>Dante title not specified</t>
  </si>
  <si>
    <t>Uncle Tom's Cabin</t>
  </si>
  <si>
    <t xml:space="preserve"> Leask, William</t>
  </si>
  <si>
    <t>last enemy : and the sure defence; an earnest call on men to prepare for death</t>
  </si>
  <si>
    <t>Chamber</t>
  </si>
  <si>
    <t>Miscellany of instructive &amp; entertaining tracts.</t>
  </si>
  <si>
    <t>Papers</t>
  </si>
  <si>
    <t>Plain Sermons</t>
  </si>
  <si>
    <t>Half Century</t>
  </si>
  <si>
    <t>Mechanic's Text Book</t>
  </si>
  <si>
    <t>Law, William</t>
  </si>
  <si>
    <t>Serious Call to a Devout and Holy Life</t>
  </si>
  <si>
    <t>Mechanic's and Millwright's Guide</t>
  </si>
  <si>
    <t>China, Letters from.</t>
  </si>
  <si>
    <t>Paris Illustrated</t>
  </si>
  <si>
    <t>What I Saw</t>
  </si>
  <si>
    <t>Book of Eloquence</t>
  </si>
  <si>
    <t>McKensie</t>
  </si>
  <si>
    <t>5000 Receipts</t>
  </si>
  <si>
    <t>Book of Facts</t>
  </si>
  <si>
    <t>Doctrine of Cross</t>
  </si>
  <si>
    <t>Rectory of Valehead</t>
  </si>
  <si>
    <t>Stories of Parents</t>
  </si>
  <si>
    <t>Words for the Wise</t>
  </si>
  <si>
    <t>Seed Time of Harvest</t>
  </si>
  <si>
    <t>Off Hand Sketches</t>
  </si>
  <si>
    <t>Sermon</t>
  </si>
  <si>
    <t>500 Sketches</t>
  </si>
  <si>
    <t>Waverly Novels</t>
  </si>
  <si>
    <t>Women of Christianity</t>
  </si>
  <si>
    <t>Pure Gold</t>
  </si>
  <si>
    <t>Bonds Maxims</t>
  </si>
  <si>
    <t>Mary Howitt</t>
  </si>
  <si>
    <t>Heir of Wast-Wayland: A Tale</t>
  </si>
  <si>
    <t>Gale</t>
  </si>
  <si>
    <t>Walker's Dictionaries</t>
  </si>
  <si>
    <t>Symbolical Spellers</t>
  </si>
  <si>
    <t>Symbolical Spellers, 1'st part</t>
  </si>
  <si>
    <t>Adam</t>
  </si>
  <si>
    <t>Arithmetic</t>
  </si>
  <si>
    <t>Sander</t>
  </si>
  <si>
    <t>Reader, 2d</t>
  </si>
  <si>
    <t>Reader, 3d</t>
  </si>
  <si>
    <t>Common Prayers</t>
  </si>
  <si>
    <t>Smith's Grammer</t>
  </si>
  <si>
    <t>Devout Manuel</t>
  </si>
  <si>
    <t>Sinner's Friend</t>
  </si>
  <si>
    <t>Catholic Christian</t>
  </si>
  <si>
    <t>Spiritual Comfort</t>
  </si>
  <si>
    <t>bible</t>
  </si>
  <si>
    <t>Feasts and Fasts</t>
  </si>
  <si>
    <t>Rivers, William Penketh</t>
  </si>
  <si>
    <t>Rivers's Manuel : or, Pastoral instructions, upon the creed, commandments, sacraments, Lord's prayer, &amp;c., &amp;c., collected from the Holy Scriptures, councils, fathers, and approved writers in God's church</t>
  </si>
  <si>
    <t>Reeves</t>
  </si>
  <si>
    <t>Christian Church</t>
  </si>
  <si>
    <t>Rose Douglass</t>
  </si>
  <si>
    <t>James Mountjoy</t>
  </si>
  <si>
    <t>To Love and be Loved</t>
  </si>
  <si>
    <t>Briggs, Emily Edson</t>
  </si>
  <si>
    <t>Ellen Parry, or, Trials of the heart</t>
  </si>
  <si>
    <t>Heart and Home</t>
  </si>
  <si>
    <t>LIfe's Discipline</t>
  </si>
  <si>
    <t>Godolphin</t>
  </si>
  <si>
    <t>Step to the Old World</t>
  </si>
  <si>
    <t>Ryle, John Charles</t>
  </si>
  <si>
    <t>Living or dead? a series of home truths</t>
  </si>
  <si>
    <t>World Without Souls</t>
  </si>
  <si>
    <t>Lady Colquohon</t>
  </si>
  <si>
    <t>Chemistry</t>
  </si>
  <si>
    <t>Antiquities of New-York</t>
  </si>
  <si>
    <t>Pastorial Reminiscences</t>
  </si>
  <si>
    <t>God in Disease</t>
  </si>
  <si>
    <t>My First Visit</t>
  </si>
  <si>
    <t>Programme of the grand complimentary concert given by M'lle Jenny Lind,  on which occasion Julius Benedict, esq., Signor Salvi, Signor Belleti, and the orchestra who accompanied Mademoiselle Lind on her southern tour,</t>
  </si>
  <si>
    <t>Ingoldsby Legends</t>
  </si>
  <si>
    <t>Time and Tide</t>
  </si>
  <si>
    <t>Symbolical Speller</t>
  </si>
  <si>
    <t>Poe</t>
  </si>
  <si>
    <t>Sorcery and Magic</t>
  </si>
  <si>
    <t>Warner, Susan</t>
  </si>
  <si>
    <t>Queechy</t>
  </si>
  <si>
    <t>Arthur, T.S.</t>
  </si>
  <si>
    <t>Madeline : or A daughter's love, and other tales</t>
  </si>
  <si>
    <t>Pilgrimage to Egypt</t>
  </si>
  <si>
    <t>Women of Israel</t>
  </si>
  <si>
    <t>Aguilar, Grace</t>
  </si>
  <si>
    <t>Home Influence</t>
  </si>
  <si>
    <t>Marvel, Ik / Mitchell, Donald Grant</t>
  </si>
  <si>
    <t>Dream Life</t>
  </si>
  <si>
    <t>Reveries of a Bachelor</t>
  </si>
  <si>
    <t>Mother's Recompense</t>
  </si>
  <si>
    <t>Prayer Book</t>
  </si>
  <si>
    <t>Vale of Cedars</t>
  </si>
  <si>
    <t>Drummer Boy of Burnside's Expedition.</t>
  </si>
  <si>
    <t>Bonaventura</t>
  </si>
  <si>
    <t>Life of Christ.</t>
  </si>
  <si>
    <t>Class A. -- Religion; Part II. Works of the Roman Catholic faith, arranged by names of authors.</t>
  </si>
  <si>
    <t>Philadelphia, PA - Walnut St. Prison</t>
  </si>
  <si>
    <t>Pratter</t>
  </si>
  <si>
    <t>Holcombe, J.</t>
  </si>
  <si>
    <t>Prater</t>
  </si>
  <si>
    <t>Kempis, Thomas a</t>
  </si>
  <si>
    <t>Power of Religion on the Mind</t>
  </si>
  <si>
    <t>Murray, Lindley, 1745-1826.</t>
  </si>
  <si>
    <t>Power of religion on the mind, in retirement, affliction, and at the approach of death</t>
  </si>
  <si>
    <t>Sing Sing, NY - women's prison</t>
  </si>
  <si>
    <t>Dickens , Charles</t>
  </si>
  <si>
    <t>Nicholas Nickleby</t>
  </si>
  <si>
    <t>Cheap Repository 4 vol</t>
  </si>
  <si>
    <t>More, Hannah, 1745-1833</t>
  </si>
  <si>
    <t>Stories for the Young Or, Cheap Repository Tracts: Entertaining, Moral, and Religious</t>
  </si>
  <si>
    <t>Pilgrims Progess</t>
  </si>
  <si>
    <t>Bunyan, Paul</t>
  </si>
  <si>
    <t>Mason, John</t>
  </si>
  <si>
    <t>Treatise on Self Knowledge: Showing the Nature and Benefit of that Important Science</t>
  </si>
  <si>
    <t>Hunter, Henry</t>
  </si>
  <si>
    <t>Sacred biography, or, The history of Jesus Christ being a course of lectures, delivered at the Scots church</t>
  </si>
  <si>
    <t>Serious Call to a Devout Life</t>
  </si>
  <si>
    <t>Life of Colonel Gardiner</t>
  </si>
  <si>
    <t>Doddridge, Philip</t>
  </si>
  <si>
    <t>The Life of Colonel James Gardiner, Who Was Slain at the Battle of Prestonpans</t>
  </si>
  <si>
    <t>Oliver Twist</t>
  </si>
  <si>
    <t>Wandering Heiress</t>
  </si>
  <si>
    <t>Bradbury, Osgood</t>
  </si>
  <si>
    <t>Monira, or the Wandering Heiress</t>
  </si>
  <si>
    <t>Sherwood, Mary Martha</t>
  </si>
  <si>
    <t>Lady of Manor</t>
  </si>
  <si>
    <t>Old Curiosity Shop</t>
  </si>
  <si>
    <t>Farnham, Eliza W.</t>
  </si>
  <si>
    <t>Life in Prairie Land</t>
  </si>
  <si>
    <t>Bremer, Miss</t>
  </si>
  <si>
    <t>Tupper, Martin F.</t>
  </si>
  <si>
    <t>Crock of Gold</t>
  </si>
  <si>
    <t>More, Hannah</t>
  </si>
  <si>
    <t>Domestic Tales</t>
  </si>
  <si>
    <t>Edgeworth, Maria</t>
  </si>
  <si>
    <t>Popular Tales</t>
  </si>
  <si>
    <t>Christmas Carol</t>
  </si>
  <si>
    <t>Arrah Neil</t>
  </si>
  <si>
    <t>James, G. P. R. (George Payne Rainsford), 1801?-1860.</t>
  </si>
  <si>
    <t>Arrah Neil; or, Times of old.</t>
  </si>
  <si>
    <t>Sexton's Daughter</t>
  </si>
  <si>
    <t>Byron</t>
  </si>
  <si>
    <t>Prisoner of Chillon</t>
  </si>
  <si>
    <t>Old White Meeting House, or Reminiscences of a Country Congregation; Robert Carter's Cabinet Library</t>
  </si>
  <si>
    <t>Welcome to Jesus Christ</t>
  </si>
  <si>
    <t>Pelico, Silvia</t>
  </si>
  <si>
    <t>My Prison</t>
  </si>
  <si>
    <t>Combe, George</t>
  </si>
  <si>
    <t>Constitution of Man</t>
  </si>
  <si>
    <t>Walks of Usefulness</t>
  </si>
  <si>
    <t>Littell, Robert S.</t>
  </si>
  <si>
    <t>Living Age</t>
  </si>
  <si>
    <t>Wright, Henry Clarke</t>
  </si>
  <si>
    <t>Kiss for a Blow; or, A collection of stories for children; showing them how to prevent quarreling.</t>
  </si>
  <si>
    <t>Cheveon</t>
  </si>
  <si>
    <t>Travels in South America</t>
  </si>
  <si>
    <t>Sunday-school books</t>
  </si>
  <si>
    <t>pamphlets of a moral tendency</t>
  </si>
  <si>
    <t>Discovery of Columbus</t>
  </si>
  <si>
    <t>Conquest of Mexico</t>
  </si>
  <si>
    <t>Stories about the Holy Land</t>
  </si>
  <si>
    <t>Tanner, Mrs.</t>
  </si>
  <si>
    <t>Travels in California</t>
  </si>
  <si>
    <t>History of Columbus</t>
  </si>
  <si>
    <t>Fowler, Orson</t>
  </si>
  <si>
    <t>Amativeness; or Evils and Remedies of Excessive and Perverted Sexuality</t>
  </si>
  <si>
    <t>Sergeant</t>
  </si>
  <si>
    <t>H---- Family</t>
  </si>
  <si>
    <t>Goldsmith's Village</t>
  </si>
  <si>
    <t>Goldsmith, Oliver</t>
  </si>
  <si>
    <t>Deserted Village</t>
  </si>
  <si>
    <t>Pike's True Happiness</t>
  </si>
  <si>
    <t>Pike, John Gregory</t>
  </si>
  <si>
    <t>True happiness, displayed in narratives representing the excellence and power of early religion : with anecdotes, illustrating the guilt and misery of irreligion and infidelity</t>
  </si>
  <si>
    <t>Spiritual Mindedness</t>
  </si>
  <si>
    <t>Christian Retirement</t>
  </si>
  <si>
    <t>Senter Manual</t>
  </si>
  <si>
    <t xml:space="preserve">Grace Abounding to the Chief of Sinners </t>
  </si>
  <si>
    <t>Dodd, William</t>
  </si>
  <si>
    <t xml:space="preserve">Thoughts in Prison: In Five Parts. Viz. The Imprisonment. The Retropsect. Public Punishment. The Trial. Futurity. </t>
  </si>
  <si>
    <t>On Death</t>
  </si>
  <si>
    <t>Reflections on death</t>
  </si>
  <si>
    <t>Young, Edward</t>
  </si>
  <si>
    <t>Night thoughts on life, death, &amp; immortality</t>
  </si>
  <si>
    <t>Jennings</t>
  </si>
  <si>
    <t xml:space="preserve">View of Christianity </t>
  </si>
  <si>
    <t>Addison, Joseph</t>
  </si>
  <si>
    <t>Evidences of Christianity</t>
  </si>
  <si>
    <t xml:space="preserve">Rowe, Elizabeth Singer </t>
  </si>
  <si>
    <t>Friendship in death in letters from the dead to the living : to which are added Letters moral and entertaining, in prose and verse</t>
  </si>
  <si>
    <t>Lady Quion</t>
  </si>
  <si>
    <t>Guyon, Jeanne-Marie Bouvier de la Motte</t>
  </si>
  <si>
    <t>Life of Lady Guion</t>
  </si>
  <si>
    <t xml:space="preserve">Moore, Milcah Martha </t>
  </si>
  <si>
    <t xml:space="preserve">Miscellanies, moral and instructive, in prose and verse collected from various authors for the use of schools, and improvement of young persons of both sexes </t>
  </si>
  <si>
    <t>Blan</t>
  </si>
  <si>
    <t xml:space="preserve">Sermons </t>
  </si>
  <si>
    <t>Murray's English reader, or, Pieces in prose and poetry : selected from the best writers : designed to assist young persons to read with propriety and effect; to improve their language and sentiments; and to inculcate some of the most important principles</t>
  </si>
  <si>
    <t>Meditations among the tombs tending to reform the vices of the age, and to promote evangelical holiness</t>
  </si>
  <si>
    <t>Refuge, The</t>
  </si>
  <si>
    <t>Giles, William</t>
  </si>
  <si>
    <t>Philadelphia, PA - County Prison</t>
  </si>
  <si>
    <t>Chambers</t>
  </si>
  <si>
    <t>Papers for the People, v. 10</t>
  </si>
  <si>
    <t>Papers for the People, v. 11</t>
  </si>
  <si>
    <t>Papers for the People, v. 12</t>
  </si>
  <si>
    <t>Potter, John</t>
  </si>
  <si>
    <t>Roman Antiquities</t>
  </si>
  <si>
    <t>Dowling, Dr.</t>
  </si>
  <si>
    <t>Combe, A.</t>
  </si>
  <si>
    <t>Principles of Physiology</t>
  </si>
  <si>
    <t>Floral Biography</t>
  </si>
  <si>
    <t>Cousin Lucy</t>
  </si>
  <si>
    <t>History of Scotland, v. 1</t>
  </si>
  <si>
    <t>History of Scotland, v. 2</t>
  </si>
  <si>
    <t>Griscom</t>
  </si>
  <si>
    <t>On Animal Mechanism</t>
  </si>
  <si>
    <t>Sandford and Merton</t>
  </si>
  <si>
    <t>Hamilton</t>
  </si>
  <si>
    <t>Life of Lady Colquhoun</t>
  </si>
  <si>
    <t>Brewer, Dr.</t>
  </si>
  <si>
    <t>Guide to Knowledge</t>
  </si>
  <si>
    <t>Judson, Mr.</t>
  </si>
  <si>
    <t>Emily Judson</t>
  </si>
  <si>
    <t>Hints on Health</t>
  </si>
  <si>
    <t>Philip and Garden</t>
  </si>
  <si>
    <t>Helen Fleetwood</t>
  </si>
  <si>
    <t>Female Martyrs</t>
  </si>
  <si>
    <t>Harris, John, 1802-1856.</t>
  </si>
  <si>
    <t>Mammon or Covetousness</t>
  </si>
  <si>
    <t>Rockite</t>
  </si>
  <si>
    <t>Londonderry</t>
  </si>
  <si>
    <t>Diary of a Physician, v. 1</t>
  </si>
  <si>
    <t>Diary of a Physician, v. 2</t>
  </si>
  <si>
    <t>Diary of a Physician, v. 3</t>
  </si>
  <si>
    <t>Dill</t>
  </si>
  <si>
    <t>Miseries of Ireland</t>
  </si>
  <si>
    <t>Causes and Cures of Infidelity</t>
  </si>
  <si>
    <t>Miller</t>
  </si>
  <si>
    <t>Footprints of a Creator</t>
  </si>
  <si>
    <t>Achilli</t>
  </si>
  <si>
    <t>Dealing With the Inquisition</t>
  </si>
  <si>
    <t>Everet</t>
  </si>
  <si>
    <t>Practical Education</t>
  </si>
  <si>
    <t>McClelland</t>
  </si>
  <si>
    <t>Canon of Interpretation</t>
  </si>
  <si>
    <t>Hall</t>
  </si>
  <si>
    <t>Christian Philosophy</t>
  </si>
  <si>
    <t>Sprague</t>
  </si>
  <si>
    <t>Letters to Young Men</t>
  </si>
  <si>
    <t>Herschell</t>
  </si>
  <si>
    <t>Astronomy</t>
  </si>
  <si>
    <t>English Martyrs</t>
  </si>
  <si>
    <t>Strickland</t>
  </si>
  <si>
    <t>Scottish Queens, v. 1</t>
  </si>
  <si>
    <t>Scottish Queens, v. 2</t>
  </si>
  <si>
    <t>Scottish Queens, v. 3</t>
  </si>
  <si>
    <t>Sorin, M.</t>
  </si>
  <si>
    <t>Domestic Circle</t>
  </si>
  <si>
    <t>Lamp and the lantern: or The Bible, Light for the tent and the traveler</t>
  </si>
  <si>
    <t>Walker</t>
  </si>
  <si>
    <t>Dictionary</t>
  </si>
  <si>
    <t>Temperance Documents</t>
  </si>
  <si>
    <t>Greer</t>
  </si>
  <si>
    <t>Mechanic's Calendar</t>
  </si>
  <si>
    <t>Rogers, Ellen M.</t>
  </si>
  <si>
    <t>The folded lamb, or, Memorials of an infant son with hints on infant education</t>
  </si>
  <si>
    <t>Bradley</t>
  </si>
  <si>
    <t>Fisher</t>
  </si>
  <si>
    <t>Natural Philosophy</t>
  </si>
  <si>
    <t>Sing Sing, NY</t>
  </si>
  <si>
    <t>Spaulding &amp; Son &amp; Shepherd</t>
  </si>
  <si>
    <t>Land of Sinun</t>
  </si>
  <si>
    <t>Land of Sinai</t>
  </si>
  <si>
    <t>Sama Scenes</t>
  </si>
  <si>
    <t>Niles'  Expositions</t>
  </si>
  <si>
    <t>Niles</t>
  </si>
  <si>
    <t>Commandments and Promises</t>
  </si>
  <si>
    <t>Scenes from Sacred History</t>
  </si>
  <si>
    <t>Contributions of Q. Q</t>
  </si>
  <si>
    <t>Rutherford</t>
  </si>
  <si>
    <t>Letters and life of the Rev. Samuel Rutherford</t>
  </si>
  <si>
    <t>Bolton, Rhoda; William Jay</t>
  </si>
  <si>
    <t>lighted valley, or, The closing scenes in the life of a beloved sister</t>
  </si>
  <si>
    <t>Foster</t>
  </si>
  <si>
    <t>Essays on Decision of Character, &amp;c</t>
  </si>
  <si>
    <t>Philosophy of Unbelief.</t>
  </si>
  <si>
    <t>Cowper</t>
  </si>
  <si>
    <t>Egypt and Book of Moses</t>
  </si>
  <si>
    <t>Gospel Sonnets.</t>
  </si>
  <si>
    <t>Bible Illustrations.</t>
  </si>
  <si>
    <t xml:space="preserve">Bible and Geology consistent. </t>
  </si>
  <si>
    <t>Maxims of Infidelity.</t>
  </si>
  <si>
    <t>Memoirs of Lowrie</t>
  </si>
  <si>
    <t>Sketches of Virginia.</t>
  </si>
  <si>
    <t>Lady Colquahoun.</t>
  </si>
  <si>
    <t>Mountains of Bible.</t>
  </si>
  <si>
    <t>Women in France</t>
  </si>
  <si>
    <t>Somerville's Geography</t>
  </si>
  <si>
    <t>Somerville</t>
  </si>
  <si>
    <t>Geography</t>
  </si>
  <si>
    <t>Modern Literature.</t>
  </si>
  <si>
    <t>Goldsmith</t>
  </si>
  <si>
    <t>Early Conflicts</t>
  </si>
  <si>
    <t>Family Commentary,</t>
  </si>
  <si>
    <t>Family Commentary</t>
  </si>
  <si>
    <t>Diary of a Physician in California</t>
  </si>
  <si>
    <t>Tyson, James L.</t>
  </si>
  <si>
    <t>Morton Montague, or a Young Christian's choice</t>
  </si>
  <si>
    <t>French on Miracles.</t>
  </si>
  <si>
    <t>Queens of Spain,</t>
  </si>
  <si>
    <t>Headley's Miscellany,</t>
  </si>
  <si>
    <t xml:space="preserve">Lights in the Gold Regions, </t>
  </si>
  <si>
    <t>Physician and Patient</t>
  </si>
  <si>
    <t>Dana</t>
  </si>
  <si>
    <t>Poems and Prose</t>
  </si>
  <si>
    <t>The Elliott Family</t>
  </si>
  <si>
    <t>Elliott Family</t>
  </si>
  <si>
    <t>Alston's Poems, &amp;c</t>
  </si>
  <si>
    <t>Alston</t>
  </si>
  <si>
    <t>Waraga</t>
  </si>
  <si>
    <t xml:space="preserve"> William Furniss</t>
  </si>
  <si>
    <t>Waraga; The charms of the Nile.</t>
  </si>
  <si>
    <t>Los Gringos</t>
  </si>
  <si>
    <t>Wise, H. A.</t>
  </si>
  <si>
    <t>Los gringos, or, An inside view of Mexico and California with wanderings in Peru, Chili, and Polynesia</t>
  </si>
  <si>
    <t>Bible Prayers</t>
  </si>
  <si>
    <t>Cuba and the Cubans</t>
  </si>
  <si>
    <t xml:space="preserve">Annals of Scientific Discoveries, </t>
  </si>
  <si>
    <t>Geography of the Bible,</t>
  </si>
  <si>
    <t>Geography of the Bible</t>
  </si>
  <si>
    <t>Memoirs of Milnor,</t>
  </si>
  <si>
    <t>Life, Health and Disease,</t>
  </si>
  <si>
    <t>Friendly Revolution</t>
  </si>
  <si>
    <t>Stories about Animals</t>
  </si>
  <si>
    <t>My Mother</t>
  </si>
  <si>
    <t>Persecutions of Madeira</t>
  </si>
  <si>
    <t>The Vaudois Church</t>
  </si>
  <si>
    <t>Monastier, Antoine</t>
  </si>
  <si>
    <t>history of the Vaudois church from its origin, and of the Vaudois of Piedmont to the present day.</t>
  </si>
  <si>
    <t xml:space="preserve">Kirke White, </t>
  </si>
  <si>
    <t>Pronouncing Dictionary</t>
  </si>
  <si>
    <t xml:space="preserve">Practical Sermons,  </t>
  </si>
  <si>
    <t xml:space="preserve">Hungarian Revolution,    </t>
  </si>
  <si>
    <t>Tom Pepper.</t>
  </si>
  <si>
    <t>Irving's Mahomet,</t>
  </si>
  <si>
    <t>Mahomet</t>
  </si>
  <si>
    <t>The East</t>
  </si>
  <si>
    <t>Uses and Abuses of Air</t>
  </si>
  <si>
    <t>John H Griscom</t>
  </si>
  <si>
    <t>The uses and abuses of air: showing its influence in sustaining life, and producing disease: with remarks on the ventilation of houses</t>
  </si>
  <si>
    <t>Gossips.</t>
  </si>
  <si>
    <t xml:space="preserve">Optimist  </t>
  </si>
  <si>
    <t>Tuckerman, Henry T</t>
  </si>
  <si>
    <t>Deck and Port</t>
  </si>
  <si>
    <t>Lake Superior</t>
  </si>
  <si>
    <t>French Revolution</t>
  </si>
  <si>
    <t>Ireland as I saw It</t>
  </si>
  <si>
    <t>Wood</t>
  </si>
  <si>
    <t>Sketches</t>
  </si>
  <si>
    <t>Family Pictures,</t>
  </si>
  <si>
    <t>Family pictures from the Bible</t>
  </si>
  <si>
    <t>Catechism Tested by Scrop,</t>
  </si>
  <si>
    <t>Scrop</t>
  </si>
  <si>
    <t>Catechism Tested</t>
  </si>
  <si>
    <t>Army of the United States.</t>
  </si>
  <si>
    <t>Athens</t>
  </si>
  <si>
    <t>Biography of Self-Taught Men</t>
  </si>
  <si>
    <t>Astoria,</t>
  </si>
  <si>
    <t>Astoria</t>
  </si>
  <si>
    <t>Female Poets.</t>
  </si>
  <si>
    <t>Canning's Speeches</t>
  </si>
  <si>
    <t>Canning</t>
  </si>
  <si>
    <t>Speeches</t>
  </si>
  <si>
    <t>Catlin's Indians,</t>
  </si>
  <si>
    <t>Catlin</t>
  </si>
  <si>
    <t>Indians</t>
  </si>
  <si>
    <t>Chalmer's Moral Philosophy,</t>
  </si>
  <si>
    <t>Moral Philsophy</t>
  </si>
  <si>
    <t>Chamber's Miscellany</t>
  </si>
  <si>
    <t>Miscellany of instructive &amp; entertaining tracts</t>
  </si>
  <si>
    <t>Chalmer's Theology</t>
  </si>
  <si>
    <t>Chemical Lectures.</t>
  </si>
  <si>
    <t>Hannah L. Murry</t>
  </si>
  <si>
    <t>Pascal's Letters</t>
  </si>
  <si>
    <t>Pascal</t>
  </si>
  <si>
    <t>Closet Library,</t>
  </si>
  <si>
    <t>Lights and Shadows, .</t>
  </si>
  <si>
    <t>English Pulpit</t>
  </si>
  <si>
    <t>Dome</t>
  </si>
  <si>
    <t>Portraiture</t>
  </si>
  <si>
    <t>Annals of the English Bible.</t>
  </si>
  <si>
    <t>Selections from Hall</t>
  </si>
  <si>
    <t>Morning of Jay</t>
  </si>
  <si>
    <t>Jay, William</t>
  </si>
  <si>
    <t>Morning exercises for the closet, for every day in the year</t>
  </si>
  <si>
    <t>Gobat's Abysinia,</t>
  </si>
  <si>
    <t>Gobat, Samuel</t>
  </si>
  <si>
    <t>Journal of a Three Years' Residence in Abyssinia</t>
  </si>
  <si>
    <t>Value of the Soul</t>
  </si>
  <si>
    <t>Mercy Seat</t>
  </si>
  <si>
    <t>Fireside Miscellany</t>
  </si>
  <si>
    <t>Cyrus the Great</t>
  </si>
  <si>
    <t>William the Conqueror</t>
  </si>
  <si>
    <t>Spanish Literature.</t>
  </si>
  <si>
    <t>Biographical Dictionary Universal</t>
  </si>
  <si>
    <t>Natural Theology</t>
  </si>
  <si>
    <t>Moral Philosophy</t>
  </si>
  <si>
    <t>Paley, William</t>
  </si>
  <si>
    <t>Horae Paulinae: Or, The truth of the scripture history of St. Paul evinced</t>
  </si>
  <si>
    <t>Sermons and Tracts</t>
  </si>
  <si>
    <t>Sermons, &amp;c</t>
  </si>
  <si>
    <t>Steward, Dugal</t>
  </si>
  <si>
    <t>Philosophy of the Human Mind</t>
  </si>
  <si>
    <t>Barnes, Albert</t>
  </si>
  <si>
    <t>Life of Mrs. Turner</t>
  </si>
  <si>
    <t>Hoffman, Mrs.</t>
  </si>
  <si>
    <t>Young Cadet</t>
  </si>
  <si>
    <t>Wilberforce, William</t>
  </si>
  <si>
    <t>Practical View of the Prevailing Religious System of Professed Christians in the Higher and Middle Classes of This Country Contrasted With Real Christianity</t>
  </si>
  <si>
    <t>Friends' Miscellany</t>
  </si>
  <si>
    <t>Bache</t>
  </si>
  <si>
    <t>Thiers</t>
  </si>
  <si>
    <t>French Revolution (2 vols.)</t>
  </si>
  <si>
    <t>Bartlett</t>
  </si>
  <si>
    <t>What I Saw in London</t>
  </si>
  <si>
    <t>Allison</t>
  </si>
  <si>
    <t>Marie Antoinette,</t>
  </si>
  <si>
    <t>Wonderful Invention.</t>
  </si>
  <si>
    <t>Humboldt, Alexander von</t>
  </si>
  <si>
    <t>Cosmos: A Sketch of the Physical Description of the Universe</t>
  </si>
  <si>
    <t>Wilmington,</t>
  </si>
  <si>
    <t>Ancient and Modern Geography</t>
  </si>
  <si>
    <t>Extraordinary Delusions</t>
  </si>
  <si>
    <t>Mackay, Charles</t>
  </si>
  <si>
    <t>Extraordinary Delusions and The Madness of Crowds</t>
  </si>
  <si>
    <t>The Convict Ship</t>
  </si>
  <si>
    <t>Convict Ship</t>
  </si>
  <si>
    <t>Tom Thumb</t>
  </si>
  <si>
    <t>Lynchs' Dead Sea</t>
  </si>
  <si>
    <t>Memoirs of Wirt</t>
  </si>
  <si>
    <t>Memoirs of a Hungarian Lady</t>
  </si>
  <si>
    <t>Christian Fathers at Home</t>
  </si>
  <si>
    <t>Nott's Counsels</t>
  </si>
  <si>
    <t>Nott, Eliphalet</t>
  </si>
  <si>
    <t>Counsels to young men on the formation of character, and the principles which lead to success and happiness in life; being addresses principally delivered at the anniversary commencements in Union College.</t>
  </si>
  <si>
    <t>Czar, The</t>
  </si>
  <si>
    <t>Dowlings Romanism</t>
  </si>
  <si>
    <t>Dowling</t>
  </si>
  <si>
    <t>Romanism</t>
  </si>
  <si>
    <t>Story of Grace</t>
  </si>
  <si>
    <t>Christ on the Cross</t>
  </si>
  <si>
    <t>Anne Boyleyn</t>
  </si>
  <si>
    <t>Life of McCheyne</t>
  </si>
  <si>
    <t>Parley's Cabinet Library</t>
  </si>
  <si>
    <t>Goodrich, Samuel G. (Samuel Griswold), 1793-1860</t>
  </si>
  <si>
    <t>Cabinet Library</t>
  </si>
  <si>
    <t>Alderbrook</t>
  </si>
  <si>
    <t>Judson, Emily C. (Emily Chubbuck), 1817-1854.</t>
  </si>
  <si>
    <t>Amy Herbert</t>
  </si>
  <si>
    <t>Memoirs of Payson</t>
  </si>
  <si>
    <t>Forest Life</t>
  </si>
  <si>
    <t>Kirkland, Caroline</t>
  </si>
  <si>
    <t>Scott's Scotland</t>
  </si>
  <si>
    <t>Bancroft's United States</t>
  </si>
  <si>
    <t>United States</t>
  </si>
  <si>
    <t>Life of Leigh Richmond</t>
  </si>
  <si>
    <t>New Home</t>
  </si>
  <si>
    <t>Kirkland, Caroline M</t>
  </si>
  <si>
    <t>New home-- Who'll follow? or, Glimpses of western life.</t>
  </si>
  <si>
    <t>Greenwood Scenes</t>
  </si>
  <si>
    <t>Domestic History of the Revolution</t>
  </si>
  <si>
    <t>Chalmer's Voyages &amp;c</t>
  </si>
  <si>
    <t>Voyages</t>
  </si>
  <si>
    <t>NY Prison Ass. Recs.</t>
  </si>
  <si>
    <t>Brewster.</t>
  </si>
  <si>
    <t>Martyrs of Science</t>
  </si>
  <si>
    <t>Biography</t>
  </si>
  <si>
    <t>Brightwell.</t>
  </si>
  <si>
    <t>Eminent Naturalists</t>
  </si>
  <si>
    <t>Men of Mark</t>
  </si>
  <si>
    <t>Brock</t>
  </si>
  <si>
    <t>Havelock, Life of</t>
  </si>
  <si>
    <t>Bunseu.</t>
  </si>
  <si>
    <t>Caldwell.</t>
  </si>
  <si>
    <t>Art of doing our best (Thorough Workers)</t>
  </si>
  <si>
    <t>Campbell, Lord.</t>
  </si>
  <si>
    <t>Lord Brougham, Life of</t>
  </si>
  <si>
    <t>Chadwick.</t>
  </si>
  <si>
    <t>Daniel De Foe, Life of</t>
  </si>
  <si>
    <t>Child, Mrs.</t>
  </si>
  <si>
    <t>Biographies of Good Wives.</t>
  </si>
  <si>
    <t>Celebrated Women.</t>
  </si>
  <si>
    <t>Isaac T. Hopper, Life of</t>
  </si>
  <si>
    <t>Coleridge.</t>
  </si>
  <si>
    <t>English Divines, notes on</t>
  </si>
  <si>
    <t>Francis Xavier, St., Life of</t>
  </si>
  <si>
    <t>Colquhoun.</t>
  </si>
  <si>
    <t>Wilberforce and his times.</t>
  </si>
  <si>
    <t>Corder.</t>
  </si>
  <si>
    <t>Elizabeth Fry, Life of</t>
  </si>
  <si>
    <t>Coxe.</t>
  </si>
  <si>
    <t>Melancthon, Life of.</t>
  </si>
  <si>
    <t>Craik.</t>
  </si>
  <si>
    <t>Pursuit of Knowledge under Difficulties</t>
  </si>
  <si>
    <t>Abbott.</t>
  </si>
  <si>
    <t>American Pioneers and Patriots.</t>
  </si>
  <si>
    <t>Daniel Boone, Life of</t>
  </si>
  <si>
    <t>Empress Josephine, Life of</t>
  </si>
  <si>
    <t>Ferdinand de Soto, Life of</t>
  </si>
  <si>
    <t>Miles Standish, Life of</t>
  </si>
  <si>
    <t>Peter the Great, Life of</t>
  </si>
  <si>
    <t>Abbott,</t>
  </si>
  <si>
    <t>Peter Stuyvesant, Life of</t>
  </si>
  <si>
    <t>Adams.</t>
  </si>
  <si>
    <t>Weaver boy and Missionary (Livingston)</t>
  </si>
  <si>
    <t>Arago.</t>
  </si>
  <si>
    <t>Distinguished Scientific Men</t>
  </si>
  <si>
    <t>Beard.</t>
  </si>
  <si>
    <t>Toussaint L'Ouverture</t>
  </si>
  <si>
    <t>Galileo, Life of</t>
  </si>
  <si>
    <t>Sir Isaac Newton</t>
  </si>
  <si>
    <t>Crossland.</t>
  </si>
  <si>
    <t>Memorable Women</t>
  </si>
  <si>
    <t>Davenport, R. A.</t>
  </si>
  <si>
    <t>Lives of Self-made Men.</t>
  </si>
  <si>
    <t>Oliver Cromwell</t>
  </si>
  <si>
    <t>Dircks.</t>
  </si>
  <si>
    <t>Inventors and Inventions</t>
  </si>
  <si>
    <t>Dixon, W. H.</t>
  </si>
  <si>
    <t>John Howard, Life of</t>
  </si>
  <si>
    <t>Dulcken</t>
  </si>
  <si>
    <t>World's Explorers</t>
  </si>
  <si>
    <t>Edgar.</t>
  </si>
  <si>
    <t>Boyhood of Great Men .</t>
  </si>
  <si>
    <t>Sea Kings and Naval Heroes</t>
  </si>
  <si>
    <t>Ellett.</t>
  </si>
  <si>
    <t>Pioneer Women of the West.</t>
  </si>
  <si>
    <t>Farrar.</t>
  </si>
  <si>
    <t>Seekers after God</t>
  </si>
  <si>
    <t>Forster.</t>
  </si>
  <si>
    <t>Charles Dickens, Life of</t>
  </si>
  <si>
    <t>Fox.</t>
  </si>
  <si>
    <t>Book of Martyrs .</t>
  </si>
  <si>
    <t>Frost.</t>
  </si>
  <si>
    <t>Half-hours with the Early Explorers</t>
  </si>
  <si>
    <t>Gaskell, Mrs.</t>
  </si>
  <si>
    <t>Charlotte Bronte, Life of</t>
  </si>
  <si>
    <t>Gillies.</t>
  </si>
  <si>
    <t>Whitefield, Life of .</t>
  </si>
  <si>
    <t>Gregory.</t>
  </si>
  <si>
    <t>Hall, Rev. R., Life of .</t>
  </si>
  <si>
    <t>Grimm.</t>
  </si>
  <si>
    <t>Michael Angelo, Life of .</t>
  </si>
  <si>
    <t>General Marion, Life of.</t>
  </si>
  <si>
    <t>General Taylor, Life of.</t>
  </si>
  <si>
    <t>Napoleon Bonaparte, Life of.</t>
  </si>
  <si>
    <t>William Penn, Life of.</t>
  </si>
  <si>
    <t>Daniel Webster, Life of.</t>
  </si>
  <si>
    <t>Exemplary and Instructive Biography, Chambers' edition.</t>
  </si>
  <si>
    <t>Child's History of Rome (Vols. I and II)</t>
  </si>
  <si>
    <t>Child's History of Greece (Vols. land II)</t>
  </si>
  <si>
    <t>History of the United States (4 Vols)</t>
  </si>
  <si>
    <t>France and its Revolutions.</t>
  </si>
  <si>
    <t>Fifteen Decisive Battles of the World .</t>
  </si>
  <si>
    <t>History of China</t>
  </si>
  <si>
    <t>American History, Romance of .</t>
  </si>
  <si>
    <t>Dickens, Charles</t>
  </si>
  <si>
    <t>Child's History of England .</t>
  </si>
  <si>
    <t>Her Majesty's Tower of London</t>
  </si>
  <si>
    <t>Annals of the Army of the Cumberland</t>
  </si>
  <si>
    <t>True Stories from History and Biography</t>
  </si>
  <si>
    <t>Conquest of Granada</t>
  </si>
  <si>
    <t>History of Palestine .</t>
  </si>
  <si>
    <t>Great Events by Great Historians.</t>
  </si>
  <si>
    <t>History of the Spanish Inquisition.</t>
  </si>
  <si>
    <t>Field-book of the Revolution.</t>
  </si>
  <si>
    <t>Macaulay, Thomas B.</t>
  </si>
  <si>
    <t>History of England (Vols. 1-4)</t>
  </si>
  <si>
    <t>Mansfield.</t>
  </si>
  <si>
    <t>History of the Mexican War</t>
  </si>
  <si>
    <t>Martyn.</t>
  </si>
  <si>
    <t>Pilgrim Fathers of New England</t>
  </si>
  <si>
    <t>Menzies.</t>
  </si>
  <si>
    <t>Milman.</t>
  </si>
  <si>
    <t>History of Christianity</t>
  </si>
  <si>
    <t>Parkman.</t>
  </si>
  <si>
    <t>Discovery of the Great West.</t>
  </si>
  <si>
    <t>Old Regime in Canada</t>
  </si>
  <si>
    <t>Pioneers of France in the New World</t>
  </si>
  <si>
    <t>Prescott, William Hickling</t>
  </si>
  <si>
    <t>Conquest of Mexico (vols. 1-3)</t>
  </si>
  <si>
    <t>Conquest of Peru (vols. 1 and 2)</t>
  </si>
  <si>
    <t>Prescott.</t>
  </si>
  <si>
    <t>Ferdinand and Isabella (vols. 1-3)</t>
  </si>
  <si>
    <t>Read.</t>
  </si>
  <si>
    <t>God in History</t>
  </si>
  <si>
    <t>Seel&gt;ohm.</t>
  </si>
  <si>
    <t>History of the Reformation</t>
  </si>
  <si>
    <t>Ilanaford.</t>
  </si>
  <si>
    <t>George Peabody, Life of.</t>
  </si>
  <si>
    <t>Headley.</t>
  </si>
  <si>
    <t>Gen. Winfield Scott</t>
  </si>
  <si>
    <t>Iligginson.</t>
  </si>
  <si>
    <t>Contemporary Statesmen (4 vols.)</t>
  </si>
  <si>
    <t>Howe, H.</t>
  </si>
  <si>
    <t>Memoirs of American Mechanics .</t>
  </si>
  <si>
    <t>Hunt, F.</t>
  </si>
  <si>
    <t>American Merchants</t>
  </si>
  <si>
    <t>Columbus, Life of</t>
  </si>
  <si>
    <t>Irving.</t>
  </si>
  <si>
    <t>Oliver Goldsmith, Life of</t>
  </si>
  <si>
    <t>Jameson.</t>
  </si>
  <si>
    <t>Female Sovereigns</t>
  </si>
  <si>
    <t>Italian Painters, Lives of</t>
  </si>
  <si>
    <t>Jervis.</t>
  </si>
  <si>
    <t>Boyhood of Great Painters</t>
  </si>
  <si>
    <t>Johnson.</t>
  </si>
  <si>
    <t>Lives of the Poets</t>
  </si>
  <si>
    <t>Klincke.</t>
  </si>
  <si>
    <t>Humboldt, A. &amp; W.</t>
  </si>
  <si>
    <t>Langhorn.</t>
  </si>
  <si>
    <t>Plutarch's Lives (4 vols.)</t>
  </si>
  <si>
    <t>Le Bas.</t>
  </si>
  <si>
    <t>Wiclif</t>
  </si>
  <si>
    <t>Lewes.</t>
  </si>
  <si>
    <t>Goethe, Story of his Life</t>
  </si>
  <si>
    <t>Lockhart.</t>
  </si>
  <si>
    <t>Sir Walter Scott, Life of</t>
  </si>
  <si>
    <t>Lossing, J. B.</t>
  </si>
  <si>
    <t>Eminent Americans.</t>
  </si>
  <si>
    <t>McCrie.</t>
  </si>
  <si>
    <t>John Knox</t>
  </si>
  <si>
    <t>McGee.</t>
  </si>
  <si>
    <t>Lives of Irishmens' Sons.</t>
  </si>
  <si>
    <t>McGilchrist.</t>
  </si>
  <si>
    <t>Richard Cobden</t>
  </si>
  <si>
    <t>Macaulay.</t>
  </si>
  <si>
    <t>Wm. Pitt</t>
  </si>
  <si>
    <t>Madden.</t>
  </si>
  <si>
    <t>Robert Emmett</t>
  </si>
  <si>
    <t>Martin.</t>
  </si>
  <si>
    <t>Milton's Life and Times.</t>
  </si>
  <si>
    <t>Mayhew.</t>
  </si>
  <si>
    <t>Peasant Boy and Philosopher</t>
  </si>
  <si>
    <t>Boyhood of Martin Luther</t>
  </si>
  <si>
    <t>Sir Humphrey Davy, Life of.</t>
  </si>
  <si>
    <t>Michelet.</t>
  </si>
  <si>
    <t>Joan of Arc, Life of</t>
  </si>
  <si>
    <t>Mignet.</t>
  </si>
  <si>
    <t>Mary Queen of Soots</t>
  </si>
  <si>
    <t>Moffat.</t>
  </si>
  <si>
    <t>Thomas Chalmers</t>
  </si>
  <si>
    <t>Mossrnan.</t>
  </si>
  <si>
    <t>Heroes of Discovery</t>
  </si>
  <si>
    <t>Neill.</t>
  </si>
  <si>
    <t>Pocahontas, Life of</t>
  </si>
  <si>
    <t>Nuge.nl.</t>
  </si>
  <si>
    <t>Hampden and his Times</t>
  </si>
  <si>
    <t>Parton.</t>
  </si>
  <si>
    <t>Horace Greeley, Life of</t>
  </si>
  <si>
    <t>Famous Americans of Recent Times.</t>
  </si>
  <si>
    <t>Prior.</t>
  </si>
  <si>
    <t>Edmund Burke, Life of</t>
  </si>
  <si>
    <t>Quincey, Do.</t>
  </si>
  <si>
    <t>Biographical Essays</t>
  </si>
  <si>
    <t>Randall.</t>
  </si>
  <si>
    <t>Thomas Jefferson, Life of</t>
  </si>
  <si>
    <t>Raymond.</t>
  </si>
  <si>
    <t>Abraham Lincoln, Life of</t>
  </si>
  <si>
    <t>Renwick.</t>
  </si>
  <si>
    <t>Robert Fulton, Life of.</t>
  </si>
  <si>
    <t>Alexander Hamilton, Life of .</t>
  </si>
  <si>
    <t>Count Rumford, Life of .</t>
  </si>
  <si>
    <t>Ulysses S. Grant, Life of.</t>
  </si>
  <si>
    <t>Roscoe.</t>
  </si>
  <si>
    <t>Lorenzo de Medici, Life of .</t>
  </si>
  <si>
    <t>Russell.</t>
  </si>
  <si>
    <t>Extraordinary Men</t>
  </si>
  <si>
    <t>St. John, J. A.</t>
  </si>
  <si>
    <t>Lives of Celebrated Travelers.</t>
  </si>
  <si>
    <t>Sargent.</t>
  </si>
  <si>
    <t>My Prisons. Sylvio Pellico</t>
  </si>
  <si>
    <t>Lives of the Novelists</t>
  </si>
  <si>
    <t>Seymour.</t>
  </si>
  <si>
    <t>Self-made Men. .</t>
  </si>
  <si>
    <t>Sherman.</t>
  </si>
  <si>
    <t>Memoirs of General Sherman.</t>
  </si>
  <si>
    <t>Shirley, E. P.'</t>
  </si>
  <si>
    <t>Noble and Gentle Men of England</t>
  </si>
  <si>
    <t>Chevalier Bayard, Life of</t>
  </si>
  <si>
    <t>Simpson.</t>
  </si>
  <si>
    <t>Stephen Girard, Life of.</t>
  </si>
  <si>
    <t>Smiles.</t>
  </si>
  <si>
    <t>Brief Biographies .</t>
  </si>
  <si>
    <t>Industrial Biography</t>
  </si>
  <si>
    <t>Boulton and Watts, Lives of</t>
  </si>
  <si>
    <t>Character</t>
  </si>
  <si>
    <t>Lives of Engineers</t>
  </si>
  <si>
    <t>Stephensons, Lives of</t>
  </si>
  <si>
    <t>Self-help .</t>
  </si>
  <si>
    <t>Smucker.</t>
  </si>
  <si>
    <t>Henry Clay, Life of .</t>
  </si>
  <si>
    <t>Southoy.</t>
  </si>
  <si>
    <t>Wesley, Life of .</t>
  </si>
  <si>
    <t>Sparks.</t>
  </si>
  <si>
    <t>Father Marquette, Life of</t>
  </si>
  <si>
    <t>American Biography (10 vols. 1st Series)</t>
  </si>
  <si>
    <t>American Biography (15 vols. 2d Series) .</t>
  </si>
  <si>
    <t>Starling, Eliz.</t>
  </si>
  <si>
    <t>Stone.</t>
  </si>
  <si>
    <t>Red Jacket .</t>
  </si>
  <si>
    <t>Tayler.</t>
  </si>
  <si>
    <t>Memorials of English Martyrs</t>
  </si>
  <si>
    <t>Taylor.</t>
  </si>
  <si>
    <t>Ignatius Loyola, Life of</t>
  </si>
  <si>
    <t>Timbs.</t>
  </si>
  <si>
    <t>Characteristics of Eminent Men.</t>
  </si>
  <si>
    <t>School-days of Eminent Men .</t>
  </si>
  <si>
    <t>Stories of Inventors and Discoverers</t>
  </si>
  <si>
    <t>Tweedie, W. K.</t>
  </si>
  <si>
    <t>Heroes for the Truth.</t>
  </si>
  <si>
    <t>Lives and Works of Earnest Men .</t>
  </si>
  <si>
    <t>Crichton (Admirable), Life of.</t>
  </si>
  <si>
    <t>Sir Walter Raleigh, Life of.</t>
  </si>
  <si>
    <t>Musical Composers and their Works.</t>
  </si>
  <si>
    <t>Sculptors and Painters.</t>
  </si>
  <si>
    <t>Distinguished Men of Greece .</t>
  </si>
  <si>
    <t>Heroic Women of History</t>
  </si>
  <si>
    <t>Marie Antoinette .</t>
  </si>
  <si>
    <t>Washington, Life of.</t>
  </si>
  <si>
    <t>Shakespeare</t>
  </si>
  <si>
    <t>Book of Golden Deeds.</t>
  </si>
  <si>
    <t>Biographies of Good Women .</t>
  </si>
  <si>
    <t>Audubon, J. J. (Life and Journals).</t>
  </si>
  <si>
    <t>Richard Baxter, Life of.</t>
  </si>
  <si>
    <t>Benjamin Franklin, Life of.</t>
  </si>
  <si>
    <t>General Jackson, Life of.</t>
  </si>
  <si>
    <t>Tyndall</t>
  </si>
  <si>
    <t>Fragments of Science</t>
  </si>
  <si>
    <t>science and natural history</t>
  </si>
  <si>
    <t>Wells</t>
  </si>
  <si>
    <t>Science of Common Things</t>
  </si>
  <si>
    <t>Woods</t>
  </si>
  <si>
    <t>Natural History (abridged)</t>
  </si>
  <si>
    <t>Yeomaus</t>
  </si>
  <si>
    <t>First Book of Botany</t>
  </si>
  <si>
    <t>Youmans</t>
  </si>
  <si>
    <t>Chemistry of Common Life</t>
  </si>
  <si>
    <t>Information for the People.</t>
  </si>
  <si>
    <t>Scientific Class Books (22 Parts).</t>
  </si>
  <si>
    <t>Abbott, E A</t>
  </si>
  <si>
    <t>How to Write clearly</t>
  </si>
  <si>
    <t>special science and duty</t>
  </si>
  <si>
    <t>Abercrombie</t>
  </si>
  <si>
    <t>Philosophy of the Moral Feelings</t>
  </si>
  <si>
    <t>Amos, Prof S</t>
  </si>
  <si>
    <t>Science of Law</t>
  </si>
  <si>
    <t>Blackie</t>
  </si>
  <si>
    <t>Self-Culture</t>
  </si>
  <si>
    <t>Brassey.</t>
  </si>
  <si>
    <t>Work and Wages</t>
  </si>
  <si>
    <t>Channing.</t>
  </si>
  <si>
    <t>Self-Culture .</t>
  </si>
  <si>
    <t>De Tocqueville.</t>
  </si>
  <si>
    <t>Duplay.</t>
  </si>
  <si>
    <t>Organization of Labor .</t>
  </si>
  <si>
    <t>Eassie.</t>
  </si>
  <si>
    <t>Healthy Houses</t>
  </si>
  <si>
    <t>Eggleston</t>
  </si>
  <si>
    <t>How to Educate Yourself .</t>
  </si>
  <si>
    <t>How to make a Living</t>
  </si>
  <si>
    <t>Emerson, Ralph Waldo</t>
  </si>
  <si>
    <t>Conduct of Life</t>
  </si>
  <si>
    <t>Freedley.</t>
  </si>
  <si>
    <t>Treatise on Business</t>
  </si>
  <si>
    <t>Guyot, Arnold, 1807-1884.</t>
  </si>
  <si>
    <t>earth and man: Lectures on comparative physical geography in its relation to the history of mankind</t>
  </si>
  <si>
    <t>Hillard.</t>
  </si>
  <si>
    <t>Dangers and Duties of Mercantile Pursuits</t>
  </si>
  <si>
    <t>Ilolyoke.</t>
  </si>
  <si>
    <t>Co-operation in England</t>
  </si>
  <si>
    <t>Self-Help by the People.</t>
  </si>
  <si>
    <t>Huxley.</t>
  </si>
  <si>
    <t>Lay Sermons and Addresses .</t>
  </si>
  <si>
    <t>Elementary Physiology.</t>
  </si>
  <si>
    <t>Science Primer. Introductory.</t>
  </si>
  <si>
    <t>Johnston.</t>
  </si>
  <si>
    <t>Kellogg.</t>
  </si>
  <si>
    <t>Labor and Capital</t>
  </si>
  <si>
    <t>Le Pileur.</t>
  </si>
  <si>
    <t>Wonders of the Human Body .</t>
  </si>
  <si>
    <t>Physiology of Common Life</t>
  </si>
  <si>
    <t>Lieber.</t>
  </si>
  <si>
    <t>Civil Liberty and Self -Government.</t>
  </si>
  <si>
    <t>Locke.</t>
  </si>
  <si>
    <t>Essay on the Human Understanding</t>
  </si>
  <si>
    <t>Marsh.</t>
  </si>
  <si>
    <t>Book-keeping</t>
  </si>
  <si>
    <t>Man and Nature .</t>
  </si>
  <si>
    <t>Earth as modified by Human Action</t>
  </si>
  <si>
    <t>Mill, John Stuart</t>
  </si>
  <si>
    <t>On Liberty</t>
  </si>
  <si>
    <t>Mill, J. S.</t>
  </si>
  <si>
    <t>On Representative Government</t>
  </si>
  <si>
    <t>Nichols.</t>
  </si>
  <si>
    <t>Fireside Science</t>
  </si>
  <si>
    <t>Nordhoff.</t>
  </si>
  <si>
    <t>Politics for Young Americans</t>
  </si>
  <si>
    <t>Parker.</t>
  </si>
  <si>
    <t>Aids to English Composition</t>
  </si>
  <si>
    <t>Perry.</t>
  </si>
  <si>
    <t>Elements of Political Economy</t>
  </si>
  <si>
    <t>Pomeroy.</t>
  </si>
  <si>
    <t>Introduction to Municipal Law</t>
  </si>
  <si>
    <t>Smith, Adam.</t>
  </si>
  <si>
    <t>Wealth of Nations.</t>
  </si>
  <si>
    <t>Spenser, Herbert.</t>
  </si>
  <si>
    <t>Social Statistics</t>
  </si>
  <si>
    <t>Stockton.</t>
  </si>
  <si>
    <t>Home, where it should be and what to put in it</t>
  </si>
  <si>
    <t>Things not generally known</t>
  </si>
  <si>
    <t>Things to be remembered .</t>
  </si>
  <si>
    <t>Something for everybody</t>
  </si>
  <si>
    <t>Troy.</t>
  </si>
  <si>
    <t>Commentary on the Constitution.</t>
  </si>
  <si>
    <t>Upham.</t>
  </si>
  <si>
    <t>Mental Science</t>
  </si>
  <si>
    <t>Wayland.</t>
  </si>
  <si>
    <t>Moral Science (abridged)</t>
  </si>
  <si>
    <t>Huguenots in England and Ireland.</t>
  </si>
  <si>
    <t>Huguenots in France</t>
  </si>
  <si>
    <t>Smith, Goldwin.</t>
  </si>
  <si>
    <t>On the Study of History</t>
  </si>
  <si>
    <t>Swinton.</t>
  </si>
  <si>
    <t>Story.</t>
  </si>
  <si>
    <t>Roba di Roma</t>
  </si>
  <si>
    <t>Strickland.</t>
  </si>
  <si>
    <t>Tales from English history</t>
  </si>
  <si>
    <t>Taylor, Bayard</t>
  </si>
  <si>
    <t>History of Germany</t>
  </si>
  <si>
    <t>Tales of Many Lands.</t>
  </si>
  <si>
    <t>Abbott, J.</t>
  </si>
  <si>
    <t>Florence and John Stories, (vols. 1-4)</t>
  </si>
  <si>
    <t>travels, explorations and adventures</t>
  </si>
  <si>
    <t>Allen, Paul</t>
  </si>
  <si>
    <t>Lewis and Clarke's Expedition to the Colum</t>
  </si>
  <si>
    <t>Baker, S. W.</t>
  </si>
  <si>
    <t>Albert Nyanza</t>
  </si>
  <si>
    <t>Ballantyne.</t>
  </si>
  <si>
    <t>Coral Islands</t>
  </si>
  <si>
    <t>Ungava</t>
  </si>
  <si>
    <t>Fast in the Ice</t>
  </si>
  <si>
    <t>Fighting the Whales</t>
  </si>
  <si>
    <t>Barker, Lady.</t>
  </si>
  <si>
    <t>Station Life in New Zealand</t>
  </si>
  <si>
    <t>Barrows.</t>
  </si>
  <si>
    <t>Twelve Nights in a Hunter's Camp.</t>
  </si>
  <si>
    <t>Bernard.</t>
  </si>
  <si>
    <t>Wonderful Escapes</t>
  </si>
  <si>
    <t>Bond.</t>
  </si>
  <si>
    <t>Minnesota and its Resources</t>
  </si>
  <si>
    <t>Bowles</t>
  </si>
  <si>
    <t>Across the Continent</t>
  </si>
  <si>
    <t>Castlenion, H.</t>
  </si>
  <si>
    <t>Frank on a Gunboat</t>
  </si>
  <si>
    <t>Castlemon, H.</t>
  </si>
  <si>
    <t>Frank on the Lower Mississippi</t>
  </si>
  <si>
    <t>Frank on the Prairies.</t>
  </si>
  <si>
    <t>Frank in the Woods</t>
  </si>
  <si>
    <t>Castlemon, II.</t>
  </si>
  <si>
    <t>Frank the Young Naturalist</t>
  </si>
  <si>
    <t>Frank before Vicksburgh</t>
  </si>
  <si>
    <t>Go ahead</t>
  </si>
  <si>
    <t>Castlemon, Harry</t>
  </si>
  <si>
    <t>Tom Newcombe</t>
  </si>
  <si>
    <t>Cecil and his Dog</t>
  </si>
  <si>
    <t>Catlin.</t>
  </si>
  <si>
    <t>Last Rambles among the Indians</t>
  </si>
  <si>
    <t>Cook.</t>
  </si>
  <si>
    <t>Voyages round the World</t>
  </si>
  <si>
    <t>Cooper.</t>
  </si>
  <si>
    <t>Stories of the Sea</t>
  </si>
  <si>
    <t>Curtis, G. W.</t>
  </si>
  <si>
    <t>Howadji in Syria.</t>
  </si>
  <si>
    <t>Nile Notes of a Howadji</t>
  </si>
  <si>
    <t>Dana.</t>
  </si>
  <si>
    <t>Trip to Cuba</t>
  </si>
  <si>
    <t>Dana, Richard Henry, 1815-1882</t>
  </si>
  <si>
    <t>Two Years before the Mast</t>
  </si>
  <si>
    <t>Narrative of Perils and Sufferings</t>
  </si>
  <si>
    <t>Du Chaillu.</t>
  </si>
  <si>
    <t>Journey to Ashango Land</t>
  </si>
  <si>
    <t>Gorilla Country</t>
  </si>
  <si>
    <t>My Apingi Kingdom</t>
  </si>
  <si>
    <t>Wild Life under the Equator.</t>
  </si>
  <si>
    <t>Forgood, W. S.</t>
  </si>
  <si>
    <t>Mammoth Cave of Kentucky</t>
  </si>
  <si>
    <t>Goulding.</t>
  </si>
  <si>
    <t>Young Marooners.</t>
  </si>
  <si>
    <t>Hayes.</t>
  </si>
  <si>
    <t>Open Polar Sea</t>
  </si>
  <si>
    <t>Hazen.</t>
  </si>
  <si>
    <t>Our Barren Lands</t>
  </si>
  <si>
    <t>Higginson.</t>
  </si>
  <si>
    <t>Army Life in a Black Regiment</t>
  </si>
  <si>
    <t>Howitt, Wm.</t>
  </si>
  <si>
    <t>Boy's Adventures in Australia</t>
  </si>
  <si>
    <t>Hue.</t>
  </si>
  <si>
    <t>Journey through the Chinese Empire.</t>
  </si>
  <si>
    <t>Travels in Tartary and Thibet</t>
  </si>
  <si>
    <t>Jay, W. L. M.</t>
  </si>
  <si>
    <t>My Winter in Cuba</t>
  </si>
  <si>
    <t>Kane.</t>
  </si>
  <si>
    <t>Arctic Explorations</t>
  </si>
  <si>
    <t>Second Arctic Expedition</t>
  </si>
  <si>
    <t>Expedition in pursuit of Franklin</t>
  </si>
  <si>
    <t>Kenuan.</t>
  </si>
  <si>
    <t>Tent Life in Siberia</t>
  </si>
  <si>
    <t>Kinglake.</t>
  </si>
  <si>
    <t>Eothen,— Traces of Travel in the East</t>
  </si>
  <si>
    <t>Lesseps.</t>
  </si>
  <si>
    <t>Suez Canal</t>
  </si>
  <si>
    <t>Livingstone.</t>
  </si>
  <si>
    <t>Life and Travels in South Africa</t>
  </si>
  <si>
    <t>Macgregor.</t>
  </si>
  <si>
    <t>Thousand miles in the Rob Roy</t>
  </si>
  <si>
    <t>Marion.</t>
  </si>
  <si>
    <t>Wonderful Balloon Ascents.</t>
  </si>
  <si>
    <t>Maury.</t>
  </si>
  <si>
    <t>Arizona</t>
  </si>
  <si>
    <t>Moodie.</t>
  </si>
  <si>
    <t>Roughing it in the Bush (Canada)</t>
  </si>
  <si>
    <t>California</t>
  </si>
  <si>
    <t>Cotton States in 1875</t>
  </si>
  <si>
    <t>Olmsted.</t>
  </si>
  <si>
    <t>Journey through the Back Country</t>
  </si>
  <si>
    <t>Pfeiffer, Ida.</t>
  </si>
  <si>
    <t>Last Travels</t>
  </si>
  <si>
    <t>Prime, W. C.</t>
  </si>
  <si>
    <t>Boat Life in Egypt.</t>
  </si>
  <si>
    <t>I go a Fishing</t>
  </si>
  <si>
    <t>Tent Life in the Holy Land</t>
  </si>
  <si>
    <t>Pumpelly.</t>
  </si>
  <si>
    <t>Across America and Asia</t>
  </si>
  <si>
    <t>Reid, Mayno.</t>
  </si>
  <si>
    <t>Cliff Climbers</t>
  </si>
  <si>
    <t>Reid, Mayne</t>
  </si>
  <si>
    <t>Desert Home</t>
  </si>
  <si>
    <t>Reid, Mayne.</t>
  </si>
  <si>
    <t>Forest Exiles</t>
  </si>
  <si>
    <t>Bruin, or the Grand Bear Hunt .</t>
  </si>
  <si>
    <t>Hush Boys.</t>
  </si>
  <si>
    <t>Bush Boys, Sequel to</t>
  </si>
  <si>
    <t>Rollo.</t>
  </si>
  <si>
    <t>Travels in Europe</t>
  </si>
  <si>
    <t>Ross.</t>
  </si>
  <si>
    <t>Northwest Passage .</t>
  </si>
  <si>
    <t>Seward.</t>
  </si>
  <si>
    <t>Tour round the World</t>
  </si>
  <si>
    <t>Taylor, Bayard.</t>
  </si>
  <si>
    <t>Colorado, a Summer Trip</t>
  </si>
  <si>
    <t>Eldorado .</t>
  </si>
  <si>
    <t>Egypt and Iceland.</t>
  </si>
  <si>
    <t>Greece and Russia</t>
  </si>
  <si>
    <t>Taylor, Bayard;</t>
  </si>
  <si>
    <t>India, China and Japan .</t>
  </si>
  <si>
    <t>Land of the Saracen</t>
  </si>
  <si>
    <t>Northern Travel</t>
  </si>
  <si>
    <t>Views afoot</t>
  </si>
  <si>
    <t>Thayer, Wm.</t>
  </si>
  <si>
    <t>Swiss Family Robinson</t>
  </si>
  <si>
    <t>Trowbridge, .J. T.</t>
  </si>
  <si>
    <t>Lawrence's Adventures among the Ice Cutters and Glass Makers.</t>
  </si>
  <si>
    <t>Von Humboldt.</t>
  </si>
  <si>
    <t>Agassiz.</t>
  </si>
  <si>
    <t>Structure of Animal Life</t>
  </si>
  <si>
    <t>Angell.</t>
  </si>
  <si>
    <t>Practical Plans and Solid Geometry .</t>
  </si>
  <si>
    <t>Bailey.</t>
  </si>
  <si>
    <t>Our own Birds</t>
  </si>
  <si>
    <t>Biart-Lucien.</t>
  </si>
  <si>
    <t>Young Naturalist</t>
  </si>
  <si>
    <t>Bingley.</t>
  </si>
  <si>
    <t>Stories about Dogs .</t>
  </si>
  <si>
    <t>Brewer.</t>
  </si>
  <si>
    <t>Science of Familiar Things</t>
  </si>
  <si>
    <t>Natural Magic. .</t>
  </si>
  <si>
    <t>Carpenter.</t>
  </si>
  <si>
    <t>Scripture Naturalist</t>
  </si>
  <si>
    <t>Geological Story briefly told.</t>
  </si>
  <si>
    <t>De Fonvielle.</t>
  </si>
  <si>
    <t>Wonders of the Thunder and Lightning</t>
  </si>
  <si>
    <t>De Lanoye.</t>
  </si>
  <si>
    <t>Wonders of Egypt 3,300 years ago.</t>
  </si>
  <si>
    <t>Flammarion.</t>
  </si>
  <si>
    <t>Stories of Infinity</t>
  </si>
  <si>
    <t>Wonders of the Heavens</t>
  </si>
  <si>
    <t>Garrett.</t>
  </si>
  <si>
    <t>Marvels of Instinct.</t>
  </si>
  <si>
    <t>Geikie.</t>
  </si>
  <si>
    <t>Physical Geography (Science Primers)</t>
  </si>
  <si>
    <t>Goodrich.</t>
  </si>
  <si>
    <t>Parley's Animals .</t>
  </si>
  <si>
    <t>Gosse.</t>
  </si>
  <si>
    <t>Evenings with the Microscope</t>
  </si>
  <si>
    <t>Romance of Natural History</t>
  </si>
  <si>
    <t>Gray</t>
  </si>
  <si>
    <t>How Plants Grow</t>
  </si>
  <si>
    <t>Hamerton</t>
  </si>
  <si>
    <t>Chapters on Animals</t>
  </si>
  <si>
    <t>Kentish</t>
  </si>
  <si>
    <t>Treatise on a Box of Math'1 Instruments</t>
  </si>
  <si>
    <t>Lankester</t>
  </si>
  <si>
    <t>Half Hours with the Microscope</t>
  </si>
  <si>
    <t>Mace, Jean</t>
  </si>
  <si>
    <t>Mouthful of Bread</t>
  </si>
  <si>
    <t>Marion</t>
  </si>
  <si>
    <t>Wonders of Optics</t>
  </si>
  <si>
    <t>Wonders of Vegetation</t>
  </si>
  <si>
    <t>Mayhew</t>
  </si>
  <si>
    <t>Wonders of Familiar Things</t>
  </si>
  <si>
    <t>Wonders of Science</t>
  </si>
  <si>
    <t>Menault, E</t>
  </si>
  <si>
    <t>Wonders of the Intelligence of Animals</t>
  </si>
  <si>
    <t>Miller, Hugh</t>
  </si>
  <si>
    <t>Footprints of the Creator</t>
  </si>
  <si>
    <t>Old Red Sandstone</t>
  </si>
  <si>
    <t>Testimony of the Rocks</t>
  </si>
  <si>
    <t>Monnier</t>
  </si>
  <si>
    <t>Wonders of Pompeii</t>
  </si>
  <si>
    <t>Proctor</t>
  </si>
  <si>
    <t>Half-hours with the Telescope</t>
  </si>
  <si>
    <t>Light Science for Leisure hours</t>
  </si>
  <si>
    <t>Other Worlds than ours</t>
  </si>
  <si>
    <t>Sun, the Life of the Planetary System</t>
  </si>
  <si>
    <t>Radan</t>
  </si>
  <si>
    <t>Wonders of Acoustics</t>
  </si>
  <si>
    <t>Romer</t>
  </si>
  <si>
    <t>Descriptive Natural History</t>
  </si>
  <si>
    <t>Roscoe</t>
  </si>
  <si>
    <t>Chemistry (Science Primers)</t>
  </si>
  <si>
    <t>Ruskin</t>
  </si>
  <si>
    <t>Seven Lamps of Architecture</t>
  </si>
  <si>
    <t>Lectures on Architecture</t>
  </si>
  <si>
    <t>Two Paths (Decorative and Industrial Art)</t>
  </si>
  <si>
    <t>Sourel</t>
  </si>
  <si>
    <t>Wonders of the Bottom of the Sea</t>
  </si>
  <si>
    <t>Stewart</t>
  </si>
  <si>
    <t>Physics (Science Primers)</t>
  </si>
  <si>
    <t>Tissandier</t>
  </si>
  <si>
    <t>Wonders of the Water</t>
  </si>
  <si>
    <t>Twining</t>
  </si>
  <si>
    <t>Science for the People</t>
  </si>
  <si>
    <t>Wonders of Mountain Adventure</t>
  </si>
  <si>
    <t>Science of Wealth</t>
  </si>
  <si>
    <t>Wages Question</t>
  </si>
  <si>
    <t>Yeomans</t>
  </si>
  <si>
    <t>Hand-book of Household Science</t>
  </si>
  <si>
    <t>Head and Hand with reference to Success and Happiness</t>
  </si>
  <si>
    <t>Arrowsmith.</t>
  </si>
  <si>
    <t>Paperhanger's Companion.</t>
  </si>
  <si>
    <t>industries, inventions, manufactories</t>
  </si>
  <si>
    <t>Babbage.</t>
  </si>
  <si>
    <t>Economy of Machinery and Manufactures.</t>
  </si>
  <si>
    <t>Baines.</t>
  </si>
  <si>
    <t>History of Cotton Manufacture</t>
  </si>
  <si>
    <t>Baird.</t>
  </si>
  <si>
    <t>Record of Science and Industry</t>
  </si>
  <si>
    <t>Bauerman.</t>
  </si>
  <si>
    <t>Process of Manufacturing Iron and Steel</t>
  </si>
  <si>
    <t>Bakewell.</t>
  </si>
  <si>
    <t>Inventions in the Nineteenth Century.</t>
  </si>
  <si>
    <t>Beckmann.</t>
  </si>
  <si>
    <t>History of Inventions (2 vols.)</t>
  </si>
  <si>
    <t>Bell.</t>
  </si>
  <si>
    <t>Phenomena of Iron Smelting.</t>
  </si>
  <si>
    <t>How to become a Successful Engineer</t>
  </si>
  <si>
    <t>Bigelow.</t>
  </si>
  <si>
    <t>Bloxam.</t>
  </si>
  <si>
    <t>Metals, their Properties and Treatment.</t>
  </si>
  <si>
    <t>Booth.</t>
  </si>
  <si>
    <t>Clock and Watch Makers' Manual</t>
  </si>
  <si>
    <t>Marble Workers' Manual</t>
  </si>
  <si>
    <t>Brady.</t>
  </si>
  <si>
    <t>Kedge Anchor, or Young Sailor's Assistant</t>
  </si>
  <si>
    <t>Bunt.</t>
  </si>
  <si>
    <t>Land Surveying</t>
  </si>
  <si>
    <t>Burn, R. S.</t>
  </si>
  <si>
    <t>Emigrants' Handbook of Mechanical Arts</t>
  </si>
  <si>
    <t>Burns.</t>
  </si>
  <si>
    <t>Practical Mechanics.</t>
  </si>
  <si>
    <t>Callingham.</t>
  </si>
  <si>
    <t>Sign-writing and Glass Embossing</t>
  </si>
  <si>
    <t>Campin.</t>
  </si>
  <si>
    <t>Mechanical Engineering.</t>
  </si>
  <si>
    <t>Campion.</t>
  </si>
  <si>
    <t>Practice of Hand-turning</t>
  </si>
  <si>
    <t>Chapman.</t>
  </si>
  <si>
    <t>Rope-making</t>
  </si>
  <si>
    <t>Chevreuil.</t>
  </si>
  <si>
    <t>Laws of Contrast of Color.</t>
  </si>
  <si>
    <t>Clarke.</t>
  </si>
  <si>
    <t>Weights, Measures and Money.</t>
  </si>
  <si>
    <t>Colburn.</t>
  </si>
  <si>
    <t>Steam Boiler Explosions.</t>
  </si>
  <si>
    <t>Collins.</t>
  </si>
  <si>
    <t>Painter, Gilder and Varnisher's Companion</t>
  </si>
  <si>
    <t>Davidson.</t>
  </si>
  <si>
    <t>Elements of Building.</t>
  </si>
  <si>
    <t>Davies.</t>
  </si>
  <si>
    <t>Elements of Surveying</t>
  </si>
  <si>
    <t>Dodd.</t>
  </si>
  <si>
    <t>Dictionary of Manufactures, Mining and Mechanics .</t>
  </si>
  <si>
    <t>Dussance.</t>
  </si>
  <si>
    <t>Manufacture of Soap</t>
  </si>
  <si>
    <t>Dwyer.</t>
  </si>
  <si>
    <t>Economic Cottage Builder.</t>
  </si>
  <si>
    <t>Immigrant Builder in Wood, Earth or Gravel</t>
  </si>
  <si>
    <t>Evers.</t>
  </si>
  <si>
    <t>Steam and the Steam Engine. (Advanced Science Series) .</t>
  </si>
  <si>
    <t>Evers</t>
  </si>
  <si>
    <t>Steam and the Steam Engine. (Elementary Science Series)</t>
  </si>
  <si>
    <t>Locomotive</t>
  </si>
  <si>
    <t>Ewbanks</t>
  </si>
  <si>
    <t>Practical Hydraulics</t>
  </si>
  <si>
    <t>Fairbairn</t>
  </si>
  <si>
    <t>Mechanism, Machinery and Transmission</t>
  </si>
  <si>
    <t>Fitzgerald</t>
  </si>
  <si>
    <t>Boston Machinist</t>
  </si>
  <si>
    <t>Fleming</t>
  </si>
  <si>
    <t>Practical Horse Shoeing</t>
  </si>
  <si>
    <t>Fry</t>
  </si>
  <si>
    <t>Artificial Fish Breeding</t>
  </si>
  <si>
    <t>Gardner</t>
  </si>
  <si>
    <t>How to Paint</t>
  </si>
  <si>
    <t>Gillespie</t>
  </si>
  <si>
    <t>Koad Making</t>
  </si>
  <si>
    <t>Hay</t>
  </si>
  <si>
    <t>Interior Decorator</t>
  </si>
  <si>
    <t>Holly</t>
  </si>
  <si>
    <t>Art of Saw Filing</t>
  </si>
  <si>
    <t>Carpenters and Joiners' Hand Book</t>
  </si>
  <si>
    <t>Hughes</t>
  </si>
  <si>
    <t>Roadmaking, Fences, Drains, etc</t>
  </si>
  <si>
    <t>Painters' Instructor</t>
  </si>
  <si>
    <t>Kemp</t>
  </si>
  <si>
    <t>Landscape Gardening</t>
  </si>
  <si>
    <t>Art of Tanning Leather</t>
  </si>
  <si>
    <t>Metallurgy and Assaying Iron</t>
  </si>
  <si>
    <t>Larkin</t>
  </si>
  <si>
    <t>Practical Brass and Iron Founders' Guide</t>
  </si>
  <si>
    <t>Practical Stair Builder</t>
  </si>
  <si>
    <t>Manufacture of Worsted and Yarns</t>
  </si>
  <si>
    <t>Screw Cutting Tables</t>
  </si>
  <si>
    <t>Seaman's Assistant</t>
  </si>
  <si>
    <t>Mosung</t>
  </si>
  <si>
    <t>How shall we Paint our Houses</t>
  </si>
  <si>
    <t>Napier</t>
  </si>
  <si>
    <t>Manual of Electro-Metallurgy</t>
  </si>
  <si>
    <t>Nicholson</t>
  </si>
  <si>
    <t>Art of Bookbinding</t>
  </si>
  <si>
    <t>Norris</t>
  </si>
  <si>
    <t>Hand Book for Locomotive Engineers</t>
  </si>
  <si>
    <t>Overman</t>
  </si>
  <si>
    <t>Mechanics for the Mill Wright, Machinist, Civil Engineer and Architect</t>
  </si>
  <si>
    <t>Mining and Metallurgical Operations</t>
  </si>
  <si>
    <t>Moulders and Founders' Pocket Guide</t>
  </si>
  <si>
    <t>Paget</t>
  </si>
  <si>
    <t>Roads. (Spon's Edition)</t>
  </si>
  <si>
    <t>Pepper</t>
  </si>
  <si>
    <t>Play Book of Metals</t>
  </si>
  <si>
    <t>Phillips</t>
  </si>
  <si>
    <t>Elements of Metallurgy</t>
  </si>
  <si>
    <t>Proteaux</t>
  </si>
  <si>
    <t>Manufacture of Paper</t>
  </si>
  <si>
    <t>Quimby</t>
  </si>
  <si>
    <t>Bee-keeping</t>
  </si>
  <si>
    <t>Renwick</t>
  </si>
  <si>
    <t>Compendium of Manufactures</t>
  </si>
  <si>
    <t>Sanzay</t>
  </si>
  <si>
    <t>Wonders of Glass Making</t>
  </si>
  <si>
    <t>Seaton</t>
  </si>
  <si>
    <t>Manual of Fret-Cutting and Wood Carving</t>
  </si>
  <si>
    <t>Schaffner</t>
  </si>
  <si>
    <t>Telegraph Manual</t>
  </si>
  <si>
    <t>Shelley</t>
  </si>
  <si>
    <t>Workshop Appliances</t>
  </si>
  <si>
    <t>Silversmith.</t>
  </si>
  <si>
    <t>Practical Handbook for Miners, Metallurgists and Assayers</t>
  </si>
  <si>
    <t>Simms, Frederick Walter, 1803-1865</t>
  </si>
  <si>
    <t>Treatise on the principles and practice of levelling, shewing its application to purposes of railway engineering and the construction of roads</t>
  </si>
  <si>
    <t>Sloan.</t>
  </si>
  <si>
    <t>Principles and Practice of Architecture .</t>
  </si>
  <si>
    <t>Smith.</t>
  </si>
  <si>
    <t>Drawing and Designing .</t>
  </si>
  <si>
    <t>Spon.</t>
  </si>
  <si>
    <t>Workshop Receipts .</t>
  </si>
  <si>
    <t>Stokes.</t>
  </si>
  <si>
    <t>Cabinet Makers and Upholsterer's Guide</t>
  </si>
  <si>
    <t>Stuart, Bernard.</t>
  </si>
  <si>
    <t>How to become a Successful Engineer.</t>
  </si>
  <si>
    <t>Thomson.</t>
  </si>
  <si>
    <t>Cabinet Maker's Sketch Book</t>
  </si>
  <si>
    <t>History of Wonderful Inventions</t>
  </si>
  <si>
    <t>Tredgold.</t>
  </si>
  <si>
    <t>Elementary Principles of Carpentry</t>
  </si>
  <si>
    <t>Marine Engines and Boilers</t>
  </si>
  <si>
    <t>Ure.</t>
  </si>
  <si>
    <t>Philosophy of Manufactures .</t>
  </si>
  <si>
    <t>Watson.</t>
  </si>
  <si>
    <t>Manual of the Hand Lathe</t>
  </si>
  <si>
    <t>Modern Practice of American Machinists and Engineers.</t>
  </si>
  <si>
    <t>Wylde.</t>
  </si>
  <si>
    <t>Book of Trades</t>
  </si>
  <si>
    <t>Applied Mechanics and Theoretical Mechanics. [Experimental Science Series.] (2 Vols.)</t>
  </si>
  <si>
    <t>Book of Trades and Tools used in them.</t>
  </si>
  <si>
    <t>Allen, L. F.</t>
  </si>
  <si>
    <t>American Cattle</t>
  </si>
  <si>
    <t>agriculture, cattle, etc.</t>
  </si>
  <si>
    <t>American Farm Book</t>
  </si>
  <si>
    <t>Andrews.</t>
  </si>
  <si>
    <t>Rudiments of Agricultural Engineering</t>
  </si>
  <si>
    <t>Armitage.</t>
  </si>
  <si>
    <t>Care of the Horse</t>
  </si>
  <si>
    <t>Bement.</t>
  </si>
  <si>
    <t>Poulterer's Companion .</t>
  </si>
  <si>
    <t>Bridgeman.</t>
  </si>
  <si>
    <t>Young Gardener's Assistant .</t>
  </si>
  <si>
    <t>Buist.</t>
  </si>
  <si>
    <t>Family Kitchen Gardener .</t>
  </si>
  <si>
    <t>Fuller.</t>
  </si>
  <si>
    <t>Small Fruit Guitarist.</t>
  </si>
  <si>
    <t>Greeley.</t>
  </si>
  <si>
    <t>What I know of Farming .</t>
  </si>
  <si>
    <t>Henderson.</t>
  </si>
  <si>
    <t>Gardening for Profit</t>
  </si>
  <si>
    <t>Jennings.</t>
  </si>
  <si>
    <t>Sheep, Swine, and Poultry</t>
  </si>
  <si>
    <t>How Crops Grow</t>
  </si>
  <si>
    <t>How Crops Feed .</t>
  </si>
  <si>
    <t>Liebeg.</t>
  </si>
  <si>
    <t>Chemistry in Agriculture .</t>
  </si>
  <si>
    <t>Rural Studies</t>
  </si>
  <si>
    <t>Mitchell.</t>
  </si>
  <si>
    <t>My Farm at Edgewood . .</t>
  </si>
  <si>
    <t>Ten Acres enough</t>
  </si>
  <si>
    <t>Murray.</t>
  </si>
  <si>
    <t>Perfect Horse</t>
  </si>
  <si>
    <t>Olcott.</t>
  </si>
  <si>
    <t>How to cultivate a Garden</t>
  </si>
  <si>
    <t>Quinn.</t>
  </si>
  <si>
    <t>Money in the Garden .</t>
  </si>
  <si>
    <t>Roe</t>
  </si>
  <si>
    <t>Play and Profit in my Garden</t>
  </si>
  <si>
    <t>Saunders</t>
  </si>
  <si>
    <t>Domestic Poultry</t>
  </si>
  <si>
    <t>Waring</t>
  </si>
  <si>
    <t>Elements of Agriculture</t>
  </si>
  <si>
    <t>Watts</t>
  </si>
  <si>
    <t>Poultry Breeding and Feeding</t>
  </si>
  <si>
    <t>Williams</t>
  </si>
  <si>
    <t>Horticulturist</t>
  </si>
  <si>
    <t>Williamson</t>
  </si>
  <si>
    <t>Agricultural Mechanism</t>
  </si>
  <si>
    <t>Economy of the Kitchen Garden</t>
  </si>
  <si>
    <t>Youatt</t>
  </si>
  <si>
    <t>On the Horse</t>
  </si>
  <si>
    <t>Sheep</t>
  </si>
  <si>
    <t>Farming for Boys.</t>
  </si>
  <si>
    <t>Days of Bruce</t>
  </si>
  <si>
    <t>fiction and works of the imagination</t>
  </si>
  <si>
    <t>Home Scenes</t>
  </si>
  <si>
    <t>Woman's Friendship</t>
  </si>
  <si>
    <t>Alcott, Louisa M</t>
  </si>
  <si>
    <t>Hospital Sketches</t>
  </si>
  <si>
    <t>Little Women</t>
  </si>
  <si>
    <t>Old-fashioned Girl</t>
  </si>
  <si>
    <t>Work</t>
  </si>
  <si>
    <t>Andersen, Hans Christian</t>
  </si>
  <si>
    <t>Danish Fairy Tales and Legends</t>
  </si>
  <si>
    <t>Andersen, H C</t>
  </si>
  <si>
    <t>Story of My Life</t>
  </si>
  <si>
    <t>Stories and Tales for the Household</t>
  </si>
  <si>
    <t>Wonder Stories</t>
  </si>
  <si>
    <t>Arthur, T S</t>
  </si>
  <si>
    <t>Angel and the Demon</t>
  </si>
  <si>
    <t>Making Haste to he Rich</t>
  </si>
  <si>
    <t>Pitcher of Cool Water</t>
  </si>
  <si>
    <t>Arthur, Timothy Shay</t>
  </si>
  <si>
    <t>Rising in the World</t>
  </si>
  <si>
    <t>Six Nights with the Washingtonians</t>
  </si>
  <si>
    <t>Son of my Friend</t>
  </si>
  <si>
    <t>Sparing to Spend</t>
  </si>
  <si>
    <t>Ten Nights in a Bar Room</t>
  </si>
  <si>
    <t>Auerbach</t>
  </si>
  <si>
    <t>Black Forest Stories</t>
  </si>
  <si>
    <t>On the Heights</t>
  </si>
  <si>
    <t>Austen, J G</t>
  </si>
  <si>
    <t>Mansfield Park</t>
  </si>
  <si>
    <t>Emma</t>
  </si>
  <si>
    <t>Pride and Prejudice</t>
  </si>
  <si>
    <t>Sense and Sensibility</t>
  </si>
  <si>
    <t>Beecher, H. W</t>
  </si>
  <si>
    <t>Norwood</t>
  </si>
  <si>
    <t>Bjornsen</t>
  </si>
  <si>
    <t>Arne</t>
  </si>
  <si>
    <t>Black.</t>
  </si>
  <si>
    <t>Princess of Thule.</t>
  </si>
  <si>
    <t>Blackmore, R. D.</t>
  </si>
  <si>
    <t>Lorna Doone</t>
  </si>
  <si>
    <t>Bremer.</t>
  </si>
  <si>
    <t>Home.</t>
  </si>
  <si>
    <t>Neighbors.</t>
  </si>
  <si>
    <t>Bronte.</t>
  </si>
  <si>
    <t>Professor</t>
  </si>
  <si>
    <t>Shirley .</t>
  </si>
  <si>
    <t>Villette</t>
  </si>
  <si>
    <t>Brown, Dr J.</t>
  </si>
  <si>
    <t>Marjorie Fleming</t>
  </si>
  <si>
    <t>Brown, Dr. J.</t>
  </si>
  <si>
    <t>Rab and his Friends</t>
  </si>
  <si>
    <t>Bulwer-Lytton, Edward</t>
  </si>
  <si>
    <t>Caxtons</t>
  </si>
  <si>
    <t>Bulwer.</t>
  </si>
  <si>
    <t>Harold</t>
  </si>
  <si>
    <t>Kenelm Chillingley.</t>
  </si>
  <si>
    <t>My Novel .</t>
  </si>
  <si>
    <t>Rienzi</t>
  </si>
  <si>
    <t>Carlyle.</t>
  </si>
  <si>
    <t>Specimens of German Romance</t>
  </si>
  <si>
    <t>Cervantes.</t>
  </si>
  <si>
    <t>Don Quixote.</t>
  </si>
  <si>
    <t>Charles, Mrs.</t>
  </si>
  <si>
    <t>Two Vocations.</t>
  </si>
  <si>
    <t>Cripple of Antioch</t>
  </si>
  <si>
    <t>Clarke, Mary C.</t>
  </si>
  <si>
    <t>Girlhood of Shakespeare's Heroines.</t>
  </si>
  <si>
    <t>Iron Cousin</t>
  </si>
  <si>
    <t>Marquis and Merchant</t>
  </si>
  <si>
    <t>Ivory Gate</t>
  </si>
  <si>
    <t>Collins, Wilkie.</t>
  </si>
  <si>
    <t>After Dark</t>
  </si>
  <si>
    <t>Moonstone</t>
  </si>
  <si>
    <t>Poor Miss Finch</t>
  </si>
  <si>
    <t>Deerslayer.</t>
  </si>
  <si>
    <t>Cooper, James Fennimore</t>
  </si>
  <si>
    <t>Pathfinder</t>
  </si>
  <si>
    <t>Last of the Mohicans</t>
  </si>
  <si>
    <t>Prairie Series.</t>
  </si>
  <si>
    <t>Pioneers.</t>
  </si>
  <si>
    <t>Cooper, J. Fenimore</t>
  </si>
  <si>
    <t>Homeward Bound</t>
  </si>
  <si>
    <t>Home as Found</t>
  </si>
  <si>
    <t>Pilot</t>
  </si>
  <si>
    <t>Red Rover.</t>
  </si>
  <si>
    <t>Waterwitch</t>
  </si>
  <si>
    <t>Two Admirals</t>
  </si>
  <si>
    <t>Oak Openings</t>
  </si>
  <si>
    <t>Spy.</t>
  </si>
  <si>
    <t>Wept of Wish-ton-Wish</t>
  </si>
  <si>
    <t>Wing and Wing</t>
  </si>
  <si>
    <t>Cottin.</t>
  </si>
  <si>
    <t>Elizabeth, or the Exiles of Siberia .</t>
  </si>
  <si>
    <t>Craik, Mrs.</t>
  </si>
  <si>
    <t>Brave Lady</t>
  </si>
  <si>
    <t>Crailc, Mrs</t>
  </si>
  <si>
    <t>Hero</t>
  </si>
  <si>
    <t>Mulock, Dinah Maria</t>
  </si>
  <si>
    <t>John Halifax, Gentleman</t>
  </si>
  <si>
    <t>Craik, Mrs</t>
  </si>
  <si>
    <t>Life for a Life</t>
  </si>
  <si>
    <t>Mistress and Maid</t>
  </si>
  <si>
    <t>Noble Life</t>
  </si>
  <si>
    <t>Craik, Mrs / Muluch, Dinah Maria</t>
  </si>
  <si>
    <t>Ogilvies</t>
  </si>
  <si>
    <t>Woman's Kingdom</t>
  </si>
  <si>
    <t>Curtis, G W</t>
  </si>
  <si>
    <t>True and I</t>
  </si>
  <si>
    <t>Trumps</t>
  </si>
  <si>
    <t>Cummings, Maria S.</t>
  </si>
  <si>
    <t>Lamplighter</t>
  </si>
  <si>
    <t>Day</t>
  </si>
  <si>
    <t>De Foe</t>
  </si>
  <si>
    <t>Robinson Crusoe</t>
  </si>
  <si>
    <t>Christmas Stories</t>
  </si>
  <si>
    <t>Barnaby Rudge</t>
  </si>
  <si>
    <t>Bleak House</t>
  </si>
  <si>
    <t>Dickens, Chas</t>
  </si>
  <si>
    <t>Cricket on the Hearth</t>
  </si>
  <si>
    <t>David Copperfield</t>
  </si>
  <si>
    <t>Dombey and Son</t>
  </si>
  <si>
    <t>Hard Times</t>
  </si>
  <si>
    <t>Little Dorritt</t>
  </si>
  <si>
    <t>Martin Chuzzlewit</t>
  </si>
  <si>
    <t>Our Mutual Friend</t>
  </si>
  <si>
    <t>Pickwick Papers</t>
  </si>
  <si>
    <t>Tale of Two Cities</t>
  </si>
  <si>
    <t>Uncommercial Traveller</t>
  </si>
  <si>
    <t>D'lsraeli, Benjamin</t>
  </si>
  <si>
    <t>Coningsby</t>
  </si>
  <si>
    <t>D'lsraeli</t>
  </si>
  <si>
    <t>Vivian Grey</t>
  </si>
  <si>
    <t>Dodge, Mary Mapes</t>
  </si>
  <si>
    <t>Hans Brinker and his Silver Skates</t>
  </si>
  <si>
    <t>Dodge, M E</t>
  </si>
  <si>
    <t>Irvington Stories</t>
  </si>
  <si>
    <t>Absentee</t>
  </si>
  <si>
    <t>Belinda</t>
  </si>
  <si>
    <t>Castle Rack Rent</t>
  </si>
  <si>
    <t>Parent's Assistant</t>
  </si>
  <si>
    <t>Patronage</t>
  </si>
  <si>
    <t>Moral Tales</t>
  </si>
  <si>
    <t>Circuit Rider</t>
  </si>
  <si>
    <t>Eggleston, Edward</t>
  </si>
  <si>
    <t>Hoosier School-Master</t>
  </si>
  <si>
    <t>Ellis, Mrs</t>
  </si>
  <si>
    <t>Episodes in an Obscure Life</t>
  </si>
  <si>
    <t>Erckmann-Chatrian</t>
  </si>
  <si>
    <t>Conscript</t>
  </si>
  <si>
    <t>Miller's Story of the War</t>
  </si>
  <si>
    <t>Erckmann-Chatrian.</t>
  </si>
  <si>
    <t>Waterloo.</t>
  </si>
  <si>
    <t>Feuillet, Octave.</t>
  </si>
  <si>
    <t>Romance of a Poor Young Man .</t>
  </si>
  <si>
    <t>Freytag.</t>
  </si>
  <si>
    <t>Debit and Credit.</t>
  </si>
  <si>
    <t>Gait.</t>
  </si>
  <si>
    <t>Provost</t>
  </si>
  <si>
    <t>Garrett, Ed.</t>
  </si>
  <si>
    <t>Occupations of a Retired Life .</t>
  </si>
  <si>
    <t>Crust and Cake</t>
  </si>
  <si>
    <t>Garrett, E.and R.</t>
  </si>
  <si>
    <t>Quiet Miss Godolphin.</t>
  </si>
  <si>
    <t>White as Snow</t>
  </si>
  <si>
    <t>Cranford</t>
  </si>
  <si>
    <t>Mary Barton</t>
  </si>
  <si>
    <t>North and South.</t>
  </si>
  <si>
    <t>Ruth .</t>
  </si>
  <si>
    <t>Wives and Daughters</t>
  </si>
  <si>
    <t>Goldsmith.</t>
  </si>
  <si>
    <t>Vicar of Wakefleld</t>
  </si>
  <si>
    <t>Haliburton.</t>
  </si>
  <si>
    <t>Sam Slick, the Clockmaker</t>
  </si>
  <si>
    <t>Howe, Mrs. J. W.</t>
  </si>
  <si>
    <t>From the Oak to the Olive .</t>
  </si>
  <si>
    <t>Hale, Rev. E. E.</t>
  </si>
  <si>
    <t>Ingham Papers .</t>
  </si>
  <si>
    <t>In His Name .</t>
  </si>
  <si>
    <t>Man Without a Country.</t>
  </si>
  <si>
    <t>Sybaris</t>
  </si>
  <si>
    <t>Ten Times One</t>
  </si>
  <si>
    <t>Hall, Mrs. S. C.</t>
  </si>
  <si>
    <t>Sketches of Irish Character.</t>
  </si>
  <si>
    <t>Tales of Woman's Trials.</t>
  </si>
  <si>
    <t>Hawthorne, Nathaniel</t>
  </si>
  <si>
    <t>Mosses from an Old Manse</t>
  </si>
  <si>
    <t>Hawthorne.</t>
  </si>
  <si>
    <t>Twice Told Tales</t>
  </si>
  <si>
    <t>House of the Seven Gables</t>
  </si>
  <si>
    <t>Holland, J. G.</t>
  </si>
  <si>
    <t>Arthur Bonnicastle</t>
  </si>
  <si>
    <t>Timothy Titcomb's Letters .</t>
  </si>
  <si>
    <t>Holt, Mrs.</t>
  </si>
  <si>
    <t>John Bentley's Mistake</t>
  </si>
  <si>
    <t>Work and Reward</t>
  </si>
  <si>
    <t>Howells, W. D.</t>
  </si>
  <si>
    <t>Foregone Conclusions</t>
  </si>
  <si>
    <t>Howitt, Mary.</t>
  </si>
  <si>
    <t>Author's Daughter</t>
  </si>
  <si>
    <t>Heir of West Wayland</t>
  </si>
  <si>
    <t>Peasant and Landlord</t>
  </si>
  <si>
    <t>Jack of the Mill.</t>
  </si>
  <si>
    <t>Tallangetta .</t>
  </si>
  <si>
    <t>Hugo, Victor.</t>
  </si>
  <si>
    <t>Toilers of the Sea</t>
  </si>
  <si>
    <t>Hughes, Thomas</t>
  </si>
  <si>
    <t>Tom Brown at Rugby</t>
  </si>
  <si>
    <t>Tom Brown at Oxford</t>
  </si>
  <si>
    <t>Ingelow, Jean.</t>
  </si>
  <si>
    <t>Mopsa the Fairy</t>
  </si>
  <si>
    <t>Off the Skelligs .</t>
  </si>
  <si>
    <t>Ingraham, J H</t>
  </si>
  <si>
    <t>Pillar of Fire</t>
  </si>
  <si>
    <t>Ingraham, J. H.</t>
  </si>
  <si>
    <t>Prince of the House of David</t>
  </si>
  <si>
    <t>Throne of David</t>
  </si>
  <si>
    <t>Irving</t>
  </si>
  <si>
    <t>Alhambra</t>
  </si>
  <si>
    <t>Bracebridge Hall</t>
  </si>
  <si>
    <t>Knickerbocker</t>
  </si>
  <si>
    <t>Sketch Book</t>
  </si>
  <si>
    <t>Tales of a Traveler</t>
  </si>
  <si>
    <t>Wolfert's Roost</t>
  </si>
  <si>
    <t>Jeafferson, J</t>
  </si>
  <si>
    <t>Live it down</t>
  </si>
  <si>
    <t>Jeafferson, J C</t>
  </si>
  <si>
    <t>Olive Blake's Good Work</t>
  </si>
  <si>
    <t>Kavanagh, Julia</t>
  </si>
  <si>
    <t>Daisy Burns</t>
  </si>
  <si>
    <t>Dora</t>
  </si>
  <si>
    <t>Nathalie</t>
  </si>
  <si>
    <t>Kennedy</t>
  </si>
  <si>
    <t>Horseshoe Robinson</t>
  </si>
  <si>
    <t>Kingsley, Chas</t>
  </si>
  <si>
    <t>Amyas Leigh</t>
  </si>
  <si>
    <t>Kingsley, Charles</t>
  </si>
  <si>
    <t>Alton Locke</t>
  </si>
  <si>
    <t>Two Years Ago</t>
  </si>
  <si>
    <t>Westward, Ho</t>
  </si>
  <si>
    <t>Yeast</t>
  </si>
  <si>
    <t>Kingsley, Henry</t>
  </si>
  <si>
    <t>Hilyars and Burtons</t>
  </si>
  <si>
    <t>Kirkland, Mrs</t>
  </si>
  <si>
    <t>Western Clearings</t>
  </si>
  <si>
    <t>Lever</t>
  </si>
  <si>
    <t>Barrington</t>
  </si>
  <si>
    <t>Daltons</t>
  </si>
  <si>
    <t>Longfellow</t>
  </si>
  <si>
    <t>Hyperion</t>
  </si>
  <si>
    <t>Kavanagh</t>
  </si>
  <si>
    <t>Lover</t>
  </si>
  <si>
    <t>Rory O'Moore</t>
  </si>
  <si>
    <t>Mac Donald, Geo</t>
  </si>
  <si>
    <t>Alec Forbes</t>
  </si>
  <si>
    <t>Annals of a Quiet Neighborhood</t>
  </si>
  <si>
    <t>David Elginbrod</t>
  </si>
  <si>
    <t>Ranald Bannerraan's Boyhood</t>
  </si>
  <si>
    <t>Robert Falconer</t>
  </si>
  <si>
    <t>Marryat, Capt</t>
  </si>
  <si>
    <t>Children of the New Forest</t>
  </si>
  <si>
    <t>Jacob Faithful</t>
  </si>
  <si>
    <t>Japhet in Search of a Father</t>
  </si>
  <si>
    <t>Little Savage</t>
  </si>
  <si>
    <t>Masterman Ready</t>
  </si>
  <si>
    <t>Midshipman Easy</t>
  </si>
  <si>
    <t>Mayo, William S.</t>
  </si>
  <si>
    <t>Kaloolah</t>
  </si>
  <si>
    <t>Martineau</t>
  </si>
  <si>
    <t>Deerbrook</t>
  </si>
  <si>
    <t>Hour and the Man</t>
  </si>
  <si>
    <t>Mitchell</t>
  </si>
  <si>
    <t>Seven Stories in Basement and Attic</t>
  </si>
  <si>
    <t>Amber Witch</t>
  </si>
  <si>
    <t>Mitford, Miss</t>
  </si>
  <si>
    <t>Dr. Johns</t>
  </si>
  <si>
    <t>Our Village</t>
  </si>
  <si>
    <t>Oliphant, Mrs</t>
  </si>
  <si>
    <t>Chronicles of Carlingford</t>
  </si>
  <si>
    <t>Margaret Maitland</t>
  </si>
  <si>
    <t>Parr, Louisa</t>
  </si>
  <si>
    <t>Dorothy Fox</t>
  </si>
  <si>
    <t>Hero Carthew</t>
  </si>
  <si>
    <t>Phelps</t>
  </si>
  <si>
    <t>Gates Ajar</t>
  </si>
  <si>
    <t>Poe, Edgar Allen</t>
  </si>
  <si>
    <t>Tales</t>
  </si>
  <si>
    <t>Porter, Jane</t>
  </si>
  <si>
    <t>Scottish Chiefs</t>
  </si>
  <si>
    <t>Thaddeus of Warsaw</t>
  </si>
  <si>
    <t>Prentiss, Mrs E</t>
  </si>
  <si>
    <t>Aunt Jane's Hero</t>
  </si>
  <si>
    <t>Flower of the Family</t>
  </si>
  <si>
    <t>Fred, Maria and Me</t>
  </si>
  <si>
    <t>Stepping Heavenward</t>
  </si>
  <si>
    <t>Reade, Charles</t>
  </si>
  <si>
    <t>Christie Johnston</t>
  </si>
  <si>
    <t>Cloister and the Hearth</t>
  </si>
  <si>
    <t>Hard Cash</t>
  </si>
  <si>
    <t>Love me Little, Love me Long</t>
  </si>
  <si>
    <t>Never too late to Mend</t>
  </si>
  <si>
    <t>Peg Woffington</t>
  </si>
  <si>
    <t>Put yourself in his Place</t>
  </si>
  <si>
    <t>White Lies</t>
  </si>
  <si>
    <t>Reuter</t>
  </si>
  <si>
    <t>Seed Time and Harvest</t>
  </si>
  <si>
    <t>Richmond, Mrs</t>
  </si>
  <si>
    <t>McAllisters</t>
  </si>
  <si>
    <t>Richter, Jean P</t>
  </si>
  <si>
    <t>Hesperus</t>
  </si>
  <si>
    <t>Janet's Love and Service</t>
  </si>
  <si>
    <t>Roe, A S</t>
  </si>
  <si>
    <t>Long Look Ahead</t>
  </si>
  <si>
    <t>I've been thinking</t>
  </si>
  <si>
    <t>Saintiue</t>
  </si>
  <si>
    <t>Picciola</t>
  </si>
  <si>
    <t>Scott, Michael</t>
  </si>
  <si>
    <t>Cruise of the Midge</t>
  </si>
  <si>
    <t>Tom Cringle's Log</t>
  </si>
  <si>
    <t>Anne of Geierstein</t>
  </si>
  <si>
    <t>Antiquary, The</t>
  </si>
  <si>
    <t>Bride of Lammermoor</t>
  </si>
  <si>
    <t>Heart of Mid-Lothian</t>
  </si>
  <si>
    <t>Guy Mannering</t>
  </si>
  <si>
    <t>Ivanhoe</t>
  </si>
  <si>
    <t>Kenilworth</t>
  </si>
  <si>
    <t>Old Mortality</t>
  </si>
  <si>
    <t>Rob Roy</t>
  </si>
  <si>
    <t>Talisman</t>
  </si>
  <si>
    <t>Waverley</t>
  </si>
  <si>
    <t>Tales of a Grandfather</t>
  </si>
  <si>
    <t>Sedgwick, Catharine Maria, 1789-1867</t>
  </si>
  <si>
    <t>Hope Leslie</t>
  </si>
  <si>
    <t>Stowe, Mrs</t>
  </si>
  <si>
    <t>Minister's Wooing</t>
  </si>
  <si>
    <t>My Wife and I</t>
  </si>
  <si>
    <t>Old Town Folks</t>
  </si>
  <si>
    <t>Thackeray</t>
  </si>
  <si>
    <t>Adventures of Philip</t>
  </si>
  <si>
    <t>Thackeray, William M.</t>
  </si>
  <si>
    <t>Henry Esmond</t>
  </si>
  <si>
    <t>Lovell the Widower</t>
  </si>
  <si>
    <t>Newcomes</t>
  </si>
  <si>
    <t>Virginians</t>
  </si>
  <si>
    <t>Thackeray, Miss</t>
  </si>
  <si>
    <t>Village on the Cliff</t>
  </si>
  <si>
    <t>Thaycr</t>
  </si>
  <si>
    <t>Good Girl and True Woman</t>
  </si>
  <si>
    <t>Thayer</t>
  </si>
  <si>
    <t>Poor Boy and Merchant Prince</t>
  </si>
  <si>
    <t>Trollope, A</t>
  </si>
  <si>
    <t>Bavchester Towers</t>
  </si>
  <si>
    <t>Doctor Thorne</t>
  </si>
  <si>
    <t>Orley Farm</t>
  </si>
  <si>
    <t>Three Clerks</t>
  </si>
  <si>
    <t>Trowbridge, JT</t>
  </si>
  <si>
    <t>Coupon Bonds</t>
  </si>
  <si>
    <t>Van Namee</t>
  </si>
  <si>
    <t>Hopedale Tavern</t>
  </si>
  <si>
    <t>Verne, Jules</t>
  </si>
  <si>
    <t>Around the World in Eighty Days</t>
  </si>
  <si>
    <t>Voyage to the Moon</t>
  </si>
  <si>
    <t>Warner, Chas D</t>
  </si>
  <si>
    <t>Back Log Studies</t>
  </si>
  <si>
    <t>Warner, Miss</t>
  </si>
  <si>
    <t>Flag of Truce</t>
  </si>
  <si>
    <t>Little Camp on Eagle Hill</t>
  </si>
  <si>
    <t>Old Helmet</t>
  </si>
  <si>
    <t>Opportunities</t>
  </si>
  <si>
    <t>Warner,</t>
  </si>
  <si>
    <t>Sceptres and Crowns</t>
  </si>
  <si>
    <t>Wych Hazel</t>
  </si>
  <si>
    <t>Wide, Wide World</t>
  </si>
  <si>
    <t>Willow Brook</t>
  </si>
  <si>
    <t>Diary of a Physician</t>
  </si>
  <si>
    <t>Wheeler, Ella</t>
  </si>
  <si>
    <t>Drops of Water</t>
  </si>
  <si>
    <t>Whitney, Mrs A. D.</t>
  </si>
  <si>
    <t>Faith Gartney's Girlhood</t>
  </si>
  <si>
    <t>Wills, N G</t>
  </si>
  <si>
    <t>Notice to Quit</t>
  </si>
  <si>
    <t>Broken Pitcher</t>
  </si>
  <si>
    <t>Working and Winning</t>
  </si>
  <si>
    <t>Winslow, Miss.</t>
  </si>
  <si>
    <t>More Excellent Way.</t>
  </si>
  <si>
    <t>Barford Mills.</t>
  </si>
  <si>
    <t>Winthrop, Maj.</t>
  </si>
  <si>
    <t>Edwin Brothertoft</t>
  </si>
  <si>
    <t>John Brent.</t>
  </si>
  <si>
    <t>Life in the Open Air.</t>
  </si>
  <si>
    <t>Woods, Rev. E.</t>
  </si>
  <si>
    <t>Golden Apples</t>
  </si>
  <si>
    <t>Wood, Mrs. Henry</t>
  </si>
  <si>
    <t>Channings</t>
  </si>
  <si>
    <t>Verner's Pride</t>
  </si>
  <si>
    <t>Mrs. Haliburton's Troubles .</t>
  </si>
  <si>
    <t>Roland Yorke</t>
  </si>
  <si>
    <t>Wright, Mrs.</t>
  </si>
  <si>
    <t>Best Fellow in the World</t>
  </si>
  <si>
    <t>Wright, Mrs</t>
  </si>
  <si>
    <t>How could he Escape</t>
  </si>
  <si>
    <t>John and the Demijohn</t>
  </si>
  <si>
    <t>Jug or not.</t>
  </si>
  <si>
    <t>Strange Sea Story.</t>
  </si>
  <si>
    <t>Whyte, Melville.</t>
  </si>
  <si>
    <t>Gladiators</t>
  </si>
  <si>
    <t>Yonge, Miss.</t>
  </si>
  <si>
    <t>Chaplet of Pearls</t>
  </si>
  <si>
    <t>Yonge, Charlotte</t>
  </si>
  <si>
    <t>Heir of Redcliffe</t>
  </si>
  <si>
    <t>Kenneth .</t>
  </si>
  <si>
    <t>Arabian Nights.</t>
  </si>
  <si>
    <t>Bickersteth.</t>
  </si>
  <si>
    <t>Yesterday, To-day, and Forever</t>
  </si>
  <si>
    <t>poetry and the drama</t>
  </si>
  <si>
    <t>Burns</t>
  </si>
  <si>
    <t>Bryant.</t>
  </si>
  <si>
    <t>Poetical Works</t>
  </si>
  <si>
    <t>Campbell.</t>
  </si>
  <si>
    <t>Pleasures of Hope, and other Poems .</t>
  </si>
  <si>
    <t>Carey, Phrebe.</t>
  </si>
  <si>
    <t>Poems of Faith, Hope, and Love .</t>
  </si>
  <si>
    <t>Coleridge</t>
  </si>
  <si>
    <t>Cook, Eliza.</t>
  </si>
  <si>
    <t>Cook's Poetical Works .</t>
  </si>
  <si>
    <t>Life of Henry Martyn</t>
  </si>
  <si>
    <t>Edwards, Jonathon</t>
  </si>
  <si>
    <t>Treatise Concerning Religious Affections</t>
  </si>
  <si>
    <t>Etymological Dictionary</t>
  </si>
  <si>
    <t>Thomson, Anthony Todd</t>
  </si>
  <si>
    <t>The occult sciences. The philosophy of magic, prodigies and apparent miracles From the French of Eusebe Salverte; v. 1</t>
  </si>
  <si>
    <t>The occult sciences. The philosophy of magic, prodigies and apparent miracles From the French of Eusebe Salverte; v. 2</t>
  </si>
  <si>
    <t>Biblical Dictionary</t>
  </si>
  <si>
    <t>Napoleon's Life, v. 1</t>
  </si>
  <si>
    <t>Napoleon's Life, v. 2</t>
  </si>
  <si>
    <t>Napoleon's Life, v. 3</t>
  </si>
  <si>
    <t>Moral Heroism</t>
  </si>
  <si>
    <t>Sale</t>
  </si>
  <si>
    <t>Al-Koran</t>
  </si>
  <si>
    <t>Pollock, Robert</t>
  </si>
  <si>
    <t>Course of Time</t>
  </si>
  <si>
    <t>Quill, Charles</t>
  </si>
  <si>
    <t>Working Man</t>
  </si>
  <si>
    <t>Never Despair</t>
  </si>
  <si>
    <t>Lives of Travelers, v. 1</t>
  </si>
  <si>
    <t>Lives of Travelers, v. 2</t>
  </si>
  <si>
    <t>Lives of Travelers, v. 3</t>
  </si>
  <si>
    <t>Euler</t>
  </si>
  <si>
    <t>Letters of Euler on different subjects in natural philosophy, addressed to a German princess, with notes, and a life of Euler, by David Brewster, containing a glossary of scientific terms, with additional notes by John Griscom</t>
  </si>
  <si>
    <t>Crosland, Mrs.</t>
  </si>
  <si>
    <t>Woman's Book</t>
  </si>
  <si>
    <t>Rogers, Hy.</t>
  </si>
  <si>
    <t>Reason and Faith</t>
  </si>
  <si>
    <t>Sinclair, Catharine</t>
  </si>
  <si>
    <t>Modern society; or The march of intellect, the conclusion of Modern accomplishments</t>
  </si>
  <si>
    <t>Aspects of Nature, in Different Lands and Different Climates</t>
  </si>
  <si>
    <t>Observations in Europe, v. 1</t>
  </si>
  <si>
    <t>Observations in Europe, v. 2</t>
  </si>
  <si>
    <t>Broderip</t>
  </si>
  <si>
    <t>Zoological Recreation</t>
  </si>
  <si>
    <t>Show</t>
  </si>
  <si>
    <t>Outlines of English Literature</t>
  </si>
  <si>
    <t>Napoleon and his Marshals, v. 1</t>
  </si>
  <si>
    <t>Napoleon and his Marshals, v 2</t>
  </si>
  <si>
    <t>Woman's Mission</t>
  </si>
  <si>
    <t>Natural History of Enthusiasm</t>
  </si>
  <si>
    <t>Willard, Emma</t>
  </si>
  <si>
    <t>History of the United States</t>
  </si>
  <si>
    <t>Gibbon, Edward</t>
  </si>
  <si>
    <t>Decline and Fall of the Roman Empire, v. 1</t>
  </si>
  <si>
    <t>Decline and Fall of the Roman Empire, v. 2</t>
  </si>
  <si>
    <t>Decline and Fall of the Roman Empire, v. 3</t>
  </si>
  <si>
    <t>Decline and Fall of the Roman Empire, v. 4</t>
  </si>
  <si>
    <t>Decline and Fall of the Roman Empire, v. 5</t>
  </si>
  <si>
    <t>Decline and Fall of the Roman Empire, v. 6</t>
  </si>
  <si>
    <t>Fenelon, Bishop</t>
  </si>
  <si>
    <t>Selections from</t>
  </si>
  <si>
    <t>Political Economy</t>
  </si>
  <si>
    <t>Life of Wesley</t>
  </si>
  <si>
    <t>Bridgewater Treatise, Wisdom, &amp;c, of God</t>
  </si>
  <si>
    <t>Man and His Motives</t>
  </si>
  <si>
    <t>Wilkinson</t>
  </si>
  <si>
    <t>Human Body</t>
  </si>
  <si>
    <t>Personal Declension</t>
  </si>
  <si>
    <t>Prison World of Europe</t>
  </si>
  <si>
    <t>Schmucker</t>
  </si>
  <si>
    <t>Colwell</t>
  </si>
  <si>
    <t>New Themes for Protestant Clergy</t>
  </si>
  <si>
    <t>Fry, Mrs.</t>
  </si>
  <si>
    <t>Christ our Law</t>
  </si>
  <si>
    <t>Pollock</t>
  </si>
  <si>
    <t>Helen of the Glen</t>
  </si>
  <si>
    <t>McIlvaine</t>
  </si>
  <si>
    <t>Lardner</t>
  </si>
  <si>
    <t>Popular Lectures, v. 1</t>
  </si>
  <si>
    <t>Popular Lectures, v. 2</t>
  </si>
  <si>
    <t>Jewish Antiquities, v. 1</t>
  </si>
  <si>
    <t>Jewish Antiquities, v. 2</t>
  </si>
  <si>
    <t>Neander</t>
  </si>
  <si>
    <t>Church History</t>
  </si>
  <si>
    <t>Tytler</t>
  </si>
  <si>
    <t>History, Universal v. 1</t>
  </si>
  <si>
    <t>History, Universal v. 2</t>
  </si>
  <si>
    <t>Liebig</t>
  </si>
  <si>
    <t>Chemistry, &amp;c.</t>
  </si>
  <si>
    <t>Say</t>
  </si>
  <si>
    <t>Ryle</t>
  </si>
  <si>
    <t>Wheat and Chaff</t>
  </si>
  <si>
    <t>Commandment and Promise</t>
  </si>
  <si>
    <t>Life of Julian the Emperor</t>
  </si>
  <si>
    <t>Alexander, Archibald (1772-1851)</t>
  </si>
  <si>
    <t>Evidences of the Christian Religion</t>
  </si>
  <si>
    <t>Woodworth</t>
  </si>
  <si>
    <t>Stories of Animals</t>
  </si>
  <si>
    <t>Cornwall, Barry</t>
  </si>
  <si>
    <t>Essays, v. 1</t>
  </si>
  <si>
    <t>Essays, v. 2</t>
  </si>
  <si>
    <t>Markham, Mrs.</t>
  </si>
  <si>
    <t>Papers for the People, v. 1</t>
  </si>
  <si>
    <t>Papers for the People, v. 2</t>
  </si>
  <si>
    <t>Papers for the People, v. 3</t>
  </si>
  <si>
    <t>Papers for the People, v. 4</t>
  </si>
  <si>
    <t>Papers for the People, v. 5</t>
  </si>
  <si>
    <t>Papers for the People, v. 6</t>
  </si>
  <si>
    <t>Papers for the People, v. 7</t>
  </si>
  <si>
    <t>Papers for the People, v. 8</t>
  </si>
  <si>
    <t>Papers for the People, v. 9</t>
  </si>
  <si>
    <t>Festivals and Games</t>
  </si>
  <si>
    <t>Smith, Horace</t>
  </si>
  <si>
    <t>Festivals, games, and amusements : ancient and modern</t>
  </si>
  <si>
    <t>Humboldt</t>
  </si>
  <si>
    <t>Tucker</t>
  </si>
  <si>
    <t>Living on Small Means</t>
  </si>
  <si>
    <t>Cabinet of Biography</t>
  </si>
  <si>
    <t>Dick, Thomas</t>
  </si>
  <si>
    <t>Practical Astronomer</t>
  </si>
  <si>
    <t>Popular Education</t>
  </si>
  <si>
    <t>Self-Taught Men</t>
  </si>
  <si>
    <t>Smith, J. Pye</t>
  </si>
  <si>
    <t>Scripture and Geology</t>
  </si>
  <si>
    <t>Reese, D. M.</t>
  </si>
  <si>
    <t>Rudiments of Geology</t>
  </si>
  <si>
    <t>Taylor, J.</t>
  </si>
  <si>
    <t>Spirit of Despotism</t>
  </si>
  <si>
    <t>Hodgkin, Dr.</t>
  </si>
  <si>
    <t>Lectures on Health</t>
  </si>
  <si>
    <t>Castle Rackrent</t>
  </si>
  <si>
    <t>Lopez</t>
  </si>
  <si>
    <t>Lives of Thomas Walsh and Grey</t>
  </si>
  <si>
    <t>Profession not Principle</t>
  </si>
  <si>
    <t>Museum of History, v. 1</t>
  </si>
  <si>
    <t>Museum of History, v. 2</t>
  </si>
  <si>
    <t>Sketches of Irish Character</t>
  </si>
  <si>
    <t>Dean</t>
  </si>
  <si>
    <t>Philosophy of Human Life</t>
  </si>
  <si>
    <t>Rowe, Mrs.</t>
  </si>
  <si>
    <t>Moral Letters, &amp;c.</t>
  </si>
  <si>
    <t>Hogg</t>
  </si>
  <si>
    <t>Foresters</t>
  </si>
  <si>
    <t>Philosophy of a Future State</t>
  </si>
  <si>
    <t>Rees, James</t>
  </si>
  <si>
    <t>Mysteries of a City Life</t>
  </si>
  <si>
    <t>Sermon on Infidelity</t>
  </si>
  <si>
    <t>Moriana, Bishop</t>
  </si>
  <si>
    <t>On Clerical Celibacy</t>
  </si>
  <si>
    <t>Immateriality of the Soul</t>
  </si>
  <si>
    <t>Caldwell</t>
  </si>
  <si>
    <t>On Physical Education</t>
  </si>
  <si>
    <t>Zebulon, or Reformation of Seamen</t>
  </si>
  <si>
    <t>Mussey &amp; Lindsay</t>
  </si>
  <si>
    <t>Temperance. Prize Essay</t>
  </si>
  <si>
    <t>Rag Merchant</t>
  </si>
  <si>
    <t>Rutherford's Life</t>
  </si>
  <si>
    <t>Philosophical Meditations</t>
  </si>
  <si>
    <t>Fry, Caroline</t>
  </si>
  <si>
    <t>Principles of Education</t>
  </si>
  <si>
    <t>Household Book of Poetry .</t>
  </si>
  <si>
    <t>Gcethe.</t>
  </si>
  <si>
    <t>Gosthe's Poetical Works. (Bohn Series) . . .</t>
  </si>
  <si>
    <t>Goldsmith's Poetical Works</t>
  </si>
  <si>
    <t>Gray.</t>
  </si>
  <si>
    <t>Gray's Elegy and Odes</t>
  </si>
  <si>
    <t>Hemans, Mrs.</t>
  </si>
  <si>
    <t>Bitter Sweet</t>
  </si>
  <si>
    <t>Holmes.Dr.O.W.</t>
  </si>
  <si>
    <t>Poetical Works .</t>
  </si>
  <si>
    <t>Lamb.</t>
  </si>
  <si>
    <t>Tales from Shakespeare</t>
  </si>
  <si>
    <t>Longfellow.</t>
  </si>
  <si>
    <t>Longfellow's Poetical Works .</t>
  </si>
  <si>
    <t>Lowell, James Russell</t>
  </si>
  <si>
    <t>Vision of Sir Launfal</t>
  </si>
  <si>
    <t>Lays of Ancient Rome</t>
  </si>
  <si>
    <t>Milton, John.</t>
  </si>
  <si>
    <t>Palgrave.</t>
  </si>
  <si>
    <t>Golden Treasury of Songs and Ballads</t>
  </si>
  <si>
    <t>Pope</t>
  </si>
  <si>
    <t>Spenser.</t>
  </si>
  <si>
    <t>Faerie Queen</t>
  </si>
  <si>
    <t>Tennyson.</t>
  </si>
  <si>
    <t>Tennyson's Poetical Works</t>
  </si>
  <si>
    <t>Thomson's Poetical Works</t>
  </si>
  <si>
    <t>Trowbridge.</t>
  </si>
  <si>
    <t>Vagabonds and other Poems</t>
  </si>
  <si>
    <t>Whittier, John G.</t>
  </si>
  <si>
    <t>Whittier's Poems. (Household Ed.) .</t>
  </si>
  <si>
    <t>Wordsworth.</t>
  </si>
  <si>
    <t>Selections from British Poets</t>
  </si>
  <si>
    <t>Young.</t>
  </si>
  <si>
    <t>Night Thoughts</t>
  </si>
  <si>
    <t>Mother's Last Words.</t>
  </si>
  <si>
    <t>Our Father's Care.</t>
  </si>
  <si>
    <t>Lyra Germanica.</t>
  </si>
  <si>
    <t>Shakespeare. (Chambers' Household Edition, in parts.)</t>
  </si>
  <si>
    <t>Songs of My Life.</t>
  </si>
  <si>
    <t>Cherry Stones.</t>
  </si>
  <si>
    <t>miscellaneous</t>
  </si>
  <si>
    <t>First of June.</t>
  </si>
  <si>
    <t>Hope and Have .,</t>
  </si>
  <si>
    <t>Haste and Waste.</t>
  </si>
  <si>
    <t>In School and Out</t>
  </si>
  <si>
    <t>Rich and Humble</t>
  </si>
  <si>
    <t>Boy makes the Man</t>
  </si>
  <si>
    <t>Watch and Wait.</t>
  </si>
  <si>
    <t>Work and Win</t>
  </si>
  <si>
    <t>Addison</t>
  </si>
  <si>
    <t>Alger, H., Jr.</t>
  </si>
  <si>
    <t>Luck and Pluck.</t>
  </si>
  <si>
    <t>Sink or Swim.</t>
  </si>
  <si>
    <t>Strive and Succeed</t>
  </si>
  <si>
    <t>Strong and Steady</t>
  </si>
  <si>
    <t>Ben the Luggage Boy</t>
  </si>
  <si>
    <t>Fame and Fortune</t>
  </si>
  <si>
    <t>Mark the Match Boy</t>
  </si>
  <si>
    <t>Ragged Dick</t>
  </si>
  <si>
    <t>Rough and Ready</t>
  </si>
  <si>
    <t>Paul the Peddler</t>
  </si>
  <si>
    <t>Phil the Fiddler.</t>
  </si>
  <si>
    <t>Slow and Sure.</t>
  </si>
  <si>
    <t>Tattered Tom.</t>
  </si>
  <si>
    <t>Arthur</t>
  </si>
  <si>
    <t>Atkinson</t>
  </si>
  <si>
    <t>Walks, Talks and Travels</t>
  </si>
  <si>
    <t>Bates, Miss L</t>
  </si>
  <si>
    <t>Seymours</t>
  </si>
  <si>
    <t>Footsteps of our Lord</t>
  </si>
  <si>
    <t>Lectures on Intemperance</t>
  </si>
  <si>
    <t>Belcher, Lady</t>
  </si>
  <si>
    <t>Mutineers of the Bounty</t>
  </si>
  <si>
    <t>Bellows</t>
  </si>
  <si>
    <t>How not to be Sick</t>
  </si>
  <si>
    <t>Key to the Knowledge and Use of the Bible</t>
  </si>
  <si>
    <t>Borrow</t>
  </si>
  <si>
    <t>Brace</t>
  </si>
  <si>
    <t>Home Life in Germany</t>
  </si>
  <si>
    <t>Short Sermons for Newsboys</t>
  </si>
  <si>
    <t>Bradley, Mrs</t>
  </si>
  <si>
    <t>Birds of a Feather</t>
  </si>
  <si>
    <t>Handsome is that Handsome does</t>
  </si>
  <si>
    <t>Wrong Confessed</t>
  </si>
  <si>
    <t>Brown, J, Dr</t>
  </si>
  <si>
    <t>Spare Hours</t>
  </si>
  <si>
    <t>Charlesworth</t>
  </si>
  <si>
    <t>Ministering Children</t>
  </si>
  <si>
    <t>Ministering Children, Sequel to</t>
  </si>
  <si>
    <t>Clement</t>
  </si>
  <si>
    <t>Collins, Rev W</t>
  </si>
  <si>
    <t>Virgil. (Translation)</t>
  </si>
  <si>
    <t>Colton</t>
  </si>
  <si>
    <t>Lacon, or Many Things in Few Words</t>
  </si>
  <si>
    <t>Table Talk</t>
  </si>
  <si>
    <t>Cox</t>
  </si>
  <si>
    <t>Crusades</t>
  </si>
  <si>
    <t>Crafts, Rev W F</t>
  </si>
  <si>
    <t>Cup of Death</t>
  </si>
  <si>
    <t>Woman's Thoughts about Women</t>
  </si>
  <si>
    <t>Cuyler</t>
  </si>
  <si>
    <t>Thought Hives</t>
  </si>
  <si>
    <t>History of the Plague in London</t>
  </si>
  <si>
    <t>D'lsaraeli, I</t>
  </si>
  <si>
    <t>Curiosities of Literature</t>
  </si>
  <si>
    <t>Dixon, W II</t>
  </si>
  <si>
    <t>Free Russia</t>
  </si>
  <si>
    <t>Dixon, W H</t>
  </si>
  <si>
    <t>Life of John Howard</t>
  </si>
  <si>
    <t>Duychinck</t>
  </si>
  <si>
    <t>Wit and Wisdom of Sidney Smith</t>
  </si>
  <si>
    <t>Eaton</t>
  </si>
  <si>
    <t>Petroleum; History of the Oil Region</t>
  </si>
  <si>
    <t>Emerson</t>
  </si>
  <si>
    <t>Representative Men</t>
  </si>
  <si>
    <t>Fenelon, François</t>
  </si>
  <si>
    <t>Adventures of Telemachus</t>
  </si>
  <si>
    <t>Fern, Fanny / Parton, Sarah P. Willis</t>
  </si>
  <si>
    <t>Fern Leaves</t>
  </si>
  <si>
    <t>Forbes.</t>
  </si>
  <si>
    <t>Pioneers of the Christian Faith.</t>
  </si>
  <si>
    <t>Foster.</t>
  </si>
  <si>
    <t>Decision of Character. (Essays.) .</t>
  </si>
  <si>
    <t>Franklin, B.</t>
  </si>
  <si>
    <t>Essays and Letters.</t>
  </si>
  <si>
    <t>Good Thoughts in Bad Times.</t>
  </si>
  <si>
    <t>Gannett.</t>
  </si>
  <si>
    <t>Good Old Age</t>
  </si>
  <si>
    <t>Gardner.</t>
  </si>
  <si>
    <t>Means of Prolonging Life</t>
  </si>
  <si>
    <t>Gouldburn.</t>
  </si>
  <si>
    <t>Idle Word .</t>
  </si>
  <si>
    <t>Thoughts on Personal Religion .</t>
  </si>
  <si>
    <t>Greeley, Horace.</t>
  </si>
  <si>
    <t>Recollections of a Busy Life</t>
  </si>
  <si>
    <t>Guthrie.</t>
  </si>
  <si>
    <t>On the Parables.</t>
  </si>
  <si>
    <t>City, its Sins and Sorrows</t>
  </si>
  <si>
    <t>If, Yes, and Perhaps.</t>
  </si>
  <si>
    <t>Health by Good Living</t>
  </si>
  <si>
    <t>Hare.</t>
  </si>
  <si>
    <t>Guesses at Truth</t>
  </si>
  <si>
    <t>Hargreaves.</t>
  </si>
  <si>
    <t>Our Wasted Resources.</t>
  </si>
  <si>
    <t>Harland.</t>
  </si>
  <si>
    <t>Ruby's Husband</t>
  </si>
  <si>
    <t>Sacred Mountains .</t>
  </si>
  <si>
    <t>Wonder Book</t>
  </si>
  <si>
    <t>Henry, Dr. C. S.</t>
  </si>
  <si>
    <t>Men and Things.</t>
  </si>
  <si>
    <t>Hitchcock.</t>
  </si>
  <si>
    <t>Zoological Temperance Convention</t>
  </si>
  <si>
    <t>Holmes, O. W.</t>
  </si>
  <si>
    <t>Autocrat of the Breakfast Table</t>
  </si>
  <si>
    <t>Hood.</t>
  </si>
  <si>
    <t>Tom Hood's Prose Works</t>
  </si>
  <si>
    <t>Hunt, Leigh.</t>
  </si>
  <si>
    <t>Book for a Comer</t>
  </si>
  <si>
    <t>James.</t>
  </si>
  <si>
    <t>Chivalry and the Crusades</t>
  </si>
  <si>
    <t>Jewett.</t>
  </si>
  <si>
    <t>Forty Years' Fight with the Drink Demon</t>
  </si>
  <si>
    <t>Johnson-Rossiter</t>
  </si>
  <si>
    <t>Exile.</t>
  </si>
  <si>
    <t>Heroism .</t>
  </si>
  <si>
    <t>Laughter.</t>
  </si>
  <si>
    <t>Life .</t>
  </si>
  <si>
    <t>Love</t>
  </si>
  <si>
    <t>Jones</t>
  </si>
  <si>
    <t>Una and her Paupers</t>
  </si>
  <si>
    <t>Kaines</t>
  </si>
  <si>
    <t>Last Words of Eminent Persons</t>
  </si>
  <si>
    <t>Kelly</t>
  </si>
  <si>
    <t>Proverbs of all Nations</t>
  </si>
  <si>
    <t>Kingsley</t>
  </si>
  <si>
    <t>Water Babies</t>
  </si>
  <si>
    <t>Village Sermons</t>
  </si>
  <si>
    <t>Westminster Sermons</t>
  </si>
  <si>
    <t>Knight</t>
  </si>
  <si>
    <t>Half Hours with the Best Authors.</t>
  </si>
  <si>
    <t>Kitto</t>
  </si>
  <si>
    <t>Daily Bible Illustrations (Vols I-IV)</t>
  </si>
  <si>
    <t>Lamb, Chas</t>
  </si>
  <si>
    <t>Essays of Elia</t>
  </si>
  <si>
    <t>Lamb, Mrs J</t>
  </si>
  <si>
    <t>Mended Life</t>
  </si>
  <si>
    <t>Making a House Healthy and Comfortable</t>
  </si>
  <si>
    <t>Lecordaire</t>
  </si>
  <si>
    <t>God and Man</t>
  </si>
  <si>
    <t>Lieber</t>
  </si>
  <si>
    <t>Character of a Gentleman</t>
  </si>
  <si>
    <t>Macdonald, Geo</t>
  </si>
  <si>
    <t>Cure for Thought Taking</t>
  </si>
  <si>
    <t>Mackay</t>
  </si>
  <si>
    <t>Thousand and one Gems of English Prose</t>
  </si>
  <si>
    <t>Popular Delusions (2 vols</t>
  </si>
  <si>
    <t>Macaulay</t>
  </si>
  <si>
    <t>Mackarnen</t>
  </si>
  <si>
    <t>Sunbeam Stories</t>
  </si>
  <si>
    <t>Macnish</t>
  </si>
  <si>
    <t>Anatomy of Drunkenness</t>
  </si>
  <si>
    <t>Marcet</t>
  </si>
  <si>
    <t>Chronic Alcoholic Intoxication</t>
  </si>
  <si>
    <t>Marsh, Miss</t>
  </si>
  <si>
    <t>Captain Headley Vicars</t>
  </si>
  <si>
    <t>English Hearts and Hands</t>
  </si>
  <si>
    <t>Light for the Line</t>
  </si>
  <si>
    <t>Rift in the Cloud</t>
  </si>
  <si>
    <t>Marshman</t>
  </si>
  <si>
    <t>Henry Havelock</t>
  </si>
  <si>
    <t>Martine</t>
  </si>
  <si>
    <t>Sensible Letter-Writer</t>
  </si>
  <si>
    <t>Martineau, H</t>
  </si>
  <si>
    <t>Crofton Boys</t>
  </si>
  <si>
    <t>Matthews, J A</t>
  </si>
  <si>
    <t>Guiseppe's Home</t>
  </si>
  <si>
    <t>Grandfather's Faith</t>
  </si>
  <si>
    <t>Matthews, J. A.</t>
  </si>
  <si>
    <t>Alien Hayward .</t>
  </si>
  <si>
    <t>Christie's Grandson .</t>
  </si>
  <si>
    <t>Eagle Crag.</t>
  </si>
  <si>
    <t>Frank Austin's Diamond.</t>
  </si>
  <si>
    <t>True to his Flag</t>
  </si>
  <si>
    <t>My Schools and Schoolmasters</t>
  </si>
  <si>
    <t>Muloch, Miss</t>
  </si>
  <si>
    <t>Sermons out of Church</t>
  </si>
  <si>
    <t>Home of the Mutineers</t>
  </si>
  <si>
    <t>Neale, Rev J M</t>
  </si>
  <si>
    <t>Egyptian Wanderers</t>
  </si>
  <si>
    <t>Neeley, Kate</t>
  </si>
  <si>
    <t>Actions speak louder than Words</t>
  </si>
  <si>
    <t>Fine Feathers do not make Fine Birds</t>
  </si>
  <si>
    <t>One Good Turn Deserves Another</t>
  </si>
  <si>
    <t>Newton, Rev R</t>
  </si>
  <si>
    <t>Giants, and how to Fight them</t>
  </si>
  <si>
    <t>Palmer, Lynde</t>
  </si>
  <si>
    <t>Helps over Hard Places (for Boys)</t>
  </si>
  <si>
    <t>Helps over Hard Places (for Girls)</t>
  </si>
  <si>
    <t>Parton</t>
  </si>
  <si>
    <t>Smoking and Drinking</t>
  </si>
  <si>
    <t>Words of Washington</t>
  </si>
  <si>
    <t>Prentiss</t>
  </si>
  <si>
    <t>Prime, S J C</t>
  </si>
  <si>
    <t>Under the Trees</t>
  </si>
  <si>
    <t>Student's own Speaker</t>
  </si>
  <si>
    <t>Roe, Rev E P</t>
  </si>
  <si>
    <t>Barriers Burned away</t>
  </si>
  <si>
    <t>Samuels, Mrs</t>
  </si>
  <si>
    <t>Eric, or Little by Little</t>
  </si>
  <si>
    <t>St Winifred's</t>
  </si>
  <si>
    <t>Sandys</t>
  </si>
  <si>
    <t>Christmas Tide</t>
  </si>
  <si>
    <t>Sargent</t>
  </si>
  <si>
    <t>Word in Season</t>
  </si>
  <si>
    <t>Fitzhazel</t>
  </si>
  <si>
    <t>Kitty Grafton</t>
  </si>
  <si>
    <t>Life Preservers</t>
  </si>
  <si>
    <t>My Mother's Gold Ring</t>
  </si>
  <si>
    <t>Stage Coach</t>
  </si>
  <si>
    <t>Sedgwick, Rigi</t>
  </si>
  <si>
    <t>Boy of Mt</t>
  </si>
  <si>
    <t>Means and Ends</t>
  </si>
  <si>
    <t>Morals and Manners</t>
  </si>
  <si>
    <t>Sewell, Miss</t>
  </si>
  <si>
    <t>Shirreff, Emily</t>
  </si>
  <si>
    <t>Kindergarten</t>
  </si>
  <si>
    <t>Sinclair, C</t>
  </si>
  <si>
    <t>Holiday House</t>
  </si>
  <si>
    <t>Southey</t>
  </si>
  <si>
    <t>Common-place Book</t>
  </si>
  <si>
    <t>Spenser, Herbert</t>
  </si>
  <si>
    <t>Education</t>
  </si>
  <si>
    <t>Taylor, Jeremy</t>
  </si>
  <si>
    <t>Roundabout Papers</t>
  </si>
  <si>
    <t>Thompson, W L</t>
  </si>
  <si>
    <t>Land and the Book</t>
  </si>
  <si>
    <t>Timbs</t>
  </si>
  <si>
    <t>English Eccentrics</t>
  </si>
  <si>
    <t>Popular Errors explained</t>
  </si>
  <si>
    <t>Trench</t>
  </si>
  <si>
    <t>Proverbs and their Lessons</t>
  </si>
  <si>
    <t>Realities of Irish Life</t>
  </si>
  <si>
    <t>Studies on the Gospels</t>
  </si>
  <si>
    <t>Tucker, C</t>
  </si>
  <si>
    <t>Giant Killer</t>
  </si>
  <si>
    <t>Jessie Moore's Four Gifts</t>
  </si>
  <si>
    <t>My Neighbour's Shoes</t>
  </si>
  <si>
    <t>Tucker, Miss E</t>
  </si>
  <si>
    <t>Rainbow in the North</t>
  </si>
  <si>
    <t>Tyng</t>
  </si>
  <si>
    <t>Captive Orphan</t>
  </si>
  <si>
    <t>Knowledge is Power</t>
  </si>
  <si>
    <t>Wicher</t>
  </si>
  <si>
    <t>Widow Bedott Papers</t>
  </si>
  <si>
    <t>Zimmerman</t>
  </si>
  <si>
    <t>Solitude</t>
  </si>
  <si>
    <t>Aesop's Fables.</t>
  </si>
  <si>
    <t>What the Bible says about Prayer.</t>
  </si>
  <si>
    <t>Bible Dictionary. (Abridged.)</t>
  </si>
  <si>
    <t>Darkness to Light.</t>
  </si>
  <si>
    <t>Opening of a Chesnut Burr.</t>
  </si>
  <si>
    <t>Max Kromer.</t>
  </si>
  <si>
    <t>Ben Sylvester's Word.</t>
  </si>
  <si>
    <t>Six Steps to Honor.</t>
  </si>
  <si>
    <t>Just Right, or a Little Wrong.</t>
  </si>
  <si>
    <t>Inglisses.</t>
  </si>
  <si>
    <t>Reveries of a Bachelor.</t>
  </si>
  <si>
    <t>Ned's Search.</t>
  </si>
  <si>
    <t>Tip Lewis and his Lamp.</t>
  </si>
  <si>
    <t>Esther Reed.</t>
  </si>
  <si>
    <t>Lives and Deeds worth knowing.</t>
  </si>
  <si>
    <t>No Lie Thrives.</t>
  </si>
  <si>
    <t>Captain Russell's Watchword.</t>
  </si>
  <si>
    <t>Yoke and Burden.</t>
  </si>
  <si>
    <t>Stories on the Lord's Prayer.</t>
  </si>
  <si>
    <t>Daisy Ward's Work.</t>
  </si>
  <si>
    <t>What do I want Most.</t>
  </si>
  <si>
    <t>Wise and Otherwise.</t>
  </si>
  <si>
    <t>Farmer Boy.</t>
  </si>
  <si>
    <t>Ten Thousand Wonderful Things.</t>
  </si>
  <si>
    <t>Willis the Pilot.</t>
  </si>
  <si>
    <t>Mackerel Will.</t>
  </si>
  <si>
    <t>Christie, or the Way Home.</t>
  </si>
  <si>
    <t>Words that shook the World.</t>
  </si>
  <si>
    <t>Tim's Little Mother.</t>
  </si>
  <si>
    <t>Conant Farm.</t>
  </si>
  <si>
    <t>Knightly Soldier.</t>
  </si>
  <si>
    <t>Patient Waiting no Loss.</t>
  </si>
  <si>
    <t>City Arab.</t>
  </si>
  <si>
    <t>Old Distillery.</t>
  </si>
  <si>
    <t>Book and its Story.</t>
  </si>
  <si>
    <t>Harper's Magazine (bound vols.).</t>
  </si>
  <si>
    <t>Good Words (bound vols.).</t>
  </si>
  <si>
    <t>Miscellany of Facts.</t>
  </si>
  <si>
    <t>Miscellany of Entertaining Tracts.</t>
  </si>
  <si>
    <t>Papers for the People.</t>
  </si>
  <si>
    <t>Moody's Anecdotes.</t>
  </si>
  <si>
    <t>Alibone.</t>
  </si>
  <si>
    <t>Divine Origin of the Holy Scriptures</t>
  </si>
  <si>
    <t>select religious reading</t>
  </si>
  <si>
    <t>A'Kempis, Thos.</t>
  </si>
  <si>
    <t>Soliloquy of the Soul.</t>
  </si>
  <si>
    <t>Anderson.</t>
  </si>
  <si>
    <t>Annals of the English Bible (abridged)</t>
  </si>
  <si>
    <t>Bacon, Rev. L.</t>
  </si>
  <si>
    <t>Christian Self-culture.</t>
  </si>
  <si>
    <t>Ninth Bridge-water Treatise.</t>
  </si>
  <si>
    <t>Baker.</t>
  </si>
  <si>
    <t>Manual of Bible History .</t>
  </si>
  <si>
    <t>Barnes.</t>
  </si>
  <si>
    <t>Evidences of Christianity.</t>
  </si>
  <si>
    <t>Bascom, John.</t>
  </si>
  <si>
    <t>Science, Philosophy and Religion</t>
  </si>
  <si>
    <t>Beecher, H. W.</t>
  </si>
  <si>
    <t>Lectures to Young Men. .</t>
  </si>
  <si>
    <t>Blunt.</t>
  </si>
  <si>
    <t>Plain Account of the English Bible</t>
  </si>
  <si>
    <t>Bonar, Rev. H.</t>
  </si>
  <si>
    <t>Eternal Day.</t>
  </si>
  <si>
    <t>Bonar, Rev. IT.</t>
  </si>
  <si>
    <t>God's Way of Peace</t>
  </si>
  <si>
    <t>Word of Promise</t>
  </si>
  <si>
    <t>Boucher.</t>
  </si>
  <si>
    <t>Man and the Bible (El hombre y la Biblia) [s.]</t>
  </si>
  <si>
    <t>Bushnell, H.</t>
  </si>
  <si>
    <t>Character of Jesus.</t>
  </si>
  <si>
    <t>Bushnell, II.</t>
  </si>
  <si>
    <t>Sermons on Living Subjects</t>
  </si>
  <si>
    <t>Boston, Rev. T.</t>
  </si>
  <si>
    <t>Crook in the Lot</t>
  </si>
  <si>
    <t>Fourfold IStalo. .</t>
  </si>
  <si>
    <t>Brewster, Sir D.</t>
  </si>
  <si>
    <t>More Worlds than One</t>
  </si>
  <si>
    <t>Aids to Reflection .</t>
  </si>
  <si>
    <t>Cheever, Rev. G.</t>
  </si>
  <si>
    <t>Waymarks of the Pilgrimage . .</t>
  </si>
  <si>
    <t>Collyer, Robt.</t>
  </si>
  <si>
    <t>Nature and Life .</t>
  </si>
  <si>
    <t>Cooke.</t>
  </si>
  <si>
    <t>Religion of Christianity</t>
  </si>
  <si>
    <t>Conybeare and Howison.</t>
  </si>
  <si>
    <t>Life and Epistles of St. Paul</t>
  </si>
  <si>
    <t>Conant, H. C.</t>
  </si>
  <si>
    <t>History of the English Bible</t>
  </si>
  <si>
    <t>De Felice.</t>
  </si>
  <si>
    <t>Bible Man's Book (Le Colporteur Bib.) [&gt;.]</t>
  </si>
  <si>
    <t>Doddridge.</t>
  </si>
  <si>
    <t>Use and Progress of Religion in the Soul (G. F.) .</t>
  </si>
  <si>
    <t>Edwards.</t>
  </si>
  <si>
    <t>On the Affections</t>
  </si>
  <si>
    <t>Gasparin.</t>
  </si>
  <si>
    <t>Human Sorrows . .</t>
  </si>
  <si>
    <t>Hall, Newman.</t>
  </si>
  <si>
    <t>Come to Jesus (s. »;.)</t>
  </si>
  <si>
    <t>Follow Jesus .</t>
  </si>
  <si>
    <t>Flail, Newman.</t>
  </si>
  <si>
    <t>Quench not the Spirit</t>
  </si>
  <si>
    <t>Halsey.</t>
  </si>
  <si>
    <t>Literary Attractions of the Bible</t>
  </si>
  <si>
    <t>Hamilton, James.</t>
  </si>
  <si>
    <t>Hewit</t>
  </si>
  <si>
    <t>Light in Darkness</t>
  </si>
  <si>
    <t>Hitchcock</t>
  </si>
  <si>
    <t>Analysis of the Bible</t>
  </si>
  <si>
    <t>Hopkins</t>
  </si>
  <si>
    <t>Hickok</t>
  </si>
  <si>
    <t>Creator and Creation</t>
  </si>
  <si>
    <t>Iluntington</t>
  </si>
  <si>
    <t>Divine Aspects of Human Society</t>
  </si>
  <si>
    <t>Jackson, Bp</t>
  </si>
  <si>
    <t>Sinfulness of Little Sins</t>
  </si>
  <si>
    <t>Keble</t>
  </si>
  <si>
    <t>Christian Year</t>
  </si>
  <si>
    <t>Krummacher</t>
  </si>
  <si>
    <t>Suffering Saviour (G</t>
  </si>
  <si>
    <t>Risen Redeemer (G</t>
  </si>
  <si>
    <t>McCosh</t>
  </si>
  <si>
    <t>Supernatural in Relation to the Natural</t>
  </si>
  <si>
    <t>Method of Divine Government</t>
  </si>
  <si>
    <t>Royal Law of Love</t>
  </si>
  <si>
    <t>McDuff</t>
  </si>
  <si>
    <t>Morning and Night Watches</t>
  </si>
  <si>
    <t>Mind of Jesus</t>
  </si>
  <si>
    <t>G) McDuff</t>
  </si>
  <si>
    <t>Words of Jesus (s</t>
  </si>
  <si>
    <t>McMillan</t>
  </si>
  <si>
    <t>Bible teaching in Nature</t>
  </si>
  <si>
    <t>McClintock</t>
  </si>
  <si>
    <t>Living Words</t>
  </si>
  <si>
    <t>Manning, Archb</t>
  </si>
  <si>
    <t>Internal Mission of the Holy Ghost</t>
  </si>
  <si>
    <t>Matthias</t>
  </si>
  <si>
    <t>Bible and Men of Learning</t>
  </si>
  <si>
    <t>Moody</t>
  </si>
  <si>
    <t>Moody's Sermons</t>
  </si>
  <si>
    <t>Nicholls</t>
  </si>
  <si>
    <t>Mine exploded</t>
  </si>
  <si>
    <t>North, B</t>
  </si>
  <si>
    <t>Rich Man and Lazarus</t>
  </si>
  <si>
    <t>Special Types and ends in Creation</t>
  </si>
  <si>
    <t>Peabody</t>
  </si>
  <si>
    <t>Christianity the Religion of Nature</t>
  </si>
  <si>
    <t>Prime</t>
  </si>
  <si>
    <t>Power of Prayer</t>
  </si>
  <si>
    <t>Pressense, Ed de</t>
  </si>
  <si>
    <t>Redeemer (F</t>
  </si>
  <si>
    <t>Rawlinson</t>
  </si>
  <si>
    <t>Historical Evidences of Christianity</t>
  </si>
  <si>
    <t>Ramsard, Mrs</t>
  </si>
  <si>
    <t>Book and its Story</t>
  </si>
  <si>
    <t>Randolph</t>
  </si>
  <si>
    <t>Changed Cross (poetry)</t>
  </si>
  <si>
    <t>Richmond, Legh</t>
  </si>
  <si>
    <t>Dairyman's Daughter (G</t>
  </si>
  <si>
    <t>Richmond,Leigh</t>
  </si>
  <si>
    <t>Young Cottager (F</t>
  </si>
  <si>
    <t>Spring</t>
  </si>
  <si>
    <t>Attractions of the Cross</t>
  </si>
  <si>
    <t>Stanley</t>
  </si>
  <si>
    <t>Sinai and Palestine</t>
  </si>
  <si>
    <t>Stowe</t>
  </si>
  <si>
    <t>Origin and History of Books of the Bible</t>
  </si>
  <si>
    <t>Stuart, Moses</t>
  </si>
  <si>
    <t>History of the Old Testament</t>
  </si>
  <si>
    <t>Schaff, Rev P</t>
  </si>
  <si>
    <t>Person of Christ — the Miracle of History</t>
  </si>
  <si>
    <t>Taylor, Wm M</t>
  </si>
  <si>
    <t>Lost Found</t>
  </si>
  <si>
    <t>Temple</t>
  </si>
  <si>
    <t>Rugby Sermons</t>
  </si>
  <si>
    <t>Tyng, S H</t>
  </si>
  <si>
    <t>Light in the Dwelling</t>
  </si>
  <si>
    <t>Thomson</t>
  </si>
  <si>
    <t>French</t>
  </si>
  <si>
    <t>Parables</t>
  </si>
  <si>
    <t>Miracles</t>
  </si>
  <si>
    <t>Tulloch</t>
  </si>
  <si>
    <t>Theism</t>
  </si>
  <si>
    <t>Beginning Life</t>
  </si>
  <si>
    <t>Philosophy of the Plan of Salvation</t>
  </si>
  <si>
    <t>Wayland</t>
  </si>
  <si>
    <t>God's Rescues</t>
  </si>
  <si>
    <t>Winslow</t>
  </si>
  <si>
    <t>Sympathy of Christ with Man</t>
  </si>
  <si>
    <t>Wythe</t>
  </si>
  <si>
    <t>Science and Revelation</t>
  </si>
  <si>
    <t>Warburton</t>
  </si>
  <si>
    <t>Crescent and the Cross</t>
  </si>
  <si>
    <t>Whewell</t>
  </si>
  <si>
    <t>Indications of a Creator</t>
  </si>
  <si>
    <t>Young</t>
  </si>
  <si>
    <t>Evil not from God</t>
  </si>
  <si>
    <t>Goodrich</t>
  </si>
  <si>
    <t>Bible Geography</t>
  </si>
  <si>
    <t>Guthrie, T</t>
  </si>
  <si>
    <t>Way to Life</t>
  </si>
  <si>
    <t>Man and the Gospel — Our Father's Business</t>
  </si>
  <si>
    <t>Gillett</t>
  </si>
  <si>
    <t>God in Human Thought</t>
  </si>
  <si>
    <t>Guizot</t>
  </si>
  <si>
    <t>Christianity in Relation to Society</t>
  </si>
  <si>
    <t>Precious Truths in Plain Words.</t>
  </si>
  <si>
    <t>Moody's Life.</t>
  </si>
  <si>
    <t>Power of religion on the mind, in retirement, affliction, and at the approach of death;</t>
  </si>
  <si>
    <t>Memoir of Harlan Page. [G.]</t>
  </si>
  <si>
    <t>Considerations for Young Men.</t>
  </si>
  <si>
    <t>Life of John Vine Hall.</t>
  </si>
  <si>
    <t>Elizabeth Fry, the Christian Philanthropist. (F. G.)</t>
  </si>
  <si>
    <t>Leaves from the Tree of Life.</t>
  </si>
  <si>
    <t>Life, Real and Unreal, or Living to Some Purpose.</t>
  </si>
  <si>
    <t>Fenelon's Selections.</t>
  </si>
  <si>
    <t>Meditations.</t>
  </si>
  <si>
    <t>Quarles' Emblems.</t>
  </si>
  <si>
    <t>Fountains of Living Waters.</t>
  </si>
  <si>
    <t>Golden Fruit from Bible Trees.</t>
  </si>
  <si>
    <t>Interesting Narratives. (Histoires Interessantes, I and II.) [s. F.]</t>
  </si>
  <si>
    <t>Temperance Manual. (Manuel sur la Temperance.) [s. F.]</t>
  </si>
  <si>
    <t>Death of the Eldest Son. (La Mort du Fils aine.) [s. F.]</t>
  </si>
  <si>
    <t>Can you Die Tranquil ? (Pouvez-vous mourir tranquille?) [F.]</t>
  </si>
  <si>
    <t>Lucilla, or the Reading of the Bible (Lucila, 6 la Lectura de la Biblia). [s.]</t>
  </si>
  <si>
    <t>Pilgrim's Progress. (El Viador.) [s. F. G.]</t>
  </si>
  <si>
    <t>Sinners' Friend. (G.)</t>
  </si>
  <si>
    <t>John Foster's Lectures.</t>
  </si>
  <si>
    <t>Truth and Glory of Christianity. (G.)</t>
  </si>
  <si>
    <t>In Heaven we Know our Own.</t>
  </si>
  <si>
    <t>Elijah the Tishbite. (G.)</t>
  </si>
  <si>
    <t>Sunday Magazine. (Vols. I-V.)</t>
  </si>
  <si>
    <t>Andrew Dunn. (s. G.)</t>
  </si>
  <si>
    <t>Lives of Baxter and Bunyan. (G.)</t>
  </si>
  <si>
    <t>Rules of Life. (G.)</t>
  </si>
  <si>
    <t>Life of Colonel Gardiner. (G.)</t>
  </si>
  <si>
    <t>My Brother Ben. (G.)</t>
  </si>
  <si>
    <t>Two Alsacians. (G.)</t>
  </si>
  <si>
    <t>Borrowed Bible. (La Biblia Prestada.) [s.]</t>
  </si>
  <si>
    <t>Suddards</t>
  </si>
  <si>
    <t>British Pulpit, v. 1</t>
  </si>
  <si>
    <t>British Pulpit, v. 2</t>
  </si>
  <si>
    <t>Oriental Key</t>
  </si>
  <si>
    <t>Thomason</t>
  </si>
  <si>
    <t>Bridgewater Treatise</t>
  </si>
  <si>
    <t>Chesterfield</t>
  </si>
  <si>
    <t>Barder</t>
  </si>
  <si>
    <t>Village Sermons, v. 1</t>
  </si>
  <si>
    <t>McEwen</t>
  </si>
  <si>
    <t>Owen on the Types</t>
  </si>
  <si>
    <t>Sacred History</t>
  </si>
  <si>
    <t>Jenyns, Watson, Lesly,</t>
  </si>
  <si>
    <t>Knox</t>
  </si>
  <si>
    <t>Essays Literary and Moral</t>
  </si>
  <si>
    <t>Small Books on Great Subjects</t>
  </si>
  <si>
    <t>Catholic Doctrine, Trinity,</t>
  </si>
  <si>
    <t>Witherspoon</t>
  </si>
  <si>
    <t>On the Theatre</t>
  </si>
  <si>
    <t>Sterne</t>
  </si>
  <si>
    <t>Sermons, v. 3</t>
  </si>
  <si>
    <t>Comstock</t>
  </si>
  <si>
    <t>Reader</t>
  </si>
  <si>
    <t>Mechanics</t>
  </si>
  <si>
    <t>Browne</t>
  </si>
  <si>
    <t>Classical Gallery</t>
  </si>
  <si>
    <t>Howitt</t>
  </si>
  <si>
    <t>History of Priestcraft</t>
  </si>
  <si>
    <t>Greene</t>
  </si>
  <si>
    <t>Algebra</t>
  </si>
  <si>
    <t>Martineau, Harriet</t>
  </si>
  <si>
    <t>Sick Room</t>
  </si>
  <si>
    <t>Kitchener, Dr.</t>
  </si>
  <si>
    <t>Directions for invigorating and prolonging life; or, The invalid's oracle. Containing precepts, pointing out agreeable and effectual methods to prevent and relieve indigestion, and to regulate and strengthen the action of the stomach and bowels.</t>
  </si>
  <si>
    <t>Lacey</t>
  </si>
  <si>
    <t>Philosophy of Moral Feeling</t>
  </si>
  <si>
    <t>American Revolution</t>
  </si>
  <si>
    <t>Moral Feelings</t>
  </si>
  <si>
    <t>Chesterfield and others</t>
  </si>
  <si>
    <t>Morality, Manners, &amp;c</t>
  </si>
  <si>
    <t>Heber, Bishop</t>
  </si>
  <si>
    <t>Sermons on India</t>
  </si>
  <si>
    <t>Proudfoot</t>
  </si>
  <si>
    <t>Lectures on the Parables</t>
  </si>
  <si>
    <t>Adams, John</t>
  </si>
  <si>
    <t>Modern History</t>
  </si>
  <si>
    <t>Habit, Discipline, &amp;c</t>
  </si>
  <si>
    <t>Plea for Religion</t>
  </si>
  <si>
    <t>Bingham</t>
  </si>
  <si>
    <t>Historical Grammer</t>
  </si>
  <si>
    <t>Spectator, v. 1</t>
  </si>
  <si>
    <t>Spectator, v. 4</t>
  </si>
  <si>
    <t>Sharpe</t>
  </si>
  <si>
    <t>Letters and Essays</t>
  </si>
  <si>
    <t>Perry</t>
  </si>
  <si>
    <t>First Book of the Arts</t>
  </si>
  <si>
    <t>Pagett</t>
  </si>
  <si>
    <t>Nichol</t>
  </si>
  <si>
    <t>Cowper's Life</t>
  </si>
  <si>
    <t>Worster</t>
  </si>
  <si>
    <t>Reading Lessons</t>
  </si>
  <si>
    <t>McVicar</t>
  </si>
  <si>
    <t>Monitory Mirror</t>
  </si>
  <si>
    <t>Reese</t>
  </si>
  <si>
    <t>English Composition</t>
  </si>
  <si>
    <t>Bible Companion</t>
  </si>
  <si>
    <t>Joyce</t>
  </si>
  <si>
    <t>Scientific Dialogues</t>
  </si>
  <si>
    <t>Secker, Archbishop</t>
  </si>
  <si>
    <t>Journey to the Rockey Mountains</t>
  </si>
  <si>
    <t>Marsh and Beman</t>
  </si>
  <si>
    <t>Mental Guide</t>
  </si>
  <si>
    <t>Sullivan</t>
  </si>
  <si>
    <t>Moral Class Book</t>
  </si>
  <si>
    <t>Miller, Samuel</t>
  </si>
  <si>
    <t>Eternal Sonship</t>
  </si>
  <si>
    <t>Butler</t>
  </si>
  <si>
    <t>Geographical Exercises</t>
  </si>
  <si>
    <t>Bonnett, M.</t>
  </si>
  <si>
    <t>Interesting Views</t>
  </si>
  <si>
    <t>Hedge</t>
  </si>
  <si>
    <t>Elements of Logic</t>
  </si>
  <si>
    <t>D'Israeli</t>
  </si>
  <si>
    <t>Blessedness of the Righteous</t>
  </si>
  <si>
    <t>Balch</t>
  </si>
  <si>
    <t>Literary Discourses</t>
  </si>
  <si>
    <t>Beauties of Washington</t>
  </si>
  <si>
    <t>Fourth Reader</t>
  </si>
  <si>
    <t>Treatise on Health</t>
  </si>
  <si>
    <t>Green</t>
  </si>
  <si>
    <t>Life of Joseph Eastburn</t>
  </si>
  <si>
    <t>Beatty</t>
  </si>
  <si>
    <t>Elements of Moral Science</t>
  </si>
  <si>
    <t>Cunningham</t>
  </si>
  <si>
    <t>Pierpont's First Class</t>
  </si>
  <si>
    <t>Life of A. W. Day</t>
  </si>
  <si>
    <t>Inquiries into the Intellectual Powers</t>
  </si>
  <si>
    <t>Young Clerk's Magazine</t>
  </si>
  <si>
    <t>Researches</t>
  </si>
  <si>
    <t>Latrobe's Journal, South Africa</t>
  </si>
  <si>
    <t>Work-Table Book</t>
  </si>
  <si>
    <t>Here a Little and There a Little</t>
  </si>
  <si>
    <t>Outlines of the History of England</t>
  </si>
  <si>
    <t>British Eloquence, v. 1</t>
  </si>
  <si>
    <t>British Eloquence, v. 2</t>
  </si>
  <si>
    <t>Kirkham</t>
  </si>
  <si>
    <t>Elocution</t>
  </si>
  <si>
    <t>Aesop's Fables</t>
  </si>
  <si>
    <t>Practical Education, v. 1</t>
  </si>
  <si>
    <t>Practical Education, v. 2</t>
  </si>
  <si>
    <t>Croix</t>
  </si>
  <si>
    <t>On Constitutions</t>
  </si>
  <si>
    <t>Mathematical Dictionary</t>
  </si>
  <si>
    <t>Female Biography</t>
  </si>
  <si>
    <t>Life of Rev. B. Allen</t>
  </si>
  <si>
    <t>Locke, John</t>
  </si>
  <si>
    <t>On Toleration</t>
  </si>
  <si>
    <t>Gessner, Salomon, 1730-1788</t>
  </si>
  <si>
    <t>Death of Abel</t>
  </si>
  <si>
    <t>Leslie, Charles; Fletcher, John</t>
  </si>
  <si>
    <t>The sceptic's manual : or, Christianity verified, being a new method of appeal to the understandings and consciences of Deists, Jews, Sceptics, and formal professors</t>
  </si>
  <si>
    <t>Scott</t>
  </si>
  <si>
    <t>Moral Essays</t>
  </si>
  <si>
    <t>Cooper</t>
  </si>
  <si>
    <t>On Bishop Asbury</t>
  </si>
  <si>
    <t>Boston, Thomas</t>
  </si>
  <si>
    <t>Crook in the Lot: Or the Sovereignty and Wisdom of God …</t>
  </si>
  <si>
    <t>On Intemperance</t>
  </si>
  <si>
    <t>Berkeley, Bishop</t>
  </si>
  <si>
    <t>Alciphron</t>
  </si>
  <si>
    <t>Lay Sermons</t>
  </si>
  <si>
    <t>Teacher's Assistant</t>
  </si>
  <si>
    <t>McCalla</t>
  </si>
  <si>
    <t>Defence of Orthodoxy</t>
  </si>
  <si>
    <t>Bell on the Hand</t>
  </si>
  <si>
    <t>Bell, Charles</t>
  </si>
  <si>
    <t>The Hand: Its Mechanism and Vital Endowments as Evincing Design</t>
  </si>
  <si>
    <t>Historical Class Book</t>
  </si>
  <si>
    <t>Cobb</t>
  </si>
  <si>
    <t>Kitchiner, William</t>
  </si>
  <si>
    <t>The cook's oracle : containing receipts for plain cookery on the most economical plan for private families</t>
  </si>
  <si>
    <t>Meeker</t>
  </si>
  <si>
    <t>Philosophical Sermons</t>
  </si>
  <si>
    <t>Brewster, Daniel</t>
  </si>
  <si>
    <t>Elements of geometry and trigonometry : translated from the French of A.M. Legendre by Daniel Brewster : revised and adapted to the course of mathematical instruction in the United States</t>
  </si>
  <si>
    <t>Rives</t>
  </si>
  <si>
    <t>Appendix Congressional Globe</t>
  </si>
  <si>
    <t>Landseer</t>
  </si>
  <si>
    <t>Lectures on the Arts</t>
  </si>
  <si>
    <t>Milton, John</t>
  </si>
  <si>
    <t>Class Book</t>
  </si>
  <si>
    <t>De Quincey, Thomas, 1785-1859</t>
  </si>
  <si>
    <t>Confessions of an English opium-eater</t>
  </si>
  <si>
    <t>Grund</t>
  </si>
  <si>
    <t>Geometry</t>
  </si>
  <si>
    <t>Whitfield</t>
  </si>
  <si>
    <t>Eighteen Sermons</t>
  </si>
  <si>
    <t>British Plutarch</t>
  </si>
  <si>
    <t>Biography of Thomas Scott</t>
  </si>
  <si>
    <t>Ashe</t>
  </si>
  <si>
    <t>Primitive Divinity</t>
  </si>
  <si>
    <t>Physiology, Animal</t>
  </si>
  <si>
    <t>School Exercise</t>
  </si>
  <si>
    <t>Best Companion</t>
  </si>
  <si>
    <t>Summary View</t>
  </si>
  <si>
    <t>History of England</t>
  </si>
  <si>
    <t>Dion. Lardner</t>
  </si>
  <si>
    <t>Life of Stephen Girard</t>
  </si>
  <si>
    <t>McGuffey</t>
  </si>
  <si>
    <t>Hall, Robert</t>
  </si>
  <si>
    <t>Terms of Communion</t>
  </si>
  <si>
    <t>Clarke</t>
  </si>
  <si>
    <t>Travels in Palestine</t>
  </si>
  <si>
    <t>Barber</t>
  </si>
  <si>
    <t>Grammer of Elocution</t>
  </si>
  <si>
    <t>Lettes to Mourners</t>
  </si>
  <si>
    <t>Turnbull</t>
  </si>
  <si>
    <t>Familiar Letters</t>
  </si>
  <si>
    <t>Saint's Rest</t>
  </si>
  <si>
    <t>Biographical Sketches</t>
  </si>
  <si>
    <t>Outlines of History</t>
  </si>
  <si>
    <t>Locke and Bacon</t>
  </si>
  <si>
    <t>Journies of Israel</t>
  </si>
  <si>
    <t>Letters of Junius</t>
  </si>
  <si>
    <t>Bulwer</t>
  </si>
  <si>
    <t>Use of the Globes</t>
  </si>
  <si>
    <t>Fescal</t>
  </si>
  <si>
    <t>Mysteries of the Inquisition</t>
  </si>
  <si>
    <t>Brewster, David</t>
  </si>
  <si>
    <t>Letters on Natural Magic, addressed to Sir Walter Scott</t>
  </si>
  <si>
    <t>Willard</t>
  </si>
  <si>
    <t>Frost</t>
  </si>
  <si>
    <t>Pierce, Bishop</t>
  </si>
  <si>
    <t>Great Secret</t>
  </si>
  <si>
    <t>Laurie Todd</t>
  </si>
  <si>
    <t>Moore, H.</t>
  </si>
  <si>
    <t>Practical Piety</t>
  </si>
  <si>
    <t>Robbins, A.</t>
  </si>
  <si>
    <t>Bigland</t>
  </si>
  <si>
    <t>History, v. 3</t>
  </si>
  <si>
    <t>Uses of Adversity</t>
  </si>
  <si>
    <t>Mental Illumination</t>
  </si>
  <si>
    <t>History, v. 4</t>
  </si>
  <si>
    <t>Grammer of Chemistry</t>
  </si>
  <si>
    <t>Barclay</t>
  </si>
  <si>
    <t>Divinity</t>
  </si>
  <si>
    <t>Military Tactics</t>
  </si>
  <si>
    <t>Youth's Friend</t>
  </si>
  <si>
    <t>Life of Dr. Good</t>
  </si>
  <si>
    <t>Horse</t>
  </si>
  <si>
    <t>Light and Vision</t>
  </si>
  <si>
    <t>Discoveries in light and vision; with a short memoir containing discoveries in the mental faculties</t>
  </si>
  <si>
    <t>Athenaeum. London</t>
  </si>
  <si>
    <t>Pluche, Abbe</t>
  </si>
  <si>
    <t>Truth Demonstrated, v. 1</t>
  </si>
  <si>
    <t>Truth Demonstrated, v. 2</t>
  </si>
  <si>
    <t>Moral Instructor</t>
  </si>
  <si>
    <t>Centaur not Fabulous</t>
  </si>
  <si>
    <t>Centaur not Fabulous, in six letters to a friend, on the life in vogue</t>
  </si>
  <si>
    <t>Rushe</t>
  </si>
  <si>
    <t>Charges</t>
  </si>
  <si>
    <t>Life of Napoleon</t>
  </si>
  <si>
    <t>History of British America, v. 1</t>
  </si>
  <si>
    <t>History of British America, v. 2</t>
  </si>
  <si>
    <t>Wrongs of Woman</t>
  </si>
  <si>
    <t>Tonna, Mrs. Charlotte Elizabeth</t>
  </si>
  <si>
    <t>Atlas</t>
  </si>
  <si>
    <t>Marshall</t>
  </si>
  <si>
    <t>Commerce on the Prairies, v. 1</t>
  </si>
  <si>
    <t>Commerce on the Prairies, v. 2</t>
  </si>
  <si>
    <t>Papers for the Poor, v. 1</t>
  </si>
  <si>
    <t>Papers for the Poor, v. 2</t>
  </si>
  <si>
    <t>Papers for the Poor, v. 3</t>
  </si>
  <si>
    <t>Papers for the Poor, v. 4</t>
  </si>
  <si>
    <t>Papers for the Poor, v. 5</t>
  </si>
  <si>
    <t>Papers for the Poor, v. 6</t>
  </si>
  <si>
    <t>American Orators</t>
  </si>
  <si>
    <t>On the Philosophy of a Future State</t>
  </si>
  <si>
    <t>Christian Philosopher</t>
  </si>
  <si>
    <t>Philosophy of Religion</t>
  </si>
  <si>
    <t>Diffusion of Knowledge</t>
  </si>
  <si>
    <t>Celestial scenery;: Or, The wonders of the planetary system displayed</t>
  </si>
  <si>
    <t>Siderial Heavens</t>
  </si>
  <si>
    <t>Pendennis, v. 1</t>
  </si>
  <si>
    <t>Pendennis, v. 2</t>
  </si>
  <si>
    <t>Vanity Fair</t>
  </si>
  <si>
    <t>Thackeray, William Makepeace</t>
  </si>
  <si>
    <t>Vanity fair. A novel without a hero</t>
  </si>
  <si>
    <t>Natural History</t>
  </si>
  <si>
    <t>Paris</t>
  </si>
  <si>
    <t>On Diet</t>
  </si>
  <si>
    <t>American Army, v. 1</t>
  </si>
  <si>
    <t>American Army, v. 2</t>
  </si>
  <si>
    <t>History of the Devil</t>
  </si>
  <si>
    <t>Defoe, Daniel</t>
  </si>
  <si>
    <t>Half Hours with the Best Authors, v. 1</t>
  </si>
  <si>
    <t>Knight, Charles</t>
  </si>
  <si>
    <t>Half Hours with the Best Authors, v. 2</t>
  </si>
  <si>
    <t>Half Hours with the Best Authors, v. 3</t>
  </si>
  <si>
    <t>Half Hours with the Best Authors, v. 4</t>
  </si>
  <si>
    <t>Books of Anecdotes</t>
  </si>
  <si>
    <t>Spiritual Heroes</t>
  </si>
  <si>
    <t>Illustrious Mechanics</t>
  </si>
  <si>
    <t>Legends of the West</t>
  </si>
  <si>
    <t>Early Christian Fathers</t>
  </si>
  <si>
    <t>Young Men's Book of Knowledge</t>
  </si>
  <si>
    <t>France</t>
  </si>
  <si>
    <t>Protestant Reformation</t>
  </si>
  <si>
    <t>Moral Incidents, &amp;c.</t>
  </si>
  <si>
    <t>Wanderings of Some Germans</t>
  </si>
  <si>
    <t>Wonders of the Universe</t>
  </si>
  <si>
    <t>Life in the West</t>
  </si>
  <si>
    <t>Wonders of Nature and ARt</t>
  </si>
  <si>
    <t>Wonders of Nature and Art</t>
  </si>
  <si>
    <t>Columbus, v. 1</t>
  </si>
  <si>
    <t>Columbus, v. 2</t>
  </si>
  <si>
    <t>Columbus, v. 3</t>
  </si>
  <si>
    <t>Tales of a Traveller</t>
  </si>
  <si>
    <t>Crayon Miscellany</t>
  </si>
  <si>
    <t>Bonneville's Adventures</t>
  </si>
  <si>
    <t>Oliver Goldsmith</t>
  </si>
  <si>
    <t>Mahomet, v. 1</t>
  </si>
  <si>
    <t>Mahomet, v. 2</t>
  </si>
  <si>
    <t>Granada</t>
  </si>
  <si>
    <t>Dow, Lorenzo</t>
  </si>
  <si>
    <t>Western Adventure</t>
  </si>
  <si>
    <t>Bayard</t>
  </si>
  <si>
    <t>Views</t>
  </si>
  <si>
    <t>Mysteries of City Life</t>
  </si>
  <si>
    <t>Indian Wigwam</t>
  </si>
  <si>
    <t>Dawe</t>
  </si>
  <si>
    <t>My Own Home</t>
  </si>
  <si>
    <t>Life in New York</t>
  </si>
  <si>
    <t>LIghts and Shadows</t>
  </si>
  <si>
    <t>Christian Parent</t>
  </si>
  <si>
    <t>Pippie</t>
  </si>
  <si>
    <t>Warning</t>
  </si>
  <si>
    <t>Combe, George, 1788-1858</t>
  </si>
  <si>
    <t>Three Temptations</t>
  </si>
  <si>
    <t>Dunallan</t>
  </si>
  <si>
    <t>Kennedy, Grace</t>
  </si>
  <si>
    <t>Dunallan; Or Know What You Judge</t>
  </si>
  <si>
    <t>Morton Montague</t>
  </si>
  <si>
    <t>Weems</t>
  </si>
  <si>
    <t>Life of W. Penn</t>
  </si>
  <si>
    <t>Dollars and Cents, v. 1</t>
  </si>
  <si>
    <t>Dollars and Cents, v. 2</t>
  </si>
  <si>
    <t>Playmate</t>
  </si>
  <si>
    <t>Tour in California</t>
  </si>
  <si>
    <t>Memento</t>
  </si>
  <si>
    <t>How to do Good</t>
  </si>
  <si>
    <t>Bob of the Bowl</t>
  </si>
  <si>
    <t>Kennedy, John Pendleton, 1795-1870</t>
  </si>
  <si>
    <t>Rob of the Bowl: A Legend of St. Inigoe's</t>
  </si>
  <si>
    <t>Glimpses of the Old Words, v. 1</t>
  </si>
  <si>
    <t>Glimpses of the Old Worlds, v. 1</t>
  </si>
  <si>
    <t>Glimpses of the Old Words, v. 2</t>
  </si>
  <si>
    <t>Glimpses of the Old Worlds, v. 2</t>
  </si>
  <si>
    <t>Mechanic's Guide</t>
  </si>
  <si>
    <t>Life on the Ocean</t>
  </si>
  <si>
    <t>Virginia Springs</t>
  </si>
  <si>
    <t>Captains of the Old World</t>
  </si>
  <si>
    <t>Friend's Wreath</t>
  </si>
  <si>
    <t>Don Quixotte, v. 1</t>
  </si>
  <si>
    <t>Cervantes</t>
  </si>
  <si>
    <t>Don Quixotte, v. 2</t>
  </si>
  <si>
    <t>Uncle Tom's Cabin, v. 1</t>
  </si>
  <si>
    <t>Uncle Tom's Cabin, v. 2</t>
  </si>
  <si>
    <t>Gift Book</t>
  </si>
  <si>
    <t>Horse Shoe Robinson</t>
  </si>
  <si>
    <t>Juvenile Speaker</t>
  </si>
  <si>
    <t>Life of Lafayette</t>
  </si>
  <si>
    <t>Life of Captain John Smith</t>
  </si>
  <si>
    <t>Life of Sir Henry Vane</t>
  </si>
  <si>
    <t>Queechy, v. 1</t>
  </si>
  <si>
    <t>Queechy, v. 2</t>
  </si>
  <si>
    <t>Hand Book</t>
  </si>
  <si>
    <t>Dimond</t>
  </si>
  <si>
    <t>Moral Principles</t>
  </si>
  <si>
    <t>Life of General Greene</t>
  </si>
  <si>
    <t>Miscellanies</t>
  </si>
  <si>
    <t>Sketches, Students</t>
  </si>
  <si>
    <t>Uncle Sam's Fence</t>
  </si>
  <si>
    <t>Milne, A. D.</t>
  </si>
  <si>
    <t>Uncle Sam's farm fence</t>
  </si>
  <si>
    <t>Lives of Eminent Individuals</t>
  </si>
  <si>
    <t>Oracles from Poets</t>
  </si>
  <si>
    <t>Central Africa</t>
  </si>
  <si>
    <t>History of Philadelphia</t>
  </si>
  <si>
    <t>Milton and Young</t>
  </si>
  <si>
    <t>Life of Cowper</t>
  </si>
  <si>
    <t>Life of Burns</t>
  </si>
  <si>
    <t>Mandeville</t>
  </si>
  <si>
    <t>Mirror of Intemperance</t>
  </si>
  <si>
    <t>Miscellany of instructive &amp; entertaining tracts, v. 1</t>
  </si>
  <si>
    <t>Miscellany of instructive &amp; entertaining tracts, v. 2</t>
  </si>
  <si>
    <t>Miscellany of instructive &amp; entertaining tracts, v. 3</t>
  </si>
  <si>
    <t>Miscellany of instructive &amp; entertaining tracts, v. 4</t>
  </si>
  <si>
    <t>Miscellany of instructive &amp; entertaining tracts, v. 5</t>
  </si>
  <si>
    <t>Miscellany of instructive &amp; entertaining tracts, v. 6</t>
  </si>
  <si>
    <t>Miscellany of instructive &amp; entertaining tracts, v. 7</t>
  </si>
  <si>
    <t>Miscellany of instructive &amp; entertaining tracts, v. 8</t>
  </si>
  <si>
    <t>Miscellany of instructive &amp; entertaining tracts, v. 9</t>
  </si>
  <si>
    <t>Miscellany of instructive &amp; entertaining tracts, v. 10</t>
  </si>
  <si>
    <t>Knowles, James Sheridan</t>
  </si>
  <si>
    <t>Elocutionist: A Collectin of Pieces in Prose and Verse by …</t>
  </si>
  <si>
    <t>Parleys</t>
  </si>
  <si>
    <t>Magazine</t>
  </si>
  <si>
    <t>Sketches of Venetian History</t>
  </si>
  <si>
    <t>Life of Franklin</t>
  </si>
  <si>
    <t>Sunday Evenings</t>
  </si>
  <si>
    <t>On the Colonies</t>
  </si>
  <si>
    <t>Belknap</t>
  </si>
  <si>
    <t>American Biography, v. 1</t>
  </si>
  <si>
    <t>American Biography, v. 2</t>
  </si>
  <si>
    <t>American Biography, v. 3</t>
  </si>
  <si>
    <t>Mansfield, Edward Deering, 1801-1880</t>
  </si>
  <si>
    <t>American education, its principles and elements</t>
  </si>
  <si>
    <t>Boys' and Girls' Library, v. 1</t>
  </si>
  <si>
    <t>Boys' and Girls' Library, v. 2</t>
  </si>
  <si>
    <t>Boys' and Girls' Library, v. 3</t>
  </si>
  <si>
    <t>Boys' and Girls' Library, v. 4</t>
  </si>
  <si>
    <t>Boys' and Girls' Library, v. 5</t>
  </si>
  <si>
    <t>Boys' and Girls' Library, v. 7</t>
  </si>
  <si>
    <t>Boys' and Girls' Library, v. 8</t>
  </si>
  <si>
    <t>Boys' and Girls' Library, v. 9</t>
  </si>
  <si>
    <t>Boys' and Girls' Library, v. 10</t>
  </si>
  <si>
    <t>Boys' and Girls' Library, v. 11</t>
  </si>
  <si>
    <t>Boys' and Girls' Library, v. 12</t>
  </si>
  <si>
    <t>Boys' and Girls' Library, v. 13</t>
  </si>
  <si>
    <t>Boys' and Girls' Library, v. 14</t>
  </si>
  <si>
    <t>Boys' and Girls' Library, v. 15</t>
  </si>
  <si>
    <t>Boys' and Girls' Library, v. 16</t>
  </si>
  <si>
    <t>Siderial Heaven</t>
  </si>
  <si>
    <t>Mesopotamia and Assyria</t>
  </si>
  <si>
    <t>Sigourney, Mrs.</t>
  </si>
  <si>
    <t>Letters to Young Women</t>
  </si>
  <si>
    <t>Franklin</t>
  </si>
  <si>
    <t>History of Connecticut</t>
  </si>
  <si>
    <t>Leiber</t>
  </si>
  <si>
    <t>On Property and Labor</t>
  </si>
  <si>
    <t>Life of Columbus</t>
  </si>
  <si>
    <t>History of Education</t>
  </si>
  <si>
    <t>Lives of Joy and Hamilton</t>
  </si>
  <si>
    <t>Life of De Witt Clinton</t>
  </si>
  <si>
    <t>Jameson, Mrs.</t>
  </si>
  <si>
    <t>Female Sovereigns, v. 1</t>
  </si>
  <si>
    <t>Female Sovereigns, v. 2</t>
  </si>
  <si>
    <t>Upham</t>
  </si>
  <si>
    <t>Imperfect Mental Action</t>
  </si>
  <si>
    <t>Natural Theology, v. 1</t>
  </si>
  <si>
    <t>Natural Theology, v. 2</t>
  </si>
  <si>
    <t>LIfe of Washington, v. 1</t>
  </si>
  <si>
    <t>LIfe of Washington, v. 2</t>
  </si>
  <si>
    <t>LIfe of De Witt Clinton</t>
  </si>
  <si>
    <t>Constitutional Jurisprudence</t>
  </si>
  <si>
    <t>Halle</t>
  </si>
  <si>
    <t>History of the United States, v. 1</t>
  </si>
  <si>
    <t>History of the United States, v. 2</t>
  </si>
  <si>
    <t>Lennan</t>
  </si>
  <si>
    <t>History of Michigan</t>
  </si>
  <si>
    <t>Works, v. 1</t>
  </si>
  <si>
    <t>Works, v. 2</t>
  </si>
  <si>
    <t>Works, v. 3</t>
  </si>
  <si>
    <t>Works, v. 4</t>
  </si>
  <si>
    <t>Works, v. 5</t>
  </si>
  <si>
    <t>Works, v. 6</t>
  </si>
  <si>
    <t>Works, v. 7</t>
  </si>
  <si>
    <t>Works, v. 8</t>
  </si>
  <si>
    <t>History of Persia</t>
  </si>
  <si>
    <t>History of Italy</t>
  </si>
  <si>
    <t>Mosheim</t>
  </si>
  <si>
    <t>Ecclesiastical History</t>
  </si>
  <si>
    <t>Headly</t>
  </si>
  <si>
    <t>Sacred Scenes</t>
  </si>
  <si>
    <t>Cromwell's Life</t>
  </si>
  <si>
    <t>Cumming</t>
  </si>
  <si>
    <t>Apocalyptic Letters</t>
  </si>
  <si>
    <t>Pike</t>
  </si>
  <si>
    <t>Burton</t>
  </si>
  <si>
    <t>On Melancholy</t>
  </si>
  <si>
    <t>Margaret Fuller's Life, v. 1</t>
  </si>
  <si>
    <t>Margaret Fuller's Life, v. 2</t>
  </si>
  <si>
    <t>Juvenal and Persius</t>
  </si>
  <si>
    <t>Satires of Persius and Juvenal</t>
  </si>
  <si>
    <t>Life of the Queen of Scots, v. 1</t>
  </si>
  <si>
    <t>Life of the Queen of Scots, v. 2</t>
  </si>
  <si>
    <t>Solitude Sweetened</t>
  </si>
  <si>
    <t>Meikle, James</t>
  </si>
  <si>
    <t>Solitude sweetened, or, Miscellaneous meditations, on various religious subjects written in distant parts of the world</t>
  </si>
  <si>
    <t>Burnap</t>
  </si>
  <si>
    <t>Lord</t>
  </si>
  <si>
    <t>Life of Luther</t>
  </si>
  <si>
    <t>Fowler, Mrs.</t>
  </si>
  <si>
    <t>Phrenology, v. 1</t>
  </si>
  <si>
    <t>Phrenology, v. 2</t>
  </si>
  <si>
    <t>Luther's Life</t>
  </si>
  <si>
    <t>Aesop in Rhyme</t>
  </si>
  <si>
    <t>Wordsworth, William</t>
  </si>
  <si>
    <t>Lectures for the Fireside</t>
  </si>
  <si>
    <t>Pope, Alexander, 1688-1744</t>
  </si>
  <si>
    <t>Shakespeare, v. 1</t>
  </si>
  <si>
    <t>Shakespeare, v. 2</t>
  </si>
  <si>
    <t>Shakespeare, v. 3</t>
  </si>
  <si>
    <t>Shakespeare, v. 4</t>
  </si>
  <si>
    <t>Shakespeare, v. 5</t>
  </si>
  <si>
    <t>Franklin's Life</t>
  </si>
  <si>
    <t>Rollin</t>
  </si>
  <si>
    <t>Ancient History, v. 1</t>
  </si>
  <si>
    <t>Ancient History, v. 2</t>
  </si>
  <si>
    <t>Incidents of Amerian History</t>
  </si>
  <si>
    <t>Riley, Captain</t>
  </si>
  <si>
    <t>Shipwreck</t>
  </si>
  <si>
    <t>Wirt</t>
  </si>
  <si>
    <t>Life of Patrick Henry</t>
  </si>
  <si>
    <t>Miscellaneous Works</t>
  </si>
  <si>
    <t>Olney</t>
  </si>
  <si>
    <t>Jesse</t>
  </si>
  <si>
    <t>History of the Pretenders, v. 1</t>
  </si>
  <si>
    <t>History of the Pretenders, v. 2</t>
  </si>
  <si>
    <t>Protestantism in Italy</t>
  </si>
  <si>
    <t>Groves, Mrs.</t>
  </si>
  <si>
    <t>Women in America</t>
  </si>
  <si>
    <t>Campe</t>
  </si>
  <si>
    <t>Merry</t>
  </si>
  <si>
    <t>Museum, v. 15</t>
  </si>
  <si>
    <t>Museum, v. 13</t>
  </si>
  <si>
    <t>Lives of Distinguished Men, v. 1</t>
  </si>
  <si>
    <t>Lives of Distinguished Men, v. 2</t>
  </si>
  <si>
    <t>History of the Barbary States</t>
  </si>
  <si>
    <t>History of Trades, v. 1</t>
  </si>
  <si>
    <t>History of Trades, v. 2</t>
  </si>
  <si>
    <t>Wide, Wide World, v. 1</t>
  </si>
  <si>
    <t>Wide, Wide World, v. 2</t>
  </si>
  <si>
    <t>Goodman, J.R.</t>
  </si>
  <si>
    <t>Curse of Gold</t>
  </si>
  <si>
    <t>Valentine Vox</t>
  </si>
  <si>
    <t>Henry Cockton</t>
  </si>
  <si>
    <t>life and adventures of Valentine Vox, the ventriloquist</t>
  </si>
  <si>
    <t xml:space="preserve">American Characters, Traits of </t>
  </si>
  <si>
    <t>History of the Jews</t>
  </si>
  <si>
    <t>Collier, J. A</t>
  </si>
  <si>
    <t>Eight Way.</t>
  </si>
  <si>
    <t>Class A. -- Religion; Part I. Works of the Protestant Faith, Arranged by names of authors.</t>
  </si>
  <si>
    <t>Leavenworth, KS</t>
  </si>
  <si>
    <t>History of the Christian Church, vol. I</t>
  </si>
  <si>
    <t>sacred literature</t>
  </si>
  <si>
    <t>Baxter, .Richard</t>
  </si>
  <si>
    <t>Life Studies.</t>
  </si>
  <si>
    <t>History of the Christian Church, vol. II</t>
  </si>
  <si>
    <t>Wilberforce, Wm</t>
  </si>
  <si>
    <t>Practical View.</t>
  </si>
  <si>
    <t>History of the Christian Church, vol. III</t>
  </si>
  <si>
    <t>Edwards, Jonathan</t>
  </si>
  <si>
    <t>Religious Affections.</t>
  </si>
  <si>
    <t>Concordance of the Scriptures (large)</t>
  </si>
  <si>
    <t>Concordance of the Scriptures (small)</t>
  </si>
  <si>
    <t>Jenyns, S</t>
  </si>
  <si>
    <t>Infidelity.</t>
  </si>
  <si>
    <t>History of Rationalism</t>
  </si>
  <si>
    <t>Craik, George L. (George Lillie), 1798-1866</t>
  </si>
  <si>
    <t>Nevins, Wm</t>
  </si>
  <si>
    <t>Practical Thoughts</t>
  </si>
  <si>
    <t>An Outline Sketch of Church History</t>
  </si>
  <si>
    <t>Meinhold, Wilhelm, 1797-1851</t>
  </si>
  <si>
    <t>Mary Schweidler, the amber witch : the most interesting trial for witchcraft ever known, printed from an imperfect manuscript by her father, Abraham Schweidler, the pastor of Coserow in the island of Usedom / edited by W. Meinhold ; translated from the Ge</t>
  </si>
  <si>
    <t>Pike, J. G</t>
  </si>
  <si>
    <t>Persuasions to Early Piety.</t>
  </si>
  <si>
    <t>General History</t>
  </si>
  <si>
    <t>Guide for Young Disciples.</t>
  </si>
  <si>
    <t>Ashton, S. G</t>
  </si>
  <si>
    <t>Mother at Home.</t>
  </si>
  <si>
    <t>Delineation of Roman Catholicism, vol I</t>
  </si>
  <si>
    <t>Call to the Unconverted.</t>
  </si>
  <si>
    <t>Tales of the Scottish Covenanters</t>
  </si>
  <si>
    <t>Pollok, Robert, 1798-1827.</t>
  </si>
  <si>
    <t>Delineation of Roman Catholicism, vol II</t>
  </si>
  <si>
    <t>Power of Religion</t>
  </si>
  <si>
    <t>Pilgrim's Progress.</t>
  </si>
  <si>
    <t>Lives of the Popes</t>
  </si>
  <si>
    <t>History of Civilization</t>
  </si>
  <si>
    <t>Gurney, Jos. J</t>
  </si>
  <si>
    <t>Love to God.</t>
  </si>
  <si>
    <t>Magee D</t>
  </si>
  <si>
    <t>Springtime of Life.</t>
  </si>
  <si>
    <t>Logick</t>
  </si>
  <si>
    <t>Cubit, Geo</t>
  </si>
  <si>
    <t>Life of Martin Luther</t>
  </si>
  <si>
    <t>Hoire, John</t>
  </si>
  <si>
    <t>Blind Bartimeus.</t>
  </si>
  <si>
    <t>History of New England</t>
  </si>
  <si>
    <t>Price, Edward</t>
  </si>
  <si>
    <t>Sick Calls.</t>
  </si>
  <si>
    <t>History of the French Revolution</t>
  </si>
  <si>
    <t>Sadlier, Mrs</t>
  </si>
  <si>
    <t>Sins of the Tongue.</t>
  </si>
  <si>
    <t xml:space="preserve">Sins of the Tongue. </t>
  </si>
  <si>
    <t>Life of Lady Maxwell</t>
  </si>
  <si>
    <t>Dymond's Essays</t>
  </si>
  <si>
    <t>Dymond, Jonathan, 1796-1828</t>
  </si>
  <si>
    <t>Essays on the principles of morality, and on the private and political rights and obligations of mankind</t>
  </si>
  <si>
    <t>Life of Elizabeth Fry</t>
  </si>
  <si>
    <t>Twins and Heart</t>
  </si>
  <si>
    <t>Kimball, Caleb</t>
  </si>
  <si>
    <t>Happy Choice.</t>
  </si>
  <si>
    <t>Life of Nathan Bangs</t>
  </si>
  <si>
    <t xml:space="preserve">Child's Book of Divinity.  </t>
  </si>
  <si>
    <t>Young Pilgrim</t>
  </si>
  <si>
    <t>Life of John Wesley</t>
  </si>
  <si>
    <t>Life of Marion</t>
  </si>
  <si>
    <t>Simms, William Gilmore</t>
  </si>
  <si>
    <t>Life of Gen. Francis Marion, a celebrated partisan officer in the revolutionary war</t>
  </si>
  <si>
    <t>P. J. E</t>
  </si>
  <si>
    <t>Shepherd's Voice.</t>
  </si>
  <si>
    <t>Life of De LaMotte-Guyan, vol I</t>
  </si>
  <si>
    <t>Way to do good</t>
  </si>
  <si>
    <t>Hall, Edward</t>
  </si>
  <si>
    <t>Sabbath Schools.</t>
  </si>
  <si>
    <t>Life of De LaMotte-Guyan, vol II</t>
  </si>
  <si>
    <t>Volume of Tracts</t>
  </si>
  <si>
    <t>Way of Life.</t>
  </si>
  <si>
    <t>Life of Samuel H. Sterns</t>
  </si>
  <si>
    <t>Taylor, W. C. (William Cooke), 1800-1849.</t>
  </si>
  <si>
    <t>modern British Plutarch; or, Lives of men distinguished in the recent history of England for their talents, virtues, or achievements</t>
  </si>
  <si>
    <t>Life of Among the Chinese</t>
  </si>
  <si>
    <t>Stories for the Young.</t>
  </si>
  <si>
    <t>Life of Thomas Shepard</t>
  </si>
  <si>
    <t>Mather, Cotton</t>
  </si>
  <si>
    <t>Essays to do Good.</t>
  </si>
  <si>
    <t>Country Strolls</t>
  </si>
  <si>
    <t>Life of John Newton</t>
  </si>
  <si>
    <t>Young Christian Directed.</t>
  </si>
  <si>
    <t>Life of General Jackson</t>
  </si>
  <si>
    <t>Life of Thomas Hooker</t>
  </si>
  <si>
    <t>Travels in North Germany</t>
  </si>
  <si>
    <t>Life of Abraham</t>
  </si>
  <si>
    <t>American Sunday School Union</t>
  </si>
  <si>
    <t>Life in Earnest.</t>
  </si>
  <si>
    <t>Life of Jeremy Taylor</t>
  </si>
  <si>
    <t>Chapin, E. H</t>
  </si>
  <si>
    <t>Duties of Young Men.</t>
  </si>
  <si>
    <t>Select Reader</t>
  </si>
  <si>
    <t>Angell, Oliver, 1787-1858</t>
  </si>
  <si>
    <t>Jesus' Words.</t>
  </si>
  <si>
    <t>Life of Father Reeves</t>
  </si>
  <si>
    <t>Scandinavia</t>
  </si>
  <si>
    <t>Young Man from Home.</t>
  </si>
  <si>
    <t>Memoirs of Miss Nancy M. Clark</t>
  </si>
  <si>
    <t>Family of Bethany</t>
  </si>
  <si>
    <t>Memoris of Rev. Albert W. Day</t>
  </si>
  <si>
    <t>Keble, John</t>
  </si>
  <si>
    <t>Christian Year.</t>
  </si>
  <si>
    <t>Memoris of Harrison Fairfield</t>
  </si>
  <si>
    <t>Montgomery, G. W</t>
  </si>
  <si>
    <t>Law of Kindness.</t>
  </si>
  <si>
    <t>Memoris of Edward Payson</t>
  </si>
  <si>
    <t>Discourses on Christ</t>
  </si>
  <si>
    <t>Memoris of A Useful Man</t>
  </si>
  <si>
    <t>Sampson, Ezra.    Beauties of the Bible</t>
  </si>
  <si>
    <t>Sampson, Ezra</t>
  </si>
  <si>
    <t>Life of Oliver Cromwell</t>
  </si>
  <si>
    <t>Memoris of Normand Smith</t>
  </si>
  <si>
    <t>Baillie, John</t>
  </si>
  <si>
    <t>Memoris of John Urquhart</t>
  </si>
  <si>
    <t>Display, a Tale</t>
  </si>
  <si>
    <t>Taylor, Jane</t>
  </si>
  <si>
    <t>Memoris of John Mason Good</t>
  </si>
  <si>
    <t>Life of General Taylor</t>
  </si>
  <si>
    <t xml:space="preserve">Congregationalism and Church Action. </t>
  </si>
  <si>
    <t>Memoris of Mary Lyon</t>
  </si>
  <si>
    <t>Society in America</t>
  </si>
  <si>
    <t>Alger, Wm. R</t>
  </si>
  <si>
    <t>History of the Cross of Christ.</t>
  </si>
  <si>
    <t>Memoris of Rev. Philip Henry</t>
  </si>
  <si>
    <t>Mather, Increase</t>
  </si>
  <si>
    <t>Remarkable Providences.</t>
  </si>
  <si>
    <t xml:space="preserve">Lady Huntingdon Portrayed. </t>
  </si>
  <si>
    <t>Life of Julius Cesar</t>
  </si>
  <si>
    <t>Phelps, A</t>
  </si>
  <si>
    <t>Still Hour.</t>
  </si>
  <si>
    <t>Gospel Labors of Benj. Abbott.</t>
  </si>
  <si>
    <t>History of Palestine</t>
  </si>
  <si>
    <t>Lancton Parsonage</t>
  </si>
  <si>
    <t>Sewell, Elizabeth M.</t>
  </si>
  <si>
    <t>Behrens, Edward</t>
  </si>
  <si>
    <t>History of the Prayer Book.</t>
  </si>
  <si>
    <t xml:space="preserve">Sketch of the Life of Rev. Leigh Richmond. </t>
  </si>
  <si>
    <t>Cahill, D. W</t>
  </si>
  <si>
    <t>His Works.</t>
  </si>
  <si>
    <t xml:space="preserve">Life of Leigh Richmond. </t>
  </si>
  <si>
    <t>Sigourney, H. L</t>
  </si>
  <si>
    <t>Example of Life and Death.</t>
  </si>
  <si>
    <t>Mental and Moral Philosophy</t>
  </si>
  <si>
    <t>Spirit of the Pilgrims.</t>
  </si>
  <si>
    <t>Shetland and the Shetlanders</t>
  </si>
  <si>
    <t>James, J. A.    The Young Man's Friend.  ,</t>
  </si>
  <si>
    <t>Young Man's Friend. ,</t>
  </si>
  <si>
    <t>Historical Memoirs of the Religious Society of Friend</t>
  </si>
  <si>
    <t>American Sunday School Union.    Visit to the Celestial City,</t>
  </si>
  <si>
    <t>Visit to the Celestial City,</t>
  </si>
  <si>
    <t>Desire of all Nations.</t>
  </si>
  <si>
    <t>Perfect Peace</t>
  </si>
  <si>
    <t xml:space="preserve">Scotch Covenanters.   A Fifty Years' Struggle. </t>
  </si>
  <si>
    <t>Friend of Youth</t>
  </si>
  <si>
    <t>Edwards, Justin</t>
  </si>
  <si>
    <t>Temperance Manual.</t>
  </si>
  <si>
    <t xml:space="preserve">Emanuel on the Cross and in the Garden. </t>
  </si>
  <si>
    <t>Original Poems</t>
  </si>
  <si>
    <t>Fuller, Andrew</t>
  </si>
  <si>
    <t>Religious Declension.</t>
  </si>
  <si>
    <t xml:space="preserve">David the King of Israel.    By Easton. </t>
  </si>
  <si>
    <t>Christian Sketch Book</t>
  </si>
  <si>
    <t>Franklin, Benjamin</t>
  </si>
  <si>
    <t>Man's Cry and God's Answer.</t>
  </si>
  <si>
    <t xml:space="preserve">Catholicity, Protestantism and Infidelity. </t>
  </si>
  <si>
    <t>Vose's Astronomy</t>
  </si>
  <si>
    <t>Vose</t>
  </si>
  <si>
    <t>Berriam, Wm</t>
  </si>
  <si>
    <t>Sailor's Manual.</t>
  </si>
  <si>
    <t xml:space="preserve">General Reformation. </t>
  </si>
  <si>
    <t>Schmidt, H. I</t>
  </si>
  <si>
    <t>Education.</t>
  </si>
  <si>
    <t>The Teacher Taught</t>
  </si>
  <si>
    <t>Teacher taught; or, The Sunday school instructor, furnished with materials for his work, in a series of questions on the most important doctrines and duties of the word of God to which answers and appropriate texts are appended.</t>
  </si>
  <si>
    <t xml:space="preserve">Resurrection of Christ. </t>
  </si>
  <si>
    <t>Richmond, Leigh</t>
  </si>
  <si>
    <t>Annals of the Poor.</t>
  </si>
  <si>
    <t>Early Piety</t>
  </si>
  <si>
    <t xml:space="preserve">Complete Duty of Man. </t>
  </si>
  <si>
    <t>Whitehead</t>
  </si>
  <si>
    <t>Antonio Bishallany.</t>
  </si>
  <si>
    <t>Walk about Town</t>
  </si>
  <si>
    <t xml:space="preserve">Life and Epistles of St. Paul, Vol. I. </t>
  </si>
  <si>
    <t>History of Spain and Portugal</t>
  </si>
  <si>
    <t xml:space="preserve">Life and Epistles of St. Paul, Vol. II. </t>
  </si>
  <si>
    <t>Walks in London</t>
  </si>
  <si>
    <t>BARNES' NOTES ON 2d Epistle to Corinthians and Galatitians</t>
  </si>
  <si>
    <t>Tyng, Stephen H</t>
  </si>
  <si>
    <t>Bible Companion.</t>
  </si>
  <si>
    <t xml:space="preserve">BARNES' NOTES ON the Acts of the Apostles, </t>
  </si>
  <si>
    <t>Proverbial Philosophy</t>
  </si>
  <si>
    <t xml:space="preserve">BARNES' NOTES ON the Epistle lo the Hebrews, </t>
  </si>
  <si>
    <t>Scougall, Henry</t>
  </si>
  <si>
    <t>Life of God in Soul of Man.</t>
  </si>
  <si>
    <t xml:space="preserve">BARNES' NOTES ON the Book of Revelations, </t>
  </si>
  <si>
    <t>Pilgrims, Youthful.</t>
  </si>
  <si>
    <t xml:space="preserve">BARNES' NOTES ON the Epistle to the Ephesians, etc. </t>
  </si>
  <si>
    <t>Phelps, J</t>
  </si>
  <si>
    <t>Zion, Perfection of Beauty.</t>
  </si>
  <si>
    <t>Intellectual Powers</t>
  </si>
  <si>
    <t>Abercrombie, John, 1780-1844.</t>
  </si>
  <si>
    <t>Inquiries concerning the intellectual powers and the investigation of truth</t>
  </si>
  <si>
    <t xml:space="preserve">BARNES' NOTES ON the Epistle to the. Romans. </t>
  </si>
  <si>
    <t>Newcomb, H</t>
  </si>
  <si>
    <t>Dark Ages.</t>
  </si>
  <si>
    <t xml:space="preserve">BARNES' NOTES ON 1st Epistle to Thessalonians. </t>
  </si>
  <si>
    <t>Cook, Parson</t>
  </si>
  <si>
    <t>Divine Law of Beneficence.</t>
  </si>
  <si>
    <t>Life of George Canning</t>
  </si>
  <si>
    <t xml:space="preserve">BARNES' NOTES ON James, Peter, John and Jude. </t>
  </si>
  <si>
    <t>Pond, Enoch</t>
  </si>
  <si>
    <t>Probation. .</t>
  </si>
  <si>
    <t>BARNES' NOTES ON Luke and John.</t>
  </si>
  <si>
    <t>The World before you</t>
  </si>
  <si>
    <t>Lee, Hannah Farnham Sawyer, 1780-1865</t>
  </si>
  <si>
    <t>Log cabin; or, The world before you. By the author of "Three experiments of living"; "Sketches of the old painters," etc.</t>
  </si>
  <si>
    <t xml:space="preserve">Notes on the Book of Exodus.   By Bash. </t>
  </si>
  <si>
    <t>Life of Commodore Perry</t>
  </si>
  <si>
    <t xml:space="preserve">Commentary on the Gospels of Luke and John.  Whedon. </t>
  </si>
  <si>
    <t>Memoirs of Harlan Page</t>
  </si>
  <si>
    <t>Scripture Cabinet.   A Text Book Illustrated</t>
  </si>
  <si>
    <t xml:space="preserve">Letters and Sermons.   By John Murray, Vol. I. </t>
  </si>
  <si>
    <t>Anecdotes of the Young</t>
  </si>
  <si>
    <t>Austin, J. M</t>
  </si>
  <si>
    <t>Voice to Youth.</t>
  </si>
  <si>
    <t>Letters and Sermons.   By John Murray, Vol. II.</t>
  </si>
  <si>
    <t>Gathered Fragments</t>
  </si>
  <si>
    <t>Clark, John A</t>
  </si>
  <si>
    <t xml:space="preserve">Letters and Sermons.   By John Murray, Vol. III. </t>
  </si>
  <si>
    <t>Meditations and Practical Religion</t>
  </si>
  <si>
    <t>SPURGEON'S Gems.</t>
  </si>
  <si>
    <t>Connection of Sacred and Profane History</t>
  </si>
  <si>
    <t>Useful Lads.</t>
  </si>
  <si>
    <t>SPURGEON'S Daily Readings.</t>
  </si>
  <si>
    <t>SPURGEON'S Sermons—A Faithful Friend.</t>
  </si>
  <si>
    <t>Alexander, A</t>
  </si>
  <si>
    <t>Advice to a Young Christian.</t>
  </si>
  <si>
    <t>SPURGEON'S Sermons — the Glorious Habitation.</t>
  </si>
  <si>
    <t>Memoirs of Father Ripa</t>
  </si>
  <si>
    <t>American Tract Society</t>
  </si>
  <si>
    <t>Historical Tales.</t>
  </si>
  <si>
    <t>SPURGEON'S Sermons — Sovereignty and Salvation.</t>
  </si>
  <si>
    <t>Live and let live; or, Domestic service illustrated</t>
  </si>
  <si>
    <t>Abercrombie's Philosophy.</t>
  </si>
  <si>
    <t>SPURGEON'S Sermons — the Parable of the Ark.</t>
  </si>
  <si>
    <t>Parental Affection</t>
  </si>
  <si>
    <t>Abercrombie, John</t>
  </si>
  <si>
    <t>Philosophy of Moral Feclinga.</t>
  </si>
  <si>
    <t xml:space="preserve">SPURGEON'S Sermons — Baptismal Regeneration. </t>
  </si>
  <si>
    <t>Every Day Book</t>
  </si>
  <si>
    <t>Line upon Line.</t>
  </si>
  <si>
    <t xml:space="preserve">Sermons.   By Rev Robert Newton. </t>
  </si>
  <si>
    <t>Anecdotes of the Catechism</t>
  </si>
  <si>
    <t>Williams, W. E</t>
  </si>
  <si>
    <t>Riches of Bunyan.</t>
  </si>
  <si>
    <t xml:space="preserve">Rev. S. A. Brooke on the Victory of Faith. </t>
  </si>
  <si>
    <t>Life of Peter the Great</t>
  </si>
  <si>
    <t>Jackson, Andrew, Life of.</t>
  </si>
  <si>
    <t>Class B. -- Biography. Works arranged by subjects.</t>
  </si>
  <si>
    <t>Colby, E. H</t>
  </si>
  <si>
    <t>Living Words.</t>
  </si>
  <si>
    <t xml:space="preserve">Music Hall Sermons.   By W. H. H. Murray. </t>
  </si>
  <si>
    <t>English martyrology</t>
  </si>
  <si>
    <t xml:space="preserve">Pillar of Fire; or, Israel in Bondage. </t>
  </si>
  <si>
    <t xml:space="preserve">Baptist Memorial.   A Monthly Record. </t>
  </si>
  <si>
    <t>Scenes in our Parish</t>
  </si>
  <si>
    <t>Cumming, John</t>
  </si>
  <si>
    <t>Moses Eight, Colenso Wrong.</t>
  </si>
  <si>
    <t xml:space="preserve">Auto-Biography of Peter Cartwright. </t>
  </si>
  <si>
    <t>Life of Henry Martin</t>
  </si>
  <si>
    <t>Practical Sermons.</t>
  </si>
  <si>
    <t xml:space="preserve">Reason and Faith. </t>
  </si>
  <si>
    <t>Divine Origin of Christianity</t>
  </si>
  <si>
    <t>Notes from the Pulpit.</t>
  </si>
  <si>
    <t>Immortality of the Soul.   By Landis.</t>
  </si>
  <si>
    <t>Lives of the Ancient Philosophers</t>
  </si>
  <si>
    <t>Lectures to Young Men.</t>
  </si>
  <si>
    <t xml:space="preserve">Is Christianity from God. </t>
  </si>
  <si>
    <t>Homilist.</t>
  </si>
  <si>
    <t>Crawford, N. M</t>
  </si>
  <si>
    <t>Christian Paradoxes.</t>
  </si>
  <si>
    <t>History of Redemption</t>
  </si>
  <si>
    <t xml:space="preserve">Missionary Life in California. </t>
  </si>
  <si>
    <t>Conquest and Self Conquest</t>
  </si>
  <si>
    <t>Cumming, John.    The Great Consummation,</t>
  </si>
  <si>
    <t>Great Consummation,</t>
  </si>
  <si>
    <t xml:space="preserve">Old World in its New Face. </t>
  </si>
  <si>
    <t>Man All Immortal.</t>
  </si>
  <si>
    <t>Two Years Before the Mast</t>
  </si>
  <si>
    <t>Two years before the mast, or, A voice from the forecastle : being a sailor's life at sea, an authentic narrative / by R.H. Dana, Jun. ; with an appendix.</t>
  </si>
  <si>
    <t>Cross, Marcus E</t>
  </si>
  <si>
    <t>Religious Knowledge.</t>
  </si>
  <si>
    <t>Sacred Mountains and Scenes.</t>
  </si>
  <si>
    <t>Revolutionary Plutarch</t>
  </si>
  <si>
    <t>Way of Salvation.</t>
  </si>
  <si>
    <t>Saint and His Saviour.</t>
  </si>
  <si>
    <t>Lectures to Young People</t>
  </si>
  <si>
    <t>Baxter, M</t>
  </si>
  <si>
    <t>Napoleon the Anti Christ.</t>
  </si>
  <si>
    <t>Oracles of God — A Judgment to Com*.</t>
  </si>
  <si>
    <t>God in History.</t>
  </si>
  <si>
    <t>Mary - The Hand Maid of the Lord.</t>
  </si>
  <si>
    <t>Kip, Wm. I</t>
  </si>
  <si>
    <t>Holy Season of Lent.</t>
  </si>
  <si>
    <t>Bible and Modern Thoughts.</t>
  </si>
  <si>
    <t>Old Humphrey, 1787-1854.</t>
  </si>
  <si>
    <t>Throne of David.</t>
  </si>
  <si>
    <t>Butler, Joseph</t>
  </si>
  <si>
    <t>Remains of George Beecher</t>
  </si>
  <si>
    <t>Moral Uses of Dark Things.</t>
  </si>
  <si>
    <t>The Wigwam and Cabin</t>
  </si>
  <si>
    <t>Young Christian.</t>
  </si>
  <si>
    <t>Nonsuch Professor.</t>
  </si>
  <si>
    <t>Gaddis, M. P</t>
  </si>
  <si>
    <t>Footprints of an Itinerant.</t>
  </si>
  <si>
    <t>Life of Byron</t>
  </si>
  <si>
    <t>Gaussen</t>
  </si>
  <si>
    <t>Plenary Dispensation.</t>
  </si>
  <si>
    <t>Gaussen, S. R. L</t>
  </si>
  <si>
    <t>Plenary Inspiration.</t>
  </si>
  <si>
    <t>Moral Reforms.</t>
  </si>
  <si>
    <t>Six Boys —A Mother's Story.</t>
  </si>
  <si>
    <t>Double Witness of the Church</t>
  </si>
  <si>
    <t>Bradleys' Narrative</t>
  </si>
  <si>
    <t>Authentic narrative of the shipwreck and sufferings of Mrs. Eliza Bradley, the wife of Captain James Bradley, of Liverpool, in England, commander of the British ship Sally, which was wrecked on the coast of Barbary, in June, 1818. Written by herself …</t>
  </si>
  <si>
    <t>Young Man Advised.</t>
  </si>
  <si>
    <t>Lord, J. C</t>
  </si>
  <si>
    <t>Lectures.</t>
  </si>
  <si>
    <t>Linwood</t>
  </si>
  <si>
    <t>Curate of Linwood; or, The real strength of the Christian ministry</t>
  </si>
  <si>
    <t>Helm, the Sword, the Cross.</t>
  </si>
  <si>
    <t>Fox, John</t>
  </si>
  <si>
    <t>Book of Martyrs.</t>
  </si>
  <si>
    <t>Chinese History</t>
  </si>
  <si>
    <t>Jewish Nation.</t>
  </si>
  <si>
    <t>Moral and Religions Essays.</t>
  </si>
  <si>
    <t>Guide for Young Disciplee.</t>
  </si>
  <si>
    <t>Keith, Alexander</t>
  </si>
  <si>
    <t>Harmony of Prophecy.</t>
  </si>
  <si>
    <t>California Life Illustrated.</t>
  </si>
  <si>
    <t>Evidence of Religion</t>
  </si>
  <si>
    <t>Memoirs of John Huss</t>
  </si>
  <si>
    <t>Missions in the Tonga and Fejee Islands.</t>
  </si>
  <si>
    <t>Zenobia; or, The fall of Palmyra. In letters of L. Manlius Piso [pseud.] from Palmyra, to his friend Marcus Curtius at Rome</t>
  </si>
  <si>
    <t>City of Sin.</t>
  </si>
  <si>
    <t>St. Paul's Footsteps.</t>
  </si>
  <si>
    <t>Life of John Howard.</t>
  </si>
  <si>
    <t>Hill and Valley</t>
  </si>
  <si>
    <t>Sinclair, Catherine</t>
  </si>
  <si>
    <t>Hill and Valley, or Hours in England and Wales</t>
  </si>
  <si>
    <t>Tracts.</t>
  </si>
  <si>
    <t>Memoir of Lady Colquhoun.</t>
  </si>
  <si>
    <t>Voyage Round the World</t>
  </si>
  <si>
    <t>Eliot, W. G</t>
  </si>
  <si>
    <t>Way to do Good.</t>
  </si>
  <si>
    <t>Journey from Cornhill to Cairo</t>
  </si>
  <si>
    <t>Pollock, E</t>
  </si>
  <si>
    <t>Course of Time.</t>
  </si>
  <si>
    <t>Hoaryhead and McDonner.</t>
  </si>
  <si>
    <t>Life of Baxter</t>
  </si>
  <si>
    <t>Gurney, JOB. J</t>
  </si>
  <si>
    <t>Thoughts on Habits.</t>
  </si>
  <si>
    <t>Dairvman's Daughter.</t>
  </si>
  <si>
    <t>Eddy, D. E</t>
  </si>
  <si>
    <t>Angel Whispers.</t>
  </si>
  <si>
    <t>Wealth and Worth</t>
  </si>
  <si>
    <t>Sargent, Epes, 1813-188</t>
  </si>
  <si>
    <t>Wealth and worth; or, Which makes the man?</t>
  </si>
  <si>
    <t>Sabbath School and Bible Teachings.</t>
  </si>
  <si>
    <t>Lives of Distinguished Men</t>
  </si>
  <si>
    <t>Scenes in the Life of the Messiah.</t>
  </si>
  <si>
    <t>Bible Teachings in Nature.</t>
  </si>
  <si>
    <t>Guthrie, Thomas</t>
  </si>
  <si>
    <t>Gospel in Ezekiel.</t>
  </si>
  <si>
    <t>Lights of Temperance.</t>
  </si>
  <si>
    <t>Philosophy of Living</t>
  </si>
  <si>
    <t>Ticknor, Caleb Bingham, 1804-1840</t>
  </si>
  <si>
    <t>Widow's Son.</t>
  </si>
  <si>
    <t>American Mechanic</t>
  </si>
  <si>
    <t>Pish, H C</t>
  </si>
  <si>
    <t>Select Discourses.</t>
  </si>
  <si>
    <t>Apostolic Authority of the Pope.</t>
  </si>
  <si>
    <t>Early Choice.</t>
  </si>
  <si>
    <t>Life of Bonaparte</t>
  </si>
  <si>
    <t>Paley, Wm</t>
  </si>
  <si>
    <t>Natural Theology.</t>
  </si>
  <si>
    <t>Light of the World.</t>
  </si>
  <si>
    <t>Path of Life.</t>
  </si>
  <si>
    <t>Rise and Progress or Religion in the Soul</t>
  </si>
  <si>
    <t>Stowe, C. E</t>
  </si>
  <si>
    <t>Philosophy of Salvation.</t>
  </si>
  <si>
    <t>Be Courteous.</t>
  </si>
  <si>
    <t>Brief Remarker.</t>
  </si>
  <si>
    <t>Miscellanies of H. Martineau</t>
  </si>
  <si>
    <t>Progress of Grace.</t>
  </si>
  <si>
    <t>Gilfillan, Geo</t>
  </si>
  <si>
    <t>Bards of the Bible.</t>
  </si>
  <si>
    <t>The Puritan</t>
  </si>
  <si>
    <t>Puritan</t>
  </si>
  <si>
    <t>Home Truths.</t>
  </si>
  <si>
    <t>Boyd, James E</t>
  </si>
  <si>
    <t>Seasons.</t>
  </si>
  <si>
    <t>Study of the Bible.</t>
  </si>
  <si>
    <t>Lady Huntington and Her Friends.</t>
  </si>
  <si>
    <t>Lectures on the New Dispensation.</t>
  </si>
  <si>
    <t>Treatise on the Affections</t>
  </si>
  <si>
    <t>Phipps, Joseph</t>
  </si>
  <si>
    <t>State of Man.</t>
  </si>
  <si>
    <t>Christ and Christianity.</t>
  </si>
  <si>
    <t>Newman, J. H</t>
  </si>
  <si>
    <t>Discourses.</t>
  </si>
  <si>
    <t>Adventures of H. Hudson</t>
  </si>
  <si>
    <t>Literary Characteristics of the Bible.</t>
  </si>
  <si>
    <t>Life and Writings of Dr. Johnson</t>
  </si>
  <si>
    <t>Self Knowledge</t>
  </si>
  <si>
    <t>Owen, John</t>
  </si>
  <si>
    <t>Forgiveness of Sins.</t>
  </si>
  <si>
    <t>Death Bed Scenes.</t>
  </si>
  <si>
    <t>Patten, A. S</t>
  </si>
  <si>
    <t>Mansoul.</t>
  </si>
  <si>
    <t>Tales from American History</t>
  </si>
  <si>
    <t>Kitto, J</t>
  </si>
  <si>
    <t>Isaiah and the Prophets.</t>
  </si>
  <si>
    <t>Bishop Butler's Analogy.</t>
  </si>
  <si>
    <t>Kitto, J,</t>
  </si>
  <si>
    <t>Solomon and the Prophets.</t>
  </si>
  <si>
    <t>Moral and Religious Essays.</t>
  </si>
  <si>
    <t>Antedeluvians and Patrarchs.</t>
  </si>
  <si>
    <t>Three Mrs. Judaons.</t>
  </si>
  <si>
    <t>Observations in the United States and Canada</t>
  </si>
  <si>
    <t>Lyell, Charles, Sir, 1797-1875</t>
  </si>
  <si>
    <t>Life of Our Lord.</t>
  </si>
  <si>
    <t>Principal Doctrines of Christianity.</t>
  </si>
  <si>
    <t>Apostles and Early Church.</t>
  </si>
  <si>
    <t>Anecdotes of the New Testament</t>
  </si>
  <si>
    <t>Philosophy of the Plan of Salvation.</t>
  </si>
  <si>
    <t>Religion and Eternal Life</t>
  </si>
  <si>
    <t>Job and the Practical Books.</t>
  </si>
  <si>
    <t>Prophecy Viewed in Respect to its Distinctly* M»tar«.</t>
  </si>
  <si>
    <t>Counsels for the Impenitent</t>
  </si>
  <si>
    <t>Moses and the Judges.</t>
  </si>
  <si>
    <t>Huguenots.</t>
  </si>
  <si>
    <t>Uncle Barnaby</t>
  </si>
  <si>
    <t>Uncle Barnaby; or, Recollections of his character and opinions._x000D_
Uncle Barnaby; or, Recollections of his character and opinions.</t>
  </si>
  <si>
    <t>Kitto, J.    Saul and David</t>
  </si>
  <si>
    <t>Saul and David</t>
  </si>
  <si>
    <t>Scripture Geography.</t>
  </si>
  <si>
    <t>Eothen</t>
  </si>
  <si>
    <t>Kinglake</t>
  </si>
  <si>
    <t>Cheever, Wm. M</t>
  </si>
  <si>
    <t>Practical Evangelism.</t>
  </si>
  <si>
    <t>Counsels to Converts.</t>
  </si>
  <si>
    <t>Fulton, J. D</t>
  </si>
  <si>
    <t>Roman Catholic Element.</t>
  </si>
  <si>
    <t>Fowle, W. B</t>
  </si>
  <si>
    <t>Bible Reader.</t>
  </si>
  <si>
    <t>Practical Discourses on Regeneration.</t>
  </si>
  <si>
    <t>Conant, H. C</t>
  </si>
  <si>
    <t>English Bible.</t>
  </si>
  <si>
    <t>An Account of the Rev. William Law.</t>
  </si>
  <si>
    <t>Krummacher, F. W.    Jacob and Solomon</t>
  </si>
  <si>
    <t>Krummacher, F. W</t>
  </si>
  <si>
    <t>Jacob and Solomon</t>
  </si>
  <si>
    <t>Letters on Clerical Manners and Habits.</t>
  </si>
  <si>
    <t>Mount of Blessing.</t>
  </si>
  <si>
    <t>Lectures on Scripture Character.</t>
  </si>
  <si>
    <t>Cause and Cure of Infidelity.</t>
  </si>
  <si>
    <t>Biographical Sketches of the Signers of the Declar</t>
  </si>
  <si>
    <t>An Appeal to the People. By Catherine Beeehw.</t>
  </si>
  <si>
    <t>Pastoral Addresses</t>
  </si>
  <si>
    <t>Alleine, Richard</t>
  </si>
  <si>
    <t>Heaven Opened.</t>
  </si>
  <si>
    <t>Hitchcock, Edward</t>
  </si>
  <si>
    <t>Religious Truth.</t>
  </si>
  <si>
    <t>Book for the Sabbath</t>
  </si>
  <si>
    <t>Lectures before the Young Men's Christian Association.</t>
  </si>
  <si>
    <t>Fountain of Life</t>
  </si>
  <si>
    <t>Flavel, John, 1630?-1691.</t>
  </si>
  <si>
    <t>Lectures delivered in Pitts Street Chapel.</t>
  </si>
  <si>
    <t>Practical Christianity.</t>
  </si>
  <si>
    <t>Scott, W. A</t>
  </si>
  <si>
    <t>Daniel a Model for Young Men</t>
  </si>
  <si>
    <t>Marriage</t>
  </si>
  <si>
    <t>Jesus.</t>
  </si>
  <si>
    <t>The Alps and the Rhine</t>
  </si>
  <si>
    <t>Alps and the Rhine</t>
  </si>
  <si>
    <t>Spurgeon, C. H</t>
  </si>
  <si>
    <t>Life and Ministry.</t>
  </si>
  <si>
    <t>Words that Shock the World.</t>
  </si>
  <si>
    <t>Nelson, D</t>
  </si>
  <si>
    <t>Young Preacher.</t>
  </si>
  <si>
    <t>Hanna, Wm</t>
  </si>
  <si>
    <t>Forty Days after the Resurrection.</t>
  </si>
  <si>
    <t>Memoirs of Lewis P. Bayard</t>
  </si>
  <si>
    <t>Spear, C</t>
  </si>
  <si>
    <t>Capital Punishment.</t>
  </si>
  <si>
    <t>True Stories</t>
  </si>
  <si>
    <t>Young Man's Friend.</t>
  </si>
  <si>
    <t>British Naturalist</t>
  </si>
  <si>
    <t>Manual of Devotion for Soldiers and Sailors.</t>
  </si>
  <si>
    <t>Ancient Monasteries of the East.</t>
  </si>
  <si>
    <t>Chalmers' Natural Theology</t>
  </si>
  <si>
    <t>Sermons for Fast Days.</t>
  </si>
  <si>
    <t>Sketches of New England Divines.</t>
  </si>
  <si>
    <t>Baxter's Call to the Unconverted</t>
  </si>
  <si>
    <t>Manual of Devotion.</t>
  </si>
  <si>
    <t>Lorenzo Dow's Works.</t>
  </si>
  <si>
    <t>Natural  Theology</t>
  </si>
  <si>
    <t>Domestic Life in Palestine.</t>
  </si>
  <si>
    <t>Life of Ja's B. Tay[or</t>
  </si>
  <si>
    <t>Life of Ja's B. Taylor</t>
  </si>
  <si>
    <t>Mercein. T. F. E</t>
  </si>
  <si>
    <t>Mutual Goodness.</t>
  </si>
  <si>
    <t>Man All Mortal.</t>
  </si>
  <si>
    <t>Alexander. Archibald</t>
  </si>
  <si>
    <t>Practical Truths.</t>
  </si>
  <si>
    <t>Biographical Sketches of Otway Curry.</t>
  </si>
  <si>
    <t>North American Indians</t>
  </si>
  <si>
    <t>Sketches from Life.</t>
  </si>
  <si>
    <t>Object of Life.</t>
  </si>
  <si>
    <t>Pursuit of knowledge under difficulties; its pleasures and rewards. Illustrated by memoirs of eminent men.</t>
  </si>
  <si>
    <t>Beauties of the Bible.</t>
  </si>
  <si>
    <t>Esther, the Persian Queen.</t>
  </si>
  <si>
    <t>Persuasives to Early Piety</t>
  </si>
  <si>
    <t>French's Parables.</t>
  </si>
  <si>
    <t>Bushnell, Horace</t>
  </si>
  <si>
    <t>Sermons on a New Life.</t>
  </si>
  <si>
    <t>Hyacinthe.</t>
  </si>
  <si>
    <t>Boardman, W. E</t>
  </si>
  <si>
    <t>Higher Christian Life.</t>
  </si>
  <si>
    <t>Night of Toil.</t>
  </si>
  <si>
    <t>Youth's Instructor</t>
  </si>
  <si>
    <t>Evans, Thomas</t>
  </si>
  <si>
    <t>Society of Friends.</t>
  </si>
  <si>
    <t>Charles Linn, and Other Stories.</t>
  </si>
  <si>
    <t>History of Michael Kemp</t>
  </si>
  <si>
    <t>Welby, Horace.    Mysteries of Life and Death</t>
  </si>
  <si>
    <t>Welby, Horace</t>
  </si>
  <si>
    <t>Mysteries of Life and Death</t>
  </si>
  <si>
    <t>Tom Ray, or the Mother's Prayer Answered.</t>
  </si>
  <si>
    <t>Waterbury, J. B.    Book for the Sabbath</t>
  </si>
  <si>
    <t>Waterbury, J. B</t>
  </si>
  <si>
    <t>Christian Doctrine of Marriage.</t>
  </si>
  <si>
    <t>Guide to Young Disciples</t>
  </si>
  <si>
    <t>Home Evangelization.</t>
  </si>
  <si>
    <t>Wise, Daniel</t>
  </si>
  <si>
    <t>Young Man's Counsellor.</t>
  </si>
  <si>
    <t>Undine and Syntram</t>
  </si>
  <si>
    <t>La Motte-Fouque´, Friedrich Heinrich Karl, Freiherr de, 1777-1843</t>
  </si>
  <si>
    <t>Undine, and Sintram and his companions.</t>
  </si>
  <si>
    <t>Peirre and his Family</t>
  </si>
  <si>
    <t>Grierson, Miss</t>
  </si>
  <si>
    <t>Pierre and his family : or, A story of the Waldenses</t>
  </si>
  <si>
    <t>Taylor, Jercmy</t>
  </si>
  <si>
    <t>Holy Living and Dying.</t>
  </si>
  <si>
    <t>Mental Discipline.</t>
  </si>
  <si>
    <t>Familiar Letters to a Gentleman on Religion</t>
  </si>
  <si>
    <t>Abbott, J. S. C</t>
  </si>
  <si>
    <t>Mothers of the Bible.</t>
  </si>
  <si>
    <t>Harland, Marion</t>
  </si>
  <si>
    <t>Hidden Path</t>
  </si>
  <si>
    <t xml:space="preserve">Christian's Treasury. </t>
  </si>
  <si>
    <t>Memoirs of John Taylor</t>
  </si>
  <si>
    <t>Discussion on Universal Salvation.</t>
  </si>
  <si>
    <t>Magee, Wm</t>
  </si>
  <si>
    <t>Christian Treasury.</t>
  </si>
  <si>
    <t>Christian Views.</t>
  </si>
  <si>
    <t>Trial of the Witnesses</t>
  </si>
  <si>
    <t>Discovery in the Polar Seas</t>
  </si>
  <si>
    <t>Tiickerman, H. T</t>
  </si>
  <si>
    <t>Writings.</t>
  </si>
  <si>
    <t>Letters of the Rev. C. Dresser.</t>
  </si>
  <si>
    <t>Life of Apostle Peter</t>
  </si>
  <si>
    <t>Letters on M. Renan's "Vie de Jesus," by Wesley.</t>
  </si>
  <si>
    <t>Newton</t>
  </si>
  <si>
    <t>Prophecies.</t>
  </si>
  <si>
    <t>Letters to a Young Brother.</t>
  </si>
  <si>
    <t>Life of Alexander the Great</t>
  </si>
  <si>
    <t>Extract from the Life of a Country Pastor.</t>
  </si>
  <si>
    <t>Cheever, Geo. B</t>
  </si>
  <si>
    <t>Wanderings of a Pilgrim.</t>
  </si>
  <si>
    <t>Cottage Fireside</t>
  </si>
  <si>
    <t>The cottage fireside; or, The parish schoolmaster. A moral tale, intended chiefly to convey, in an alluring form, an important practical lesson to parents, in the education of their children,</t>
  </si>
  <si>
    <t>Colenso, J. W</t>
  </si>
  <si>
    <t>Pentateuch.</t>
  </si>
  <si>
    <t>Seven Stories, with Basement and Attic.</t>
  </si>
  <si>
    <t>Holmes, W. A</t>
  </si>
  <si>
    <t>Time of the End.</t>
  </si>
  <si>
    <t>God in History, God in Science.</t>
  </si>
  <si>
    <t>Tales from the German</t>
  </si>
  <si>
    <t>Weld, H. H</t>
  </si>
  <si>
    <t>Women of the Scriptures.</t>
  </si>
  <si>
    <t>Replies to Essays.</t>
  </si>
  <si>
    <t>Travels in Greece, Turkey, &amp;c., &amp;c.</t>
  </si>
  <si>
    <t>Life of the Apostles.</t>
  </si>
  <si>
    <t>Village Blacksmith.</t>
  </si>
  <si>
    <t xml:space="preserve">Christian's Daily Delight, </t>
  </si>
  <si>
    <t>Abbott  Harper's Picture Books, by Abbott.</t>
  </si>
  <si>
    <t>What is to be Done, or The Will and the Way.</t>
  </si>
  <si>
    <t>Gems.</t>
  </si>
  <si>
    <t>Sermons, First Series.</t>
  </si>
  <si>
    <t>View of Evidences of Christianity.</t>
  </si>
  <si>
    <t>History of Poland</t>
  </si>
  <si>
    <t>Sermons, Second Series.</t>
  </si>
  <si>
    <t>Youth's Illustrated Bible History.</t>
  </si>
  <si>
    <t>The Great Secret</t>
  </si>
  <si>
    <t>Judson, Mrs. Emily (Chubbuck), 1817-1854.</t>
  </si>
  <si>
    <t>Great secret; or, How to be happy</t>
  </si>
  <si>
    <t>Sermons, Third Series.</t>
  </si>
  <si>
    <t>Principles and Results— Sketches from Heal Life.</t>
  </si>
  <si>
    <t>Theodolf, the Icelander</t>
  </si>
  <si>
    <t>Sermons, Fifth Series.</t>
  </si>
  <si>
    <t>Great Question.</t>
  </si>
  <si>
    <t>Christ and His Apostles</t>
  </si>
  <si>
    <t>Fleetwood.</t>
  </si>
  <si>
    <t xml:space="preserve">Calvin and Luther. </t>
  </si>
  <si>
    <t>Religion of Fulfilled Prophecy</t>
  </si>
  <si>
    <t>Flowers by the Wayside.</t>
  </si>
  <si>
    <t>How Shall I meet the Claims of God.</t>
  </si>
  <si>
    <t>Objects and Uses of Science and Literature</t>
  </si>
  <si>
    <t>Bible Doctrine.</t>
  </si>
  <si>
    <t xml:space="preserve">Stories of the Lord's Prayer. </t>
  </si>
  <si>
    <t>Appeal to Matters of Fact.</t>
  </si>
  <si>
    <t>Sorrowing, yet Rejoicing</t>
  </si>
  <si>
    <t>Walton, Robert.</t>
  </si>
  <si>
    <t>Rocky Island and Other Parables.</t>
  </si>
  <si>
    <t>Bible Geography.</t>
  </si>
  <si>
    <t>Eleanor's Stories for Arthur and Hattie.</t>
  </si>
  <si>
    <t>Treatise on Agriculture</t>
  </si>
  <si>
    <t>Reply to Thos. Paine.</t>
  </si>
  <si>
    <t>Scripture Narrative</t>
  </si>
  <si>
    <t>Young's Suggestions</t>
  </si>
  <si>
    <t>Suggestions</t>
  </si>
  <si>
    <t>History of Mr. Bragwell.</t>
  </si>
  <si>
    <t>Edward and Miriam.</t>
  </si>
  <si>
    <t>Traits of the Tea Party</t>
  </si>
  <si>
    <t>Extracts from the Journal of John Wilson.</t>
  </si>
  <si>
    <t>Abbeokuta.</t>
  </si>
  <si>
    <t>Arthur, T. S</t>
  </si>
  <si>
    <t>Poor Woodcutter.</t>
  </si>
  <si>
    <t xml:space="preserve">Faith and its Effects. </t>
  </si>
  <si>
    <t>A. L. O. E.  Christian Mirror</t>
  </si>
  <si>
    <t>A.L.O.E.</t>
  </si>
  <si>
    <t>Christian Mirror</t>
  </si>
  <si>
    <t>External Evidences of Religion</t>
  </si>
  <si>
    <t>Analogy of Religion</t>
  </si>
  <si>
    <t>Which is Greatest.</t>
  </si>
  <si>
    <t>Towers of Zion.</t>
  </si>
  <si>
    <t>The Agriculturist</t>
  </si>
  <si>
    <t>Agriculturist</t>
  </si>
  <si>
    <t>Howitt, Mary</t>
  </si>
  <si>
    <t>Who shall be Greatest.</t>
  </si>
  <si>
    <t>Anxious Inquirer.</t>
  </si>
  <si>
    <t>Ryle, J. C</t>
  </si>
  <si>
    <t>Grecian History</t>
  </si>
  <si>
    <t>Extracts from "Serious Call to a Holy Life."</t>
  </si>
  <si>
    <t>Todd, John</t>
  </si>
  <si>
    <t>Mountain Bills.</t>
  </si>
  <si>
    <t>Gurney, S. E</t>
  </si>
  <si>
    <t>Sophie Kennedy.</t>
  </si>
  <si>
    <t>Rise and Progress of Religion in the Soul.</t>
  </si>
  <si>
    <t>Jane Hudson.</t>
  </si>
  <si>
    <t>Manliness.</t>
  </si>
  <si>
    <t>Missionary Scenes and labors in Southern Africa</t>
  </si>
  <si>
    <t>Edwards, C. M</t>
  </si>
  <si>
    <t>Helpful Susan.</t>
  </si>
  <si>
    <t>Duty of Family Prayer.</t>
  </si>
  <si>
    <t>Missionary Box.</t>
  </si>
  <si>
    <t>Philosophy of Religion.</t>
  </si>
  <si>
    <t>History of Intemperance</t>
  </si>
  <si>
    <t xml:space="preserve">Manners of the Ancient Israelites.    </t>
  </si>
  <si>
    <t>Memoirs of the Rev. Mr. Payson</t>
  </si>
  <si>
    <t>Light and Cloud.</t>
  </si>
  <si>
    <t>Christ Crucified.</t>
  </si>
  <si>
    <t>Philip and his Garden.</t>
  </si>
  <si>
    <t>Revivals of Religion.</t>
  </si>
  <si>
    <t>Merchant's Widow</t>
  </si>
  <si>
    <t>Reuben Kent.</t>
  </si>
  <si>
    <t>Importance of Prayer Meetings.</t>
  </si>
  <si>
    <t>Moderation, a Tale</t>
  </si>
  <si>
    <t>Hoffland, Mrs.</t>
  </si>
  <si>
    <t>Kruitzner</t>
  </si>
  <si>
    <t>German's Tale.</t>
  </si>
  <si>
    <t>Essay on the Sabbath.</t>
  </si>
  <si>
    <t>Visit to Aunt Clement.</t>
  </si>
  <si>
    <t>Sunday School in the Mountains.</t>
  </si>
  <si>
    <t>Anxious Enquirer.</t>
  </si>
  <si>
    <t>Additions to my Prisons</t>
  </si>
  <si>
    <t>Pellico, Sylvio</t>
  </si>
  <si>
    <t>The Living Way of the Christian Life</t>
  </si>
  <si>
    <t>Living Way of the Christian Life</t>
  </si>
  <si>
    <t>Natural Magic</t>
  </si>
  <si>
    <t>Brusque, Philip</t>
  </si>
  <si>
    <t>Home on the Sea.</t>
  </si>
  <si>
    <t>Quaddy Hermit.</t>
  </si>
  <si>
    <t>Sandwich Island</t>
  </si>
  <si>
    <t>Sale of Crummie.</t>
  </si>
  <si>
    <t>An Introduction to the Scriptures.</t>
  </si>
  <si>
    <t>Christian Contemplated</t>
  </si>
  <si>
    <t>Rowland, H. A</t>
  </si>
  <si>
    <t>Useful Disciple.</t>
  </si>
  <si>
    <t>Tahuti without the Gospel</t>
  </si>
  <si>
    <t>Parley, Peter</t>
  </si>
  <si>
    <t>Truth Finder.</t>
  </si>
  <si>
    <t>How to Work.</t>
  </si>
  <si>
    <t>Lnola</t>
  </si>
  <si>
    <t>Basket of Chips.</t>
  </si>
  <si>
    <t>Tahuti receiving the Gospel</t>
  </si>
  <si>
    <t>Coombe</t>
  </si>
  <si>
    <t>Moral Philosophy.</t>
  </si>
  <si>
    <t>Star of the Wise Men.</t>
  </si>
  <si>
    <t>Tahuti with the Gospel</t>
  </si>
  <si>
    <t>Newton, E</t>
  </si>
  <si>
    <t>Best Things.</t>
  </si>
  <si>
    <t xml:space="preserve">Wandering Lamb. </t>
  </si>
  <si>
    <t>Abbott, J. S The Child at Home</t>
  </si>
  <si>
    <t>Abbott, J.S.</t>
  </si>
  <si>
    <t>Child at Home</t>
  </si>
  <si>
    <t>Elijah, the Tishbite</t>
  </si>
  <si>
    <t>The Farmer Boy.</t>
  </si>
  <si>
    <t>Hope, Mrs</t>
  </si>
  <si>
    <t>Pete, the Gunner Boy.</t>
  </si>
  <si>
    <t>Merchant's Daughter.</t>
  </si>
  <si>
    <t>French Wines and Politics</t>
  </si>
  <si>
    <t>A L. O. E. The Young Pilgrim</t>
  </si>
  <si>
    <t>Found at Last,</t>
  </si>
  <si>
    <t>Treatise on Prayer</t>
  </si>
  <si>
    <t>Mary Lundie Duncan.</t>
  </si>
  <si>
    <t>An Apology for the Bible.</t>
  </si>
  <si>
    <t xml:space="preserve">Childrens' Magazine. </t>
  </si>
  <si>
    <t>Biblical Legends</t>
  </si>
  <si>
    <t>Biblical Antiquities.</t>
  </si>
  <si>
    <t>Memoirs of Mrs. Taylor</t>
  </si>
  <si>
    <t>A.L. O. E. Walter Binning</t>
  </si>
  <si>
    <t>Walter Binning</t>
  </si>
  <si>
    <t>Contemplations on the Mercy of God.</t>
  </si>
  <si>
    <t>Missionary Life in Samoe</t>
  </si>
  <si>
    <t>A.L.O.E. The Giant Killer</t>
  </si>
  <si>
    <t>Christian Laborer.</t>
  </si>
  <si>
    <t>An Essay on Dancing.</t>
  </si>
  <si>
    <t>The Wrongs of Woman</t>
  </si>
  <si>
    <t>Macduff, J. E</t>
  </si>
  <si>
    <t>Words of Jesus.</t>
  </si>
  <si>
    <t>The Law of Kindness</t>
  </si>
  <si>
    <t>Law of Kindness</t>
  </si>
  <si>
    <t>Longkins, Jos</t>
  </si>
  <si>
    <t>Notes on the Gospels, 3 vols.</t>
  </si>
  <si>
    <t>Witness of the Spirit.</t>
  </si>
  <si>
    <t>My Saviour</t>
  </si>
  <si>
    <t>What Must I do to be Saved.</t>
  </si>
  <si>
    <t>Works of Dr. Johnson</t>
  </si>
  <si>
    <t>Johnson, Samuel, 1709-1784</t>
  </si>
  <si>
    <t>An Earnest Life.</t>
  </si>
  <si>
    <t>Integrity</t>
  </si>
  <si>
    <t>Great Journey.</t>
  </si>
  <si>
    <t>Home of the Gileadite.</t>
  </si>
  <si>
    <t xml:space="preserve">Confession of Faith. </t>
  </si>
  <si>
    <t>Lamp and the Lantern.</t>
  </si>
  <si>
    <t>Life of Claudine Buchanan</t>
  </si>
  <si>
    <t>Wells, George</t>
  </si>
  <si>
    <t>Israolid.</t>
  </si>
  <si>
    <t>Missionary Book for the Young.</t>
  </si>
  <si>
    <t>Gatty, Alfred</t>
  </si>
  <si>
    <t>Motes in the Sunbeam.</t>
  </si>
  <si>
    <t>Protestantism in France.</t>
  </si>
  <si>
    <t>A Word to Woman</t>
  </si>
  <si>
    <t>Wilson, Caroline Fry, 1787-1846</t>
  </si>
  <si>
    <t>A word to women, The love of the world, and other gatherings; being a collection of short pieces</t>
  </si>
  <si>
    <t>Brightness and Beauty.</t>
  </si>
  <si>
    <t>Scripture Facts.</t>
  </si>
  <si>
    <t>Resurrection of the Dead.</t>
  </si>
  <si>
    <t>Introduction to National Reader</t>
  </si>
  <si>
    <t>Pierpont, John, 1785-1866.</t>
  </si>
  <si>
    <t>Introduction to the national reader: a selection of easy lessons, designed to fill the same place in the common schools in the United States that is held by Murray's introduction, and the compilations of Guy, Mvlius, and Pinnock, in those of Great Britain</t>
  </si>
  <si>
    <t>Practical Considerations on the Sabbath.</t>
  </si>
  <si>
    <t>Christian Instructor.</t>
  </si>
  <si>
    <t>Life of George the JVth</t>
  </si>
  <si>
    <t>Life of George the IVth</t>
  </si>
  <si>
    <t>Power of Grace.</t>
  </si>
  <si>
    <t>Transplanted Shamrock.</t>
  </si>
  <si>
    <t>Whitecross, John</t>
  </si>
  <si>
    <t>New Testament.</t>
  </si>
  <si>
    <t>Museum.</t>
  </si>
  <si>
    <t>Willison</t>
  </si>
  <si>
    <t>Afflicted Man's Companion.</t>
  </si>
  <si>
    <t>Counsels to Young Men</t>
  </si>
  <si>
    <t>A Mother's Plea for the Sabbath.,</t>
  </si>
  <si>
    <t>Mother's Plea for the Sabbath.,</t>
  </si>
  <si>
    <t>Cromwell's Letters and Speeches</t>
  </si>
  <si>
    <t>Sunshine and Shadow.</t>
  </si>
  <si>
    <t>History of the Covenanters</t>
  </si>
  <si>
    <t>Sime, William</t>
  </si>
  <si>
    <t>History of the Covenanters in Scotland</t>
  </si>
  <si>
    <t>Strive and Thrive.</t>
  </si>
  <si>
    <t xml:space="preserve">Experience of Mrs. Hester Ann Rogers. </t>
  </si>
  <si>
    <t>Hope On, Hope Ever.</t>
  </si>
  <si>
    <t>Bogatzky</t>
  </si>
  <si>
    <t>Golden Treasury.</t>
  </si>
  <si>
    <t>The Patriarchs</t>
  </si>
  <si>
    <t>Patriarchs</t>
  </si>
  <si>
    <t xml:space="preserve">Story of a Pocket Bihle. </t>
  </si>
  <si>
    <t>Thrilling Facts from Missionary Fields.</t>
  </si>
  <si>
    <t>Cobbett</t>
  </si>
  <si>
    <t>Advice to Young Men.</t>
  </si>
  <si>
    <t>Cromwell's, Letters and Speeches</t>
  </si>
  <si>
    <t>Chloe Lankton, or Light Beyond the Clouds.</t>
  </si>
  <si>
    <t>Plutarch's Lives</t>
  </si>
  <si>
    <t>Holy Land Scenes.</t>
  </si>
  <si>
    <t>Onward, Right Onward.</t>
  </si>
  <si>
    <t>Seedtime and Harvest.</t>
  </si>
  <si>
    <t>Sacred Heart, Mission Book.</t>
  </si>
  <si>
    <t>Practical View</t>
  </si>
  <si>
    <t>Wilberforce, William, 1759-1833.</t>
  </si>
  <si>
    <t>Practical view of the prevailing religious system of professed Christians, in the higher and middle classes in this country, contrasted with real Christianity</t>
  </si>
  <si>
    <t>Hours Among the Gospels.</t>
  </si>
  <si>
    <t>The Cyropedia</t>
  </si>
  <si>
    <t>Xenophon</t>
  </si>
  <si>
    <t>Cyropedia</t>
  </si>
  <si>
    <t>Relations of Christian Principles to Mental Culture.</t>
  </si>
  <si>
    <t>Dialogues.</t>
  </si>
  <si>
    <t>Natural History of the Elephant</t>
  </si>
  <si>
    <t>Relations of Christian Principles to Mental Culture</t>
  </si>
  <si>
    <t>Solemn Warnings of the Dead.</t>
  </si>
  <si>
    <t>Solemn Warnings of the Dead</t>
  </si>
  <si>
    <t>Leslie, Madeline</t>
  </si>
  <si>
    <t>White and Black Lies.</t>
  </si>
  <si>
    <t>Tales.</t>
  </si>
  <si>
    <t>An Appeal to a Matter of Fact.</t>
  </si>
  <si>
    <t>Economy of Health</t>
  </si>
  <si>
    <t>Alexander, A. Words to a Young Communicant</t>
  </si>
  <si>
    <t>Alexander, A.</t>
  </si>
  <si>
    <t>Words to a Young Communicant</t>
  </si>
  <si>
    <t>An Appeal to a Matter of Fact and Common Sense.</t>
  </si>
  <si>
    <t>Forty Years' Experience.</t>
  </si>
  <si>
    <t>Trials of M. Lindsay</t>
  </si>
  <si>
    <t>Lord's Supper.</t>
  </si>
  <si>
    <t>Illustration of Lying</t>
  </si>
  <si>
    <t>Rice, Eoswell</t>
  </si>
  <si>
    <t>Mental Vision.</t>
  </si>
  <si>
    <t>Philosophy of Mystery</t>
  </si>
  <si>
    <t>Dendy, Walter Cooper, 1794-1871</t>
  </si>
  <si>
    <t>Shelton, Wm</t>
  </si>
  <si>
    <t>Salander and the Dragon.</t>
  </si>
  <si>
    <t>Bosses and their Boys.</t>
  </si>
  <si>
    <t>Trial and Condemnation of Jesus.</t>
  </si>
  <si>
    <t>Life of Mary, Queen of Scotts</t>
  </si>
  <si>
    <t>Jesus' Life Scones.</t>
  </si>
  <si>
    <t>Intemperate Father.</t>
  </si>
  <si>
    <t xml:space="preserve">Christian Remembrancer. </t>
  </si>
  <si>
    <t>Human Physiology</t>
  </si>
  <si>
    <t>Memorials of Captain Headley Vickers.</t>
  </si>
  <si>
    <t>Efficacy of Prayer.</t>
  </si>
  <si>
    <t>Lady of the Manor</t>
  </si>
  <si>
    <t>Beloved Disciple.</t>
  </si>
  <si>
    <t>Sinner's Progress.</t>
  </si>
  <si>
    <t>Rose and Ann, or the Fourth Commandment.</t>
  </si>
  <si>
    <t>Morning Portion</t>
  </si>
  <si>
    <t>Locke, E. A</t>
  </si>
  <si>
    <t>Moon Story.</t>
  </si>
  <si>
    <t>God in Historv. God in Science.</t>
  </si>
  <si>
    <t>Thoughts for the Thoughtful</t>
  </si>
  <si>
    <t>Missionary's Daughter.</t>
  </si>
  <si>
    <t>Hope for the Hopeless. An Autobiography of J. V. Hall.</t>
  </si>
  <si>
    <t>Fragments of Travels</t>
  </si>
  <si>
    <t>Village Scenes, or the Laws of Nature Explained.</t>
  </si>
  <si>
    <t>Decision a Tale</t>
  </si>
  <si>
    <t>Gambling in its Infancy.</t>
  </si>
  <si>
    <t>Animal Mechanism</t>
  </si>
  <si>
    <t>Griscom, John Hoskins, 1809-1874.</t>
  </si>
  <si>
    <t>Animal mechanism and physiology</t>
  </si>
  <si>
    <t>Nation's Sin and Banishment.</t>
  </si>
  <si>
    <t>Help to the Gospel</t>
  </si>
  <si>
    <t>Gambler.</t>
  </si>
  <si>
    <t>Land and the Book, Vol. I.</t>
  </si>
  <si>
    <t>Life of Moses</t>
  </si>
  <si>
    <t>Putnatn and the Wolf.</t>
  </si>
  <si>
    <t xml:space="preserve">Land and the Book, Vol. II. </t>
  </si>
  <si>
    <t>English Revolution</t>
  </si>
  <si>
    <t>Win and Wear.</t>
  </si>
  <si>
    <t>Great Day.</t>
  </si>
  <si>
    <t>Geldart, Mrs. T</t>
  </si>
  <si>
    <t>May Dundas.</t>
  </si>
  <si>
    <t xml:space="preserve">History of Palestine. </t>
  </si>
  <si>
    <t>Spencer, Herbert</t>
  </si>
  <si>
    <t>Spirit of Holiness</t>
  </si>
  <si>
    <t>Chart of Life.</t>
  </si>
  <si>
    <t>Magduff</t>
  </si>
  <si>
    <t>Footsteps of St. Paul.</t>
  </si>
  <si>
    <t>The Japanese</t>
  </si>
  <si>
    <t>Japanese</t>
  </si>
  <si>
    <t>Annals of Christian Martyrdom.</t>
  </si>
  <si>
    <t>The Evidences of Christianity</t>
  </si>
  <si>
    <t>Marks, H. J</t>
  </si>
  <si>
    <t>Narratives.</t>
  </si>
  <si>
    <t>Imagination and Fancy</t>
  </si>
  <si>
    <t>Hunt, Leigh, 1784-1859</t>
  </si>
  <si>
    <t>Imagination and fancy; or, Selections from the English poets, illustrative of those first requisites of their art; with markings of the best passages, critical notices of the writers, and an essay in answer to the question, "What is poetry?"</t>
  </si>
  <si>
    <t>Natural History of Quarupeds</t>
  </si>
  <si>
    <t>Liguori, St. Alphonsus</t>
  </si>
  <si>
    <t>Eternal Truths.</t>
  </si>
  <si>
    <t>Brewster, David, Sir, 1781-1868.</t>
  </si>
  <si>
    <t>Martyrs of Science: Galileo, Brahe, Kepler</t>
  </si>
  <si>
    <t>Corner Stone.</t>
  </si>
  <si>
    <t>Nepon, F</t>
  </si>
  <si>
    <t>Spirit of Christianity.</t>
  </si>
  <si>
    <t>Powers, Wisdom and Goodness of God</t>
  </si>
  <si>
    <t>Soul on Calvary.</t>
  </si>
  <si>
    <t>Barault, L'Abbe</t>
  </si>
  <si>
    <t>Elevation of the Soul.</t>
  </si>
  <si>
    <t>Practical Religion</t>
  </si>
  <si>
    <t>Christian Virtues.</t>
  </si>
  <si>
    <t>The Ministry at Large</t>
  </si>
  <si>
    <t>Ministry at Large</t>
  </si>
  <si>
    <t>Never too Late</t>
  </si>
  <si>
    <t>Louvigney</t>
  </si>
  <si>
    <t>Interior Christian.</t>
  </si>
  <si>
    <t>Remarkable Examples of Moral Recovery</t>
  </si>
  <si>
    <t>Principles of New Testament</t>
  </si>
  <si>
    <t>Lectures on English Poets</t>
  </si>
  <si>
    <t>Segur, L'Abbe.    Short Answers</t>
  </si>
  <si>
    <t>Segur, L'Abbe</t>
  </si>
  <si>
    <t>Short Answers</t>
  </si>
  <si>
    <t xml:space="preserve">Memoirs of Margaret Percival, Vol. I. </t>
  </si>
  <si>
    <t>Iceland, Greenland and Farvi</t>
  </si>
  <si>
    <t>Nicol, James</t>
  </si>
  <si>
    <t>Iceland, Greenland and Faroe</t>
  </si>
  <si>
    <t>His Life.</t>
  </si>
  <si>
    <t xml:space="preserve">Memoirs of Margaret Percival, Vol. II. </t>
  </si>
  <si>
    <t>Essays, Moral Economical and Political</t>
  </si>
  <si>
    <t xml:space="preserve">Episcopal Methodism, as it was and is. </t>
  </si>
  <si>
    <t>Romanists and Protestants</t>
  </si>
  <si>
    <t>Preparations for Death</t>
  </si>
  <si>
    <t xml:space="preserve">Lady Russell. </t>
  </si>
  <si>
    <t>Foster's Essays</t>
  </si>
  <si>
    <t xml:space="preserve">Life of Emrna Willard. </t>
  </si>
  <si>
    <t>Connection of the Physical Sciences</t>
  </si>
  <si>
    <t>Somerville, Mary, 1780-1872.</t>
  </si>
  <si>
    <t>Emmerick, C</t>
  </si>
  <si>
    <t>Sufferings of Jesus.</t>
  </si>
  <si>
    <t xml:space="preserve">Home Life. </t>
  </si>
  <si>
    <t>Scripture Natural History</t>
  </si>
  <si>
    <t>Jesus Crucified.</t>
  </si>
  <si>
    <t xml:space="preserve">Record of a Good Man's Life, </t>
  </si>
  <si>
    <t>Religion in its relations</t>
  </si>
  <si>
    <t>Huntington</t>
  </si>
  <si>
    <t>Groping after Truth.</t>
  </si>
  <si>
    <t>Spurgeon's Sermons.</t>
  </si>
  <si>
    <t>The Protector</t>
  </si>
  <si>
    <t>Protector</t>
  </si>
  <si>
    <t>llewitt</t>
  </si>
  <si>
    <t>Modern Martyr.</t>
  </si>
  <si>
    <t>Dalgairn</t>
  </si>
  <si>
    <t>Devotion to Jesus.</t>
  </si>
  <si>
    <t>French in Algiers</t>
  </si>
  <si>
    <t>Rise and Progress of Religion</t>
  </si>
  <si>
    <t>Gallitzen, D. A</t>
  </si>
  <si>
    <t>Letters on the Holy Scriptures.</t>
  </si>
  <si>
    <t>Letters to a Friend.</t>
  </si>
  <si>
    <t xml:space="preserve">Plymouth Collections of Hymns and Tunes. </t>
  </si>
  <si>
    <t>Energy, a Tale</t>
  </si>
  <si>
    <t>Church Psalmist.</t>
  </si>
  <si>
    <t>Miscellanies of Jane Taylor</t>
  </si>
  <si>
    <t>Barrie, P</t>
  </si>
  <si>
    <t>Glories of St. Joseph.</t>
  </si>
  <si>
    <t>Memoirs of Cranfield</t>
  </si>
  <si>
    <t>Instructions.</t>
  </si>
  <si>
    <t xml:space="preserve">Memoirs of Claudius Buchanan. </t>
  </si>
  <si>
    <t>Bible in Spain, and the Gipsies</t>
  </si>
  <si>
    <t>Borrow, George Henry, 1803-1881</t>
  </si>
  <si>
    <t>Bible in Spain; or, The journeys, adventures and imprisonments of an Englishman</t>
  </si>
  <si>
    <t>Grounds of Catholic Doctrine.</t>
  </si>
  <si>
    <t xml:space="preserve">Life of Richard Knill. </t>
  </si>
  <si>
    <t>Voyages and Discoveries</t>
  </si>
  <si>
    <t>Red Hand of Ulster.</t>
  </si>
  <si>
    <t xml:space="preserve">Woman as God Made Her. </t>
  </si>
  <si>
    <t>Divine Authority of the New Testament</t>
  </si>
  <si>
    <t>An Exposition of Universalism.</t>
  </si>
  <si>
    <t>Memoirs of B. Franklin</t>
  </si>
  <si>
    <t>Visits.</t>
  </si>
  <si>
    <t>Travels in Egypt, Arabia, Petrea, &amp;c.</t>
  </si>
  <si>
    <t xml:space="preserve">Musings on the Christian year. </t>
  </si>
  <si>
    <t>Challonier, R</t>
  </si>
  <si>
    <t>Think Well On't.</t>
  </si>
  <si>
    <t>An Antidote to Backsliding.</t>
  </si>
  <si>
    <t>Leonard</t>
  </si>
  <si>
    <t>Hidden Treasure</t>
  </si>
  <si>
    <t>Reflections, a Tale</t>
  </si>
  <si>
    <t>Ignatius, St</t>
  </si>
  <si>
    <t>Sinners' Conversion.</t>
  </si>
  <si>
    <t>Reformers and Martyrs.</t>
  </si>
  <si>
    <t>Sacred Philosophy of the Seasons, (Spring,)</t>
  </si>
  <si>
    <t>Milner, J</t>
  </si>
  <si>
    <t>Letters to a Prebendary.</t>
  </si>
  <si>
    <t>History of the Reformation in Italy</t>
  </si>
  <si>
    <t>Baddely</t>
  </si>
  <si>
    <t>Sure Way.</t>
  </si>
  <si>
    <t>Comfort in Affliction</t>
  </si>
  <si>
    <t>Discourses and Letters</t>
  </si>
  <si>
    <t>End of Controversy.</t>
  </si>
  <si>
    <t>Wilderness and War Path</t>
  </si>
  <si>
    <t>Hall, James, 1793-1868</t>
  </si>
  <si>
    <t>The Virginians</t>
  </si>
  <si>
    <t>light literature</t>
  </si>
  <si>
    <t>Doddridge</t>
  </si>
  <si>
    <t>Invitation of Christ.</t>
  </si>
  <si>
    <t>Roland Cashel</t>
  </si>
  <si>
    <t>Memoirs of Dr. C. Buchanan</t>
  </si>
  <si>
    <t>Sir Jasper Carew</t>
  </si>
  <si>
    <t>Tales and Sketches</t>
  </si>
  <si>
    <t>Martyrs, Early Lives of.</t>
  </si>
  <si>
    <t>Lord Kilgobbin</t>
  </si>
  <si>
    <t>Dying Thoughts</t>
  </si>
  <si>
    <t>Ravignan, Father</t>
  </si>
  <si>
    <t>Maurice Tiernay</t>
  </si>
  <si>
    <t>The Wickliffites</t>
  </si>
  <si>
    <t>Mackay, Mrs. Col.</t>
  </si>
  <si>
    <t>Maguire</t>
  </si>
  <si>
    <t>Luttrell of Arran</t>
  </si>
  <si>
    <t xml:space="preserve">Cross and Shamrock. </t>
  </si>
  <si>
    <t>Commander of Malta</t>
  </si>
  <si>
    <t>Practical Views</t>
  </si>
  <si>
    <t xml:space="preserve">Collins, Wilkie </t>
  </si>
  <si>
    <t>Armadale</t>
  </si>
  <si>
    <t>O'Connor</t>
  </si>
  <si>
    <t>Catholic and Protestant Versions of the Bible.</t>
  </si>
  <si>
    <t>The Young Housekeeper</t>
  </si>
  <si>
    <t>Young Housekeeper</t>
  </si>
  <si>
    <t>Gobinet, Charles.    Instruction of Youth.'</t>
  </si>
  <si>
    <t>Gobinet, Charles</t>
  </si>
  <si>
    <t>Instruction of Youth</t>
  </si>
  <si>
    <t>Queen of Hearts</t>
  </si>
  <si>
    <t>Leisure Hours</t>
  </si>
  <si>
    <t>Bernard, Saint</t>
  </si>
  <si>
    <t>L'Abbe Ratisbonne.</t>
  </si>
  <si>
    <t>Ratisbonne, L'Abbe</t>
  </si>
  <si>
    <t>Life of St. Bernard.</t>
  </si>
  <si>
    <t>The Birthright</t>
  </si>
  <si>
    <t>Birthright</t>
  </si>
  <si>
    <t>Indicator</t>
  </si>
  <si>
    <t>Indicator: a miscellany of self-improvement</t>
  </si>
  <si>
    <t>Alemany, J. A</t>
  </si>
  <si>
    <t>Life of St. Dominic.</t>
  </si>
  <si>
    <t>The Queen of Denmark</t>
  </si>
  <si>
    <t>Queen of Denmark</t>
  </si>
  <si>
    <t>Muller, M</t>
  </si>
  <si>
    <t>Blessed Eucharist.</t>
  </si>
  <si>
    <t>Trollope, Anthony</t>
  </si>
  <si>
    <t>He Knew He Was Right</t>
  </si>
  <si>
    <t>Selections from Taylor, Latimer &amp;c.</t>
  </si>
  <si>
    <t>Faber, F. W</t>
  </si>
  <si>
    <t>Spiritual Conferences.</t>
  </si>
  <si>
    <t>Vicar of Bullhampton</t>
  </si>
  <si>
    <t>Life of St. Francis Xavier.</t>
  </si>
  <si>
    <t>Claverings</t>
  </si>
  <si>
    <t>The Bolton Estate</t>
  </si>
  <si>
    <t>Bolton Estate</t>
  </si>
  <si>
    <t>Weninger</t>
  </si>
  <si>
    <t>Protestantism and Infidelity.</t>
  </si>
  <si>
    <t>Small House of Arlington</t>
  </si>
  <si>
    <t>Sacred Philosophy of the Seasons, (Summer,)</t>
  </si>
  <si>
    <t>Phineas Finn. The Irish Member</t>
  </si>
  <si>
    <t>Sacred Philosophy of the Seasons, (Autumn,)</t>
  </si>
  <si>
    <t>The Last Chronicle Of Bassett</t>
  </si>
  <si>
    <t>Last Chronicle Of Bassett</t>
  </si>
  <si>
    <t>Sacred Philosophy of the Seasons, (Winter,)</t>
  </si>
  <si>
    <t>Lewis, F</t>
  </si>
  <si>
    <t>Memorial of Christ's Life.</t>
  </si>
  <si>
    <t>Gother, J</t>
  </si>
  <si>
    <t>Papist Misrepresented.</t>
  </si>
  <si>
    <t>Can You Forgive Her</t>
  </si>
  <si>
    <t>Christian Youth's Book</t>
  </si>
  <si>
    <t>Reflections.</t>
  </si>
  <si>
    <t>Ralph, The Heir</t>
  </si>
  <si>
    <t>Internal Evidence of the Bible</t>
  </si>
  <si>
    <t>Wiseman, Cardinal</t>
  </si>
  <si>
    <t>Castle Richmond</t>
  </si>
  <si>
    <t>Homely Hints</t>
  </si>
  <si>
    <t>Horton's Narrative</t>
  </si>
  <si>
    <t>Horton, James P., 1769-1842.</t>
  </si>
  <si>
    <t>Narrative of the early life, remarkable conversion, and spiritual labours of James P. Horton, who has been a member of the Methodist Episcopal Church upward of forty years.</t>
  </si>
  <si>
    <t>Mammon; or, Covetousness the sin of the Christian church</t>
  </si>
  <si>
    <t>Framley Parsonage</t>
  </si>
  <si>
    <t>Poes Tales</t>
  </si>
  <si>
    <t>Thomas, Father</t>
  </si>
  <si>
    <t>Sufferings of Christ.</t>
  </si>
  <si>
    <t>Bertrams</t>
  </si>
  <si>
    <t>Fisk's Memorial of the Holy Land</t>
  </si>
  <si>
    <t>Fisk</t>
  </si>
  <si>
    <t>Memorial of the Holy Land</t>
  </si>
  <si>
    <t>Rivers</t>
  </si>
  <si>
    <t>Manual</t>
  </si>
  <si>
    <t>Manning, R</t>
  </si>
  <si>
    <t>Shortest Way to End Disputes.</t>
  </si>
  <si>
    <t>West Indies and the Spanish Main</t>
  </si>
  <si>
    <t>Bethlehem.</t>
  </si>
  <si>
    <t>The Speaker</t>
  </si>
  <si>
    <t>Enfield, William, 1741-1797</t>
  </si>
  <si>
    <t>Speaker, or, Miscellaneous pieces selected from various authors, and disposed under proper heads, with a view to facilitate the improvement of youth in reading and speaking : to which is prefixed, an essay on elocution / by William Enfield ... ; from the</t>
  </si>
  <si>
    <t>North America</t>
  </si>
  <si>
    <t>Christian Fragments</t>
  </si>
  <si>
    <t>Foot of the Cross.</t>
  </si>
  <si>
    <t>Lawrence, Geo</t>
  </si>
  <si>
    <t>Guy Livingstone</t>
  </si>
  <si>
    <t>Life of John Knox</t>
  </si>
  <si>
    <t>Precious Blood.</t>
  </si>
  <si>
    <t>Ivan De Biron</t>
  </si>
  <si>
    <t>Creator and the Creature.</t>
  </si>
  <si>
    <t>Sword and Gown</t>
  </si>
  <si>
    <t>Life of Louis Prince of Conde</t>
  </si>
  <si>
    <t>Castle Backrant</t>
  </si>
  <si>
    <t>Man, a Soul</t>
  </si>
  <si>
    <t>Muzzey, Artemas Bowers, 1802-1892</t>
  </si>
  <si>
    <t>Growth in Holiness.</t>
  </si>
  <si>
    <t>Good French Governess</t>
  </si>
  <si>
    <t>Novelty of Popery</t>
  </si>
  <si>
    <t>Nieremberg, E</t>
  </si>
  <si>
    <t>Temporal and Eternal.</t>
  </si>
  <si>
    <t>Murad the Unlucky</t>
  </si>
  <si>
    <t>Charlemange</t>
  </si>
  <si>
    <t>Sales, St. Francis de</t>
  </si>
  <si>
    <t>Love of God.</t>
  </si>
  <si>
    <t>Baine</t>
  </si>
  <si>
    <t>Divine-Faith.</t>
  </si>
  <si>
    <t>Contrast</t>
  </si>
  <si>
    <t>Wisernan, Cardinal</t>
  </si>
  <si>
    <t>Fabiola.</t>
  </si>
  <si>
    <t>Berlinda</t>
  </si>
  <si>
    <t>Crasset, S. J</t>
  </si>
  <si>
    <t>Devout Meditations.</t>
  </si>
  <si>
    <t>Mother at Home</t>
  </si>
  <si>
    <t>Abbott, J. S. C..</t>
  </si>
  <si>
    <t>Maneuvering</t>
  </si>
  <si>
    <t>Communing with God</t>
  </si>
  <si>
    <t>Noether, T.    Instruments of the Passion</t>
  </si>
  <si>
    <t>Noether, T</t>
  </si>
  <si>
    <t>Instruments of the Passion</t>
  </si>
  <si>
    <t>Helen</t>
  </si>
  <si>
    <t>Lenora</t>
  </si>
  <si>
    <t>Travels in Yucatan</t>
  </si>
  <si>
    <t>Lectures on the Eucharist.</t>
  </si>
  <si>
    <t>Angelinia</t>
  </si>
  <si>
    <t>Law and Gospel</t>
  </si>
  <si>
    <t>Young Woman's Guide</t>
  </si>
  <si>
    <t>Sinner's Guide.</t>
  </si>
  <si>
    <t>Martyr Lamb</t>
  </si>
  <si>
    <t>Maginn, Edward</t>
  </si>
  <si>
    <t>Life of T. D. McGee.</t>
  </si>
  <si>
    <t>Muhlback, Louisa Miss</t>
  </si>
  <si>
    <t>Daughter of an Empress</t>
  </si>
  <si>
    <t>Eastern Manners</t>
  </si>
  <si>
    <t>Mistorios y Festividades de N. S. Jesn Cristo, 3 vols.</t>
  </si>
  <si>
    <t>Spanish. Works arranged by titles.</t>
  </si>
  <si>
    <t>Louisa of Prussia</t>
  </si>
  <si>
    <t>Divine Panoply</t>
  </si>
  <si>
    <t>Adres Hoffer</t>
  </si>
  <si>
    <t>Polynesia</t>
  </si>
  <si>
    <t>Joseph II and His Court</t>
  </si>
  <si>
    <t>Lectures on the Jews</t>
  </si>
  <si>
    <t>Misterios y Festividades de Maria, 3 vols.</t>
  </si>
  <si>
    <t>Henry VIII and his court</t>
  </si>
  <si>
    <t>Life of Capt. John Smith</t>
  </si>
  <si>
    <t>Napoleon and the Queen of Prussia</t>
  </si>
  <si>
    <t>Ruins of Ancient Citeir</t>
  </si>
  <si>
    <t>Ruins of Ancient Cities</t>
  </si>
  <si>
    <t>Empress Josephine, her Secret History</t>
  </si>
  <si>
    <t>Demostraciones Catolicas, 2 vols.</t>
  </si>
  <si>
    <t>English Dramatic Poets</t>
  </si>
  <si>
    <t>Maria Antonette</t>
  </si>
  <si>
    <t>External Evidences of Christianity</t>
  </si>
  <si>
    <t>De Mills</t>
  </si>
  <si>
    <t>Criptograme, The</t>
  </si>
  <si>
    <t>Deremonias Sagradas, 2 vols.</t>
  </si>
  <si>
    <t>Cord and Crease</t>
  </si>
  <si>
    <t>Hetty</t>
  </si>
  <si>
    <t>English Women in Egypt</t>
  </si>
  <si>
    <t>Conferences Catequisticas, 3 vols.</t>
  </si>
  <si>
    <t>Stretton</t>
  </si>
  <si>
    <t>Christian Father at Home</t>
  </si>
  <si>
    <t>Wilmingtons, The</t>
  </si>
  <si>
    <t>Ravenscliffe</t>
  </si>
  <si>
    <t>Life of the Rev. P. Dickirison</t>
  </si>
  <si>
    <t>Sermons, Morales, 3 vols.</t>
  </si>
  <si>
    <t>Heiress of Haughton</t>
  </si>
  <si>
    <t>Free Courts of Arran, The</t>
  </si>
  <si>
    <t>Pleasure of Religion</t>
  </si>
  <si>
    <t>Panegiricos. 8 vols.</t>
  </si>
  <si>
    <t>Letters of Euler</t>
  </si>
  <si>
    <t>Euler, [Leonhard], 1707-1783</t>
  </si>
  <si>
    <t>Letters of Euler on different subjects in natural philosophy</t>
  </si>
  <si>
    <t>Kate Beaumont</t>
  </si>
  <si>
    <t>Lives of the British Reformers</t>
  </si>
  <si>
    <t>Six Months Hence</t>
  </si>
  <si>
    <t>Inside. A Chronicle of Succession</t>
  </si>
  <si>
    <t>Miscellaneous</t>
  </si>
  <si>
    <t>Tony Butler</t>
  </si>
  <si>
    <t>Rule of the Monk</t>
  </si>
  <si>
    <t>Meditations and Addresses</t>
  </si>
  <si>
    <t>Dodd Family Abroad</t>
  </si>
  <si>
    <t>Butler, Allan</t>
  </si>
  <si>
    <t>Lives of the Saints. Vol. I.</t>
  </si>
  <si>
    <t>New England Legends</t>
  </si>
  <si>
    <t>Corner Stone</t>
  </si>
  <si>
    <t>Lives of the Saints. Vol. II.</t>
  </si>
  <si>
    <t>Righted at Last</t>
  </si>
  <si>
    <t>My Grand Parents</t>
  </si>
  <si>
    <t>Lives of the Saints. Vol. III.</t>
  </si>
  <si>
    <t>Wetherel Affair, The</t>
  </si>
  <si>
    <t>The Southern Matron</t>
  </si>
  <si>
    <t>Gilman, Caroline Howard, 1794-1888</t>
  </si>
  <si>
    <t>Recollections of a southern matron</t>
  </si>
  <si>
    <t>Lives of the Saints. Vol. IV.</t>
  </si>
  <si>
    <t>Domby and Son</t>
  </si>
  <si>
    <t>Manahan, J</t>
  </si>
  <si>
    <t>Triumph of the Catholic Church.</t>
  </si>
  <si>
    <t>NIcholas Nickleby</t>
  </si>
  <si>
    <t>All for Jesus.</t>
  </si>
  <si>
    <t>De Ligny, J. B</t>
  </si>
  <si>
    <t>Works of Mrs. Sherwood</t>
  </si>
  <si>
    <t>Works of Mrs. Sherwood. Being the only uniform edition ever published in the United States</t>
  </si>
  <si>
    <t>Perry, John</t>
  </si>
  <si>
    <t>Essays on Property and Labors</t>
  </si>
  <si>
    <t>Hughes, John</t>
  </si>
  <si>
    <t>Doctrinal Catechism.</t>
  </si>
  <si>
    <t>Rise and Progress on Religion in the South</t>
  </si>
  <si>
    <t>British America</t>
  </si>
  <si>
    <t>Mission Book.</t>
  </si>
  <si>
    <t>Uncommercial Traveler, The</t>
  </si>
  <si>
    <t>Pagani, J. B</t>
  </si>
  <si>
    <t>Anima Divota.</t>
  </si>
  <si>
    <t>Poor Man's Catechism.</t>
  </si>
  <si>
    <t>Waverly</t>
  </si>
  <si>
    <t>History of the Thirty Years War</t>
  </si>
  <si>
    <t>Black Dwarf</t>
  </si>
  <si>
    <t>The Young Wife</t>
  </si>
  <si>
    <t>Young Wife</t>
  </si>
  <si>
    <t>Monastery, The</t>
  </si>
  <si>
    <t>Abbott, The</t>
  </si>
  <si>
    <t>Practical Vew</t>
  </si>
  <si>
    <t>American Magazine</t>
  </si>
  <si>
    <t>Pirate, The</t>
  </si>
  <si>
    <t>Quentin Durward</t>
  </si>
  <si>
    <t>Peveril of the Peak</t>
  </si>
  <si>
    <t>Count Robert of Paris</t>
  </si>
  <si>
    <t>Life of Darcy, Lady Maxwell, of Pollock</t>
  </si>
  <si>
    <t>Fortunes of Nigel</t>
  </si>
  <si>
    <t>Voyages to and from the Cape of Good Hope</t>
  </si>
  <si>
    <t>Woodstock</t>
  </si>
  <si>
    <t>Protestant Church of France</t>
  </si>
  <si>
    <t>St. Ronan's Well</t>
  </si>
  <si>
    <t>Importance of Christianity</t>
  </si>
  <si>
    <t>Tales of My Grandfather, v. 1</t>
  </si>
  <si>
    <t>Tales of My Grandfather, v. 2</t>
  </si>
  <si>
    <t>Profession is not Principle</t>
  </si>
  <si>
    <t>Tales of My Grandfather, v. 3</t>
  </si>
  <si>
    <t>Tales of My Grandfather, v. 4</t>
  </si>
  <si>
    <t>De Foe, Daniel</t>
  </si>
  <si>
    <t>Red Gauntlet</t>
  </si>
  <si>
    <t>Land of Scott</t>
  </si>
  <si>
    <t>Bronte, Charlotte</t>
  </si>
  <si>
    <t>Jane Eyre</t>
  </si>
  <si>
    <t>Lives of John Jay and Alexander Hamilton</t>
  </si>
  <si>
    <t>Wuthering Heights</t>
  </si>
  <si>
    <t>Seaward's  Narrative</t>
  </si>
  <si>
    <t>Seaward</t>
  </si>
  <si>
    <t>Headlong Hall and Nightmare Abbey</t>
  </si>
  <si>
    <t>Peacock, Thomas Love, 1785-1866.</t>
  </si>
  <si>
    <t>Shirley</t>
  </si>
  <si>
    <t>Young Husband</t>
  </si>
  <si>
    <t>Tenant of Wildfell Hall, The</t>
  </si>
  <si>
    <t>Expedition of Cyrus</t>
  </si>
  <si>
    <t>Professor, The</t>
  </si>
  <si>
    <t>Lives of Pope Alexander the 6th and his Son</t>
  </si>
  <si>
    <t>Lights and Shadows of Scottish Life</t>
  </si>
  <si>
    <t>Mulock, Miss</t>
  </si>
  <si>
    <t>Hero, A &amp;c.</t>
  </si>
  <si>
    <t>Channing</t>
  </si>
  <si>
    <t>Works, 3vols.</t>
  </si>
  <si>
    <t>Woman's Kingdom, The</t>
  </si>
  <si>
    <t>Guide to the Observation of Nature</t>
  </si>
  <si>
    <t>Noble Life, A</t>
  </si>
  <si>
    <t>The Slave</t>
  </si>
  <si>
    <t>Slave</t>
  </si>
  <si>
    <t>Life for a Life, A</t>
  </si>
  <si>
    <t>Christian's Mistake</t>
  </si>
  <si>
    <t>Agartha's Husband</t>
  </si>
  <si>
    <t>Lander's Journal</t>
  </si>
  <si>
    <t>Lander, Richard, 1804-1834.</t>
  </si>
  <si>
    <t>Journal of an expedition to explore the course and termination of the Niger</t>
  </si>
  <si>
    <t>Wosley</t>
  </si>
  <si>
    <t>Sermons, 3 vols.</t>
  </si>
  <si>
    <t>Elisha the Tishbite</t>
  </si>
  <si>
    <t>Fair France</t>
  </si>
  <si>
    <t>Eliot, George</t>
  </si>
  <si>
    <t>Adam Bede</t>
  </si>
  <si>
    <t>Jacobus.    Notes on the Gospels,</t>
  </si>
  <si>
    <t>Jacobus</t>
  </si>
  <si>
    <t>Notes on the Gospels,</t>
  </si>
  <si>
    <t>A Summer's Journey to the West</t>
  </si>
  <si>
    <t>Steele, Eliza R.</t>
  </si>
  <si>
    <t>Summer's Journey to the West</t>
  </si>
  <si>
    <t>Rodan, John T</t>
  </si>
  <si>
    <t>Life of John O'Brien.</t>
  </si>
  <si>
    <t>Mill on the Floss, The</t>
  </si>
  <si>
    <t xml:space="preserve">Counsel and Comfort. </t>
  </si>
  <si>
    <t>Animated Nature</t>
  </si>
  <si>
    <t>Goldsmith, Oliver, 1730?-1774.</t>
  </si>
  <si>
    <t>Felix Holt</t>
  </si>
  <si>
    <t>History of the earth and animated nature</t>
  </si>
  <si>
    <t>Oemler</t>
  </si>
  <si>
    <t>Pastor.</t>
  </si>
  <si>
    <t>Romola</t>
  </si>
  <si>
    <t>Binney, T</t>
  </si>
  <si>
    <t>Book for Young Men.</t>
  </si>
  <si>
    <t>Scenes of a Clerical Life</t>
  </si>
  <si>
    <t>Farmers' Instructor</t>
  </si>
  <si>
    <t>Harsha</t>
  </si>
  <si>
    <t>Heavenly Token.</t>
  </si>
  <si>
    <t>Celestial Scenery</t>
  </si>
  <si>
    <t>Dick, Thomas, 1774-1857</t>
  </si>
  <si>
    <t>Graver Thoughts of a Country Parson.</t>
  </si>
  <si>
    <t>Visit to Jerusalem</t>
  </si>
  <si>
    <t xml:space="preserve">New Discussion of the Trinity. </t>
  </si>
  <si>
    <t>Middlemarch, v. 1</t>
  </si>
  <si>
    <t>Brown, J</t>
  </si>
  <si>
    <t>Spare Hours.</t>
  </si>
  <si>
    <t>Middlemarch, v. 2</t>
  </si>
  <si>
    <t>Out in the World</t>
  </si>
  <si>
    <t>My School Boy Days</t>
  </si>
  <si>
    <t>Our Neighbors</t>
  </si>
  <si>
    <t>Fulfilling of the Scriptures</t>
  </si>
  <si>
    <t>Ware, Mary G</t>
  </si>
  <si>
    <t>Life and Death.</t>
  </si>
  <si>
    <t>What Came Afterwards</t>
  </si>
  <si>
    <t>Emmons, S. B</t>
  </si>
  <si>
    <t>Spirit Land.</t>
  </si>
  <si>
    <t>Nothing But Money</t>
  </si>
  <si>
    <t>Letters on Important Subjects</t>
  </si>
  <si>
    <t>Upfold, Bishop</t>
  </si>
  <si>
    <t>Light on Shadowed Paths</t>
  </si>
  <si>
    <t>Young Mother</t>
  </si>
  <si>
    <t>Make the Best of Both Worlds.</t>
  </si>
  <si>
    <t>The Earth</t>
  </si>
  <si>
    <t>Earth</t>
  </si>
  <si>
    <t>Sunday Evening Thoughts.</t>
  </si>
  <si>
    <t>Belantyne</t>
  </si>
  <si>
    <t>Shifting Winds.</t>
  </si>
  <si>
    <t>Model for Young Men</t>
  </si>
  <si>
    <t>Freaks on the Fell.</t>
  </si>
  <si>
    <t>Pitezel, J. H</t>
  </si>
  <si>
    <t>Missionary Life.</t>
  </si>
  <si>
    <t>Gorrilla Hunter.</t>
  </si>
  <si>
    <t>Bascom</t>
  </si>
  <si>
    <t>Sand, George</t>
  </si>
  <si>
    <t>Rolling Stone.</t>
  </si>
  <si>
    <t>Baker, Daniel.    Revival Sermons. I</t>
  </si>
  <si>
    <t>Baker, Daniel</t>
  </si>
  <si>
    <t>Revival Sermons. I</t>
  </si>
  <si>
    <t>Life of Samuel Haynes</t>
  </si>
  <si>
    <t>Marquis Da Villemer.</t>
  </si>
  <si>
    <t>British India</t>
  </si>
  <si>
    <t>Cesarine Deitrioh.</t>
  </si>
  <si>
    <t>Christian Reader</t>
  </si>
  <si>
    <t>Ramrod Broken.</t>
  </si>
  <si>
    <t>Griffith Gaunt.</t>
  </si>
  <si>
    <t>My Daughter Eleanor.</t>
  </si>
  <si>
    <t>Farnham, Thomas Jefferson, 1804-1848</t>
  </si>
  <si>
    <t>Not Deat Yet.</t>
  </si>
  <si>
    <t>Gilfillan.    The Sabbath!</t>
  </si>
  <si>
    <t>Gilfillan</t>
  </si>
  <si>
    <t>Sabbath!</t>
  </si>
  <si>
    <t>Constance Lyndsay.</t>
  </si>
  <si>
    <t>Hour which Cometh.</t>
  </si>
  <si>
    <t>Self.</t>
  </si>
  <si>
    <t xml:space="preserve">Elegant Narratives. </t>
  </si>
  <si>
    <t>Memoirs of E. D. Griffin</t>
  </si>
  <si>
    <t>Genevieve, or the History of a Servant Girl.</t>
  </si>
  <si>
    <t>The Lord our Shepherd</t>
  </si>
  <si>
    <t>Lord our Shepherd</t>
  </si>
  <si>
    <t>Sigourney</t>
  </si>
  <si>
    <t>Letters to Young Ladies.</t>
  </si>
  <si>
    <t>Perptual Curate.</t>
  </si>
  <si>
    <t>History of the Reformation in Spain</t>
  </si>
  <si>
    <t xml:space="preserve">Sketches from Life. </t>
  </si>
  <si>
    <t>Mordaunt Hall.</t>
  </si>
  <si>
    <t>Zion's Pilgrims</t>
  </si>
  <si>
    <t>Gaughet</t>
  </si>
  <si>
    <t>Revival Miscellanies.</t>
  </si>
  <si>
    <t>Thief in the Night.</t>
  </si>
  <si>
    <t>The Christian Father</t>
  </si>
  <si>
    <t>Christian Father</t>
  </si>
  <si>
    <t>Rogers.   The Gayson Letters</t>
  </si>
  <si>
    <t>Rogers</t>
  </si>
  <si>
    <t>Gayson Letters</t>
  </si>
  <si>
    <t>Thinking Bayonet.</t>
  </si>
  <si>
    <t>Dramatic Literature</t>
  </si>
  <si>
    <t>Newton, D. F</t>
  </si>
  <si>
    <t>Sword that Cuts.</t>
  </si>
  <si>
    <t>Cast up by the Sea.</t>
  </si>
  <si>
    <t>Edward and Miriam</t>
  </si>
  <si>
    <t>Edward and Miriam; a tale of Iceland. Written for the American Sunday-School Union</t>
  </si>
  <si>
    <t>Home Thrusts.</t>
  </si>
  <si>
    <t>Leila at the Seige of Granada.</t>
  </si>
  <si>
    <t>Mental Philosophy</t>
  </si>
  <si>
    <t>Clara, or Slave Life in Europe.</t>
  </si>
  <si>
    <t>Life and Adventures of Bruce</t>
  </si>
  <si>
    <t xml:space="preserve">Story of a Pocket Bible. </t>
  </si>
  <si>
    <t>History of Amelia.</t>
  </si>
  <si>
    <t>Fielding, Henry</t>
  </si>
  <si>
    <t>Thoughts on Family Worship</t>
  </si>
  <si>
    <t>Household Angel.</t>
  </si>
  <si>
    <t>Henry Powers, the Banker.</t>
  </si>
  <si>
    <t>Roe, A. S</t>
  </si>
  <si>
    <t>Star and the Cloud.</t>
  </si>
  <si>
    <t>To-Day.</t>
  </si>
  <si>
    <t>Julien</t>
  </si>
  <si>
    <t>Julien, or A Journey from This World to the Next</t>
  </si>
  <si>
    <t>Patton, H. W</t>
  </si>
  <si>
    <t>Young Man's Book.</t>
  </si>
  <si>
    <t>Infidelity</t>
  </si>
  <si>
    <t>Phantom of the Forest.</t>
  </si>
  <si>
    <t>M. Russel, 2 vols.</t>
  </si>
  <si>
    <t>Cromwell, Oliver</t>
  </si>
  <si>
    <t>Eoline.</t>
  </si>
  <si>
    <t>Mammon</t>
  </si>
  <si>
    <t>Sense and Sensibility.</t>
  </si>
  <si>
    <t>Abbott, J. S. C.</t>
  </si>
  <si>
    <t>Napoleon's Loiters</t>
  </si>
  <si>
    <t>Harlund, Marion</t>
  </si>
  <si>
    <t>Moss Side</t>
  </si>
  <si>
    <t>Mary Howitt.</t>
  </si>
  <si>
    <t>Law, Felix</t>
  </si>
  <si>
    <t>Cecil.</t>
  </si>
  <si>
    <t>Story of Kennett.</t>
  </si>
  <si>
    <t>Mrs. Sherwood's Works</t>
  </si>
  <si>
    <t>Marion, his Life and Times.</t>
  </si>
  <si>
    <t>Cerise.</t>
  </si>
  <si>
    <t>Elisha, Life of.</t>
  </si>
  <si>
    <t>Walfert's Roost.</t>
  </si>
  <si>
    <t>Thomas Arnold.</t>
  </si>
  <si>
    <t>Hannibal, Life of</t>
  </si>
  <si>
    <t>Eutaw</t>
  </si>
  <si>
    <t>History of Switzerland</t>
  </si>
  <si>
    <t>W. A. Hallock.</t>
  </si>
  <si>
    <t>Pago, Harlan</t>
  </si>
  <si>
    <t>Pitt, William, Earl of Chatham.  Lord Macauley,</t>
  </si>
  <si>
    <t>Lord Macauley,</t>
  </si>
  <si>
    <t>Pitt, William, Earl of Chatham</t>
  </si>
  <si>
    <t>Round Heart.</t>
  </si>
  <si>
    <t>Life of Andrew Burn</t>
  </si>
  <si>
    <t>Miriam.</t>
  </si>
  <si>
    <t>P. F. Tyler.</t>
  </si>
  <si>
    <t>Scottish Worthies</t>
  </si>
  <si>
    <t>P. F. Tytlor.</t>
  </si>
  <si>
    <t>Class D. -- Novels, Romances, and Tales</t>
  </si>
  <si>
    <t>Hortons.</t>
  </si>
  <si>
    <t>The Night of Weeping</t>
  </si>
  <si>
    <t>J. II. Rice.</t>
  </si>
  <si>
    <t>Taylor, J. B</t>
  </si>
  <si>
    <t>Romance of the Forest.</t>
  </si>
  <si>
    <t>Memoirs of Henry Martin</t>
  </si>
  <si>
    <t>Fitzpatrick, Bishop</t>
  </si>
  <si>
    <t>Lives of the Saints.</t>
  </si>
  <si>
    <t>Wood Rangers.</t>
  </si>
  <si>
    <t>Apostles, Lives of.</t>
  </si>
  <si>
    <t>Maroon.</t>
  </si>
  <si>
    <t>H. II. Milman.</t>
  </si>
  <si>
    <t>Bocket, Thomas a, Life of</t>
  </si>
  <si>
    <t>Ingemisco.</t>
  </si>
  <si>
    <t>Memoirs of Mary Lothrop</t>
  </si>
  <si>
    <t>Brainard, Rev. D</t>
  </si>
  <si>
    <t>Pres. Edwards.</t>
  </si>
  <si>
    <t>Now and Then.</t>
  </si>
  <si>
    <t>Old Humphrey's Addresses</t>
  </si>
  <si>
    <t>Cora and the Doctor.</t>
  </si>
  <si>
    <t>John Sargent.</t>
  </si>
  <si>
    <t>Martyn, Henry,</t>
  </si>
  <si>
    <t>Alfred Hogart's Household.</t>
  </si>
  <si>
    <t>Jamaica</t>
  </si>
  <si>
    <t>Cunningham, Allan, 1784-1842</t>
  </si>
  <si>
    <t>Lives of the most eminent British painters and sculptors</t>
  </si>
  <si>
    <t>Miss Oona McQuarrie, Sequel to Hogart's Household.</t>
  </si>
  <si>
    <t>I. Parsons.</t>
  </si>
  <si>
    <t>Bingham, H. E.</t>
  </si>
  <si>
    <t>The Dew of Israel</t>
  </si>
  <si>
    <t>Dew of Israel</t>
  </si>
  <si>
    <t>Broken to Harness.</t>
  </si>
  <si>
    <t>Gardner, Col. Jas.</t>
  </si>
  <si>
    <t>Dynever Terrace.</t>
  </si>
  <si>
    <t>Two baronesses.</t>
  </si>
  <si>
    <t>Fox, Maria.</t>
  </si>
  <si>
    <t>Life of the Rev. David Abeel</t>
  </si>
  <si>
    <t>Days of my Youth.</t>
  </si>
  <si>
    <t>Life of Mahomed</t>
  </si>
  <si>
    <t>Phemie Frost's Experience.</t>
  </si>
  <si>
    <t>Italy, Spain and Portugal</t>
  </si>
  <si>
    <t>Select Biographies.</t>
  </si>
  <si>
    <t>Wind and the Whirlwind.</t>
  </si>
  <si>
    <t>Labors in the East</t>
  </si>
  <si>
    <t>Leighton, Archbishop.</t>
  </si>
  <si>
    <t>Twofold Life</t>
  </si>
  <si>
    <t>Castle Builders.</t>
  </si>
  <si>
    <t>Dove in the Eagle's Nest.</t>
  </si>
  <si>
    <t>Memoirs of James B. Taylor</t>
  </si>
  <si>
    <t>Heir of Radcliffe.</t>
  </si>
  <si>
    <t>By-and-By.</t>
  </si>
  <si>
    <t xml:space="preserve">THorpe Regis. </t>
  </si>
  <si>
    <t>Cunningham, J. W. (John William), 1780-1861</t>
  </si>
  <si>
    <t>Devereux</t>
  </si>
  <si>
    <t>History of the Roman Republic</t>
  </si>
  <si>
    <t xml:space="preserve">Leighton Court. </t>
  </si>
  <si>
    <t>The Convent</t>
  </si>
  <si>
    <t>Convent</t>
  </si>
  <si>
    <t xml:space="preserve">Ancient Regime. </t>
  </si>
  <si>
    <t>Life of Paul Jones</t>
  </si>
  <si>
    <t xml:space="preserve">Under Lock and Key. </t>
  </si>
  <si>
    <t>Illustrations of Mechanics</t>
  </si>
  <si>
    <t xml:space="preserve">Mystery of Metropolisville. </t>
  </si>
  <si>
    <t>End of'the World.</t>
  </si>
  <si>
    <t>Memoirs of Mrs. Judson</t>
  </si>
  <si>
    <t xml:space="preserve">History of Tom Jones, A Foundling, Vol. I. </t>
  </si>
  <si>
    <t>History of Italian Republic</t>
  </si>
  <si>
    <t>The History of Tom Jones, A Foundling,  Vol. II</t>
  </si>
  <si>
    <t>History of Tom Jones, A Foundling,  Vol. II</t>
  </si>
  <si>
    <t>The World's Religion</t>
  </si>
  <si>
    <t>World's Religion</t>
  </si>
  <si>
    <t>Hamilton, Gail</t>
  </si>
  <si>
    <t>Summer Rest. By Gail Hamilton.</t>
  </si>
  <si>
    <t xml:space="preserve">Skirmishes and Sketchies. </t>
  </si>
  <si>
    <t xml:space="preserve">New Atmosphere. </t>
  </si>
  <si>
    <t>Glympses of the Dark Ages</t>
  </si>
  <si>
    <t>Stumbling Blocks.</t>
  </si>
  <si>
    <t>Reformation in Europe</t>
  </si>
  <si>
    <t>Stumbling Blocks</t>
  </si>
  <si>
    <t>Gala-Days.</t>
  </si>
  <si>
    <t>Iceland, Greenland and Favoi</t>
  </si>
  <si>
    <t>Wm. Broch.</t>
  </si>
  <si>
    <t>Havelock, Gen. H</t>
  </si>
  <si>
    <t>Greenwood, Grace</t>
  </si>
  <si>
    <t>Record of Five Years. By Grace Greenwood</t>
  </si>
  <si>
    <t>Daniel Webster.</t>
  </si>
  <si>
    <t>Bubbles</t>
  </si>
  <si>
    <t>Haliburton, Thomas Chandler, 1796-1865.</t>
  </si>
  <si>
    <t>Bubbles of Canada</t>
  </si>
  <si>
    <t>Jacob Abbott.</t>
  </si>
  <si>
    <t>Romulus, History of</t>
  </si>
  <si>
    <t>Stories of Many Lands.</t>
  </si>
  <si>
    <t>The McEllen Family</t>
  </si>
  <si>
    <t>McEllen Family</t>
  </si>
  <si>
    <t>Mrs. M. A. Thomson.</t>
  </si>
  <si>
    <t>Raleigh, Sir Walter</t>
  </si>
  <si>
    <t>Bonnie Scotland.</t>
  </si>
  <si>
    <t>Mediatorial Dominion</t>
  </si>
  <si>
    <t>J. S. C. Abbott.</t>
  </si>
  <si>
    <t>Cortez, Ilernando</t>
  </si>
  <si>
    <t>Merrie England.</t>
  </si>
  <si>
    <t>History of the Reign of Charles the 5th</t>
  </si>
  <si>
    <t>Robertson, William</t>
  </si>
  <si>
    <t>Autocrat at Breakfast Table.   By o. W. H</t>
  </si>
  <si>
    <t>Professor at Breakfast Table.</t>
  </si>
  <si>
    <t>Cleopatra</t>
  </si>
  <si>
    <t>Lucilla</t>
  </si>
  <si>
    <t>Lucilla, or the Reading of the Bible</t>
  </si>
  <si>
    <t>Poet at Breakfast Table.</t>
  </si>
  <si>
    <t>Elements of Morality</t>
  </si>
  <si>
    <t>Xerxes, History of</t>
  </si>
  <si>
    <t>Guardian Angel.</t>
  </si>
  <si>
    <t>Hannibal, History of</t>
  </si>
  <si>
    <t>Theaureau</t>
  </si>
  <si>
    <t>Maine Woods.</t>
  </si>
  <si>
    <t>Charles the Second</t>
  </si>
  <si>
    <t>Travels in North India</t>
  </si>
  <si>
    <t>Excursions.</t>
  </si>
  <si>
    <t>Chateaubriand's Autobiography.</t>
  </si>
  <si>
    <t>Murray, H. H.</t>
  </si>
  <si>
    <t>Adirondacks</t>
  </si>
  <si>
    <t>C Francis.</t>
  </si>
  <si>
    <t>Eliot, John, Life of</t>
  </si>
  <si>
    <t>Childs,Maria</t>
  </si>
  <si>
    <t>Gates Ajar.</t>
  </si>
  <si>
    <t>History of Ireland</t>
  </si>
  <si>
    <t>Looking Toward Sunset</t>
  </si>
  <si>
    <t>Alfred the Great</t>
  </si>
  <si>
    <t>Holland, J.W.</t>
  </si>
  <si>
    <t>Letters to the Joneses.</t>
  </si>
  <si>
    <t>Labors and Scenes in South Africa</t>
  </si>
  <si>
    <t>Sketches Biographical.</t>
  </si>
  <si>
    <t>Vasari, Giorgio, 1511-1574</t>
  </si>
  <si>
    <t>Lives of the most eminent painters, sculptors, and architects</t>
  </si>
  <si>
    <t>Titcomb's Letters to Young People.</t>
  </si>
  <si>
    <t>Harp on the Willows</t>
  </si>
  <si>
    <t>Harp on the willows; or, The captivity of the Church of Scotland. Addressed to the people of England</t>
  </si>
  <si>
    <t>Bay Path.</t>
  </si>
  <si>
    <t>History of the Inquisition</t>
  </si>
  <si>
    <t>Solomon, Life of.</t>
  </si>
  <si>
    <t>Arthur Bonniecastle</t>
  </si>
  <si>
    <t>Charles Seymour</t>
  </si>
  <si>
    <t>Vale of Cedars.</t>
  </si>
  <si>
    <t>Scripture Biography</t>
  </si>
  <si>
    <t>Woman's Friendship.</t>
  </si>
  <si>
    <t>Wanderings of a Pilgrim</t>
  </si>
  <si>
    <t>Women of Israel, vol. I</t>
  </si>
  <si>
    <t>Women of Israel, vol. II</t>
  </si>
  <si>
    <t>Fountain of life; or, A display of Christ in His essential and mediatorial glory</t>
  </si>
  <si>
    <t>Home Scenes and Heart Studies</t>
  </si>
  <si>
    <t>Jacob's Well</t>
  </si>
  <si>
    <t>Mercedes of Castile</t>
  </si>
  <si>
    <t>Bravo</t>
  </si>
  <si>
    <t>Algic Researches</t>
  </si>
  <si>
    <t>Schoolcraft, Henry Rowe, 1793-1864.</t>
  </si>
  <si>
    <t>Algic Researches: Comprising Inquiries Respecting the Mental Characteristics of the North American Indians; Indian Tales and Legends</t>
  </si>
  <si>
    <t>Headsman.</t>
  </si>
  <si>
    <t>Alexander's Evidences of Christianity</t>
  </si>
  <si>
    <t>Alexander</t>
  </si>
  <si>
    <t>Heidenmaner.</t>
  </si>
  <si>
    <t>Advice to a Young Christian</t>
  </si>
  <si>
    <t>Sea Lions.</t>
  </si>
  <si>
    <t>Water-Witch.</t>
  </si>
  <si>
    <t>Memoirs of Samuel Pearce</t>
  </si>
  <si>
    <t>Two Admirals.</t>
  </si>
  <si>
    <t>Afloat and Ashore.</t>
  </si>
  <si>
    <t>Homeward Bound.</t>
  </si>
  <si>
    <t>Life of Sir Matthew Hale</t>
  </si>
  <si>
    <t xml:space="preserve">Home as Found, Sequel to "Homeward Bound." </t>
  </si>
  <si>
    <t>Combe's Physiology</t>
  </si>
  <si>
    <t>Napoleon and his Marshals.    J. T. Headley, 2 vols</t>
  </si>
  <si>
    <t>Napoleon and his Marshals, 2 vols</t>
  </si>
  <si>
    <t>Precaution.</t>
  </si>
  <si>
    <t>Tales of a Grand Father</t>
  </si>
  <si>
    <t>Wm. Wirt.</t>
  </si>
  <si>
    <t>Henry, Patrick</t>
  </si>
  <si>
    <t>Prairie.</t>
  </si>
  <si>
    <t>T. Westcott.</t>
  </si>
  <si>
    <t>Fitch, John</t>
  </si>
  <si>
    <t>Perilous Adventures</t>
  </si>
  <si>
    <t>Cooper, J. Fennimore</t>
  </si>
  <si>
    <t xml:space="preserve">Crater, or Vulcan's Peak.   By J. Fanimore Cooper. </t>
  </si>
  <si>
    <t>Journal of Voyages, &amp;c.</t>
  </si>
  <si>
    <t>II. Montgomery.</t>
  </si>
  <si>
    <t>Harrison, Gen. Wm. H</t>
  </si>
  <si>
    <t>Oak Openings, or The Bee Hunters.</t>
  </si>
  <si>
    <t>Curran and his Cotemporaries.</t>
  </si>
  <si>
    <t>Path Finder.</t>
  </si>
  <si>
    <t>Catherine the Second.</t>
  </si>
  <si>
    <t>A Winter in Florida</t>
  </si>
  <si>
    <t>Winter in Florida</t>
  </si>
  <si>
    <t>Lessons in Life.</t>
  </si>
  <si>
    <t>Cone, Spencer II., Life of.</t>
  </si>
  <si>
    <t>Miss Gilbert's Career.</t>
  </si>
  <si>
    <t>W. W. Campbell.</t>
  </si>
  <si>
    <t>Clinton, De Witt</t>
  </si>
  <si>
    <t>Views Afloat.</t>
  </si>
  <si>
    <t>American Adventure</t>
  </si>
  <si>
    <t>American Adventures</t>
  </si>
  <si>
    <t>Land of the Saracens.</t>
  </si>
  <si>
    <t>Francis Wayland.</t>
  </si>
  <si>
    <t>Judson, Adoniram</t>
  </si>
  <si>
    <t>At Home and Abroad.</t>
  </si>
  <si>
    <t>Lamb, Charles, 1775-1834</t>
  </si>
  <si>
    <t>S. M. Smucker.</t>
  </si>
  <si>
    <t>Hamilton, Alexander</t>
  </si>
  <si>
    <t>Byways of Europe.</t>
  </si>
  <si>
    <t>Jared Sparks, 6 vols.</t>
  </si>
  <si>
    <t>Help to the Acts</t>
  </si>
  <si>
    <t>Help to the Acts of the Apostles</t>
  </si>
  <si>
    <t>Casper Morris.</t>
  </si>
  <si>
    <t>Mercer. Margaret</t>
  </si>
  <si>
    <t>Joseph and his Friend.</t>
  </si>
  <si>
    <t>Beauty and the Beast.</t>
  </si>
  <si>
    <t>Stowe, Mrs. H. Beecher</t>
  </si>
  <si>
    <t>Palmetto Leaves.</t>
  </si>
  <si>
    <t>Tale of the Hugenots</t>
  </si>
  <si>
    <t>Fontaine, James</t>
  </si>
  <si>
    <t>Tale of the Huguenots; or, Memoirs of a French refugee family</t>
  </si>
  <si>
    <t>Old Town Folks.</t>
  </si>
  <si>
    <t>Revolt of the Netherlands</t>
  </si>
  <si>
    <t>Sunny Memories of Foreign Lands.</t>
  </si>
  <si>
    <t>Old White Meeting House</t>
  </si>
  <si>
    <t>Letters from Europe.</t>
  </si>
  <si>
    <t>History of the Italian Republics</t>
  </si>
  <si>
    <t>Charles Adams</t>
  </si>
  <si>
    <t>Luther, Martin</t>
  </si>
  <si>
    <t>Familiar Letters from Europe.</t>
  </si>
  <si>
    <t>Two Ways and Two Ends</t>
  </si>
  <si>
    <t>My Acquaintance with People of Foreign Lands.</t>
  </si>
  <si>
    <t>Memoirs of Lafayette</t>
  </si>
  <si>
    <t>Residence on a Georgia Plantation.</t>
  </si>
  <si>
    <t>Hazlett.</t>
  </si>
  <si>
    <t>Among the Pines in time of Secession.</t>
  </si>
  <si>
    <t>The Young Disciple</t>
  </si>
  <si>
    <t>Clark, John Alonzo, 1801-1843</t>
  </si>
  <si>
    <t>G. D. Miles.</t>
  </si>
  <si>
    <t>Woodman, B. M</t>
  </si>
  <si>
    <t>Richard Hurdis, a Tale of Alabama.</t>
  </si>
  <si>
    <t>For Each and for All</t>
  </si>
  <si>
    <t>Martineau, Harriet, 1802-1876</t>
  </si>
  <si>
    <t>For each and for all; or, Letitia and Maria</t>
  </si>
  <si>
    <t>Nero</t>
  </si>
  <si>
    <t>Over the Ooeau.</t>
  </si>
  <si>
    <t>Darius the Great</t>
  </si>
  <si>
    <t>History of Chivalry</t>
  </si>
  <si>
    <t>Aspasia.</t>
  </si>
  <si>
    <t>Payson, Dr</t>
  </si>
  <si>
    <t>Memoir.</t>
  </si>
  <si>
    <t>Vicar of Wakefield.</t>
  </si>
  <si>
    <t>Curran, Life of.</t>
  </si>
  <si>
    <t>Stephen Massett.</t>
  </si>
  <si>
    <t>Drifting About</t>
  </si>
  <si>
    <t>Thos. Carlyle, 2 vols.</t>
  </si>
  <si>
    <t>Frederick the Great</t>
  </si>
  <si>
    <t>Narrative of Mrs. Rawlinson</t>
  </si>
  <si>
    <t>Select series, biographical, narrative, epistolary, and miscellaneous; chiefly the productions of the early members of the Society of Friends</t>
  </si>
  <si>
    <t>House by the Church Yard.</t>
  </si>
  <si>
    <t>A Manchester Strike</t>
  </si>
  <si>
    <t>Manchester Strike</t>
  </si>
  <si>
    <t>Winifred Bertram.</t>
  </si>
  <si>
    <t>Americans, Eminent.</t>
  </si>
  <si>
    <t>English Comic Writers</t>
  </si>
  <si>
    <t>Draytons and the Drevenants.</t>
  </si>
  <si>
    <t xml:space="preserve">Discoverers and Pioneers of America. </t>
  </si>
  <si>
    <t>Chronicles of the Schonberg-Cotta Family.</t>
  </si>
  <si>
    <t>C. W. Upton.</t>
  </si>
  <si>
    <t>Fremont, Gen. John C</t>
  </si>
  <si>
    <t>Randolph Honor.</t>
  </si>
  <si>
    <t>Two Years Before the Mast.</t>
  </si>
  <si>
    <t>Donald McLeod.</t>
  </si>
  <si>
    <t>Mary Queen of Scots</t>
  </si>
  <si>
    <t>Norwood.   By H. W. Beecher.</t>
  </si>
  <si>
    <t>Richard F. Fuller.</t>
  </si>
  <si>
    <t>Fuller. Chaplain</t>
  </si>
  <si>
    <t>The Prince of Kashna</t>
  </si>
  <si>
    <t>Prince of Kashna</t>
  </si>
  <si>
    <t>True Happiness</t>
  </si>
  <si>
    <t>Greene, Nathaniel</t>
  </si>
  <si>
    <t>Astori, or Beyond the Rocky Mountains</t>
  </si>
  <si>
    <t>Astoria, or Beyond the Rocky Mountains</t>
  </si>
  <si>
    <t>Graham, Mrs J., Life and Writings.</t>
  </si>
  <si>
    <t>Romance of the Republic</t>
  </si>
  <si>
    <t>Holbrook, Samuel F</t>
  </si>
  <si>
    <t>Autobiography.</t>
  </si>
  <si>
    <t>Character of Shakspeare's Plays</t>
  </si>
  <si>
    <t>American's Own Book.</t>
  </si>
  <si>
    <t>Romance of the Revolution</t>
  </si>
  <si>
    <t>Sketches of Society</t>
  </si>
  <si>
    <t>Godman, J. D., Life of.</t>
  </si>
  <si>
    <t>Emmet, Robert.    Memoir</t>
  </si>
  <si>
    <t>Emmet, Robert</t>
  </si>
  <si>
    <t>Memoir</t>
  </si>
  <si>
    <t>Romance of the South</t>
  </si>
  <si>
    <t>Discovery of the North Coast of America</t>
  </si>
  <si>
    <t>Mrs. Conant.</t>
  </si>
  <si>
    <t>Judson, Mrs. Adoniram</t>
  </si>
  <si>
    <t>In Spain and a Visit to Portugal</t>
  </si>
  <si>
    <t>H. F. Chorley.</t>
  </si>
  <si>
    <t>Hemans, Mrs</t>
  </si>
  <si>
    <t>Pictures of Travels</t>
  </si>
  <si>
    <t>Fremont, Gen. J. C., Life and Explorations.</t>
  </si>
  <si>
    <t>O.T., A Danish Romance</t>
  </si>
  <si>
    <t>Chaplains of the Revolution.</t>
  </si>
  <si>
    <t>Life of Richard Baxter</t>
  </si>
  <si>
    <t>Improvisatore, The</t>
  </si>
  <si>
    <t>National History</t>
  </si>
  <si>
    <t>Story of My Life, the</t>
  </si>
  <si>
    <t>Life of Lord Nelson</t>
  </si>
  <si>
    <t>Curious Biographies.</t>
  </si>
  <si>
    <t>Premiums Paid to Experience</t>
  </si>
  <si>
    <t>Memoirs of Wm. Bramwell</t>
  </si>
  <si>
    <t>Scott, Rev. Thomas.</t>
  </si>
  <si>
    <t>Way Down East</t>
  </si>
  <si>
    <t>Morgan.</t>
  </si>
  <si>
    <t>Caldwell, George</t>
  </si>
  <si>
    <t>Prose and Verse</t>
  </si>
  <si>
    <t>From the Stage Coach to the Pulpit</t>
  </si>
  <si>
    <t>Travels of the Landers</t>
  </si>
  <si>
    <t>De Florian.</t>
  </si>
  <si>
    <t>Numa Pompilius</t>
  </si>
  <si>
    <t>Hugeunot Exiles</t>
  </si>
  <si>
    <t>Women, Noble Deeds of.</t>
  </si>
  <si>
    <t>Commonplace, A Tale of To-Day</t>
  </si>
  <si>
    <t>Semptimius Felton</t>
  </si>
  <si>
    <t>Humphrey's Observations</t>
  </si>
  <si>
    <t>Washington and his Generals.</t>
  </si>
  <si>
    <t>Fifteen Days</t>
  </si>
  <si>
    <t>Mansfield, E. D.</t>
  </si>
  <si>
    <t>Scott, General Winfield</t>
  </si>
  <si>
    <t>Sowers not Reapers</t>
  </si>
  <si>
    <t>John Marshall.</t>
  </si>
  <si>
    <t>Washington, Life of</t>
  </si>
  <si>
    <t>Messopotamia and Assyria</t>
  </si>
  <si>
    <t>Presidents, Lives of.</t>
  </si>
  <si>
    <t>Putnam, General.</t>
  </si>
  <si>
    <t>Boone, Daniel.</t>
  </si>
  <si>
    <t>Farnham, Eliza W. (Eliza Wood), 1815-1864</t>
  </si>
  <si>
    <t>Stephenson, George.    Samuel Smiles,</t>
  </si>
  <si>
    <t>Samuel Smiles,</t>
  </si>
  <si>
    <t>Stephenson, George</t>
  </si>
  <si>
    <t>Samuel Smiles.</t>
  </si>
  <si>
    <t>Stephonson, George</t>
  </si>
  <si>
    <t>Jared Sparks, 4 vols.</t>
  </si>
  <si>
    <t>Ornsby, Robert</t>
  </si>
  <si>
    <t>Life of St. Francis de Sales.</t>
  </si>
  <si>
    <t>Brownlow</t>
  </si>
  <si>
    <t>Patriot and Martyr</t>
  </si>
  <si>
    <t>Sherburn, Andrew</t>
  </si>
  <si>
    <t>Barnes' Notes on the Acts</t>
  </si>
  <si>
    <t>Notes on the Acts</t>
  </si>
  <si>
    <t>David Crockett.</t>
  </si>
  <si>
    <t>Van Buren, Martin</t>
  </si>
  <si>
    <t>Borgia, Alexander.</t>
  </si>
  <si>
    <t>History of the Martyrs</t>
  </si>
  <si>
    <t>Miss Pardoo, 2 vols.</t>
  </si>
  <si>
    <t>Francis the First</t>
  </si>
  <si>
    <t>Theodore Dwight.</t>
  </si>
  <si>
    <t>Garibaldi, Gen. G</t>
  </si>
  <si>
    <t>History of Madagascar</t>
  </si>
  <si>
    <t>Views and Reviews</t>
  </si>
  <si>
    <t>Views and reviews in American literature, history, and fiction. By the author of "The Yemasse"</t>
  </si>
  <si>
    <t>Scripture Guide</t>
  </si>
  <si>
    <t>Thomas Brown.</t>
  </si>
  <si>
    <t>Miller. Hugh</t>
  </si>
  <si>
    <t>The Charmed Sea</t>
  </si>
  <si>
    <t>Charmed sea; or, Polanders in Siberia</t>
  </si>
  <si>
    <t>Edward Holmes.</t>
  </si>
  <si>
    <t>Mozart</t>
  </si>
  <si>
    <t>The Young Mechanic</t>
  </si>
  <si>
    <t>Young Mechanic</t>
  </si>
  <si>
    <t>Jared Sparks, 3 vols.</t>
  </si>
  <si>
    <t>Cardinal Wiseman.</t>
  </si>
  <si>
    <t>Popes, Recollections of Four</t>
  </si>
  <si>
    <t>The Rhine</t>
  </si>
  <si>
    <t>Hunt, Frederick Knight, 1814-1854</t>
  </si>
  <si>
    <t>Rhine; its scenery and historical and legendary associations.</t>
  </si>
  <si>
    <t>Signers of the Declaration of Independence.</t>
  </si>
  <si>
    <t>Rosanna</t>
  </si>
  <si>
    <t>Letters from Italy</t>
  </si>
  <si>
    <t>Headley, Joel Tyler, 1813-1897.</t>
  </si>
  <si>
    <t>Persuasions to Early Piety</t>
  </si>
  <si>
    <t>The Religious Affections</t>
  </si>
  <si>
    <t>Religious Affections</t>
  </si>
  <si>
    <t>J. C, Headley.</t>
  </si>
  <si>
    <t>Kossuth, Louis</t>
  </si>
  <si>
    <t>Life of Sir Isaac Newton</t>
  </si>
  <si>
    <t>The British Spy</t>
  </si>
  <si>
    <t>Wirt, William</t>
  </si>
  <si>
    <t>Letters of the British spy</t>
  </si>
  <si>
    <t>Kings and Queens</t>
  </si>
  <si>
    <t>Retrospect</t>
  </si>
  <si>
    <t>W. R. Lawrence.</t>
  </si>
  <si>
    <t>Lawrence, Amos</t>
  </si>
  <si>
    <t>Mahomet and his Successors, 2 vols</t>
  </si>
  <si>
    <t>Mrs. II. C. Knight.</t>
  </si>
  <si>
    <t>Montgomery, James</t>
  </si>
  <si>
    <t>Burns, Robert</t>
  </si>
  <si>
    <t>Life and Works of Robert Burns, v. 1</t>
  </si>
  <si>
    <t>poems</t>
  </si>
  <si>
    <t>Colton, C. B., Life of.</t>
  </si>
  <si>
    <t>Life and Works of Robert Burns, v. 2</t>
  </si>
  <si>
    <t>Life and Works of Robert Burns, v. 3</t>
  </si>
  <si>
    <t>History of Fine Arts</t>
  </si>
  <si>
    <t>Self Made Men.</t>
  </si>
  <si>
    <t>Life and Works of Robert Burns, v. 4</t>
  </si>
  <si>
    <t>Life of Joshua</t>
  </si>
  <si>
    <t>Bennet and his Times</t>
  </si>
  <si>
    <t>Iroquois Indians</t>
  </si>
  <si>
    <t>Kane, Elisha Kent.</t>
  </si>
  <si>
    <t>Holmes, Oliver W.</t>
  </si>
  <si>
    <t>Saxe, J. G.</t>
  </si>
  <si>
    <t>Life of David Brainard</t>
  </si>
  <si>
    <t>Judson, Mrs. Adoniram, Life of.</t>
  </si>
  <si>
    <t>Poems,   Vol. I.</t>
  </si>
  <si>
    <t>Diary of a late Physician</t>
  </si>
  <si>
    <t>Asa Cummings, 2 vols.</t>
  </si>
  <si>
    <t>Payson, Edward</t>
  </si>
  <si>
    <t>Poems,   Vol. II.</t>
  </si>
  <si>
    <t>Natural History of Birds</t>
  </si>
  <si>
    <t xml:space="preserve">Songs of Labor. </t>
  </si>
  <si>
    <t>John Whitehead.</t>
  </si>
  <si>
    <t>Wesley, John</t>
  </si>
  <si>
    <t>Harte, Bret</t>
  </si>
  <si>
    <t>Station and its Duties</t>
  </si>
  <si>
    <t>M. C. Concklin.</t>
  </si>
  <si>
    <t>Washington, Martha</t>
  </si>
  <si>
    <t xml:space="preserve">Poems of the Orient. </t>
  </si>
  <si>
    <t>Black Jacob</t>
  </si>
  <si>
    <t>Eddy, A. D. (Ansel Doane), 1798-1875</t>
  </si>
  <si>
    <t>t of grace. The life of Jacob Hodges, an African negro, who died in Canandaigua, N. Y., February 1842</t>
  </si>
  <si>
    <t>Edward Bverott.</t>
  </si>
  <si>
    <t>Emerson, R. W.</t>
  </si>
  <si>
    <t xml:space="preserve">Life Below, in seven poeme. </t>
  </si>
  <si>
    <t>Holland.</t>
  </si>
  <si>
    <t>Summerfield</t>
  </si>
  <si>
    <t>Lost Tales of Miletus.   By Bulwer.</t>
  </si>
  <si>
    <t>Etheredgo.</t>
  </si>
  <si>
    <t>Clarke, A. Rev</t>
  </si>
  <si>
    <t>Gertrude</t>
  </si>
  <si>
    <t>Lost Tales of Miletus.   By Bulwer</t>
  </si>
  <si>
    <t>The Japanese, their Manners and Customs</t>
  </si>
  <si>
    <t>Japanese, their Manners and Customs</t>
  </si>
  <si>
    <t>Our Great Captains.</t>
  </si>
  <si>
    <t xml:space="preserve">Katrina.   By J. G. Holland. </t>
  </si>
  <si>
    <t>Memoirs of C. Buchanan</t>
  </si>
  <si>
    <t xml:space="preserve">Bitter Sweet.   By J. G. Holland. </t>
  </si>
  <si>
    <t>Portraits of Famous Men.</t>
  </si>
  <si>
    <t>Wadsworth</t>
  </si>
  <si>
    <t>Poems.</t>
  </si>
  <si>
    <t>Life of Mozart</t>
  </si>
  <si>
    <t>Jared Sparks, 14 vols.</t>
  </si>
  <si>
    <t>Washington's Writings</t>
  </si>
  <si>
    <t xml:space="preserve">World Priest.   From the German. </t>
  </si>
  <si>
    <t>The Crescent and the Cross</t>
  </si>
  <si>
    <t xml:space="preserve">Tales of a Wayside Inn.   By Longfellow. </t>
  </si>
  <si>
    <t>Tales of American History</t>
  </si>
  <si>
    <t>Robbins, Eliza, 1786-1853</t>
  </si>
  <si>
    <t>Tales from American history, containing the principal facts in the life of Christopher Columbus. For the use of young persons and schools. By the author of American popular lessons …</t>
  </si>
  <si>
    <t>Golden Legend.</t>
  </si>
  <si>
    <t xml:space="preserve">Paradise Lost.   By Milton. </t>
  </si>
  <si>
    <t>Shakespeare.   Vol. 1</t>
  </si>
  <si>
    <t>Franklin, Benjamin.</t>
  </si>
  <si>
    <t>Shakespeare.   Vol. 2</t>
  </si>
  <si>
    <t>Lives of American Merchants</t>
  </si>
  <si>
    <t>Clay, Henry</t>
  </si>
  <si>
    <t>Life and Speeches.</t>
  </si>
  <si>
    <t>Shakespeare.   Vol. 3</t>
  </si>
  <si>
    <t>J. A. J. Cresswell.</t>
  </si>
  <si>
    <t>Davis, Henry Winter</t>
  </si>
  <si>
    <t>Christian Brahmin</t>
  </si>
  <si>
    <t>Shakespeare.   Vol. 4</t>
  </si>
  <si>
    <t>John Fleetwood.</t>
  </si>
  <si>
    <t>Christ, Life of</t>
  </si>
  <si>
    <t xml:space="preserve">Shakespeare.   Complete in one volume. </t>
  </si>
  <si>
    <t>Wm. Jay.</t>
  </si>
  <si>
    <t>Jay, John</t>
  </si>
  <si>
    <t>Osgood, Frances S.</t>
  </si>
  <si>
    <t>Life and Works</t>
  </si>
  <si>
    <t>Freneau</t>
  </si>
  <si>
    <t>Poems of the Revolution.</t>
  </si>
  <si>
    <t>Napoleon Bonaparte.</t>
  </si>
  <si>
    <t xml:space="preserve">Poetry of the Woods. </t>
  </si>
  <si>
    <t>Connexion of Sacred and Profane History</t>
  </si>
  <si>
    <t>Ossian</t>
  </si>
  <si>
    <t>Hallack, Fitz Green</t>
  </si>
  <si>
    <t>Grant, Gen., Life and Campaigns</t>
  </si>
  <si>
    <t>Poems   Human, Life, A.</t>
  </si>
  <si>
    <t>Taylor, Zachary.    Montgomery,</t>
  </si>
  <si>
    <t>Montgomery,</t>
  </si>
  <si>
    <t>Taylor, Zachary</t>
  </si>
  <si>
    <t>Hopkins, Puffer</t>
  </si>
  <si>
    <t>Career.</t>
  </si>
  <si>
    <t>Memoir of Hannah Moore</t>
  </si>
  <si>
    <t>Barnes' Notes on Corinthians and Galatians</t>
  </si>
  <si>
    <t>Notes on Corinthians and Galatians</t>
  </si>
  <si>
    <t>Woodbury</t>
  </si>
  <si>
    <t>Memoirs.</t>
  </si>
  <si>
    <t xml:space="preserve">British Poets </t>
  </si>
  <si>
    <t>Abbott   [Franconia Series]</t>
  </si>
  <si>
    <t>Mallville.   Franconia Series.   By Abbott .</t>
  </si>
  <si>
    <t>juvenile works</t>
  </si>
  <si>
    <t>Anecdotes of Christian Ministers</t>
  </si>
  <si>
    <t>Wallace.</t>
  </si>
  <si>
    <t>Mary Erskine.</t>
  </si>
  <si>
    <t>Mary Bell.</t>
  </si>
  <si>
    <t>New England Village</t>
  </si>
  <si>
    <t>Beechnut.</t>
  </si>
  <si>
    <t>Rodolphus.</t>
  </si>
  <si>
    <t>Paul's Letters to his Kinsfolks</t>
  </si>
  <si>
    <t>Paul</t>
  </si>
  <si>
    <t>Letters to his Kinsfolks</t>
  </si>
  <si>
    <t>Ellen Linn.</t>
  </si>
  <si>
    <t>Female Refinement</t>
  </si>
  <si>
    <t>Stuyvesant.</t>
  </si>
  <si>
    <t>Pyrripus, History of</t>
  </si>
  <si>
    <t>Class C. -- History; Works arranged by subjects</t>
  </si>
  <si>
    <t>Caroline</t>
  </si>
  <si>
    <t>C. J. W. Botta.</t>
  </si>
  <si>
    <t>America, War in</t>
  </si>
  <si>
    <t>Flying Roll</t>
  </si>
  <si>
    <t>Krummacher, F. W.</t>
  </si>
  <si>
    <t>Flying roll, or, Free grace displayed</t>
  </si>
  <si>
    <t>Agnes.</t>
  </si>
  <si>
    <t>Thomas Keightley, 3 vols.</t>
  </si>
  <si>
    <t>England, History of</t>
  </si>
  <si>
    <t>Rainbow and Lucky Series.</t>
  </si>
  <si>
    <t>Handy.</t>
  </si>
  <si>
    <t>Bedouin Arabs</t>
  </si>
  <si>
    <t>Rainbow's Journey.</t>
  </si>
  <si>
    <t>American Facts</t>
  </si>
  <si>
    <t>Three Pines.</t>
  </si>
  <si>
    <t>Graham, Isabella (Marshall), Mrs., 1742-1814</t>
  </si>
  <si>
    <t>The power of faith, exemplified in the life and writings of the late Mrs. Isabella Graham.</t>
  </si>
  <si>
    <t>Wm. Spaulding.</t>
  </si>
  <si>
    <t>Italy, History of</t>
  </si>
  <si>
    <t>Selling Lucky.</t>
  </si>
  <si>
    <t>Ring Leader</t>
  </si>
  <si>
    <t>W. H. Carpenter.</t>
  </si>
  <si>
    <t>New Jersey, History of</t>
  </si>
  <si>
    <t>Up the River</t>
  </si>
  <si>
    <t>History of Redemption.</t>
  </si>
  <si>
    <t>Marco Paul Series.</t>
  </si>
  <si>
    <t>At the Springfield Armory.</t>
  </si>
  <si>
    <t>Livy, 4 vols.</t>
  </si>
  <si>
    <t>Rome, History of</t>
  </si>
  <si>
    <t>In Boston.</t>
  </si>
  <si>
    <t>Naval History of England</t>
  </si>
  <si>
    <t>In Vermont.</t>
  </si>
  <si>
    <t>Lectures on National History</t>
  </si>
  <si>
    <t>In the Forest of Maine</t>
  </si>
  <si>
    <t>Sinners Friend</t>
  </si>
  <si>
    <t>In New York.</t>
  </si>
  <si>
    <t>World, Sacred History of.</t>
  </si>
  <si>
    <t>Ragged Dick.</t>
  </si>
  <si>
    <t>'Ragged Dick "Series.</t>
  </si>
  <si>
    <t>Fame and Fortune.</t>
  </si>
  <si>
    <t>Memoirs of A. Sherbourn</t>
  </si>
  <si>
    <t>Rough and Heady.</t>
  </si>
  <si>
    <t>Nevine's Sermons</t>
  </si>
  <si>
    <t>Nevine</t>
  </si>
  <si>
    <t xml:space="preserve">Sketches of Church History. </t>
  </si>
  <si>
    <t>Rufus and Rose.</t>
  </si>
  <si>
    <t>Ricord.</t>
  </si>
  <si>
    <t>Republic of Rome</t>
  </si>
  <si>
    <t>Lake Shore Series.</t>
  </si>
  <si>
    <t>On Time.</t>
  </si>
  <si>
    <t>Infidel Class</t>
  </si>
  <si>
    <t>Romulus</t>
  </si>
  <si>
    <t>Lightening Express.</t>
  </si>
  <si>
    <t>Switch Off</t>
  </si>
  <si>
    <t>Beecher's Lectures</t>
  </si>
  <si>
    <t>United States History</t>
  </si>
  <si>
    <t>Bear and Forbear.</t>
  </si>
  <si>
    <t>History of Reformation</t>
  </si>
  <si>
    <t>China, Insurrection in.  Oxenford</t>
  </si>
  <si>
    <t>Oxenford</t>
  </si>
  <si>
    <t>Insurrection in China</t>
  </si>
  <si>
    <t>Break Up</t>
  </si>
  <si>
    <t>The Debtor's Prison</t>
  </si>
  <si>
    <t>Johnson, Samuel</t>
  </si>
  <si>
    <t>Debtor's Prison</t>
  </si>
  <si>
    <t>Upward and Onward Series.</t>
  </si>
  <si>
    <t>Field and Forest.</t>
  </si>
  <si>
    <t>Use of the Body in relation to the Mind</t>
  </si>
  <si>
    <t>Plane and Plank.</t>
  </si>
  <si>
    <t>Desk and Debit.</t>
  </si>
  <si>
    <t>Sacred Extracts</t>
  </si>
  <si>
    <t>Cringle and Crosstree.</t>
  </si>
  <si>
    <t>The Records of a Good Man's Life</t>
  </si>
  <si>
    <t>Records of a Good Man's Life</t>
  </si>
  <si>
    <t>Bivouac and Battle.</t>
  </si>
  <si>
    <t>History of Europe</t>
  </si>
  <si>
    <t>Sea and Shore.</t>
  </si>
  <si>
    <t>Illustrated Life of Gen. Winfield Scott</t>
  </si>
  <si>
    <t>Abbott [Harper's Story Books]</t>
  </si>
  <si>
    <t>Virginian, or a Little Light on a Dark Subject</t>
  </si>
  <si>
    <t>The Irish State Trials</t>
  </si>
  <si>
    <t>Irish State Trials</t>
  </si>
  <si>
    <t>Great Elm, The</t>
  </si>
  <si>
    <t>Porter's Journal</t>
  </si>
  <si>
    <t>Porter, Henry H.</t>
  </si>
  <si>
    <t>Porter's Health almanac, for 1832 calculated generally for all parts of the United States : the maxims and rules for the preservation of health, under the direction of the editors of the Journal of health.</t>
  </si>
  <si>
    <t>Judge Justin</t>
  </si>
  <si>
    <t>Historical &amp; Ecclesiastical Work</t>
  </si>
  <si>
    <t>John True.</t>
  </si>
  <si>
    <t>The Life of Paul Jones</t>
  </si>
  <si>
    <t>Carl and Jocko.</t>
  </si>
  <si>
    <t>The House I Live in, or the Human Body</t>
  </si>
  <si>
    <t>Engineer.</t>
  </si>
  <si>
    <t>A Biography of Major-General Zachary Taylor</t>
  </si>
  <si>
    <t>Biography of Major-General Zachary Taylor</t>
  </si>
  <si>
    <t>Gibraltar Gallery.</t>
  </si>
  <si>
    <t>The Redskins, or Indian and Injin</t>
  </si>
  <si>
    <t>Cooper, James Fenimore, 1789-1851</t>
  </si>
  <si>
    <t>Redskins; or, Indian and Injin: being the conclusion of the Littlepage manuscripts.</t>
  </si>
  <si>
    <t>Little Louvre.</t>
  </si>
  <si>
    <t>Harpers' Establishment.</t>
  </si>
  <si>
    <t>Story of Ancient History.</t>
  </si>
  <si>
    <t>Learning to Think.</t>
  </si>
  <si>
    <t>Learning to Talk.</t>
  </si>
  <si>
    <t>Learning to Read.</t>
  </si>
  <si>
    <t>Learning About Common Things.</t>
  </si>
  <si>
    <t>Learning About Right and Wrong.</t>
  </si>
  <si>
    <t>Jack Hazard's Fortunes.</t>
  </si>
  <si>
    <t>Chance for Himself.</t>
  </si>
  <si>
    <t>Leather Stockings, or Hunting Life in Virginia.</t>
  </si>
  <si>
    <t>Smoking and Drinking.</t>
  </si>
  <si>
    <t>Child's Book of Nature.</t>
  </si>
  <si>
    <t>Magic of Kindness.</t>
  </si>
  <si>
    <t>Learning to Draw.</t>
  </si>
  <si>
    <t>Herbert.</t>
  </si>
  <si>
    <t>Young Crusoe.</t>
  </si>
  <si>
    <t>Young Ben Franklin.</t>
  </si>
  <si>
    <t>Peasant Boy Philosopher.</t>
  </si>
  <si>
    <t>Luck of Roving Camp.</t>
  </si>
  <si>
    <t>Pea Ridge and Prairie Grove.</t>
  </si>
  <si>
    <t>John Smith and his Crutch.</t>
  </si>
  <si>
    <t>Beyond the Snow.</t>
  </si>
  <si>
    <t>Pet, or Pastimes and Penalties.</t>
  </si>
  <si>
    <t>Pastimes with my Little Friends.</t>
  </si>
  <si>
    <t>Folly as it Flies.</t>
  </si>
  <si>
    <t>Ginger Snaps.</t>
  </si>
  <si>
    <t>Books About Boys.</t>
  </si>
  <si>
    <t>Marryatt, Captain  By Cant. Marryatt.</t>
  </si>
  <si>
    <t>Child at Home.</t>
  </si>
  <si>
    <t>Stories tor Children.</t>
  </si>
  <si>
    <t>Little Savage.</t>
  </si>
  <si>
    <t>Japhet in Search of a Father.         '</t>
  </si>
  <si>
    <t>Children of the New Forest.</t>
  </si>
  <si>
    <t>Settlers in Canada.</t>
  </si>
  <si>
    <t>Mission. "Scenes in Africa."</t>
  </si>
  <si>
    <t>Masterman Ready.</t>
  </si>
  <si>
    <t>Gascoyne, or Alone on the Deep.</t>
  </si>
  <si>
    <t>Cap Sheaf.</t>
  </si>
  <si>
    <t>From Cape Cod to Dixie.</t>
  </si>
  <si>
    <t>Little Mountain Guide.</t>
  </si>
  <si>
    <t>Cross of Honor.</t>
  </si>
  <si>
    <t>Fireside Reading.   Little Captain King.</t>
  </si>
  <si>
    <t>Fireside Reading.   Excursion to Oregon.</t>
  </si>
  <si>
    <t>Fireside Reading.  Norman Conquest.</t>
  </si>
  <si>
    <t>Fireside Reading.   Essay on Fishes.</t>
  </si>
  <si>
    <t>Fireside Reading.   Essay on Animals.</t>
  </si>
  <si>
    <t>Men who have Risen.</t>
  </si>
  <si>
    <t>Marooner's Island.</t>
  </si>
  <si>
    <t>Short Stories</t>
  </si>
  <si>
    <t xml:space="preserve">Danish Story Book. </t>
  </si>
  <si>
    <t xml:space="preserve">Fairy Tales.  </t>
  </si>
  <si>
    <t>Autumn Holidays of a Country Parson.</t>
  </si>
  <si>
    <t>Story of my Uncle Toby.</t>
  </si>
  <si>
    <t>Asphodel.</t>
  </si>
  <si>
    <t>Flowers by the Prison.</t>
  </si>
  <si>
    <t>Ben, the Luggage Boy.</t>
  </si>
  <si>
    <t>Travels of Mungo Park.</t>
  </si>
  <si>
    <t>Miner's Children.</t>
  </si>
  <si>
    <t>Letters to an Adopted Daughter.</t>
  </si>
  <si>
    <t>Travels in Africa.</t>
  </si>
  <si>
    <t>Crumbs Swept up.   By Talmage.</t>
  </si>
  <si>
    <t>Miscellaneous Selections.</t>
  </si>
  <si>
    <t>Percy's Anecdotes.</t>
  </si>
  <si>
    <t>Forney's Anecdotes of Public Men.</t>
  </si>
  <si>
    <t>Political Economy.</t>
  </si>
  <si>
    <t>Bench and Bar.</t>
  </si>
  <si>
    <t>England, History of.    D. Hume, 5 vols</t>
  </si>
  <si>
    <t>D. Hume, 5 vols</t>
  </si>
  <si>
    <t>Treaty of Washington.</t>
  </si>
  <si>
    <t>Sketches of the Declaration of Independence.</t>
  </si>
  <si>
    <t>Thoughts on Government.</t>
  </si>
  <si>
    <t>What is Free Trade.</t>
  </si>
  <si>
    <t>Presidents' Inaugurals.</t>
  </si>
  <si>
    <t>C. M. Caddell.</t>
  </si>
  <si>
    <t>Japan, Missions</t>
  </si>
  <si>
    <t>Executive Power.</t>
  </si>
  <si>
    <t>Ottoman Empire.</t>
  </si>
  <si>
    <t>Republican Party.</t>
  </si>
  <si>
    <t>Bible History.    J  Reeve, 2 vols. '</t>
  </si>
  <si>
    <t>J Reeve, 2 vols. '</t>
  </si>
  <si>
    <t>Bible History</t>
  </si>
  <si>
    <t>Letters on Jurisprudence.</t>
  </si>
  <si>
    <t>American Colonization Society.</t>
  </si>
  <si>
    <t>Bible History.    Rev. L. Coleman</t>
  </si>
  <si>
    <t>Rev. L. Coleman</t>
  </si>
  <si>
    <t>Correspondence of Thomas Jefferaon.</t>
  </si>
  <si>
    <t>On the Future Civil Policy of America.</t>
  </si>
  <si>
    <t>Four Civilizations or the World.</t>
  </si>
  <si>
    <t>The School and the Army in Germany and France</t>
  </si>
  <si>
    <t>School and the Army in Germany and France</t>
  </si>
  <si>
    <t>Revised Regulations of the U. S. Army.</t>
  </si>
  <si>
    <t>War and Culture.</t>
  </si>
  <si>
    <t>My Cave Life in Vickburg.</t>
  </si>
  <si>
    <t>Adrift in Dixie.</t>
  </si>
  <si>
    <t>Down in Tennessee.</t>
  </si>
  <si>
    <t>Clemons, Jere.</t>
  </si>
  <si>
    <t>Tobias Wilson : a tale of the great rebellion</t>
  </si>
  <si>
    <t>Roman Empire.</t>
  </si>
  <si>
    <t>Among the Guerrillas</t>
  </si>
  <si>
    <t>Edward Gibbon, 4 vols.</t>
  </si>
  <si>
    <t>Roman Empire, Decline and Fall</t>
  </si>
  <si>
    <t>My Days and Nights on the. Battlefield.</t>
  </si>
  <si>
    <t>Great March to the Sea.</t>
  </si>
  <si>
    <t>Four Years in the Saddle.</t>
  </si>
  <si>
    <t>Army Life in a Black Regiment.</t>
  </si>
  <si>
    <t xml:space="preserve">Turkey, History of, 2 vols. </t>
  </si>
  <si>
    <t>Georgia Scenes.</t>
  </si>
  <si>
    <t>Revelations of the Slave Trade.</t>
  </si>
  <si>
    <t xml:space="preserve">Tricolor on the Atlas. </t>
  </si>
  <si>
    <t>Wrongs of Slavery.</t>
  </si>
  <si>
    <t>Crusades, History of the.    A. W. JKinglake, 3 vols. 746</t>
  </si>
  <si>
    <t>A. W. J. Kinglake, 3 vols.</t>
  </si>
  <si>
    <t>Crusades, History of the</t>
  </si>
  <si>
    <t>South Since the War.</t>
  </si>
  <si>
    <t>Rise and Fall of Secession.</t>
  </si>
  <si>
    <t>The Freedman's Book</t>
  </si>
  <si>
    <t>Freedman's Book</t>
  </si>
  <si>
    <t>D. A. McGee.</t>
  </si>
  <si>
    <t>America, History</t>
  </si>
  <si>
    <t>V. Cousin.</t>
  </si>
  <si>
    <t>French Court Secret History</t>
  </si>
  <si>
    <t>Recollections of Seventy Years.</t>
  </si>
  <si>
    <t>Reminiscences of the Last Sixty-Five Years.   Vol. I.</t>
  </si>
  <si>
    <t>Reminiscences of the Last Sixty-Five Years.   Vol. II.</t>
  </si>
  <si>
    <t>Scotland, History of</t>
  </si>
  <si>
    <t>Mackenzie</t>
  </si>
  <si>
    <t>Recollections of Baron Gross.</t>
  </si>
  <si>
    <t>Bngland, History of</t>
  </si>
  <si>
    <t>Great West.</t>
  </si>
  <si>
    <t>Seat of Empire.</t>
  </si>
  <si>
    <t>Westward Empire.</t>
  </si>
  <si>
    <t>Our New West.</t>
  </si>
  <si>
    <t>Mining.</t>
  </si>
  <si>
    <t>Across the Continent.</t>
  </si>
  <si>
    <t>L. Ranke.</t>
  </si>
  <si>
    <t>France, Civil Wars in</t>
  </si>
  <si>
    <t>W. Irving.</t>
  </si>
  <si>
    <t>Florida, Conquest of</t>
  </si>
  <si>
    <t xml:space="preserve">Pacific Slope. </t>
  </si>
  <si>
    <t>Michaud, J. F.</t>
  </si>
  <si>
    <t>Crimea Invasion</t>
  </si>
  <si>
    <t>Old World in its New Face.</t>
  </si>
  <si>
    <t>Pinnock.</t>
  </si>
  <si>
    <t>France, History of</t>
  </si>
  <si>
    <t xml:space="preserve">Footprints of Famous Men. </t>
  </si>
  <si>
    <t>May's Recollections. T</t>
  </si>
  <si>
    <t>Topics of the Times.</t>
  </si>
  <si>
    <t>P. Fredet.</t>
  </si>
  <si>
    <t xml:space="preserve">College, the Market and the Court. </t>
  </si>
  <si>
    <t>Middle Ages.</t>
  </si>
  <si>
    <t xml:space="preserve">Humphrey Clinker. </t>
  </si>
  <si>
    <t>Smollet, Tobias</t>
  </si>
  <si>
    <t>Mrs. Markham.</t>
  </si>
  <si>
    <t xml:space="preserve">Oliver Cromwell's Letters. </t>
  </si>
  <si>
    <t>J. Kitto.</t>
  </si>
  <si>
    <t>Palestine, History of</t>
  </si>
  <si>
    <t xml:space="preserve">Letters from the South. </t>
  </si>
  <si>
    <t>Reformation, History of, 3 vols.</t>
  </si>
  <si>
    <t>Elements of Reading and Oratory. L</t>
  </si>
  <si>
    <t>Lectures on Rhetoric.</t>
  </si>
  <si>
    <t xml:space="preserve">Poetry and Philosophy. </t>
  </si>
  <si>
    <t xml:space="preserve">Scripture History. </t>
  </si>
  <si>
    <t xml:space="preserve">Fench Conversation. </t>
  </si>
  <si>
    <t>I. A. Lapham.</t>
  </si>
  <si>
    <t>Wisconsin</t>
  </si>
  <si>
    <t xml:space="preserve">New Free Mason's Monitor. </t>
  </si>
  <si>
    <t>Charles Rollin. Vol. I.</t>
  </si>
  <si>
    <t xml:space="preserve">Selection from Sanders. </t>
  </si>
  <si>
    <t>Charles Rollin. Vol. II.</t>
  </si>
  <si>
    <t xml:space="preserve">Character. </t>
  </si>
  <si>
    <t>Pinnock's Goldsmith, 3 vols.</t>
  </si>
  <si>
    <t xml:space="preserve">Domestic Life. </t>
  </si>
  <si>
    <t>Macauley.</t>
  </si>
  <si>
    <t xml:space="preserve">Leisure Hours in Town. </t>
  </si>
  <si>
    <t xml:space="preserve">Spare Hours. </t>
  </si>
  <si>
    <t>S. S. Smacker.</t>
  </si>
  <si>
    <t xml:space="preserve">Reveries of a Bachelor. </t>
  </si>
  <si>
    <t>Worcester.</t>
  </si>
  <si>
    <t>Elements of History</t>
  </si>
  <si>
    <t>Pastimes.</t>
  </si>
  <si>
    <t>Macauley, 3 vols.</t>
  </si>
  <si>
    <t xml:space="preserve">Battle Summer. </t>
  </si>
  <si>
    <t>Widow Bedott. T</t>
  </si>
  <si>
    <t>Squibob Papers.</t>
  </si>
  <si>
    <t xml:space="preserve">House and Home Papers. </t>
  </si>
  <si>
    <t>T. P. Kettell.</t>
  </si>
  <si>
    <t>Rebellion, The Great</t>
  </si>
  <si>
    <t xml:space="preserve">Brownville Papers </t>
  </si>
  <si>
    <t>J. Reeve.</t>
  </si>
  <si>
    <t xml:space="preserve">Bigelow Papers. </t>
  </si>
  <si>
    <t xml:space="preserve">Ingham Papers. </t>
  </si>
  <si>
    <t>Potiphar Papers</t>
  </si>
  <si>
    <t>Hall.</t>
  </si>
  <si>
    <t>Scripture History</t>
  </si>
  <si>
    <t>Safford, William Harrison</t>
  </si>
  <si>
    <t>Blannerhassett Papers</t>
  </si>
  <si>
    <t>Dale.</t>
  </si>
  <si>
    <t>Thucydides</t>
  </si>
  <si>
    <t xml:space="preserve">Her Majesty's Tower. </t>
  </si>
  <si>
    <t>White.</t>
  </si>
  <si>
    <t>Early History of New England</t>
  </si>
  <si>
    <t xml:space="preserve">Swinging Around the Circle. </t>
  </si>
  <si>
    <t>Pinnock's Goldsmith's</t>
  </si>
  <si>
    <t>Rome</t>
  </si>
  <si>
    <t xml:space="preserve">Artemus Ward in London. </t>
  </si>
  <si>
    <t>Browne, Charles Farrar</t>
  </si>
  <si>
    <t>France, Historical Tales of.</t>
  </si>
  <si>
    <t xml:space="preserve">Adventures of Private Miles O'Reiley. </t>
  </si>
  <si>
    <t>Halpine, Charles Graham</t>
  </si>
  <si>
    <t xml:space="preserve">Asmodeus in New York. </t>
  </si>
  <si>
    <t xml:space="preserve">Lovers and Thinkers. </t>
  </si>
  <si>
    <t>Diary of a Physician.   Vol. 1</t>
  </si>
  <si>
    <t>Diary of a Physician.   Vol. 2</t>
  </si>
  <si>
    <t>Diary of a Physician.   Vol. 3</t>
  </si>
  <si>
    <t>Record of Alcott's School.</t>
  </si>
  <si>
    <t>Esays on a Man's Own Writing.   By himself.</t>
  </si>
  <si>
    <t>M. A. Thiers, 3 vols.</t>
  </si>
  <si>
    <t>Poor Rich Man and the Rich Poor Man.</t>
  </si>
  <si>
    <t>Live and Let Live.</t>
  </si>
  <si>
    <t>Last Day of the Week.</t>
  </si>
  <si>
    <t>Ferdinand and Isabella</t>
  </si>
  <si>
    <t>Mormonism and the Mormons.</t>
  </si>
  <si>
    <t>F. Kohlrausch.</t>
  </si>
  <si>
    <t>Germany, History of</t>
  </si>
  <si>
    <t>Language of Birds.</t>
  </si>
  <si>
    <t>J. J. James.</t>
  </si>
  <si>
    <t>Hawaiian Islands</t>
  </si>
  <si>
    <t>My Study Window.</t>
  </si>
  <si>
    <t>B. H. Hall.</t>
  </si>
  <si>
    <t>Vermont, Eastern</t>
  </si>
  <si>
    <t>Knickerbockers of New York.</t>
  </si>
  <si>
    <t>Dr. Robertson.</t>
  </si>
  <si>
    <t>Eothen, or Travels in the East.</t>
  </si>
  <si>
    <t>National History.</t>
  </si>
  <si>
    <t>United States History.</t>
  </si>
  <si>
    <t>Studies for Stories.</t>
  </si>
  <si>
    <t>Greenbow.</t>
  </si>
  <si>
    <t>Oregon and California</t>
  </si>
  <si>
    <t>Public and Parlor Readings.</t>
  </si>
  <si>
    <t>Josephus, 2 vols.</t>
  </si>
  <si>
    <t>Dialogues from Dickens.</t>
  </si>
  <si>
    <t>Days.   From our Life in the Highlands.</t>
  </si>
  <si>
    <t>Kroissart</t>
  </si>
  <si>
    <t>Chronicles of the Middle Ages.</t>
  </si>
  <si>
    <t>Lognette, or Studies of the Town.</t>
  </si>
  <si>
    <t>Pidgeon.</t>
  </si>
  <si>
    <t>Antiquarian Researches</t>
  </si>
  <si>
    <t>Book of Christmas.</t>
  </si>
  <si>
    <t>Sketch Book, by Irving.</t>
  </si>
  <si>
    <t>Old New York.</t>
  </si>
  <si>
    <t>Scoville, Joseph Alfred, 1815-1864.</t>
  </si>
  <si>
    <t>Old Merchants of New York.</t>
  </si>
  <si>
    <t>Successful Merchant.</t>
  </si>
  <si>
    <t>New Spirit of the Age.</t>
  </si>
  <si>
    <t>Women in Europe.</t>
  </si>
  <si>
    <t>Women of Worth.</t>
  </si>
  <si>
    <t>Heroic Women of the West.</t>
  </si>
  <si>
    <t>Noble Deeds of American Women.</t>
  </si>
  <si>
    <t>Women in Prison.</t>
  </si>
  <si>
    <t>Prison Life in the South.</t>
  </si>
  <si>
    <t>Prison Life of Jefferson Davis.</t>
  </si>
  <si>
    <t>Memorials of Prison Life.   By Rev. Jno. Finley.</t>
  </si>
  <si>
    <t>Prison Life.</t>
  </si>
  <si>
    <t>Wild Sports of the World.</t>
  </si>
  <si>
    <t>Hunting Scenes in the Wilds of Africa.</t>
  </si>
  <si>
    <t>Hunter's Life.</t>
  </si>
  <si>
    <t>Bush Rangers.</t>
  </si>
  <si>
    <t>Clark</t>
  </si>
  <si>
    <t>Journey to Heaven.</t>
  </si>
  <si>
    <t>Life Among the Indians.</t>
  </si>
  <si>
    <t>Life of Daniel Boone.</t>
  </si>
  <si>
    <t>Butler, Mrs</t>
  </si>
  <si>
    <t>Year of Consolation.</t>
  </si>
  <si>
    <t>Mcllvaine</t>
  </si>
  <si>
    <t>Evidence of Christianity.</t>
  </si>
  <si>
    <t xml:space="preserve">Life of David Crockett. </t>
  </si>
  <si>
    <t>Pulpit Pungencies.</t>
  </si>
  <si>
    <t>Life of Kit Carson.</t>
  </si>
  <si>
    <t xml:space="preserve">Life of Jas. P. Beckwith. </t>
  </si>
  <si>
    <t>Edgar Huntley.</t>
  </si>
  <si>
    <t>Life of Robinson De Crusoe.</t>
  </si>
  <si>
    <t>Pastor's Life.</t>
  </si>
  <si>
    <t>Early Lessons</t>
  </si>
  <si>
    <t xml:space="preserve">Crusoe's Island. </t>
  </si>
  <si>
    <t xml:space="preserve">English and Italian Brigands. </t>
  </si>
  <si>
    <t>Luther</t>
  </si>
  <si>
    <t>Commentary on Galatians.</t>
  </si>
  <si>
    <t xml:space="preserve">Self Help. </t>
  </si>
  <si>
    <t>Self Help.</t>
  </si>
  <si>
    <t>Flavel</t>
  </si>
  <si>
    <t>Redemption, 2v</t>
  </si>
  <si>
    <t>Complete Guide to Varnishers and Painter</t>
  </si>
  <si>
    <t>Painters', Gilders' and Varnishers' Companion.</t>
  </si>
  <si>
    <t>Pictures of Slavery.</t>
  </si>
  <si>
    <t>Manufacture of Soap and Candles.</t>
  </si>
  <si>
    <t xml:space="preserve">Blind Man's Offering. </t>
  </si>
  <si>
    <t>Rural Homes.</t>
  </si>
  <si>
    <t>Coleman's Atlas.</t>
  </si>
  <si>
    <t>Cripple of Antioch.</t>
  </si>
  <si>
    <t>Sketches of Minnesota.</t>
  </si>
  <si>
    <t xml:space="preserve">Contributions. </t>
  </si>
  <si>
    <t>Kansas Annual Register.   (1864.)</t>
  </si>
  <si>
    <t xml:space="preserve">Boy of Principle. </t>
  </si>
  <si>
    <t>Illustrated Horse Management.</t>
  </si>
  <si>
    <t xml:space="preserve">Seaman's Narratives. </t>
  </si>
  <si>
    <t>Principles of Education.</t>
  </si>
  <si>
    <t>Rum Plague.</t>
  </si>
  <si>
    <t>Counsels to Young Men.   By Dr. Knott.</t>
  </si>
  <si>
    <t>Jeannie Morrison.</t>
  </si>
  <si>
    <t>Pitcairn's Island.</t>
  </si>
  <si>
    <t>Visitor.</t>
  </si>
  <si>
    <t>Cook's Voyages.</t>
  </si>
  <si>
    <t>Travels and Researches.   By Baron Humbeldt</t>
  </si>
  <si>
    <t>Angel World.</t>
  </si>
  <si>
    <t>Travels in Peru.</t>
  </si>
  <si>
    <t>Trials and Triumphs.</t>
  </si>
  <si>
    <t>American Adventures by Land and Sea.   Vol. I.</t>
  </si>
  <si>
    <t>American Adventures by Land and Sea.   Vol. II.</t>
  </si>
  <si>
    <t xml:space="preserve">Bailey on the Trinity. </t>
  </si>
  <si>
    <t>Perilous Adventures.</t>
  </si>
  <si>
    <t>Adventures in Mexico.</t>
  </si>
  <si>
    <t>Revival Manual.</t>
  </si>
  <si>
    <t>Adventures of Caleb Williams.</t>
  </si>
  <si>
    <t>Godwin, William, 1756-1836</t>
  </si>
  <si>
    <t>Adventures of a Missionary.</t>
  </si>
  <si>
    <t>Mount of Olives.</t>
  </si>
  <si>
    <t>Keeler, Ralph</t>
  </si>
  <si>
    <t>Vagabond Adventures</t>
  </si>
  <si>
    <t>Wild Oats Sown Abroad.   By Whitmer</t>
  </si>
  <si>
    <t>Giant Judge.</t>
  </si>
  <si>
    <t>Journey Around the World.</t>
  </si>
  <si>
    <t>Benedictions of Blessed Life.</t>
  </si>
  <si>
    <t>Seward, W. H.</t>
  </si>
  <si>
    <t>Foster, John</t>
  </si>
  <si>
    <t>Gems of Beauty.</t>
  </si>
  <si>
    <t>Tales of a Traveler.</t>
  </si>
  <si>
    <t>Peer</t>
  </si>
  <si>
    <t>Minutiae</t>
  </si>
  <si>
    <t>Livingstone's Travels in Africa.</t>
  </si>
  <si>
    <t>How I Found Livingstone.   By Stanley.</t>
  </si>
  <si>
    <t>Kane's Arctic Expedition.</t>
  </si>
  <si>
    <t>Hay's Arctic Expedition.</t>
  </si>
  <si>
    <t>Life Thoughts.</t>
  </si>
  <si>
    <t>Voyages and Explorations of the Arctic Region!.</t>
  </si>
  <si>
    <t>Gasparin</t>
  </si>
  <si>
    <t>Heavenly Horizon.</t>
  </si>
  <si>
    <t>Arctic Region.   Boat Journey.</t>
  </si>
  <si>
    <t>Giles, Henry</t>
  </si>
  <si>
    <t>Discourses on Life.</t>
  </si>
  <si>
    <t>Incidents of Travels in Yucatan.   Vol. 1</t>
  </si>
  <si>
    <t>Incidents of Travels in Yucatan.   Vol. 2</t>
  </si>
  <si>
    <t>Helen Fleetwood.</t>
  </si>
  <si>
    <t>Travels in Europe.   By Wm. Cullen Bryant.</t>
  </si>
  <si>
    <t>Adams, N"</t>
  </si>
  <si>
    <t>Friend of Christ.</t>
  </si>
  <si>
    <t>Incidents of Travel.    Vol. I.</t>
  </si>
  <si>
    <t>D. Jackson, Jr.</t>
  </si>
  <si>
    <t>Alonzo and Melissa</t>
  </si>
  <si>
    <t>Incidents of Travel.    Vol. II.</t>
  </si>
  <si>
    <t>Annie Lyon, or the Secret of a Happy Home.</t>
  </si>
  <si>
    <t>Travels in Central Asia.</t>
  </si>
  <si>
    <t>Discovery of Nineveh.</t>
  </si>
  <si>
    <t>Oliver Bunco.</t>
  </si>
  <si>
    <t>Bachelor's Story</t>
  </si>
  <si>
    <t>Social Life Among the Chinese.   Vol.1.</t>
  </si>
  <si>
    <t>A. L. O. E.</t>
  </si>
  <si>
    <t>Bags of Gold</t>
  </si>
  <si>
    <t>Social Life Among the Chinese.   Vol.11.</t>
  </si>
  <si>
    <t>Journey Through the Chinese Empire.   Vol.1.</t>
  </si>
  <si>
    <t>Besset.</t>
  </si>
  <si>
    <t>Black Princess</t>
  </si>
  <si>
    <t>Child's Magazine.</t>
  </si>
  <si>
    <t>Class H. -- Miscellaneous.</t>
  </si>
  <si>
    <t>Journey Through the Chinese Empire.   Vol.11.</t>
  </si>
  <si>
    <t xml:space="preserve">Bay Patriot. </t>
  </si>
  <si>
    <t>Chinese Description of the Chinese Empire.   Vol. I.</t>
  </si>
  <si>
    <t>E. H. E.</t>
  </si>
  <si>
    <t>Benny's Birds</t>
  </si>
  <si>
    <t>Chinese Description of the Chinese Empire.   Vol.11.</t>
  </si>
  <si>
    <t>Cheerily, Cheerily.</t>
  </si>
  <si>
    <t>Travels in Egypt, Arabia and the Holy Land.</t>
  </si>
  <si>
    <t>Chief's Daughter.</t>
  </si>
  <si>
    <t>Clara Stephens.</t>
  </si>
  <si>
    <t>Life and Adventures in South Africa.   Vol.1.</t>
  </si>
  <si>
    <t>Clouds and Sunshine.</t>
  </si>
  <si>
    <t>Life and Adventures in South Africa.   Vol. II.</t>
  </si>
  <si>
    <t>Caleb in Town</t>
  </si>
  <si>
    <t>Central Africa.</t>
  </si>
  <si>
    <t>Ernest Brownley's Trials.</t>
  </si>
  <si>
    <t>Narrative and Adventures in Africa.</t>
  </si>
  <si>
    <t>Travels in California.</t>
  </si>
  <si>
    <t>Explorations of the Nile.   By Baker.</t>
  </si>
  <si>
    <t>Lamp and Lantern</t>
  </si>
  <si>
    <t>Summer's Cruise.</t>
  </si>
  <si>
    <t>Lilian.</t>
  </si>
  <si>
    <t>Rob Roy on the Jordan.</t>
  </si>
  <si>
    <t>Samuel Warren.</t>
  </si>
  <si>
    <t>Lily and the Bee</t>
  </si>
  <si>
    <t>From Dan to Beersheba.</t>
  </si>
  <si>
    <t>Mary's Martyrdom.</t>
  </si>
  <si>
    <t>Diary in Turkish and Greek Waters.</t>
  </si>
  <si>
    <t>Oramaika.</t>
  </si>
  <si>
    <t>An American Family in Paris.</t>
  </si>
  <si>
    <t>Paris in December.</t>
  </si>
  <si>
    <t>Principles and Results.</t>
  </si>
  <si>
    <t>Santo Domingo.</t>
  </si>
  <si>
    <t>Mary Gertrude.</t>
  </si>
  <si>
    <t>Philip Randolph</t>
  </si>
  <si>
    <t>Past, Present, and Future of St. Domingo.</t>
  </si>
  <si>
    <t>Ruby Family</t>
  </si>
  <si>
    <t>Peter Parley.</t>
  </si>
  <si>
    <t>Rose Bud</t>
  </si>
  <si>
    <t>Twain, Mark</t>
  </si>
  <si>
    <t>Innocents Abroad</t>
  </si>
  <si>
    <t xml:space="preserve">Shepherd of Salisbury Plain. </t>
  </si>
  <si>
    <t>Roughing It.  By Mark Twain.</t>
  </si>
  <si>
    <t>Silver Casket</t>
  </si>
  <si>
    <t>Sights and Scenes of the National Capital.</t>
  </si>
  <si>
    <t>Tales about the Heathen.</t>
  </si>
  <si>
    <t>Europe Viewed Through American Spectacles</t>
  </si>
  <si>
    <t>Llewellyn, E.</t>
  </si>
  <si>
    <t>Walter Stocton</t>
  </si>
  <si>
    <t>American Agriculturist.</t>
  </si>
  <si>
    <t>Which is Wiser</t>
  </si>
  <si>
    <t>How Crops Grow.</t>
  </si>
  <si>
    <t>Wings and Stings.</t>
  </si>
  <si>
    <t>Farmers' Instructor, Vol. I.</t>
  </si>
  <si>
    <t>Cousin Cicely.</t>
  </si>
  <si>
    <t>Budget</t>
  </si>
  <si>
    <t>Farmers' Instructor,  Vol. II.</t>
  </si>
  <si>
    <t>Mattie Gregg.</t>
  </si>
  <si>
    <t>Farmers' Instructor,  Vol. I.</t>
  </si>
  <si>
    <t xml:space="preserve">New Night Caps. </t>
  </si>
  <si>
    <t xml:space="preserve">Farmers' Instructor,  Vol. II. </t>
  </si>
  <si>
    <t>Paul and Virginia.</t>
  </si>
  <si>
    <t xml:space="preserve">Farmers' Companion. </t>
  </si>
  <si>
    <t>Evenings' Entertainments.</t>
  </si>
  <si>
    <t xml:space="preserve">Ten Acres Enough. </t>
  </si>
  <si>
    <t xml:space="preserve">Five Acres Too Much. </t>
  </si>
  <si>
    <t xml:space="preserve">Tour Around My Garden. </t>
  </si>
  <si>
    <t>Ruschenberger.</t>
  </si>
  <si>
    <t>Class G. -- Philosophy, Science, and the Arts; Works arranged by subjects.</t>
  </si>
  <si>
    <t>Frank Forrester.</t>
  </si>
  <si>
    <t>Guy Carleton</t>
  </si>
  <si>
    <t xml:space="preserve">Fruit Culture. </t>
  </si>
  <si>
    <t>Love of Country.</t>
  </si>
  <si>
    <t xml:space="preserve">Small Fruit Culture. </t>
  </si>
  <si>
    <t>Wilkie Collins.</t>
  </si>
  <si>
    <t>No Name</t>
  </si>
  <si>
    <t xml:space="preserve">Fruit Garden. </t>
  </si>
  <si>
    <t xml:space="preserve">Gardening for Money. </t>
  </si>
  <si>
    <t xml:space="preserve">Cultivation of the Beet. </t>
  </si>
  <si>
    <t xml:space="preserve">Elements of Agricultural Chemistry. </t>
  </si>
  <si>
    <t xml:space="preserve">Draining for Health. </t>
  </si>
  <si>
    <t xml:space="preserve">Grasses and Forage Plants. </t>
  </si>
  <si>
    <t xml:space="preserve">Natural Laws of Husbandry. </t>
  </si>
  <si>
    <t xml:space="preserve">History of the Grange Movement. </t>
  </si>
  <si>
    <t xml:space="preserve">American Poultry Book. </t>
  </si>
  <si>
    <t xml:space="preserve">New York Farmer. </t>
  </si>
  <si>
    <t>Morrell, Luke A.</t>
  </si>
  <si>
    <t>American shepherd : being a history of the sheep, with their breeds, management, and diseases. Illustrated with portraits of different breeds, sheep barns, sheds, &amp;c</t>
  </si>
  <si>
    <t xml:space="preserve">Four Ages of Civilization. </t>
  </si>
  <si>
    <t>Letters from Spain and Other Countries.</t>
  </si>
  <si>
    <t>Land of Mystery</t>
  </si>
  <si>
    <t xml:space="preserve">Speech of the Hon. Joseph Chandler. </t>
  </si>
  <si>
    <t>Three Years in the Army of the Potomac.</t>
  </si>
  <si>
    <t>Customs of the Jews.</t>
  </si>
  <si>
    <t>Legend of Montrose</t>
  </si>
  <si>
    <t>Sir Walter Scolt.</t>
  </si>
  <si>
    <t>Monastery</t>
  </si>
  <si>
    <t>Castle Dangerous</t>
  </si>
  <si>
    <t>Surgeon's Daughter</t>
  </si>
  <si>
    <t>Mrs. L. C. Tuthill.</t>
  </si>
  <si>
    <t>Edith</t>
  </si>
  <si>
    <t>Anderson, Hans</t>
  </si>
  <si>
    <t>Story Book</t>
  </si>
  <si>
    <t>Mrs Oliphant.</t>
  </si>
  <si>
    <t>Heart and Cross</t>
  </si>
  <si>
    <t>Household of Bouverie.</t>
  </si>
  <si>
    <t>Joseph and his Brethren.</t>
  </si>
  <si>
    <t>Lion of Flanders.</t>
  </si>
  <si>
    <t>B. Souvestro.</t>
  </si>
  <si>
    <t>Legends of Brittany</t>
  </si>
  <si>
    <t>Charm, The.</t>
  </si>
  <si>
    <t>Lufreehe and Nellus.</t>
  </si>
  <si>
    <t>Buck</t>
  </si>
  <si>
    <t>Anecdotes</t>
  </si>
  <si>
    <t>Abbe Gorbet.</t>
  </si>
  <si>
    <t>Lily of Israel</t>
  </si>
  <si>
    <t>C. E. Kelly.</t>
  </si>
  <si>
    <t>Andy Hall</t>
  </si>
  <si>
    <t>Mary and Florence.</t>
  </si>
  <si>
    <t>C. A. Doyle.</t>
  </si>
  <si>
    <t>Men who have Risen</t>
  </si>
  <si>
    <t>Mrs. Trimmer.</t>
  </si>
  <si>
    <t>Fabulous Stories</t>
  </si>
  <si>
    <t>M. J. Mclntosli.</t>
  </si>
  <si>
    <t>Maggie and Emma</t>
  </si>
  <si>
    <t>Old Man's Bride</t>
  </si>
  <si>
    <t xml:space="preserve">Opposite the Jail. </t>
  </si>
  <si>
    <t>Miss Yonge.</t>
  </si>
  <si>
    <t>Pigeon Pie</t>
  </si>
  <si>
    <t>Wide, Wide World.    E. Wetherell, 2 vols</t>
  </si>
  <si>
    <t>Wide, Wide World, 2 vols.</t>
  </si>
  <si>
    <t>Thayer.</t>
  </si>
  <si>
    <t>Life and Letters of Lord Chesterfield.</t>
  </si>
  <si>
    <t>biographical works</t>
  </si>
  <si>
    <t>Rollo's Correspondence</t>
  </si>
  <si>
    <t>Memoirs and Works of Edmond Burke, Vol. I.</t>
  </si>
  <si>
    <t>T. S. Arthur.</t>
  </si>
  <si>
    <t>Sowing the Wind</t>
  </si>
  <si>
    <t>Memoirs and Works of Edmond Burke, Vol. II.</t>
  </si>
  <si>
    <t>Berg.</t>
  </si>
  <si>
    <t>Seedtime and Harvest</t>
  </si>
  <si>
    <t>Memoirs and Works of Edmond Burke, Vol. III.</t>
  </si>
  <si>
    <t>Wm. Arthur.</t>
  </si>
  <si>
    <t>Successful Merchant</t>
  </si>
  <si>
    <t>Memoirs of Most Eminent Mechanics.</t>
  </si>
  <si>
    <t>Optic, Oliver</t>
  </si>
  <si>
    <t>Try Again</t>
  </si>
  <si>
    <t>Memoirs of Joseph Curtis.</t>
  </si>
  <si>
    <t>Life of Richard Cobden.</t>
  </si>
  <si>
    <t>Life of Abraham.</t>
  </si>
  <si>
    <t>Jules Noriac.</t>
  </si>
  <si>
    <t>Human Follies</t>
  </si>
  <si>
    <t>Life of Columbus.</t>
  </si>
  <si>
    <t>Diary of a Milliner.</t>
  </si>
  <si>
    <t>Life of Abraham Lincoln.</t>
  </si>
  <si>
    <t>Mrs. B. K. Blunt.</t>
  </si>
  <si>
    <t>Bread</t>
  </si>
  <si>
    <t>Faith White's Letter Book.</t>
  </si>
  <si>
    <t>Life of John Randolph.</t>
  </si>
  <si>
    <t>Barclioster Towers</t>
  </si>
  <si>
    <t>Life of Benj. Franklin.</t>
  </si>
  <si>
    <t>City Arabs</t>
  </si>
  <si>
    <t>Life of Sir Wm. Jones.</t>
  </si>
  <si>
    <t>Baroness Tautphoeus.</t>
  </si>
  <si>
    <t>At Odds</t>
  </si>
  <si>
    <t xml:space="preserve">Life of Gen. U. S. Grant. </t>
  </si>
  <si>
    <t>Agnes of Sorrento.</t>
  </si>
  <si>
    <t xml:space="preserve">Life of Alex. Hamilton. </t>
  </si>
  <si>
    <t xml:space="preserve">Life of Otway Curry. Rev. </t>
  </si>
  <si>
    <t>Bayard Taylor.</t>
  </si>
  <si>
    <t>At Home and Abroad</t>
  </si>
  <si>
    <t xml:space="preserve">Life of Dr. Hamline. </t>
  </si>
  <si>
    <t>Luola.</t>
  </si>
  <si>
    <t>Basket of Chips</t>
  </si>
  <si>
    <t xml:space="preserve">Life of Dr. Chalmers, Vol. I. </t>
  </si>
  <si>
    <t xml:space="preserve">Calebs in Search of a Wife. </t>
  </si>
  <si>
    <t xml:space="preserve">Life of Dr. Chalmers,Vol. II. </t>
  </si>
  <si>
    <t xml:space="preserve">Life of Dr. Chalmers,Vol.111. </t>
  </si>
  <si>
    <t xml:space="preserve">Brisee. </t>
  </si>
  <si>
    <t>Life of Dr. Chalmers,Vol. IV.</t>
  </si>
  <si>
    <t xml:space="preserve">Life of Chevalier Bayard. </t>
  </si>
  <si>
    <t>Repository.</t>
  </si>
  <si>
    <t xml:space="preserve">Life of John Law. </t>
  </si>
  <si>
    <t>Count de Vigney.</t>
  </si>
  <si>
    <t>Cinq Mars</t>
  </si>
  <si>
    <t xml:space="preserve">Life of Mohammed. </t>
  </si>
  <si>
    <t>Frank Warrington.</t>
  </si>
  <si>
    <t xml:space="preserve">Life of Sir Isaac Newton. </t>
  </si>
  <si>
    <t>Ianthe.</t>
  </si>
  <si>
    <t>Greek Slave</t>
  </si>
  <si>
    <t>Life of Oliver Goldsmith, Vol. I.</t>
  </si>
  <si>
    <t>Mabel Vaughn.</t>
  </si>
  <si>
    <t xml:space="preserve">Life of Oliver Goldsmith, Vol. II. </t>
  </si>
  <si>
    <t>Schoolcraft.</t>
  </si>
  <si>
    <t>Hiawatha Legends</t>
  </si>
  <si>
    <t xml:space="preserve">Life of John Bunyan. </t>
  </si>
  <si>
    <t>Stein.</t>
  </si>
  <si>
    <t>Hurrah for the Holidays</t>
  </si>
  <si>
    <t xml:space="preserve">Life of James Otis. </t>
  </si>
  <si>
    <t>Hannah Thurston.</t>
  </si>
  <si>
    <t xml:space="preserve">Life of Nathaniel Green. </t>
  </si>
  <si>
    <t>Hawks of Hawk Hollow.</t>
  </si>
  <si>
    <t xml:space="preserve">Life of John Ledyard. </t>
  </si>
  <si>
    <t>L. G. Clarke.</t>
  </si>
  <si>
    <t>Knick-Knacks</t>
  </si>
  <si>
    <t xml:space="preserve">Life of Stephen Decatur. </t>
  </si>
  <si>
    <t>D. K. Lee.</t>
  </si>
  <si>
    <t>Master Builder</t>
  </si>
  <si>
    <t xml:space="preserve">Life of Patrick Henry. </t>
  </si>
  <si>
    <t>Life of Oliver Cromwell, Vol. I.</t>
  </si>
  <si>
    <t>Methodist.</t>
  </si>
  <si>
    <t xml:space="preserve">Life of Oliver Cromwell, Vol. II. </t>
  </si>
  <si>
    <t xml:space="preserve">Life of John Fitch. </t>
  </si>
  <si>
    <t>Aldrich.</t>
  </si>
  <si>
    <t>Out of his Head</t>
  </si>
  <si>
    <t xml:space="preserve">Life of Lord Nelson. </t>
  </si>
  <si>
    <t>J. A. Winscom.</t>
  </si>
  <si>
    <t>Onward</t>
  </si>
  <si>
    <t xml:space="preserve">Life of Richard Kimbal. </t>
  </si>
  <si>
    <t>Old Helmet.</t>
  </si>
  <si>
    <t xml:space="preserve">Life of Major Andre. </t>
  </si>
  <si>
    <t>Elizabeth's Story.</t>
  </si>
  <si>
    <t>Life of John Carter.</t>
  </si>
  <si>
    <t>Collegians.</t>
  </si>
  <si>
    <t xml:space="preserve">Life of Hans Christian Andersen. </t>
  </si>
  <si>
    <t>Monikins.</t>
  </si>
  <si>
    <t>Lives Of Galileo and Kepler.</t>
  </si>
  <si>
    <t xml:space="preserve">Lives of John Jay, Thos. Wilson and Dr. Pinkerton. </t>
  </si>
  <si>
    <t xml:space="preserve">Lives of Signers of the Declaration of Independence. </t>
  </si>
  <si>
    <t>J. H. Ingraham.</t>
  </si>
  <si>
    <t>Lives of The Presidents.</t>
  </si>
  <si>
    <t>Putnam.</t>
  </si>
  <si>
    <t xml:space="preserve">Lives of Distinguished American Generals. </t>
  </si>
  <si>
    <t>Daisy Chain, 2 vols.</t>
  </si>
  <si>
    <t>O. Moore.</t>
  </si>
  <si>
    <t>Staff Officer</t>
  </si>
  <si>
    <t xml:space="preserve">Lives of The Queens of England. </t>
  </si>
  <si>
    <t>Lives of Eminent Painters and Sculptors, Vol. 1</t>
  </si>
  <si>
    <t>Denise, 2 vols.</t>
  </si>
  <si>
    <t>Lives of Eminent Painters and Sculptors, Vol. 2</t>
  </si>
  <si>
    <t>Lives of Eminent Painters and Sculptors, Vol. 3</t>
  </si>
  <si>
    <t>Lives of Eminent Painters and Sculptors, Vol. 4</t>
  </si>
  <si>
    <t>J. K. Paulding.</t>
  </si>
  <si>
    <t>Puritan and his Daughter</t>
  </si>
  <si>
    <t>Lives of Eminent Painters and Sculptors, Vol. 5</t>
  </si>
  <si>
    <t>B. H. Sears.</t>
  </si>
  <si>
    <t>Pictures of the Olden Time</t>
  </si>
  <si>
    <t xml:space="preserve">Lives of Eminent English Poets. </t>
  </si>
  <si>
    <t xml:space="preserve">Lives of Boone and Lincoln. </t>
  </si>
  <si>
    <t>Jean Paul.</t>
  </si>
  <si>
    <t>Titan</t>
  </si>
  <si>
    <t xml:space="preserve">Lives of Roger Williams and Dwight. </t>
  </si>
  <si>
    <t>Watchman.</t>
  </si>
  <si>
    <t xml:space="preserve">Lives of Sullivan and Bacon. </t>
  </si>
  <si>
    <t>Willy Reilly.</t>
  </si>
  <si>
    <t xml:space="preserve">Lives of Charles Lee and Joseph Reed. </t>
  </si>
  <si>
    <t>Philip Thaxter.</t>
  </si>
  <si>
    <t xml:space="preserve">Lives of Count Rumford and Gordon. </t>
  </si>
  <si>
    <t>S. Tytler.</t>
  </si>
  <si>
    <t>Papers for Thoughtful Girls</t>
  </si>
  <si>
    <t xml:space="preserve">Lives of Ribault and Palfrey. </t>
  </si>
  <si>
    <t xml:space="preserve">Lives of Davis and Sam Kirkland. </t>
  </si>
  <si>
    <t>Nathaniel Hawthorne.</t>
  </si>
  <si>
    <t xml:space="preserve">Lives of Stiles, John Fitch, and Anne Hutchinson. </t>
  </si>
  <si>
    <t>B. T. Oliver.</t>
  </si>
  <si>
    <t>Our Folks at Home</t>
  </si>
  <si>
    <t xml:space="preserve">Lives of Samuel Ward and Posey. </t>
  </si>
  <si>
    <t>Rollo Learning to Eead</t>
  </si>
  <si>
    <t xml:space="preserve">Lives of Edward Preble and Wm. Penn. </t>
  </si>
  <si>
    <t>Drunkard's Daughter.</t>
  </si>
  <si>
    <t>Memoirs Of the Rev. Sydney Smith, Vol. 1</t>
  </si>
  <si>
    <t>Just in Time.</t>
  </si>
  <si>
    <t>Memoirs Of the Rev. Sydney Smith, Vol. 2</t>
  </si>
  <si>
    <t>Rainbow in the North.</t>
  </si>
  <si>
    <t xml:space="preserve">Swiss Family Robinson. </t>
  </si>
  <si>
    <t>Memoirs of Eminent Mechanics.</t>
  </si>
  <si>
    <t>Memoirs of George Washington and Park Curtis.</t>
  </si>
  <si>
    <t xml:space="preserve">Cousin Nicholas, 2 vols. </t>
  </si>
  <si>
    <t xml:space="preserve">Memoirs of Watts, Gladstone, and Hawthorne. </t>
  </si>
  <si>
    <t>Auto-Biography of Mary Bankin.</t>
  </si>
  <si>
    <t xml:space="preserve">Czar, his Court and People. </t>
  </si>
  <si>
    <t>Auto-Biography of Lyman Beecher, Vol. I.</t>
  </si>
  <si>
    <t>Invisible Sam.</t>
  </si>
  <si>
    <t>Despotism</t>
  </si>
  <si>
    <t>Auto-Biography of Lyman Beecher, Vol. II.</t>
  </si>
  <si>
    <t>Margaret Howth.</t>
  </si>
  <si>
    <t xml:space="preserve">Biography of Lady Pereival. </t>
  </si>
  <si>
    <t>De Forest, J. VV.</t>
  </si>
  <si>
    <t>Ravenal, Miss, Conversion</t>
  </si>
  <si>
    <t xml:space="preserve">Curran and His Contemporaries. </t>
  </si>
  <si>
    <t>J. L. Ver Mehr.</t>
  </si>
  <si>
    <t>Checkered Life</t>
  </si>
  <si>
    <t xml:space="preserve">Corneille and His Times. </t>
  </si>
  <si>
    <t>Woman's Trials</t>
  </si>
  <si>
    <t xml:space="preserve">Shakespeare and His Times. </t>
  </si>
  <si>
    <t>Linen, James</t>
  </si>
  <si>
    <t>Poetry and Prose</t>
  </si>
  <si>
    <t>Boyhood of Great Men.</t>
  </si>
  <si>
    <t>Miss Muloch.</t>
  </si>
  <si>
    <t>Daisy</t>
  </si>
  <si>
    <t>Early Years of the Prince Consort.</t>
  </si>
  <si>
    <t>Doosticks.</t>
  </si>
  <si>
    <t>English Statesmen.</t>
  </si>
  <si>
    <t>Alton Lock.  The Tailor and the Poet.</t>
  </si>
  <si>
    <t>S. A. Story, Jr.</t>
  </si>
  <si>
    <t>Caste</t>
  </si>
  <si>
    <t xml:space="preserve">Washington and His Generals.   (Large.) </t>
  </si>
  <si>
    <t>A. Trollope.</t>
  </si>
  <si>
    <t xml:space="preserve">Washington and His Generals. (Small.) </t>
  </si>
  <si>
    <t>Romance of the Revolution.</t>
  </si>
  <si>
    <t>Personal Recollections of Distinguished Generals</t>
  </si>
  <si>
    <t>Schonberg Cotta Family.</t>
  </si>
  <si>
    <t xml:space="preserve">Famous Americans of Recent Times. </t>
  </si>
  <si>
    <t>A. S. Roe.</t>
  </si>
  <si>
    <t>Blue Coats.</t>
  </si>
  <si>
    <t xml:space="preserve">Inner Life of Abraham Lincoln. </t>
  </si>
  <si>
    <t xml:space="preserve">Notable Men of Our Times. </t>
  </si>
  <si>
    <t>Pendennis</t>
  </si>
  <si>
    <t>Plutarch's Lives.</t>
  </si>
  <si>
    <t xml:space="preserve">Man in Earnest.—Life of A. H. Conant. </t>
  </si>
  <si>
    <t xml:space="preserve">Gems for the Fireside. </t>
  </si>
  <si>
    <t xml:space="preserve">Lives and Works of Earnest Men. </t>
  </si>
  <si>
    <t>Field Scrap Book.</t>
  </si>
  <si>
    <t xml:space="preserve">Life and Letters of James Gates Percival. </t>
  </si>
  <si>
    <t>Great Expectations</t>
  </si>
  <si>
    <t>Edgeworth Castle.</t>
  </si>
  <si>
    <t xml:space="preserve">Contemporary Biography. </t>
  </si>
  <si>
    <t>Elegant Narratives.</t>
  </si>
  <si>
    <t xml:space="preserve">Life of Stephen A. Douglas. </t>
  </si>
  <si>
    <t>Miss Muloeh.</t>
  </si>
  <si>
    <t xml:space="preserve">Sketches of Eminent Men. </t>
  </si>
  <si>
    <t>D. P. Thompson.</t>
  </si>
  <si>
    <t>May Martin</t>
  </si>
  <si>
    <t>Best of all Good Company.</t>
  </si>
  <si>
    <t>Exiles of Florida.</t>
  </si>
  <si>
    <t>Mrs. Marsh.</t>
  </si>
  <si>
    <t>Hallig</t>
  </si>
  <si>
    <t>Peter Burke.</t>
  </si>
  <si>
    <t>Romance of the Forum</t>
  </si>
  <si>
    <t>Papers.</t>
  </si>
  <si>
    <t>Kerr, Orpheus C</t>
  </si>
  <si>
    <t>J. Wakeman.</t>
  </si>
  <si>
    <t>Evils of a Bar-room</t>
  </si>
  <si>
    <t>Davis.</t>
  </si>
  <si>
    <t>How to Make Money and Keep It</t>
  </si>
  <si>
    <t>Mrs. E. A. Welty.</t>
  </si>
  <si>
    <t>Self Made</t>
  </si>
  <si>
    <t xml:space="preserve">Recollections of a Policeman </t>
  </si>
  <si>
    <t>Water, T</t>
  </si>
  <si>
    <t>G. Sharpe.</t>
  </si>
  <si>
    <t>Confessions of an Attorney</t>
  </si>
  <si>
    <t>Castle Squander.    W. Carleton</t>
  </si>
  <si>
    <t>W. Carleton</t>
  </si>
  <si>
    <t>Castle Squander</t>
  </si>
  <si>
    <t>L. D. Umsted.</t>
  </si>
  <si>
    <t>Rockford</t>
  </si>
  <si>
    <t>Wycoff.</t>
  </si>
  <si>
    <t>My Courtship</t>
  </si>
  <si>
    <t>Brown.</t>
  </si>
  <si>
    <t>Sixty years Gleanings</t>
  </si>
  <si>
    <t>Cozzens.</t>
  </si>
  <si>
    <t>Sparrowgrass Papers</t>
  </si>
  <si>
    <t>Gift of Sentiment.</t>
  </si>
  <si>
    <t>Gail Hamilton.</t>
  </si>
  <si>
    <t>Gala Days</t>
  </si>
  <si>
    <t>Now or Never</t>
  </si>
  <si>
    <t xml:space="preserve">Arab and his Country. </t>
  </si>
  <si>
    <t>A. M. Scott.</t>
  </si>
  <si>
    <t>Africa, Life in</t>
  </si>
  <si>
    <t>Captain Maryatt.</t>
  </si>
  <si>
    <t>California Travels</t>
  </si>
  <si>
    <t>M. Russell.</t>
  </si>
  <si>
    <t>Egypt, Ancient and Modern</t>
  </si>
  <si>
    <t>William Nevins.</t>
  </si>
  <si>
    <t>Forty Years at Sea</t>
  </si>
  <si>
    <t>Indian Traits.</t>
  </si>
  <si>
    <t xml:space="preserve">Mungo Park's Life and Travels. </t>
  </si>
  <si>
    <t>Parry</t>
  </si>
  <si>
    <t>Captain Davenport.</t>
  </si>
  <si>
    <t>Rovings on Land and Sea</t>
  </si>
  <si>
    <t>Young Rover.</t>
  </si>
  <si>
    <t>Western Life.</t>
  </si>
  <si>
    <t xml:space="preserve">Scenes in an Indian Country. </t>
  </si>
  <si>
    <t xml:space="preserve">Scenes in Foreign Lands. </t>
  </si>
  <si>
    <t>History of Romulus.</t>
  </si>
  <si>
    <t>historical works</t>
  </si>
  <si>
    <t xml:space="preserve">Scenes in Chusan. </t>
  </si>
  <si>
    <t>History of Pyrrhus.</t>
  </si>
  <si>
    <t>Houston, Mrs.</t>
  </si>
  <si>
    <t>Texas and the Gulf of Mexico</t>
  </si>
  <si>
    <t>History of Julius Ctesar.</t>
  </si>
  <si>
    <t xml:space="preserve">Stories of Travel. </t>
  </si>
  <si>
    <t>History of Nero.</t>
  </si>
  <si>
    <t>History of Alexander the Great.</t>
  </si>
  <si>
    <t>History of Darius.</t>
  </si>
  <si>
    <t>History of Cyrua.</t>
  </si>
  <si>
    <t>History of Xerxes.</t>
  </si>
  <si>
    <t>History of Hannibal.</t>
  </si>
  <si>
    <t>History of William the Conqueror.</t>
  </si>
  <si>
    <t>History of King Alfred.</t>
  </si>
  <si>
    <t>History of Richard III.</t>
  </si>
  <si>
    <t>History of Margaret of Anjou.</t>
  </si>
  <si>
    <t>History of Cleopatra.</t>
  </si>
  <si>
    <t>History of Mary Queen of Scots.</t>
  </si>
  <si>
    <t>History of Queen Elizabeth</t>
  </si>
  <si>
    <t>History of Peter the Great</t>
  </si>
  <si>
    <t xml:space="preserve">History of King Charles I. </t>
  </si>
  <si>
    <t>History of King Charles I.</t>
  </si>
  <si>
    <t>History of King Charles II.</t>
  </si>
  <si>
    <t xml:space="preserve">History of King Charles II. </t>
  </si>
  <si>
    <t xml:space="preserve">History of Ghenghis Kahn. </t>
  </si>
  <si>
    <t xml:space="preserve">History of King Henry IV. </t>
  </si>
  <si>
    <t>History of Louis.</t>
  </si>
  <si>
    <t xml:space="preserve">History of Hernando Cortes. </t>
  </si>
  <si>
    <t xml:space="preserve">History of Empress Josephine. </t>
  </si>
  <si>
    <t>L. Oliphant.</t>
  </si>
  <si>
    <t>Katmanda, Journey to</t>
  </si>
  <si>
    <t xml:space="preserve">History of Maria Antoinette. </t>
  </si>
  <si>
    <t>Naples, Rollo in</t>
  </si>
  <si>
    <t xml:space="preserve">History of Hortense. </t>
  </si>
  <si>
    <t xml:space="preserve">History of Madam Roland. </t>
  </si>
  <si>
    <t>Missionary Life in Persia     J. Perkins</t>
  </si>
  <si>
    <t>J. Perkins</t>
  </si>
  <si>
    <t>Missionary Life in Persia</t>
  </si>
  <si>
    <t xml:space="preserve">History of King Philip. </t>
  </si>
  <si>
    <t>Hugh Miller.</t>
  </si>
  <si>
    <t>Ramblings of a Geologist</t>
  </si>
  <si>
    <t xml:space="preserve">Old Roman World. </t>
  </si>
  <si>
    <t>Rome and its Ruler.</t>
  </si>
  <si>
    <t xml:space="preserve">Josephus, Vol. I. </t>
  </si>
  <si>
    <t xml:space="preserve">Isle of Wight. </t>
  </si>
  <si>
    <t xml:space="preserve">Josephus, Vol. II. </t>
  </si>
  <si>
    <t>Josephus, In one volume.</t>
  </si>
  <si>
    <t>History of Julius Ciosar.   By Napoleon.   Vol. 1.</t>
  </si>
  <si>
    <t xml:space="preserve">History of Julius Ciosar.   By Napoleon.   Vol.11. </t>
  </si>
  <si>
    <t>Gentile Nations.</t>
  </si>
  <si>
    <t xml:space="preserve">Rollin's Ancient History, Vol. I. </t>
  </si>
  <si>
    <t xml:space="preserve">Rollin's Ancient History, Vol. II. </t>
  </si>
  <si>
    <t xml:space="preserve">History of Charles V. </t>
  </si>
  <si>
    <t xml:space="preserve">Constitutional History of England. </t>
  </si>
  <si>
    <t>History of England, Vol. I.</t>
  </si>
  <si>
    <t>History of England, Vol. II.</t>
  </si>
  <si>
    <t>History of England, Vol. III.</t>
  </si>
  <si>
    <t>History of England, Vol. IV.</t>
  </si>
  <si>
    <t>Child's History of England, Vol. I.</t>
  </si>
  <si>
    <t>Field and Dungeon</t>
  </si>
  <si>
    <t>Dickens' Child's History of England, Vol. II,</t>
  </si>
  <si>
    <t>Child's History of England, Vol. II,</t>
  </si>
  <si>
    <t>Bingham.</t>
  </si>
  <si>
    <t>Sandwich Islands</t>
  </si>
  <si>
    <t xml:space="preserve">Early British History. </t>
  </si>
  <si>
    <t>Semmes.</t>
  </si>
  <si>
    <t>Service Afloat and Ashore</t>
  </si>
  <si>
    <t>France and England in North America.</t>
  </si>
  <si>
    <t>Rollo in Naples</t>
  </si>
  <si>
    <t>On Both Sides of the Sea.</t>
  </si>
  <si>
    <t xml:space="preserve">England and Scotland. </t>
  </si>
  <si>
    <t xml:space="preserve">Letters from Constantinople. </t>
  </si>
  <si>
    <t xml:space="preserve">Cameos of the History of England. </t>
  </si>
  <si>
    <t>F. K. Hunt.</t>
  </si>
  <si>
    <t>Rhine and its Scenery</t>
  </si>
  <si>
    <t xml:space="preserve">History of Scotland. </t>
  </si>
  <si>
    <t xml:space="preserve">History of the Irish Rebellion. </t>
  </si>
  <si>
    <t>W. F. Nye.</t>
  </si>
  <si>
    <t>Sonora</t>
  </si>
  <si>
    <t xml:space="preserve">Invasion of the Crimea, Vol. I. </t>
  </si>
  <si>
    <t>C. Paine.</t>
  </si>
  <si>
    <t>Tent and Harem</t>
  </si>
  <si>
    <t>Invasion of the Crimea, Vol. II.</t>
  </si>
  <si>
    <t xml:space="preserve">American Cruiser. </t>
  </si>
  <si>
    <t xml:space="preserve">History of the French Revolution. Vol. I. </t>
  </si>
  <si>
    <t>Bell Smith Abroad.</t>
  </si>
  <si>
    <t>History of the French Revolution. vol. II.</t>
  </si>
  <si>
    <t>Borneo Expedition.</t>
  </si>
  <si>
    <t>History of the Girondists. Vol. I.</t>
  </si>
  <si>
    <t>History of the Girondists. Vol. II.</t>
  </si>
  <si>
    <t>Mackenzie.</t>
  </si>
  <si>
    <t>England, American in</t>
  </si>
  <si>
    <t xml:space="preserve">History of the Girondists. Vol. III. </t>
  </si>
  <si>
    <t>Mrs. M. A Denison.</t>
  </si>
  <si>
    <t>Home Pictures</t>
  </si>
  <si>
    <t>Savory, Duke of Ravigo</t>
  </si>
  <si>
    <t>History of Napoleon I.   vol. I.</t>
  </si>
  <si>
    <t>L. Gisborne.</t>
  </si>
  <si>
    <t>Isthmus of Darien</t>
  </si>
  <si>
    <t>History of Napoleon I.   vol. II.</t>
  </si>
  <si>
    <t xml:space="preserve">India, China and Japan. </t>
  </si>
  <si>
    <t>History of Napoleon I.   vol. III.</t>
  </si>
  <si>
    <t>H. Shakspeare.</t>
  </si>
  <si>
    <t>India Wild Sports</t>
  </si>
  <si>
    <t>History of Napoleon I.   vol. IV.</t>
  </si>
  <si>
    <t>Night at Sea.</t>
  </si>
  <si>
    <t xml:space="preserve">History of Napoleon     Complete in one volume. </t>
  </si>
  <si>
    <t>Telassar.</t>
  </si>
  <si>
    <t>Ninevah 640 B. C</t>
  </si>
  <si>
    <t>History and Secret Life of the Empress Josephine.</t>
  </si>
  <si>
    <t>N. P. Willis.</t>
  </si>
  <si>
    <t>Mediterranean Summer Cruise</t>
  </si>
  <si>
    <t>Napoleon Dynasty.</t>
  </si>
  <si>
    <t>Cincinnatus.</t>
  </si>
  <si>
    <t>Mexican Cordillera</t>
  </si>
  <si>
    <t>France Before Europe.</t>
  </si>
  <si>
    <t>A. K. Gardner.</t>
  </si>
  <si>
    <t>Old Wine in New Bottles</t>
  </si>
  <si>
    <t>War of 1870.</t>
  </si>
  <si>
    <t>Mayne Reid.</t>
  </si>
  <si>
    <t>Ran Away to Sea</t>
  </si>
  <si>
    <t>Paxton.</t>
  </si>
  <si>
    <t>Palestine and Egypt</t>
  </si>
  <si>
    <t>Rise and Fall of the Dutch Republic, Vol. I. By Motle</t>
  </si>
  <si>
    <t>J. S. Ritchie.</t>
  </si>
  <si>
    <t>Wisconsin and its Resources</t>
  </si>
  <si>
    <t xml:space="preserve">Workingman's Way in the World. </t>
  </si>
  <si>
    <t>Rise and Fall of the Dutch Republic, Vol. III. By Motle</t>
  </si>
  <si>
    <t>Captain Cook.</t>
  </si>
  <si>
    <t>New Zealand</t>
  </si>
  <si>
    <t>Revolt of the Netherlands.</t>
  </si>
  <si>
    <t>G. W. Curtis.</t>
  </si>
  <si>
    <t>Howadji in Syria</t>
  </si>
  <si>
    <t>Revolt of the United Netherlands, Vol. I.</t>
  </si>
  <si>
    <t>Walter</t>
  </si>
  <si>
    <t>Tour in the East</t>
  </si>
  <si>
    <t>Revolt of the United Netherlands, Vol. II.</t>
  </si>
  <si>
    <t>C. W. Thomas.</t>
  </si>
  <si>
    <t>Adventures in Africa</t>
  </si>
  <si>
    <t>Revolt of the United Netherlands, Vol. III.</t>
  </si>
  <si>
    <t xml:space="preserve">Letters from Ireland. </t>
  </si>
  <si>
    <t>Revolt of the United Netherlands, Vol. IV.</t>
  </si>
  <si>
    <t>History of Scandinavia, Vol. I.</t>
  </si>
  <si>
    <t>Sketches of the West</t>
  </si>
  <si>
    <t>History of Scandinavia, Vol. II.</t>
  </si>
  <si>
    <t>Young American Abroad.</t>
  </si>
  <si>
    <t>History of the Thirty Years War.</t>
  </si>
  <si>
    <t>Barker</t>
  </si>
  <si>
    <t>Exploring tour</t>
  </si>
  <si>
    <t>History of Frederick the Great.</t>
  </si>
  <si>
    <t>Fifteen Decisive Battles of the World.</t>
  </si>
  <si>
    <t xml:space="preserve">Dead Sea Expedition. </t>
  </si>
  <si>
    <t>History of the Great Reformation.</t>
  </si>
  <si>
    <t xml:space="preserve">Gleanings in Europe, 2 vols. </t>
  </si>
  <si>
    <t>History of the Protestant Reformation.</t>
  </si>
  <si>
    <t>Huguenot Exiles.</t>
  </si>
  <si>
    <t>C. L. Brace.</t>
  </si>
  <si>
    <t>Germany Home Life</t>
  </si>
  <si>
    <t>Frederika Bremer</t>
  </si>
  <si>
    <t>New World Homes</t>
  </si>
  <si>
    <t>Europe During the Middle Ages.</t>
  </si>
  <si>
    <t>F. A. Kemble.</t>
  </si>
  <si>
    <t>Georgian Plantation</t>
  </si>
  <si>
    <t>Discovery and Settlement of North America.</t>
  </si>
  <si>
    <t>History of North America.</t>
  </si>
  <si>
    <t>Aubrey do Vere.</t>
  </si>
  <si>
    <t>Greece and Turkey</t>
  </si>
  <si>
    <t xml:space="preserve">History of the Great Republic, Vol. I.                          </t>
  </si>
  <si>
    <t xml:space="preserve">Araucanians, Tour to, in South America. </t>
  </si>
  <si>
    <t>History of the United States.   By Mary Hewitt. Vol. I</t>
  </si>
  <si>
    <t>Margaret Fuller Ossoli.</t>
  </si>
  <si>
    <t>Home and Abroad</t>
  </si>
  <si>
    <t>History of the United States.   By Mary Hewitt. Vol. II</t>
  </si>
  <si>
    <t>Ireland, Tour in</t>
  </si>
  <si>
    <t>Child's History of the United States. By Bonner. Vol. I</t>
  </si>
  <si>
    <t>Japan Expedition.</t>
  </si>
  <si>
    <t>Child's History of the United States. By Bonner. Vol. II</t>
  </si>
  <si>
    <t>Child's History of the United States. By Bonner. Vol. III</t>
  </si>
  <si>
    <t>History of the United States.</t>
  </si>
  <si>
    <t xml:space="preserve">History of the United States Navy.   By Peterson.  </t>
  </si>
  <si>
    <t>Notes of Hospital Life.</t>
  </si>
  <si>
    <t>Diary of the American Revolution.   Vol. I.</t>
  </si>
  <si>
    <t>Kemble.</t>
  </si>
  <si>
    <t>Residence on Georgian Plantation</t>
  </si>
  <si>
    <t>Diary of the American Revolution.   Vol. II.</t>
  </si>
  <si>
    <t>Rural Letters</t>
  </si>
  <si>
    <t>Camp Fires of the American Revolution,</t>
  </si>
  <si>
    <t>Recreations of a Country Parson.</t>
  </si>
  <si>
    <t>History of Congress from 1789 to 1793.</t>
  </si>
  <si>
    <t>Greeley's American Conflict. vol. I</t>
  </si>
  <si>
    <t>Sable Hunter</t>
  </si>
  <si>
    <t>Greeley's American Conflict. vol. II</t>
  </si>
  <si>
    <t>J. R. R.</t>
  </si>
  <si>
    <t>Sicily</t>
  </si>
  <si>
    <t>History of the Civil War in America. vol. I By Abbott</t>
  </si>
  <si>
    <t>History of the Civil War in America. vol. II By Abbott</t>
  </si>
  <si>
    <t>Cheever. Siberia and Tartary.</t>
  </si>
  <si>
    <t>Army of the Cumberland</t>
  </si>
  <si>
    <t>Russian Shores of the Black Sea</t>
  </si>
  <si>
    <t>Army of the Border</t>
  </si>
  <si>
    <t>New Zealander.</t>
  </si>
  <si>
    <t>Southern History of the War.  By Pollard.</t>
  </si>
  <si>
    <t>The Conquest of Mexico</t>
  </si>
  <si>
    <t>Things in America.</t>
  </si>
  <si>
    <t>History of the Conquest of Mexico. Vol. I. By Prescot</t>
  </si>
  <si>
    <t>History of the Conquest of Mexico. Vol. I.</t>
  </si>
  <si>
    <t>Sir C. Lyoll.</t>
  </si>
  <si>
    <t>Travels in the United States</t>
  </si>
  <si>
    <t>History of the Conquest of Mexico. Vol. II. By Prescot</t>
  </si>
  <si>
    <t>History of the Conquest of Mexico. Vol. II.</t>
  </si>
  <si>
    <t>View of the World.</t>
  </si>
  <si>
    <t>History of the Conquest of Mexico. Vol. III. By Prescot</t>
  </si>
  <si>
    <t>History of the Conquest of Mexico. Vol. III.</t>
  </si>
  <si>
    <t xml:space="preserve">Cook's Voyages. </t>
  </si>
  <si>
    <t>History of the Conquest of Peru. Vol. I. By Prescot</t>
  </si>
  <si>
    <t>History of the Conquest of Peru. Vol. I.</t>
  </si>
  <si>
    <t>W. D. Cooley.</t>
  </si>
  <si>
    <t>Ararat, Journey to</t>
  </si>
  <si>
    <t>History of the Conquest of Peru. Vol. II. By Prescot</t>
  </si>
  <si>
    <t>History of the Conquest of Peru. Vol. II.</t>
  </si>
  <si>
    <t>S. H. Hammond.</t>
  </si>
  <si>
    <t>Hunting Adventures</t>
  </si>
  <si>
    <t>Peruvian Antiquities,</t>
  </si>
  <si>
    <t>Beach, A. B.</t>
  </si>
  <si>
    <t>Claret and Olives</t>
  </si>
  <si>
    <t>Brazil and the Brazilians.</t>
  </si>
  <si>
    <t>T. K. Warren.</t>
  </si>
  <si>
    <t>Dust and Foam</t>
  </si>
  <si>
    <t>Ruins of Ancient Cities. Vol.1.</t>
  </si>
  <si>
    <t xml:space="preserve">Ruins of Ancient Cities.   Vol. II. </t>
  </si>
  <si>
    <t>Bayard Taylor, 2 vols.</t>
  </si>
  <si>
    <t>Byeways of Europe</t>
  </si>
  <si>
    <t xml:space="preserve">History of Greece. </t>
  </si>
  <si>
    <t>History of Rome.</t>
  </si>
  <si>
    <t>Parisian Sights and French Principles.</t>
  </si>
  <si>
    <t>Gibbon's Decline and Fall of the Roman Empire, Vol. 1</t>
  </si>
  <si>
    <t>John Mitcbell, 2 vols.</t>
  </si>
  <si>
    <t>Notes from over the Sea</t>
  </si>
  <si>
    <t xml:space="preserve">Gibbon's Decline and Fall of the Roman Empire,Vol. II. </t>
  </si>
  <si>
    <t xml:space="preserve">History of the Ancient Egyptians. By Williams. Vol I. </t>
  </si>
  <si>
    <t>C. Cotton</t>
  </si>
  <si>
    <t>Four Years in Great Britain</t>
  </si>
  <si>
    <t xml:space="preserve">History of the Ancient Egyptians. By Williams. Vol. II. </t>
  </si>
  <si>
    <t>Travels in Western Mexico</t>
  </si>
  <si>
    <t xml:space="preserve">Photographic View of Egypt. Past and Present. </t>
  </si>
  <si>
    <t>Story of the Great March</t>
  </si>
  <si>
    <t>Macauley's Historical Essays. vol. I</t>
  </si>
  <si>
    <t>J. T. Headley.</t>
  </si>
  <si>
    <t>Curzon.</t>
  </si>
  <si>
    <t>Monasteries in the Levant</t>
  </si>
  <si>
    <t>Macauley's Historical Essays. vol. II</t>
  </si>
  <si>
    <t>Kings and Queens.   By Abbott.</t>
  </si>
  <si>
    <t>Hittell.</t>
  </si>
  <si>
    <t>Adventures of J. E. Adam</t>
  </si>
  <si>
    <t>History of Poland.</t>
  </si>
  <si>
    <t>History of Hungary.</t>
  </si>
  <si>
    <t>History of Granada.</t>
  </si>
  <si>
    <t>Sir S. W. Baker.</t>
  </si>
  <si>
    <t>Abyssinia</t>
  </si>
  <si>
    <t>M. Hue.</t>
  </si>
  <si>
    <t>Travels in the Chinese Empire</t>
  </si>
  <si>
    <t>History of the Moors in Spain.</t>
  </si>
  <si>
    <t>Ninevah and its Remains.</t>
  </si>
  <si>
    <t>Heroines of History.   (Jewish Era.)</t>
  </si>
  <si>
    <t>Stanbury.</t>
  </si>
  <si>
    <t>Expedition to Great Salt Lake</t>
  </si>
  <si>
    <t xml:space="preserve">Arctic Explorations     Kane, 2 vols. </t>
  </si>
  <si>
    <t>History of Great Events.</t>
  </si>
  <si>
    <t>History of the Christian People, called Quakers. Vol. I.</t>
  </si>
  <si>
    <t>History of the Christian People, called Quakers. Vol. II.</t>
  </si>
  <si>
    <t xml:space="preserve">History of New York. </t>
  </si>
  <si>
    <t>Lieutenant Herndon.</t>
  </si>
  <si>
    <t>Valley of the Amazon</t>
  </si>
  <si>
    <t xml:space="preserve">Comic History of the United States. </t>
  </si>
  <si>
    <t>Ely.</t>
  </si>
  <si>
    <t>Journal in Richmond</t>
  </si>
  <si>
    <t xml:space="preserve">History of Earthquakes and Volcanoes. </t>
  </si>
  <si>
    <t>A. Trollope, 2 vols.</t>
  </si>
  <si>
    <t xml:space="preserve">Modern History.   By Rev. Dr. Potter. </t>
  </si>
  <si>
    <t>Modern History.   By Fredett.</t>
  </si>
  <si>
    <t xml:space="preserve">Leaves from Journal in the Highlands. </t>
  </si>
  <si>
    <t>Hildreth.</t>
  </si>
  <si>
    <t>Japan and the Japanese</t>
  </si>
  <si>
    <t>Haeseler.</t>
  </si>
  <si>
    <t>Across the Atlantic</t>
  </si>
  <si>
    <t>Stephen Massott.</t>
  </si>
  <si>
    <t>Letters from Abroad</t>
  </si>
  <si>
    <t>Mrs. Morrell.</t>
  </si>
  <si>
    <t>Voyage to the North Atlantic</t>
  </si>
  <si>
    <t>El Dorado Adventures</t>
  </si>
  <si>
    <t>Cambell</t>
  </si>
  <si>
    <t>A. Forbes.</t>
  </si>
  <si>
    <t>California, Upper and Lower</t>
  </si>
  <si>
    <t>Texas Journey</t>
  </si>
  <si>
    <t>Ditson.</t>
  </si>
  <si>
    <t>Circassia, Tour in</t>
  </si>
  <si>
    <t>Mrs. Lincoln Phelps.</t>
  </si>
  <si>
    <t>Our Country</t>
  </si>
  <si>
    <t>Arnold.</t>
  </si>
  <si>
    <t>Great Exhibition</t>
  </si>
  <si>
    <t>Calderon, Madame</t>
  </si>
  <si>
    <t>Life in Mexico</t>
  </si>
  <si>
    <t>W. E. Harris.</t>
  </si>
  <si>
    <t>Prison Life in Biehmond</t>
  </si>
  <si>
    <t>Journey to Central Africa</t>
  </si>
  <si>
    <t>Arctic Adventures</t>
  </si>
  <si>
    <t>Ruined Cities of the East.</t>
  </si>
  <si>
    <t xml:space="preserve">Famous Persons and Places. </t>
  </si>
  <si>
    <t>Don Quixote</t>
  </si>
  <si>
    <t>Bird.</t>
  </si>
  <si>
    <t>Nick of the Woods</t>
  </si>
  <si>
    <t>J. E. Cooke.</t>
  </si>
  <si>
    <t>Henry St. John</t>
  </si>
  <si>
    <t xml:space="preserve">History of the Human Races. </t>
  </si>
  <si>
    <t>True to the Last</t>
  </si>
  <si>
    <t xml:space="preserve">History of the Tippoo. </t>
  </si>
  <si>
    <t>A. L. Stimpson.</t>
  </si>
  <si>
    <t>Easy Nat</t>
  </si>
  <si>
    <t xml:space="preserve">History of the Battle of Waterloo. </t>
  </si>
  <si>
    <t>Mary Langdon.</t>
  </si>
  <si>
    <t>Ida May</t>
  </si>
  <si>
    <t xml:space="preserve">Library of American History. </t>
  </si>
  <si>
    <t>Home is Home.</t>
  </si>
  <si>
    <t xml:space="preserve">History of the Anglo-Saxon. </t>
  </si>
  <si>
    <t>Wetherell, E. 2 vols.</t>
  </si>
  <si>
    <t>Say and Seal</t>
  </si>
  <si>
    <t xml:space="preserve">Egypt 3,300 Years Ago. </t>
  </si>
  <si>
    <t xml:space="preserve">History of Oliver Cromwell. </t>
  </si>
  <si>
    <t>Miss Mitford.</t>
  </si>
  <si>
    <t>Historical Sketches.</t>
  </si>
  <si>
    <t>Fun Jottings</t>
  </si>
  <si>
    <t>Rangers, The.</t>
  </si>
  <si>
    <t>Alice B. Neal.</t>
  </si>
  <si>
    <t>Mrs. E L. Northrop.</t>
  </si>
  <si>
    <t>English Nellie</t>
  </si>
  <si>
    <t xml:space="preserve">Romance of an Irish Girl. </t>
  </si>
  <si>
    <t>James Hogg.</t>
  </si>
  <si>
    <t>Winter Evening Tales</t>
  </si>
  <si>
    <t>W. Sewell.</t>
  </si>
  <si>
    <t>Earl's Daughter</t>
  </si>
  <si>
    <t>Auerbach.</t>
  </si>
  <si>
    <t>L. Wraxall.</t>
  </si>
  <si>
    <t>Golden Hair</t>
  </si>
  <si>
    <t>Mary L. Booth.</t>
  </si>
  <si>
    <t>King of the Mountains</t>
  </si>
  <si>
    <t>Light on Shadowed Paths.    T. S. Arthur,</t>
  </si>
  <si>
    <t>T. S. Arthur,</t>
  </si>
  <si>
    <t>J. T. Trowbridge.</t>
  </si>
  <si>
    <t>Cudjo's Cave</t>
  </si>
  <si>
    <t>Champfleury.</t>
  </si>
  <si>
    <t>Sufferings of Mr. Delteil</t>
  </si>
  <si>
    <t>Dreams and Reveries.</t>
  </si>
  <si>
    <t>Pictorial Narratives.</t>
  </si>
  <si>
    <t>Little by Little</t>
  </si>
  <si>
    <t>Faithful Scholar</t>
  </si>
  <si>
    <t>Tales of a Traveller.</t>
  </si>
  <si>
    <t>Cheevor.</t>
  </si>
  <si>
    <t>Whale and Captors</t>
  </si>
  <si>
    <t>Pleasant Pages.</t>
  </si>
  <si>
    <t>W. O. Bourne.</t>
  </si>
  <si>
    <t>Little Silverstream</t>
  </si>
  <si>
    <t>Patient Waiting no Loss</t>
  </si>
  <si>
    <t>Cora Linn.</t>
  </si>
  <si>
    <t>Durham Village</t>
  </si>
  <si>
    <t>Pleasant Hours.</t>
  </si>
  <si>
    <t>Letters on Natural Philosophy. Vol.1.</t>
  </si>
  <si>
    <t>scientific works</t>
  </si>
  <si>
    <t>Letters on Natural Philosophy.  Vol. II.</t>
  </si>
  <si>
    <t>Natural Philosophy.</t>
  </si>
  <si>
    <t>Lectures on Philosophy, Vol. I.</t>
  </si>
  <si>
    <t>Lectures on Philosophy, Vol. II.</t>
  </si>
  <si>
    <t>Useful Arts and Sciences. By Wayland.</t>
  </si>
  <si>
    <t>Useful Arts and Sciences.   By Wayland.</t>
  </si>
  <si>
    <t>Chemistry.</t>
  </si>
  <si>
    <t>Heat. By Abbott.</t>
  </si>
  <si>
    <t>Water and Land. By Abbott.</t>
  </si>
  <si>
    <t>Sound.</t>
  </si>
  <si>
    <t>Zodiacal Light.</t>
  </si>
  <si>
    <t xml:space="preserve">Useful Metals and their Alloys. </t>
  </si>
  <si>
    <t xml:space="preserve">Physiology of Common Life. </t>
  </si>
  <si>
    <t>Heat and Mode of Motion.</t>
  </si>
  <si>
    <t>Prescott's Telegraphy.</t>
  </si>
  <si>
    <t>Hand Book of the Steam Engine.</t>
  </si>
  <si>
    <t>Catechism of the Steam Engine.</t>
  </si>
  <si>
    <t>Mechanical Principles of the Steam Engine.</t>
  </si>
  <si>
    <t>Science of the Young Light, Vol. I.</t>
  </si>
  <si>
    <t>Science of the Young Light, Vol. II.</t>
  </si>
  <si>
    <t>Principles of Physiology.</t>
  </si>
  <si>
    <t>Text Book of Physiology.</t>
  </si>
  <si>
    <t>Constitution of Man.</t>
  </si>
  <si>
    <t>Letters to the People on Physiology.</t>
  </si>
  <si>
    <t>Class Book on Botany.</t>
  </si>
  <si>
    <t>Compendium of Botany.</t>
  </si>
  <si>
    <t>Abercrombie's Essays.</t>
  </si>
  <si>
    <t>Inquires Concerning Intellectual Powers.</t>
  </si>
  <si>
    <t>Elements of Mental Science</t>
  </si>
  <si>
    <t>Psychology.</t>
  </si>
  <si>
    <t>Phrenology.</t>
  </si>
  <si>
    <t>Origin of Species.</t>
  </si>
  <si>
    <t>Philosophy of the Moral Feelings.</t>
  </si>
  <si>
    <t>Essays on the Principles of Morality.</t>
  </si>
  <si>
    <t>Use of the Body in Relation to the Mind.</t>
  </si>
  <si>
    <t>Evils of Popular Ignorance.</t>
  </si>
  <si>
    <t>Property and Labor.</t>
  </si>
  <si>
    <t>Bacon and Locke's Essays.</t>
  </si>
  <si>
    <t>Wealth and Worth — Which Makes the Man.</t>
  </si>
  <si>
    <t>Pursuits of Knowledge. Vol. I. By Wayland.</t>
  </si>
  <si>
    <t>Pursuits of Knowledge.Vol. II. By Wayland</t>
  </si>
  <si>
    <t>Diffusion of Knowledge.</t>
  </si>
  <si>
    <t>Principle of Education.</t>
  </si>
  <si>
    <t>Great Facts or Remarkable Inventions.</t>
  </si>
  <si>
    <t>Half Hours with Old Humphrey.</t>
  </si>
  <si>
    <t>Shelley, Percy B</t>
  </si>
  <si>
    <t>Works.</t>
  </si>
  <si>
    <t>Class F. -- Poetry; Works arranged by names of authors.</t>
  </si>
  <si>
    <t>Things Not Generally Known.</t>
  </si>
  <si>
    <t xml:space="preserve">Triumph of Invention and Discovery. </t>
  </si>
  <si>
    <t>Huntingdon, F. D</t>
  </si>
  <si>
    <t>Hymns of the Ages.</t>
  </si>
  <si>
    <t>Winders of Science.</t>
  </si>
  <si>
    <t>Bryant Wm. Cullen</t>
  </si>
  <si>
    <t>Collection of American Poets.</t>
  </si>
  <si>
    <t>Reasons Why -- Family Medical Guide.</t>
  </si>
  <si>
    <t>Reason Why -- Corner Cupboard.</t>
  </si>
  <si>
    <t>Longfellow, H. W</t>
  </si>
  <si>
    <t>Courtship of Miles Standish.</t>
  </si>
  <si>
    <t>Reason Why -- Family Save-All.</t>
  </si>
  <si>
    <t>Stillman, G. A</t>
  </si>
  <si>
    <t>Real Life.</t>
  </si>
  <si>
    <t>Reason Why -- Journey of Discovery.</t>
  </si>
  <si>
    <t>McLaughlin, E. A</t>
  </si>
  <si>
    <t>Coral Gift.</t>
  </si>
  <si>
    <t>Reason Why -- Domestic Science.</t>
  </si>
  <si>
    <t>Cowper, Wm</t>
  </si>
  <si>
    <t>Complete works.</t>
  </si>
  <si>
    <t>Reason Why -- Gardener and Farmer.</t>
  </si>
  <si>
    <t>Hemans, Mrs. F</t>
  </si>
  <si>
    <t>Complete works</t>
  </si>
  <si>
    <t>Reason Why -- Historical.</t>
  </si>
  <si>
    <t>Reason Why -- Natural History.</t>
  </si>
  <si>
    <t>Milton</t>
  </si>
  <si>
    <t>Reason Why -- General Science.</t>
  </si>
  <si>
    <t xml:space="preserve">Reason Why -- For Everything. </t>
  </si>
  <si>
    <t>Light Houses and Light Ships.  (Adams Library Wonders)</t>
  </si>
  <si>
    <t>Stuart, H. A</t>
  </si>
  <si>
    <t>Vesper Bells.</t>
  </si>
  <si>
    <t xml:space="preserve">Wonderful Escapes. </t>
  </si>
  <si>
    <t xml:space="preserve">California Hundred. </t>
  </si>
  <si>
    <t xml:space="preserve">Bodily Strength and Skill. </t>
  </si>
  <si>
    <t>American Poetry.</t>
  </si>
  <si>
    <t xml:space="preserve">Human Body. </t>
  </si>
  <si>
    <t>Ossian.</t>
  </si>
  <si>
    <t xml:space="preserve">Sublime in Nature. </t>
  </si>
  <si>
    <t xml:space="preserve">European Art. </t>
  </si>
  <si>
    <t>Italian Art.</t>
  </si>
  <si>
    <t xml:space="preserve">Sacred Muse. </t>
  </si>
  <si>
    <t xml:space="preserve">Mysteries of Engraving. </t>
  </si>
  <si>
    <t>Moore</t>
  </si>
  <si>
    <t>Irish Songster</t>
  </si>
  <si>
    <t xml:space="preserve">Student's Guide. </t>
  </si>
  <si>
    <t xml:space="preserve">On the Future Civil Policy of America. </t>
  </si>
  <si>
    <t xml:space="preserve">Morning Watch. </t>
  </si>
  <si>
    <t>Great Industries of the United States.</t>
  </si>
  <si>
    <t xml:space="preserve">Dryden's Poetical Works. </t>
  </si>
  <si>
    <t>Gray, Lieut</t>
  </si>
  <si>
    <t>Bailey, P.J. Festus</t>
  </si>
  <si>
    <t>Bailey, Philip James</t>
  </si>
  <si>
    <t>Festus</t>
  </si>
  <si>
    <t>Servants of the Stomach.</t>
  </si>
  <si>
    <t>Tennyson</t>
  </si>
  <si>
    <t>Maud.</t>
  </si>
  <si>
    <t>Carmichael, Sarah E</t>
  </si>
  <si>
    <t>Chemistry of Common Life.</t>
  </si>
  <si>
    <t>Meditatus</t>
  </si>
  <si>
    <t>Objects of Physiology.</t>
  </si>
  <si>
    <t>Carlton, Carrie</t>
  </si>
  <si>
    <t>Wayside Flowers.</t>
  </si>
  <si>
    <t>Back Bone.   By Edward H. Dixon, M. A.</t>
  </si>
  <si>
    <t>Expression.</t>
  </si>
  <si>
    <t>Paradise Lost.</t>
  </si>
  <si>
    <t>Health and Its Conditions.</t>
  </si>
  <si>
    <t>Hieronymus, Vida M</t>
  </si>
  <si>
    <t>Christiad.</t>
  </si>
  <si>
    <t>Man's Relations.   By S. B. Brittan, M. A.</t>
  </si>
  <si>
    <t>Currents and Counter-Currents.</t>
  </si>
  <si>
    <t>Scott, Mrs</t>
  </si>
  <si>
    <t>Poetical Works.</t>
  </si>
  <si>
    <t>Life in its Lower and Higher Forms.</t>
  </si>
  <si>
    <t>Moore, Sir Thomas</t>
  </si>
  <si>
    <t>Natural History.</t>
  </si>
  <si>
    <t>Sketches of Creation.</t>
  </si>
  <si>
    <t>Natural History and Geology, Vol. 1.</t>
  </si>
  <si>
    <t>Natural History and Geology, Vol. 2.</t>
  </si>
  <si>
    <t xml:space="preserve">Elements of Geology. </t>
  </si>
  <si>
    <t>Geological Studies.     By Agassiz</t>
  </si>
  <si>
    <t xml:space="preserve">Studies in Natural History. By Agassiz </t>
  </si>
  <si>
    <t xml:space="preserve">Geological Surveys of the Northwest. </t>
  </si>
  <si>
    <t>Exploration Surveys, Vol. I.</t>
  </si>
  <si>
    <t xml:space="preserve">Exploration Surveys,  Vol. II. </t>
  </si>
  <si>
    <t>C. Darwin.</t>
  </si>
  <si>
    <t>Origin of Species</t>
  </si>
  <si>
    <t>Humboldt's Cosmos, Vol. 1</t>
  </si>
  <si>
    <t>Cosmos: A Sketch of the Physical Description of the Universe, v. 1</t>
  </si>
  <si>
    <t>Mrs. Phelps.</t>
  </si>
  <si>
    <t>Humboldt's Cosmos, Vol. 2</t>
  </si>
  <si>
    <t>Cosmos: A Sketch of the Physical Description of the Universe, v. 2</t>
  </si>
  <si>
    <t>Humboldt's Cosmos, Vol. 3</t>
  </si>
  <si>
    <t>Cosmos: A Sketch of the Physical Description of the Universe, v. 3</t>
  </si>
  <si>
    <t>Philosophy of Moral Feelings</t>
  </si>
  <si>
    <t>Humboldt's Cosmos, Vol. 4</t>
  </si>
  <si>
    <t>Cosmos: A Sketch of the Physical Description of the Universe, v. 4</t>
  </si>
  <si>
    <t>Humboldt's Cosmos, Vol. 5</t>
  </si>
  <si>
    <t>Cosmos: A Sketch of the Physical Description of the Universe, v. 5</t>
  </si>
  <si>
    <t>J. A. Porter.</t>
  </si>
  <si>
    <t>Chemistry, First Book</t>
  </si>
  <si>
    <t>Astronomy.</t>
  </si>
  <si>
    <t>Comstock.</t>
  </si>
  <si>
    <t>Treatise on Book-Keeping.   By Bryant &amp; Stratton.</t>
  </si>
  <si>
    <t>J. B Newman.</t>
  </si>
  <si>
    <t>Fascination</t>
  </si>
  <si>
    <t>Physical Geography of the Sea.   By Murray.</t>
  </si>
  <si>
    <t>Buffon.</t>
  </si>
  <si>
    <t>History, Natural</t>
  </si>
  <si>
    <t>Natural Magic.</t>
  </si>
  <si>
    <t>Buckland.</t>
  </si>
  <si>
    <t>Comstock's Philosophy.</t>
  </si>
  <si>
    <t>Lawyer, Pocket.</t>
  </si>
  <si>
    <t>Sheldon, E A.</t>
  </si>
  <si>
    <t>Object Lessons</t>
  </si>
  <si>
    <t>Physical Education</t>
  </si>
  <si>
    <t>Boardman.</t>
  </si>
  <si>
    <t>Phrenology</t>
  </si>
  <si>
    <t>Hooker.</t>
  </si>
  <si>
    <t>Physiology, First book</t>
  </si>
  <si>
    <t>Water.</t>
  </si>
  <si>
    <t>Philosophy, Rollo's</t>
  </si>
  <si>
    <t>Fire.</t>
  </si>
  <si>
    <t>Sky.</t>
  </si>
  <si>
    <t>Philosophy, Eollo's</t>
  </si>
  <si>
    <t>Uncle Philip,</t>
  </si>
  <si>
    <t>Horace, v. 1</t>
  </si>
  <si>
    <t>classical</t>
  </si>
  <si>
    <t>Horace, v. 2</t>
  </si>
  <si>
    <t>Cicero, v. 1</t>
  </si>
  <si>
    <t>Cicero, v. 2</t>
  </si>
  <si>
    <t>Cicero, v. 3</t>
  </si>
  <si>
    <t>Demosthenes, v. 1</t>
  </si>
  <si>
    <t>S. Smith</t>
  </si>
  <si>
    <t>Philosophy, Moral</t>
  </si>
  <si>
    <t>Demosthenes, v. 2</t>
  </si>
  <si>
    <t>Lewes. Physiology, Human</t>
  </si>
  <si>
    <t>Livy, v. 1</t>
  </si>
  <si>
    <t>Livy, v. 2</t>
  </si>
  <si>
    <t>Livy, v. 3</t>
  </si>
  <si>
    <t>Burritt, E. H.</t>
  </si>
  <si>
    <t>Astronomy, Class book</t>
  </si>
  <si>
    <t>Livy, v. 4</t>
  </si>
  <si>
    <t>H. Mattison.</t>
  </si>
  <si>
    <t>Astronomy, Primary</t>
  </si>
  <si>
    <t>Livy, v. 5</t>
  </si>
  <si>
    <t>Quackenbos</t>
  </si>
  <si>
    <t>Philosophy, Natural</t>
  </si>
  <si>
    <t>Xenophon, v. 1</t>
  </si>
  <si>
    <t>Xenophon, v. 2</t>
  </si>
  <si>
    <t>Astronomy, Progress in the United States.    E. Loomis</t>
  </si>
  <si>
    <t>Loomis, E.</t>
  </si>
  <si>
    <t>Astronomy, Progress in the United States</t>
  </si>
  <si>
    <t>Virgil, v. 1</t>
  </si>
  <si>
    <t>Geology, Popular</t>
  </si>
  <si>
    <t>Virgil, v. 2</t>
  </si>
  <si>
    <t>Religion of Geology</t>
  </si>
  <si>
    <t>Homer, v. 1</t>
  </si>
  <si>
    <t>Elements of Geology</t>
  </si>
  <si>
    <t>Lyell.</t>
  </si>
  <si>
    <t>Geology, Elementary</t>
  </si>
  <si>
    <t>Homer, v. 2</t>
  </si>
  <si>
    <t>Homer, v. 3</t>
  </si>
  <si>
    <t>Ovid, v. 1</t>
  </si>
  <si>
    <t>Horschell</t>
  </si>
  <si>
    <t>Ovid, v. 2</t>
  </si>
  <si>
    <t>Chemistry, Conversations on.</t>
  </si>
  <si>
    <t>Salluet</t>
  </si>
  <si>
    <t>Sallust</t>
  </si>
  <si>
    <t>American Farm Book.</t>
  </si>
  <si>
    <t>Classical Antiquities</t>
  </si>
  <si>
    <t>Gale.</t>
  </si>
  <si>
    <t>Elements of Physiology</t>
  </si>
  <si>
    <t>New Am. Cyclopedia. By Dana &amp; Ripley v. 1</t>
  </si>
  <si>
    <t>cyclopedia</t>
  </si>
  <si>
    <t>Thomas Dick.</t>
  </si>
  <si>
    <t>New Am. Cyclopedia. By Dana &amp; Ripley v. 2</t>
  </si>
  <si>
    <t>VY. Greener.</t>
  </si>
  <si>
    <t>Gunnery, Science of</t>
  </si>
  <si>
    <t>New Am. Cyclopedia. By Dana &amp; Ripley v. 3</t>
  </si>
  <si>
    <t xml:space="preserve">Patent Office Reports, 6 vols. </t>
  </si>
  <si>
    <t>New Am. Cyclopedia. By Dana &amp; Ripley v. 4</t>
  </si>
  <si>
    <t>New Am. Cyclopedia. By Dana &amp; Ripley v. 5</t>
  </si>
  <si>
    <t>New Am. Cyclopedia. By Dana &amp; Ripley v. 6</t>
  </si>
  <si>
    <t>New Am. Cyclopedia. By Dana &amp; Ripley v. 7</t>
  </si>
  <si>
    <t>New Am. Cyclopedia. By Dana &amp; Ripley v. 8</t>
  </si>
  <si>
    <t>New Am. Cyclopedia. By Dana &amp; Ripley v. 9</t>
  </si>
  <si>
    <t>Laboratory</t>
  </si>
  <si>
    <t>New Am. Cyclopedia. By Dana &amp; Ripley v. 10</t>
  </si>
  <si>
    <t>Harris</t>
  </si>
  <si>
    <t>New Am. Cyclopedia. By Dana &amp; Ripley v. 11</t>
  </si>
  <si>
    <t>Nicholson.</t>
  </si>
  <si>
    <t>Mechanic, Operative</t>
  </si>
  <si>
    <t>New Am. Cyclopedia. By Dana &amp; Ripley v. 12</t>
  </si>
  <si>
    <t>New Am. Cyclopedia. By Dana &amp; Ripley v. 13</t>
  </si>
  <si>
    <t>Useful Arts.</t>
  </si>
  <si>
    <t>New Am. Cyclopedia. By Dana &amp; Ripley v. 14</t>
  </si>
  <si>
    <t>New Am. Cyclopedia. By Dana &amp; Ripley v. 15</t>
  </si>
  <si>
    <t>New Am. Cyclopedia. By Dana &amp; Ripley v. 16</t>
  </si>
  <si>
    <t>The American Cyclopedia (complete)</t>
  </si>
  <si>
    <t>American Cyclopedia (complete)</t>
  </si>
  <si>
    <t>The American Cyclopedia of English Literature</t>
  </si>
  <si>
    <t>American Cyclopedia of English Literature</t>
  </si>
  <si>
    <t>Mechanic's Own Book.</t>
  </si>
  <si>
    <t>Cyclopedia of English Literature</t>
  </si>
  <si>
    <t>Fowler.</t>
  </si>
  <si>
    <t>Patent Office Report, 3 vols.</t>
  </si>
  <si>
    <t>Atlantic Monthly, vol. VII from Jan. to June, 1861</t>
  </si>
  <si>
    <t>magazines</t>
  </si>
  <si>
    <t>Atlantic Monthly, vol. XXI from Jan. to June, 1868</t>
  </si>
  <si>
    <t>Wells.</t>
  </si>
  <si>
    <t>Atlantic Monthly, vol. XXII from July to Dec. 1868</t>
  </si>
  <si>
    <t>Ackerman.</t>
  </si>
  <si>
    <t>Atlantic Monthly, vol. XXIII from Jan. to June 1869</t>
  </si>
  <si>
    <t>Atlantic Monthly, vol. XXIV from July to Dec. 1869</t>
  </si>
  <si>
    <t>Combo.</t>
  </si>
  <si>
    <t>Infancy</t>
  </si>
  <si>
    <t>Atlantic Monthly, vol. XXVI from July to Dec. 1870</t>
  </si>
  <si>
    <t>Elements of Chemistry</t>
  </si>
  <si>
    <t>Atlantic Monthly, vol. XXVII from Jan.to June 1871</t>
  </si>
  <si>
    <t>Lincoln.</t>
  </si>
  <si>
    <t>Botany</t>
  </si>
  <si>
    <t>Cutter.</t>
  </si>
  <si>
    <t>Hygiene</t>
  </si>
  <si>
    <t>Geography of Plants</t>
  </si>
  <si>
    <t>Olmstead.</t>
  </si>
  <si>
    <t>Astronomy and Philosophy, Rudiments</t>
  </si>
  <si>
    <t>Putnam Magazine, vol. I. From Jan. to June 1853</t>
  </si>
  <si>
    <t>J. McMellish.</t>
  </si>
  <si>
    <t>Putnam Magazine, vol. II. From July to Dec. 1853</t>
  </si>
  <si>
    <t>Burgess.</t>
  </si>
  <si>
    <t>Photographer's Manual</t>
  </si>
  <si>
    <t>Putnam Magazine, vol. III. From Jan. to June 1854</t>
  </si>
  <si>
    <t>Kidder.</t>
  </si>
  <si>
    <t>Village Science</t>
  </si>
  <si>
    <t>Putnam Magazine, vol. V. From Jan. to June 1855</t>
  </si>
  <si>
    <t>Trail.</t>
  </si>
  <si>
    <t>Encyclopedia, Hydropathic</t>
  </si>
  <si>
    <t>Putnam Magazine, vol. II. From July to Dec. 1868</t>
  </si>
  <si>
    <t>Memory</t>
  </si>
  <si>
    <t>Putnam Magazine, vol. III. From Jan. to June 1869</t>
  </si>
  <si>
    <t>Putnam Magazine, vol. V. From Jan. to June 1870</t>
  </si>
  <si>
    <t>Blackwood's Edinburgh Magazine, vol. CIII</t>
  </si>
  <si>
    <t>Blackwood's Edinburgh Magazine, vol. CV</t>
  </si>
  <si>
    <t>North American Review, vol. CVI</t>
  </si>
  <si>
    <t>North American Review, vol. CVII</t>
  </si>
  <si>
    <t>North American Review, vol. CVIII</t>
  </si>
  <si>
    <t>Galaxy, vol. I</t>
  </si>
  <si>
    <t>Galaxy, vol. II</t>
  </si>
  <si>
    <t>Spectator, 8 vols.</t>
  </si>
  <si>
    <t>Every Staturday</t>
  </si>
  <si>
    <t>Penny Magazine</t>
  </si>
  <si>
    <t>Eclectic</t>
  </si>
  <si>
    <t>American Review</t>
  </si>
  <si>
    <t>W. A. Scott.</t>
  </si>
  <si>
    <t>Trade and Letters</t>
  </si>
  <si>
    <t xml:space="preserve">Annual Monitor. </t>
  </si>
  <si>
    <t>Man's Companion.</t>
  </si>
  <si>
    <t>Camp, G.S.</t>
  </si>
  <si>
    <t>G. M. Davison.</t>
  </si>
  <si>
    <t>Travellers' Guide</t>
  </si>
  <si>
    <t>Bancroft, 3 vols.</t>
  </si>
  <si>
    <t>Hand Book Almanac</t>
  </si>
  <si>
    <t xml:space="preserve">Commissioner's Report for 1867. </t>
  </si>
  <si>
    <t>government report</t>
  </si>
  <si>
    <t>Hospital Transports.</t>
  </si>
  <si>
    <t xml:space="preserve">Invasion of Harper's Ferry. </t>
  </si>
  <si>
    <t>Hilliard.</t>
  </si>
  <si>
    <t>Dangers of Mercantile Profession</t>
  </si>
  <si>
    <t xml:space="preserve">Report on Immigration. </t>
  </si>
  <si>
    <t xml:space="preserve">Report on the 8th Census, 1860. </t>
  </si>
  <si>
    <t xml:space="preserve">President's Message, 1866. </t>
  </si>
  <si>
    <t>Essays from the London Times.</t>
  </si>
  <si>
    <t xml:space="preserve">Report of Secretary of Navy. </t>
  </si>
  <si>
    <t xml:space="preserve">Report of Secretary of Treasury. </t>
  </si>
  <si>
    <t>Pursuit of Knowledge under Difficulties, 2 vols</t>
  </si>
  <si>
    <t xml:space="preserve">Report on the Conduct of the War. </t>
  </si>
  <si>
    <t>Patent Office Report, 1855.</t>
  </si>
  <si>
    <t>Notable Women.</t>
  </si>
  <si>
    <t>Patent Office Report, 1858</t>
  </si>
  <si>
    <t>Patent Office Report, 1861</t>
  </si>
  <si>
    <t>Northern Traveller.</t>
  </si>
  <si>
    <t>Commissioner's Report on Agriculture, A. D. 1862.</t>
  </si>
  <si>
    <t>John Abercrombie.</t>
  </si>
  <si>
    <t>Indian Trails</t>
  </si>
  <si>
    <t>Improvements of Society.</t>
  </si>
  <si>
    <t xml:space="preserve">Dignity and Character of Woman. </t>
  </si>
  <si>
    <t>Commissioner's Report on Agriculture, A. D. 1863</t>
  </si>
  <si>
    <t>Princess Unca.</t>
  </si>
  <si>
    <t>Commissioner's Report on Agriculture, A. D. 1864</t>
  </si>
  <si>
    <t>Miss F. Browne.</t>
  </si>
  <si>
    <t>Pictures of Home</t>
  </si>
  <si>
    <t>Commissioner's Report on Agriculture, A. D. 1871</t>
  </si>
  <si>
    <t>Faber, G. S..</t>
  </si>
  <si>
    <t>Napoleon III., Man of Prophecy</t>
  </si>
  <si>
    <t>Report State Board of Ohio on Agriculture, A.D. 1859</t>
  </si>
  <si>
    <t xml:space="preserve">Parting Gift. </t>
  </si>
  <si>
    <t>Report State Board of Ohio on Agriculture, A.D. 1860</t>
  </si>
  <si>
    <t>Little Folks' Book.</t>
  </si>
  <si>
    <t>Report State Board of Ohio on Agriculture, A.D. 1861</t>
  </si>
  <si>
    <t>Asa Bullard.</t>
  </si>
  <si>
    <t>Mother's Stories</t>
  </si>
  <si>
    <t>Patent Office, Report, 1862</t>
  </si>
  <si>
    <t>Patent Office, Report, 1869</t>
  </si>
  <si>
    <t>Patent Office, Report, 1859</t>
  </si>
  <si>
    <t>Patent Office, Report, 1853</t>
  </si>
  <si>
    <t>Author's Mind The Complete Prose Works of Tupper_x000D_
The Complete Prose Works of Tupper</t>
  </si>
  <si>
    <t>Patent Office, Report, 1854</t>
  </si>
  <si>
    <t>Patent Office, Report, 1861</t>
  </si>
  <si>
    <t xml:space="preserve">Bee Keepers' Directory. </t>
  </si>
  <si>
    <t>M. V. Fuller.</t>
  </si>
  <si>
    <t>Parke Madison</t>
  </si>
  <si>
    <t>Sacred Moutains</t>
  </si>
  <si>
    <t>Patent Office, Report, 1864</t>
  </si>
  <si>
    <t>Geology of Lake Superior</t>
  </si>
  <si>
    <t>Timothy Titcomb.</t>
  </si>
  <si>
    <t>Lessons in Life</t>
  </si>
  <si>
    <t>Ladies' Gift.</t>
  </si>
  <si>
    <t>F. Hunt.</t>
  </si>
  <si>
    <t>Maxims for Merchants</t>
  </si>
  <si>
    <t>Hancock on Peace.</t>
  </si>
  <si>
    <t>Mosher.</t>
  </si>
  <si>
    <t>Young Ladies' Book</t>
  </si>
  <si>
    <t>Percival, Emily</t>
  </si>
  <si>
    <t>Amaranth; or, Token of Remembrance. A Christmas and New Year's Gift</t>
  </si>
  <si>
    <t>Dexter, H. M.</t>
  </si>
  <si>
    <t>Street Thoughts</t>
  </si>
  <si>
    <t>F. Lecomte.</t>
  </si>
  <si>
    <t>War in the United States</t>
  </si>
  <si>
    <t>Infantry Tactics.</t>
  </si>
  <si>
    <t>Tax Payers' Manual.</t>
  </si>
  <si>
    <t>Speeches of Henry Clay.</t>
  </si>
  <si>
    <t>Robert Walsh.</t>
  </si>
  <si>
    <t>Select Speeches of Canning</t>
  </si>
  <si>
    <t>Curiosities of Literature.</t>
  </si>
  <si>
    <t>Commerce and Navigation.</t>
  </si>
  <si>
    <t>Sporting Anecdotes</t>
  </si>
  <si>
    <t xml:space="preserve">Blackwood's Magazine, 1835. </t>
  </si>
  <si>
    <t>New Monthly Magazine.</t>
  </si>
  <si>
    <t>Fort Pillow Massacre.</t>
  </si>
  <si>
    <t>Historia do la Reformation</t>
  </si>
  <si>
    <t>Sue, Eugenio</t>
  </si>
  <si>
    <t>Los Misterios de Paris</t>
  </si>
  <si>
    <t>La Divina Autoridad del N. Testamento,</t>
  </si>
  <si>
    <t>El Viador.</t>
  </si>
  <si>
    <t>Cuentos Para Los Ninos.</t>
  </si>
  <si>
    <t>Andres Dunn.</t>
  </si>
  <si>
    <t>Junius' Letters.</t>
  </si>
  <si>
    <t>Encyclopaedia Americana.</t>
  </si>
  <si>
    <t xml:space="preserve">Unveins oder Kriegam Krieg. </t>
  </si>
  <si>
    <t>Danish.  Works arranged by titles.</t>
  </si>
  <si>
    <t>Blackwood's Magazine, 1861.</t>
  </si>
  <si>
    <t xml:space="preserve">De Helliges evige Hvile. </t>
  </si>
  <si>
    <t>Waglodning och Troft.</t>
  </si>
  <si>
    <t>Anthon's Horace.</t>
  </si>
  <si>
    <t xml:space="preserve">Geschichte der Grossen Americanischen Rebellion, 2 vols. </t>
  </si>
  <si>
    <t>German.  Arranged by titles.</t>
  </si>
  <si>
    <t>California Agricultural Reports.</t>
  </si>
  <si>
    <t>Chapsal.</t>
  </si>
  <si>
    <t>Litterature Francaise</t>
  </si>
  <si>
    <t>French.  Works arranged by titles.</t>
  </si>
  <si>
    <t xml:space="preserve">Les Aventures de Telemaque. </t>
  </si>
  <si>
    <t xml:space="preserve">Traite des Maladies des Bestiaux. </t>
  </si>
  <si>
    <t xml:space="preserve">Charles le XII. par Voltaire. </t>
  </si>
  <si>
    <t xml:space="preserve">Contes Francaise. </t>
  </si>
  <si>
    <t xml:space="preserve">Fables Amusantes. </t>
  </si>
  <si>
    <t xml:space="preserve">Ligne apres Line. </t>
  </si>
  <si>
    <t xml:space="preserve">Lucille. </t>
  </si>
  <si>
    <t>Le Repos Eternel des Saintes.</t>
  </si>
  <si>
    <t>Hunt.</t>
  </si>
  <si>
    <t>Worth and Wealth</t>
  </si>
  <si>
    <t>Miscellany, 2 vols.</t>
  </si>
  <si>
    <t>Historical Shakespeare.</t>
  </si>
  <si>
    <t xml:space="preserve">Agricultural Class Hook. </t>
  </si>
  <si>
    <t>El Joven Robinson.</t>
  </si>
  <si>
    <t>W. Duncan</t>
  </si>
  <si>
    <t>Caesar</t>
  </si>
  <si>
    <t xml:space="preserve">Debates in the Convention of California. </t>
  </si>
  <si>
    <t>Mineral Resources of the United States.</t>
  </si>
  <si>
    <t>Christian Miscellany.</t>
  </si>
  <si>
    <t>Percy</t>
  </si>
  <si>
    <t>Cushing's Reports.</t>
  </si>
  <si>
    <t>New York Practice</t>
  </si>
  <si>
    <t>Whittaker</t>
  </si>
  <si>
    <t>Mother's Magazine, 1852.</t>
  </si>
  <si>
    <t xml:space="preserve">Report of Superintendent of Public Instruction, </t>
  </si>
  <si>
    <t>Symbol.</t>
  </si>
  <si>
    <t xml:space="preserve">Retrospective Review. </t>
  </si>
  <si>
    <t xml:space="preserve">New York Illustrated Magazine. </t>
  </si>
  <si>
    <t xml:space="preserve">American Quarterly Review, 4 vols. </t>
  </si>
  <si>
    <t>Report on the Conduct of the War.</t>
  </si>
  <si>
    <t xml:space="preserve">Agricultural Report for 1864. </t>
  </si>
  <si>
    <t>Chesterfield, Lord</t>
  </si>
  <si>
    <t>Sailors' Magazine, 1831.</t>
  </si>
  <si>
    <t>Mother's Assistant, 1841.</t>
  </si>
  <si>
    <t>Patent Office Report, 1850-1.</t>
  </si>
  <si>
    <t>Fearne</t>
  </si>
  <si>
    <t>On Remainders</t>
  </si>
  <si>
    <t xml:space="preserve">American Cong. Union Addresses. </t>
  </si>
  <si>
    <t>Essays and Reviews.</t>
  </si>
  <si>
    <t>Hints toward reforms, in lectures, addresses, and other writings</t>
  </si>
  <si>
    <t>Guy</t>
  </si>
  <si>
    <t>Pocket Cyclopedia</t>
  </si>
  <si>
    <t>Gesangbuch fur die Kirche.</t>
  </si>
  <si>
    <t>Receipt Book.</t>
  </si>
  <si>
    <t>National Almanac, 1864.</t>
  </si>
  <si>
    <t>Patterson.</t>
  </si>
  <si>
    <t>Seasons, 3 vols.</t>
  </si>
  <si>
    <t>Home Education.</t>
  </si>
  <si>
    <t>Western Merchant.</t>
  </si>
  <si>
    <t>Miscellany, 7 vols.</t>
  </si>
  <si>
    <t>Slavery of the South.</t>
  </si>
  <si>
    <t>Dramatic Miscellanies</t>
  </si>
  <si>
    <t xml:space="preserve">Affection's Gift, 1854. </t>
  </si>
  <si>
    <t>Montaigne.</t>
  </si>
  <si>
    <t>Extracts from Ancient and Modern Authors.</t>
  </si>
  <si>
    <t>Theatrical Censor.</t>
  </si>
  <si>
    <t>Chambers.</t>
  </si>
  <si>
    <t>Cyclopaedia of English Literature</t>
  </si>
  <si>
    <t>Friend of Virtue.</t>
  </si>
  <si>
    <t>Sears.</t>
  </si>
  <si>
    <t>Sullivan.</t>
  </si>
  <si>
    <t>Political Class Book</t>
  </si>
  <si>
    <t>Who is Greatest</t>
  </si>
  <si>
    <t>Norst Lasenbog</t>
  </si>
  <si>
    <t>Swedish.  Works arranged by titles.</t>
  </si>
  <si>
    <t>Old Bell of Independence</t>
  </si>
  <si>
    <t>L. J. Pratt.</t>
  </si>
  <si>
    <t>Mountain Girl</t>
  </si>
  <si>
    <t>H. Trusta.</t>
  </si>
  <si>
    <t>Peep at Number Five</t>
  </si>
  <si>
    <t>Franconia Stories</t>
  </si>
  <si>
    <t>Mrs. E. Teller.</t>
  </si>
  <si>
    <t>Fred Lawrence</t>
  </si>
  <si>
    <t>Stepping Stones.</t>
  </si>
  <si>
    <t>Capt. Maryatt.</t>
  </si>
  <si>
    <t>Peter Simple</t>
  </si>
  <si>
    <t>Cousin Alice.</t>
  </si>
  <si>
    <t>Out of Debt, Out of Danger</t>
  </si>
  <si>
    <t>J. Abbott.</t>
  </si>
  <si>
    <t>Learning to Think</t>
  </si>
  <si>
    <t xml:space="preserve">Mother's Present. </t>
  </si>
  <si>
    <t>M. J. Holmes.</t>
  </si>
  <si>
    <t>Meadow Brook</t>
  </si>
  <si>
    <t>Trollopo</t>
  </si>
  <si>
    <t xml:space="preserve">Battles Worth Fighting. </t>
  </si>
  <si>
    <t>Gwynne.</t>
  </si>
  <si>
    <t>Nanette and her Lovers</t>
  </si>
  <si>
    <t>Holmes, Mary Jane</t>
  </si>
  <si>
    <t>Tempest and Sunshine</t>
  </si>
  <si>
    <t>Alone</t>
  </si>
  <si>
    <t>Leile Linden.</t>
  </si>
  <si>
    <t>Holiday Afternoon</t>
  </si>
  <si>
    <t>Mrs. Jessie Freemont.</t>
  </si>
  <si>
    <t>Story of the Guard</t>
  </si>
  <si>
    <t>Fenelon.</t>
  </si>
  <si>
    <t>Telemachus</t>
  </si>
  <si>
    <t>C. Keadf.</t>
  </si>
  <si>
    <t>Love Me Little, Love Me Long</t>
  </si>
  <si>
    <t>J. A. Hazen.</t>
  </si>
  <si>
    <t>Five Years Before the Mast</t>
  </si>
  <si>
    <t>Albambra</t>
  </si>
  <si>
    <t>Ike Marvel.</t>
  </si>
  <si>
    <t>Lorgnette</t>
  </si>
  <si>
    <t>B. W. Emerson.</t>
  </si>
  <si>
    <t>English Traits</t>
  </si>
  <si>
    <t>D. C. Eddy.</t>
  </si>
  <si>
    <t>Percy Family</t>
  </si>
  <si>
    <t>C. Elizabeth.</t>
  </si>
  <si>
    <t>Personal Recollections</t>
  </si>
  <si>
    <t>Fletcher</t>
  </si>
  <si>
    <t>Child King.</t>
  </si>
  <si>
    <t>Bessie at the Seaside.</t>
  </si>
  <si>
    <t>Revocation of the Edict of Nantes.</t>
  </si>
  <si>
    <t>Spirit of the Pilgrims, 3 vols.</t>
  </si>
  <si>
    <t>Duty of a Christian.</t>
  </si>
  <si>
    <t>Eyre, J.    Man's Ruin and Recovery</t>
  </si>
  <si>
    <t>Eyre, J</t>
  </si>
  <si>
    <t>Man's Ruin and Recovery</t>
  </si>
  <si>
    <t>Precept upon Precept.</t>
  </si>
  <si>
    <t>Kitty Maynard.</t>
  </si>
  <si>
    <t>Hastings</t>
  </si>
  <si>
    <t>Sacred Praise.</t>
  </si>
  <si>
    <t>Spring, G</t>
  </si>
  <si>
    <t>Good Hope through Grace.</t>
  </si>
  <si>
    <t>Alexander, J. W</t>
  </si>
  <si>
    <t>Good, Better, Best.</t>
  </si>
  <si>
    <t>Cecil, E</t>
  </si>
  <si>
    <t>Friendly Visit.</t>
  </si>
  <si>
    <t>Giles, D. S</t>
  </si>
  <si>
    <t>East and West.</t>
  </si>
  <si>
    <t>Davis, J. K</t>
  </si>
  <si>
    <t>Cabin Boy's Locker.</t>
  </si>
  <si>
    <t>Foster, J</t>
  </si>
  <si>
    <t>Popular Ignorance.</t>
  </si>
  <si>
    <t>Robinson</t>
  </si>
  <si>
    <t>Scripture Characters, 3 vols.</t>
  </si>
  <si>
    <t>Christian Love.</t>
  </si>
  <si>
    <t>Improvement of the Mind.</t>
  </si>
  <si>
    <t>Melville, H</t>
  </si>
  <si>
    <t>Bible Thoughts.</t>
  </si>
  <si>
    <t>Berrian</t>
  </si>
  <si>
    <t>Uncle Sam's Recommendations.</t>
  </si>
  <si>
    <t>Tahiti with the Gospel.</t>
  </si>
  <si>
    <t>Miscellaneous.</t>
  </si>
  <si>
    <t>Turnbull, R</t>
  </si>
  <si>
    <t>Claims of Jesus.</t>
  </si>
  <si>
    <t>Ware</t>
  </si>
  <si>
    <t>Formation of Character.</t>
  </si>
  <si>
    <t>Hessel, E</t>
  </si>
  <si>
    <t>Christian Maiden.</t>
  </si>
  <si>
    <t>Bugener, L. F</t>
  </si>
  <si>
    <t>Priest and Hugenot, 2 vols.</t>
  </si>
  <si>
    <t>Loveland</t>
  </si>
  <si>
    <t>Golden Age.</t>
  </si>
  <si>
    <t>Homilies.</t>
  </si>
  <si>
    <t xml:space="preserve">Summer Land. </t>
  </si>
  <si>
    <t>Prime, S</t>
  </si>
  <si>
    <t>Power of Prayer.</t>
  </si>
  <si>
    <t>Watts, Isaac</t>
  </si>
  <si>
    <t>Sermons.</t>
  </si>
  <si>
    <t>Woodbury, Miss Fanny.    Writings,</t>
  </si>
  <si>
    <t>Woodbury, Miss Fanny</t>
  </si>
  <si>
    <t>Writings,</t>
  </si>
  <si>
    <t>Eddy, D. C</t>
  </si>
  <si>
    <t>Holmes, W</t>
  </si>
  <si>
    <t>Religious Emblems.</t>
  </si>
  <si>
    <t>Davis, D. L</t>
  </si>
  <si>
    <t>Essays.</t>
  </si>
  <si>
    <t>Bullfinch, S. G</t>
  </si>
  <si>
    <t>Harp and Cross.</t>
  </si>
  <si>
    <t xml:space="preserve">Friends in Council. </t>
  </si>
  <si>
    <t xml:space="preserve">Seven Stormy Sundays. </t>
  </si>
  <si>
    <t>David, King of Israel.</t>
  </si>
  <si>
    <t>Genesis.</t>
  </si>
  <si>
    <t>Exodus.</t>
  </si>
  <si>
    <t>Taylor, W.    Seven Years Street Preaching,</t>
  </si>
  <si>
    <t>Taylor, W</t>
  </si>
  <si>
    <t>Seven Years Street Preaching,</t>
  </si>
  <si>
    <t>Christian Sabbath.</t>
  </si>
  <si>
    <t>Freeman</t>
  </si>
  <si>
    <t>Plea for Africa.</t>
  </si>
  <si>
    <t>Works, 3 vols.</t>
  </si>
  <si>
    <t>Sons of Temperance</t>
  </si>
  <si>
    <t>Fountain and Bottle.</t>
  </si>
  <si>
    <t>Fisher, O</t>
  </si>
  <si>
    <t>Christian Sacraments.</t>
  </si>
  <si>
    <t>Stevons</t>
  </si>
  <si>
    <t>Parables Practically Unfolded.</t>
  </si>
  <si>
    <t>Brief Memoirs.</t>
  </si>
  <si>
    <t>Carvosso, Wm</t>
  </si>
  <si>
    <t>Jackson, Andrew.</t>
  </si>
  <si>
    <t>Lafayette, Life of.</t>
  </si>
  <si>
    <t>Alfred the Great.</t>
  </si>
  <si>
    <t>By himself.</t>
  </si>
  <si>
    <t>Life of an Inebriate</t>
  </si>
  <si>
    <t>Celebrated Characters.</t>
  </si>
  <si>
    <t>Smith, Captain John.    Simms</t>
  </si>
  <si>
    <t>Smith, Captain John</t>
  </si>
  <si>
    <t>Lives and Speeches.</t>
  </si>
  <si>
    <t>Lincoln and Hamlin</t>
  </si>
  <si>
    <t>Lovejoy, E. P</t>
  </si>
  <si>
    <t>Lafayette, Gen</t>
  </si>
  <si>
    <t>Mrs. Lee.</t>
  </si>
  <si>
    <t>Sculptors and Sculptures</t>
  </si>
  <si>
    <t>Harpers' Miscellany</t>
  </si>
  <si>
    <t>Beeeher's Lectures</t>
  </si>
  <si>
    <t>Life of Silas Wright, Jr</t>
  </si>
  <si>
    <t>Greece, Turkey, &amp;.C</t>
  </si>
  <si>
    <t>Simpson's Journey around the world,</t>
  </si>
  <si>
    <t>Young Man's Offering,</t>
  </si>
  <si>
    <t>Alexander the Great,</t>
  </si>
  <si>
    <t>Memoir of Mrs. Van</t>
  </si>
  <si>
    <t>Women of the Revolution,</t>
  </si>
  <si>
    <t>Thompson's Lectures to Young Men,</t>
  </si>
  <si>
    <t>Baird's Italy,</t>
  </si>
  <si>
    <t>Nelson on Infidelity,</t>
  </si>
  <si>
    <t>Rowland Hill</t>
  </si>
  <si>
    <t>Views of the World,</t>
  </si>
  <si>
    <t>Home of Pilgrim Faith reviewed</t>
  </si>
  <si>
    <t>Work and Wages,</t>
  </si>
  <si>
    <t>Sketch Book,</t>
  </si>
  <si>
    <t>Rise and Fall of Louis Philipe</t>
  </si>
  <si>
    <t>Prisoner by Rev. C. Giles,</t>
  </si>
  <si>
    <t>Opie on Lying,</t>
  </si>
  <si>
    <t>Holiness,</t>
  </si>
  <si>
    <t>Faith and its Effects,</t>
  </si>
  <si>
    <t>New England and her Institutions</t>
  </si>
  <si>
    <t>American Biographical Sketch Book,</t>
  </si>
  <si>
    <t>Six years in a Convent,</t>
  </si>
  <si>
    <t>Illustrated Library (Smith's Marion)</t>
  </si>
  <si>
    <t>Life in Germany,</t>
  </si>
  <si>
    <t>History of Elisha</t>
  </si>
  <si>
    <t>Memoirs of Ligh Richmond</t>
  </si>
  <si>
    <t>Florentine Histories,</t>
  </si>
  <si>
    <t>Memoirs of Munson and Lyman</t>
  </si>
  <si>
    <t xml:space="preserve">Judson Offering  </t>
  </si>
  <si>
    <t>Henry on Prayer</t>
  </si>
  <si>
    <t>Passing  Thoughts,</t>
  </si>
  <si>
    <t>Charlotte Elizabeth's Works,</t>
  </si>
  <si>
    <t>Temperance Tales,</t>
  </si>
  <si>
    <t>Keightleys Histories</t>
  </si>
  <si>
    <t>Bancroft's Washington,</t>
  </si>
  <si>
    <t>Chalmer's Evidence</t>
  </si>
  <si>
    <t>Randall's Geology,</t>
  </si>
  <si>
    <t>Lamb's Letters and Sketches,</t>
  </si>
  <si>
    <t>Biography of the age of Elizabeth,</t>
  </si>
  <si>
    <t>Philosophy of Reform,</t>
  </si>
  <si>
    <t>Charles the 1st,</t>
  </si>
  <si>
    <t>King and Queen,</t>
  </si>
  <si>
    <t>Lights and Shadows of Asiatic Life,</t>
  </si>
  <si>
    <t>Lamartine's History Holy Land</t>
  </si>
  <si>
    <t>Enterprize and Industry of Man</t>
  </si>
  <si>
    <t>Fanders Men of Ancient Times</t>
  </si>
  <si>
    <t>Wonders of Geology,</t>
  </si>
  <si>
    <t>Bonars Night of Weeping</t>
  </si>
  <si>
    <t>War with the Saints,</t>
  </si>
  <si>
    <t>Parley's Universal History,</t>
  </si>
  <si>
    <t>Wood worth Yarrow,</t>
  </si>
  <si>
    <t>Young Student,</t>
  </si>
  <si>
    <t>Derbin's Europe,</t>
  </si>
  <si>
    <t>Hill Difficulties</t>
  </si>
  <si>
    <t>Salathiel</t>
  </si>
  <si>
    <t>Anxious Inquirer</t>
  </si>
  <si>
    <t>Hannibal</t>
  </si>
  <si>
    <t>Oregon Trial</t>
  </si>
  <si>
    <t>Learn to Live</t>
  </si>
  <si>
    <t>Sacrae Privata</t>
  </si>
  <si>
    <t>Mrs. Grant</t>
  </si>
  <si>
    <t>Mr. Davison</t>
  </si>
  <si>
    <t>Whale and Captor</t>
  </si>
  <si>
    <t>Silas Wright</t>
  </si>
  <si>
    <t>Dead Sea</t>
  </si>
  <si>
    <t>Chalmer's Treat'e on the Power &amp;c</t>
  </si>
  <si>
    <t>Johnson's Lectures to Young Men</t>
  </si>
  <si>
    <t>Thompson's Lectures to young men</t>
  </si>
  <si>
    <t>American Mech's &amp; Working Men</t>
  </si>
  <si>
    <t>Bancroft's Abr'gd. His. of U. States</t>
  </si>
  <si>
    <t>Dr. Durbin's Observat's in Europe</t>
  </si>
  <si>
    <t>Czar, his Court, &amp;c</t>
  </si>
  <si>
    <t>Greatness of the Soul</t>
  </si>
  <si>
    <t>Sacred Philosophy</t>
  </si>
  <si>
    <t>Lght in Dwellings</t>
  </si>
  <si>
    <t>Laneton Parsonage</t>
  </si>
  <si>
    <t>Lost Senses</t>
  </si>
  <si>
    <t>Last Enemy</t>
  </si>
  <si>
    <t>Serious Call</t>
  </si>
  <si>
    <t>Wast Wayland</t>
  </si>
  <si>
    <t>A Gale</t>
  </si>
  <si>
    <t>Ellen Parry</t>
  </si>
  <si>
    <t>Living or Dead</t>
  </si>
  <si>
    <t>Jenny Lind Tour</t>
  </si>
  <si>
    <t>Madeline</t>
  </si>
  <si>
    <t>Grace Aguellor</t>
  </si>
  <si>
    <t>Vale of Ceaders</t>
  </si>
  <si>
    <t>Lady Huntingdon Portrayed</t>
  </si>
  <si>
    <t>Gospel Labors of Benj. Abbott</t>
  </si>
  <si>
    <t>Sketch of the Life of Rev. Leigh Richmond</t>
  </si>
  <si>
    <t>The Spirit of the Pilgrims</t>
  </si>
  <si>
    <t>The Desire of all Nations</t>
  </si>
  <si>
    <t>The Scotch Covenanters.   A Fifty Years' Struggle</t>
  </si>
  <si>
    <t>Emanuel on the Cross and in the Garden</t>
  </si>
  <si>
    <t>David the King of Israel.    By Easton</t>
  </si>
  <si>
    <t>Catholicity, Protestantism and Infidelity</t>
  </si>
  <si>
    <t>General Reformation</t>
  </si>
  <si>
    <t>The Resurrection of Christ</t>
  </si>
  <si>
    <t>The Complete Duty of Man</t>
  </si>
  <si>
    <t>The Life and Epistles of St. Paul, Vol. I</t>
  </si>
  <si>
    <t>The Life and Epistles of St. Paul, Vol. II</t>
  </si>
  <si>
    <t>BARNES' NOTES ON the Acts of the Apostles,</t>
  </si>
  <si>
    <t>BARNES' NOTES ON the Epistle lo the Hebrews,</t>
  </si>
  <si>
    <t>BARNES' NOTES ON the Book of Revelations,</t>
  </si>
  <si>
    <t>BARNES' NOTES ON the Epistle to the Ephesians, etc</t>
  </si>
  <si>
    <t>BARNES' NOTES ON the Epistle to the. Romans</t>
  </si>
  <si>
    <t>BARNES' NOTES ON 1st Epistle to Thessalonians</t>
  </si>
  <si>
    <t>BARNES' NOTES ON James, Peter, John and Jude</t>
  </si>
  <si>
    <t>BARNES' NOTES ON Luke and John</t>
  </si>
  <si>
    <t>Notes on the Book of Exodus.   By Bash</t>
  </si>
  <si>
    <t>Commentary on the Gospels of Luke and John.  Whedon</t>
  </si>
  <si>
    <t>Letters and Sermons.   By John Murray, Vol. I</t>
  </si>
  <si>
    <t>Letters and Sermons.   By John Murray, Vol. II</t>
  </si>
  <si>
    <t>Letters and Sermons.   By John Murray, Vol. III</t>
  </si>
  <si>
    <t>SPURGEON'S Gems</t>
  </si>
  <si>
    <t>SPURGEON'S Daily Readings</t>
  </si>
  <si>
    <t>SPURGEON'S Sermons—A Faithful Friend</t>
  </si>
  <si>
    <t>SPURGEON'S Sermons — the Glorious Habitation</t>
  </si>
  <si>
    <t>SPURGEON'S Sermons — Sovereignty and Salvation</t>
  </si>
  <si>
    <t>SPURGEON'S Sermons — the Parable of the Ark</t>
  </si>
  <si>
    <t>SPURGEON'S Sermons — Baptismal Regeneration</t>
  </si>
  <si>
    <t>Sermons.   By Rev Robert Newton</t>
  </si>
  <si>
    <t>Rev. S. A. Brooke on the Victory of Faith</t>
  </si>
  <si>
    <t>Music Hall Sermons.   By W. H. H. Murray</t>
  </si>
  <si>
    <t>The Pillar of Fire; or, Israel in Bondage</t>
  </si>
  <si>
    <t>The Baptist Memorial.   A Monthly Record</t>
  </si>
  <si>
    <t>Auto-Biography of Peter Cartwright</t>
  </si>
  <si>
    <t>The Immortality of thaSoul.   By Landis</t>
  </si>
  <si>
    <t>Is Christianity from God</t>
  </si>
  <si>
    <t>The Homilist</t>
  </si>
  <si>
    <t>Missionary Life in California</t>
  </si>
  <si>
    <t>The Old World in its New Face</t>
  </si>
  <si>
    <t>Man All Immortal</t>
  </si>
  <si>
    <t>Sacred Mountains and Scenes</t>
  </si>
  <si>
    <t>The Saint and His Saviour</t>
  </si>
  <si>
    <t>The Oracles of God — A Judgment to Com*</t>
  </si>
  <si>
    <t>Mary - The Hand Maid of the Lord</t>
  </si>
  <si>
    <t>The Bible and Modern Thoughts</t>
  </si>
  <si>
    <t>The Throne of David</t>
  </si>
  <si>
    <t>Moral Uses of Dark Things</t>
  </si>
  <si>
    <t>The Nonsuch Professor</t>
  </si>
  <si>
    <t>Moral Reforms</t>
  </si>
  <si>
    <t>Six Boys —A Mother's Story</t>
  </si>
  <si>
    <t>The Young Man Advised</t>
  </si>
  <si>
    <t>The Helm, the Sword, the Cross</t>
  </si>
  <si>
    <t>The Jewish Nation</t>
  </si>
  <si>
    <t>Moral and Religions Essays</t>
  </si>
  <si>
    <t>Guide for Young Disciplee</t>
  </si>
  <si>
    <t>California Life Illustrated</t>
  </si>
  <si>
    <t>Missions in the Tonga and Fejee Islands</t>
  </si>
  <si>
    <t>The City of Sin</t>
  </si>
  <si>
    <t>Memoir of Lady Colquhoun</t>
  </si>
  <si>
    <t>The Way to do Good</t>
  </si>
  <si>
    <t>Hoaryhead and McDonner</t>
  </si>
  <si>
    <t>The Dairvman's Daughter</t>
  </si>
  <si>
    <t>Sabbath School and Bible Teachings</t>
  </si>
  <si>
    <t>Bible Teachings in Nature</t>
  </si>
  <si>
    <t>Lights of Temperance</t>
  </si>
  <si>
    <t>The Widow's Son</t>
  </si>
  <si>
    <t>Apostolic Authority of the Pope</t>
  </si>
  <si>
    <t>The Early Choice</t>
  </si>
  <si>
    <t>Light of the World</t>
  </si>
  <si>
    <t>The Path of Life</t>
  </si>
  <si>
    <t>Be Courteous</t>
  </si>
  <si>
    <t>The Progress of Grace</t>
  </si>
  <si>
    <t>Home Truths</t>
  </si>
  <si>
    <t>The Study of the Bible</t>
  </si>
  <si>
    <t>Lectures on the New Dispensation</t>
  </si>
  <si>
    <t>Christ and Christianity</t>
  </si>
  <si>
    <t>Literary Characteristics of the Bible</t>
  </si>
  <si>
    <t>Death Bed Scenes</t>
  </si>
  <si>
    <t>Bishop Butler's Analogy</t>
  </si>
  <si>
    <t>Moral and Religious Essays</t>
  </si>
  <si>
    <t>The Three Mrs. Judaons</t>
  </si>
  <si>
    <t>The Principal Doctrines of Christianity</t>
  </si>
  <si>
    <t>Prophecy Viewed in Respect to its Distinctly* M»tar«</t>
  </si>
  <si>
    <t>The Huguenots</t>
  </si>
  <si>
    <t>Scripture Geography</t>
  </si>
  <si>
    <t>Counsels to Converts</t>
  </si>
  <si>
    <t>Practical Discourses on Regeneration</t>
  </si>
  <si>
    <t>An Account of the Rev. William Law</t>
  </si>
  <si>
    <t>Letters on Clerical Manners and Habits</t>
  </si>
  <si>
    <t>The Mount of Blessing</t>
  </si>
  <si>
    <t>An Appeal to the People. By Catherine Beeehw</t>
  </si>
  <si>
    <t>The Saints' Everlasting Rest. By Richard Baxter</t>
  </si>
  <si>
    <t>Practical Christianity</t>
  </si>
  <si>
    <t>Jesus</t>
  </si>
  <si>
    <t>Words that Shock the World</t>
  </si>
  <si>
    <t>The Young Preacher</t>
  </si>
  <si>
    <t>The Prince of the House of David</t>
  </si>
  <si>
    <t>The Young Man's Friend</t>
  </si>
  <si>
    <t>Ancient Monasteries of the East</t>
  </si>
  <si>
    <t>Sketches of New England Divines</t>
  </si>
  <si>
    <t>Lorenzo Dow's Works</t>
  </si>
  <si>
    <t>Domestic Life in Palestine</t>
  </si>
  <si>
    <t>Man All Mortal</t>
  </si>
  <si>
    <t>Biographical Sketches of Otway Curry</t>
  </si>
  <si>
    <t>The Object of Life</t>
  </si>
  <si>
    <t>The Beauties of the Bible</t>
  </si>
  <si>
    <t>French's Parables</t>
  </si>
  <si>
    <t>Hyacinthe</t>
  </si>
  <si>
    <t>The Night of Toil</t>
  </si>
  <si>
    <t>Charles Linn, and Other Stories</t>
  </si>
  <si>
    <t>Tom Ray, or the Mother's Prayer Answered</t>
  </si>
  <si>
    <t>Christian Doctrine of Marriage</t>
  </si>
  <si>
    <t>Home Evangelization</t>
  </si>
  <si>
    <t>Mental Discipline</t>
  </si>
  <si>
    <t>The Hidden Path</t>
  </si>
  <si>
    <t>A Discussion on Universal Salvation</t>
  </si>
  <si>
    <t>The Way of Life</t>
  </si>
  <si>
    <t>Letters of the Rev. C. Dresser</t>
  </si>
  <si>
    <t>Letters on M. Renan's "Vie de Jesus," by Wesley</t>
  </si>
  <si>
    <t>Letters to a Young Brother</t>
  </si>
  <si>
    <t>Extract from the Life of a Country Pastor</t>
  </si>
  <si>
    <t>Seven Stories, with Basement and Attic</t>
  </si>
  <si>
    <t>God in History, God in Science</t>
  </si>
  <si>
    <t>Replies to Essays</t>
  </si>
  <si>
    <t>The Village Blacksmith</t>
  </si>
  <si>
    <t>Six Steps to Honor</t>
  </si>
  <si>
    <t>A View of Evidences of Christianity</t>
  </si>
  <si>
    <t>Youth's Illustrated Bible History</t>
  </si>
  <si>
    <t>Principles and Results— Sketches from Heal Life</t>
  </si>
  <si>
    <t>The Great Question</t>
  </si>
  <si>
    <t>Flowers by the Wayside</t>
  </si>
  <si>
    <t>How Shall I meet the Claims of God</t>
  </si>
  <si>
    <t>Appeal to Matters of Fact</t>
  </si>
  <si>
    <t>The Rocky Island and Other Parables</t>
  </si>
  <si>
    <t>Eleanor's Stories for Arthur and Hattie</t>
  </si>
  <si>
    <t>Reply to Thos. Paine</t>
  </si>
  <si>
    <t>History of Mr. Bragwell</t>
  </si>
  <si>
    <t>Extracts from the Journal of John Wilson</t>
  </si>
  <si>
    <t>Towers of Zion</t>
  </si>
  <si>
    <t>The Anxious Inquirer</t>
  </si>
  <si>
    <t>Manliness</t>
  </si>
  <si>
    <t>The Duty of Family Prayer</t>
  </si>
  <si>
    <t>The Philosophy of Religion</t>
  </si>
  <si>
    <t>Manners of the Ancient Israelites</t>
  </si>
  <si>
    <t>Christ Crucified</t>
  </si>
  <si>
    <t>Revivals of Religion</t>
  </si>
  <si>
    <t>The Importance of Prayer Meetings</t>
  </si>
  <si>
    <t>Essay on the Sabbath</t>
  </si>
  <si>
    <t>Visit to Aunt Clement</t>
  </si>
  <si>
    <t>Sunday School in the Mountains</t>
  </si>
  <si>
    <t>The Quaddy Hermit</t>
  </si>
  <si>
    <t>An Introduction to the Scriptures</t>
  </si>
  <si>
    <t>The Useful Disciple</t>
  </si>
  <si>
    <t>How to Work</t>
  </si>
  <si>
    <t>The Star of the Wise Men</t>
  </si>
  <si>
    <t>The Wandering Lamb</t>
  </si>
  <si>
    <t>The Farmer Boy</t>
  </si>
  <si>
    <t>The Merchant's Daughter</t>
  </si>
  <si>
    <t>An Apology for the Bible</t>
  </si>
  <si>
    <t>Contemplations on the Mercy of God</t>
  </si>
  <si>
    <t>The Christian Laborer</t>
  </si>
  <si>
    <t>An Essay on Dancing</t>
  </si>
  <si>
    <t>The Witness of the Spirit</t>
  </si>
  <si>
    <t>What Must I do to be Saved</t>
  </si>
  <si>
    <t>An Earnest Life</t>
  </si>
  <si>
    <t>The Home of the Gileadite</t>
  </si>
  <si>
    <t>The Lamp and the Lantern</t>
  </si>
  <si>
    <t>Missionary Book for the Young</t>
  </si>
  <si>
    <t>Protestantism in France</t>
  </si>
  <si>
    <t>Brightness and Beauty</t>
  </si>
  <si>
    <t>The Resurrection of the Dead</t>
  </si>
  <si>
    <t>Practical Considerations on the Sabbath</t>
  </si>
  <si>
    <t>The Power of Grace</t>
  </si>
  <si>
    <t>The Transplanted Shamrock</t>
  </si>
  <si>
    <t>The Museum</t>
  </si>
  <si>
    <t>Sunshine and Shadow</t>
  </si>
  <si>
    <t>Experience of Mrs. Hester Ann Rogers</t>
  </si>
  <si>
    <t>Thrilling Facts from Missionary Fields</t>
  </si>
  <si>
    <t>Chloe Lankton, or Light Beyond the Clouds</t>
  </si>
  <si>
    <t>Onward, Right Onward</t>
  </si>
  <si>
    <t>The Sacred Heart, Mission Book</t>
  </si>
  <si>
    <t>Hours Among the Gospels</t>
  </si>
  <si>
    <t>An Appeal to a Matter of Fact</t>
  </si>
  <si>
    <t>An Appeal to a Matter of Fact and Common Sense</t>
  </si>
  <si>
    <t>The Lord's Supper</t>
  </si>
  <si>
    <t>Bosses and their Boys</t>
  </si>
  <si>
    <t>The Trial and Condemnation of Jesus</t>
  </si>
  <si>
    <t>The Intemperate Father</t>
  </si>
  <si>
    <t>Memorials of Captain Headley Vickers</t>
  </si>
  <si>
    <t>The Efficacy of Prayer</t>
  </si>
  <si>
    <t>The Beloved Disciple</t>
  </si>
  <si>
    <t>Rose and Ann, or the Fourth Commandment</t>
  </si>
  <si>
    <t>God in Historv. God in Science</t>
  </si>
  <si>
    <t>Hope for the Hopeless. An Autobiography of J. V. Hall</t>
  </si>
  <si>
    <t>Village Scenes, or the Laws of Nature Explained</t>
  </si>
  <si>
    <t>The Nation's Sin and Banishment</t>
  </si>
  <si>
    <t>The Land and the Book, Vol. I</t>
  </si>
  <si>
    <t>The Land and the Book, Vol. II</t>
  </si>
  <si>
    <t>The Chart of Life</t>
  </si>
  <si>
    <t>Annals of Christian Martyrdom</t>
  </si>
  <si>
    <t>The Young Christian</t>
  </si>
  <si>
    <t>The Corner Stone</t>
  </si>
  <si>
    <t>A Call to the Unconverted</t>
  </si>
  <si>
    <t>Memoirs of Margaret Percival, Vol. I</t>
  </si>
  <si>
    <t>Memoirs of Margaret Percival, Vol. II</t>
  </si>
  <si>
    <t>Episcopal Methodism, as it was and is</t>
  </si>
  <si>
    <t>Lady Russell</t>
  </si>
  <si>
    <t>Life of Emrna Willard</t>
  </si>
  <si>
    <t>The Home Life</t>
  </si>
  <si>
    <t>Record of a Good Man's Life,</t>
  </si>
  <si>
    <t>Spurgeon's Sermons</t>
  </si>
  <si>
    <t>Plymouth Collections of Hymns and Tunes</t>
  </si>
  <si>
    <t>The Church Psalmist</t>
  </si>
  <si>
    <t>Memoirs of Claudius Buchanan</t>
  </si>
  <si>
    <t>Life of Richard Knill</t>
  </si>
  <si>
    <t>Woman as God Made Her</t>
  </si>
  <si>
    <t>An Exposition of Universalism</t>
  </si>
  <si>
    <t>Musings on the Christian year</t>
  </si>
  <si>
    <t>An Antidote to Backsliding</t>
  </si>
  <si>
    <t>Reformers and Martyrs</t>
  </si>
  <si>
    <t>Griffith Gaunt</t>
  </si>
  <si>
    <t>My Daughter Eleanor</t>
  </si>
  <si>
    <t>Not Deat Yet</t>
  </si>
  <si>
    <t>Constance Lyndsay</t>
  </si>
  <si>
    <t>Self</t>
  </si>
  <si>
    <t>Genevieve, or the History of a Servant Girl</t>
  </si>
  <si>
    <t>The Perptual Curate</t>
  </si>
  <si>
    <t>Mordaunt Hall</t>
  </si>
  <si>
    <t>Thief in the Night</t>
  </si>
  <si>
    <t>The Thinking Bayonet</t>
  </si>
  <si>
    <t>Cast up by the Sea</t>
  </si>
  <si>
    <t>Leila at the Seige of Granada</t>
  </si>
  <si>
    <t>Clara, or Slave Life in Europe</t>
  </si>
  <si>
    <t>History of Amelia</t>
  </si>
  <si>
    <t>Henry Powers, the Banker</t>
  </si>
  <si>
    <t>To-Day</t>
  </si>
  <si>
    <t>Debit and Credit</t>
  </si>
  <si>
    <t>Phantom of the Forest</t>
  </si>
  <si>
    <t>Eoline</t>
  </si>
  <si>
    <t>Story of Kennett</t>
  </si>
  <si>
    <t>Cerise</t>
  </si>
  <si>
    <t>Walfert's Roost</t>
  </si>
  <si>
    <t>Round Heart</t>
  </si>
  <si>
    <t>Miriam</t>
  </si>
  <si>
    <t>The Hortons</t>
  </si>
  <si>
    <t>Romance of the Forest</t>
  </si>
  <si>
    <t>The Wood Rangers</t>
  </si>
  <si>
    <t>Maroon</t>
  </si>
  <si>
    <t>Ingemisco</t>
  </si>
  <si>
    <t>Cora and the Doctor</t>
  </si>
  <si>
    <t>Alfred Hogart's Household</t>
  </si>
  <si>
    <t>Miss Oona McQuarrie, Sequel to Hogart's Household</t>
  </si>
  <si>
    <t>Broken to Harness</t>
  </si>
  <si>
    <t>Dynever Terrace</t>
  </si>
  <si>
    <t>Two baronesses</t>
  </si>
  <si>
    <t>The Days of my Youth</t>
  </si>
  <si>
    <t>Phemie Frost's Experience</t>
  </si>
  <si>
    <t>Wind and the Whirlwind</t>
  </si>
  <si>
    <t>The Castle Builders</t>
  </si>
  <si>
    <t>Dove in the Eagle's Nest</t>
  </si>
  <si>
    <t>The Heir of Radcliffe</t>
  </si>
  <si>
    <t>By-and-By</t>
  </si>
  <si>
    <t>THorpe Regis</t>
  </si>
  <si>
    <t>Leighton Court</t>
  </si>
  <si>
    <t>Ancient Regime</t>
  </si>
  <si>
    <t>Under Lock and Key</t>
  </si>
  <si>
    <t>The Hoosier School Master</t>
  </si>
  <si>
    <t>The Mystery of Metropolisville</t>
  </si>
  <si>
    <t>The End of'the World</t>
  </si>
  <si>
    <t>The History of Tom Jones, A Foundling, Vol. I</t>
  </si>
  <si>
    <t>Familiar Letters from Europe</t>
  </si>
  <si>
    <t>My Acquaintance with People of Foreign Lands</t>
  </si>
  <si>
    <t>A Residence on a Georgia Plantation</t>
  </si>
  <si>
    <t>Among the Pines in time of Secession</t>
  </si>
  <si>
    <t>Richard Hurdis, a Tale of Alabama</t>
  </si>
  <si>
    <t>Over the Ooeau</t>
  </si>
  <si>
    <t>Aspasia</t>
  </si>
  <si>
    <t>The Vicar of Wakefield</t>
  </si>
  <si>
    <t>The House by the Church Yard</t>
  </si>
  <si>
    <t>Winifred Bertram</t>
  </si>
  <si>
    <t>The Draytons and the Drevenants</t>
  </si>
  <si>
    <t>Chronicles of the Schonberg-Cotta Family</t>
  </si>
  <si>
    <t>Randolph Honor</t>
  </si>
  <si>
    <t>John Brent</t>
  </si>
  <si>
    <t>Poems by Robert Burns</t>
  </si>
  <si>
    <t>Poems by Oliver W. Holmes</t>
  </si>
  <si>
    <t>Poems by J. G. Saxe</t>
  </si>
  <si>
    <t>Poems by J. G. Whittier.   Vol. I</t>
  </si>
  <si>
    <t>Poems by J. G. Whittier.   Vol. II</t>
  </si>
  <si>
    <t>Songs of Labor</t>
  </si>
  <si>
    <t>Poems by Bret Harte</t>
  </si>
  <si>
    <t>Poems of the Orient</t>
  </si>
  <si>
    <t>Poems by R. W. Emerson</t>
  </si>
  <si>
    <t>Life Below, in seven poeme</t>
  </si>
  <si>
    <t>Katrina.   By J. G. Holland</t>
  </si>
  <si>
    <t>Bitter Sweet.   By J. G. Holland</t>
  </si>
  <si>
    <t>Poems.   By Wadsworth</t>
  </si>
  <si>
    <t>Poems.   By Sir Walter Scott</t>
  </si>
  <si>
    <t>The World Priest.   From the German</t>
  </si>
  <si>
    <t>Tales of a Wayside Inn.   By Longfellow</t>
  </si>
  <si>
    <t>Poems.   By Cowper</t>
  </si>
  <si>
    <t>Paradise Lost.   By Milton</t>
  </si>
  <si>
    <t>Shakespeare.   Complete in one volume</t>
  </si>
  <si>
    <t>Poems.    By Frances S. Osgood</t>
  </si>
  <si>
    <t>Poems of the Revolution.   By Freneau</t>
  </si>
  <si>
    <t>Poetry of the Woods</t>
  </si>
  <si>
    <t>Poems.   By Ossian</t>
  </si>
  <si>
    <t>Poems   By Fitz Green Hallack</t>
  </si>
  <si>
    <t>Poems   Human, Life, A</t>
  </si>
  <si>
    <t>The Drummer Boy</t>
  </si>
  <si>
    <t>Cap Sheaf</t>
  </si>
  <si>
    <t>From Cape Cod to Dixie</t>
  </si>
  <si>
    <t>The Little Mountain Guide</t>
  </si>
  <si>
    <t>Cross of Honor</t>
  </si>
  <si>
    <t>Fireside Reading.   Little Captain King</t>
  </si>
  <si>
    <t>Fireside Reading.   Excursion to Oregon</t>
  </si>
  <si>
    <t>Fireside Reading.  Norman Conquest</t>
  </si>
  <si>
    <t>Fireside Reading.   Essay on Fishes</t>
  </si>
  <si>
    <t>Fireside Reading.   Essay on Animals</t>
  </si>
  <si>
    <t>The Young Marooners</t>
  </si>
  <si>
    <t>Marooner's Island</t>
  </si>
  <si>
    <t>Autumn Holidays of a Country Parson</t>
  </si>
  <si>
    <t>The Story of my Uncle Toby</t>
  </si>
  <si>
    <t>Asphodel</t>
  </si>
  <si>
    <t>Flowers by the Prison</t>
  </si>
  <si>
    <t>Ben, the Luggage Boy</t>
  </si>
  <si>
    <t>Travels of Mungo Park</t>
  </si>
  <si>
    <t>The Miner's Children</t>
  </si>
  <si>
    <t>Letters to an Adopted Daughter</t>
  </si>
  <si>
    <t>Travels in Africa</t>
  </si>
  <si>
    <t>Crumbs Swept up.   By Talmage</t>
  </si>
  <si>
    <t>Miscellaneous Selections</t>
  </si>
  <si>
    <t>Percy's Anecdotes</t>
  </si>
  <si>
    <t>Forney's Anecdotes of Public Men</t>
  </si>
  <si>
    <t>Bench and Bar</t>
  </si>
  <si>
    <t>Treaty of Washington</t>
  </si>
  <si>
    <t>Sketches of the Declaration of Independence</t>
  </si>
  <si>
    <t>Thoughts on Government</t>
  </si>
  <si>
    <t>What is Free Trade</t>
  </si>
  <si>
    <t>Presidents' Inaugurals</t>
  </si>
  <si>
    <t>Executive Power</t>
  </si>
  <si>
    <t>The Republican Party</t>
  </si>
  <si>
    <t>Letters on Jurisprudence</t>
  </si>
  <si>
    <t>American Colonization Society</t>
  </si>
  <si>
    <t>The Correspondence of Thomas Jefferaon</t>
  </si>
  <si>
    <t>On the Future Civil Policy of America</t>
  </si>
  <si>
    <t>The Four Civilizations or the World</t>
  </si>
  <si>
    <t>Revised Regulations of the U. S. Army</t>
  </si>
  <si>
    <t>War and Culture</t>
  </si>
  <si>
    <t>My Cave Life in Vickburg</t>
  </si>
  <si>
    <t>Adrift in Dixie</t>
  </si>
  <si>
    <t>Down in Tennessee</t>
  </si>
  <si>
    <t>Tobias Wilson</t>
  </si>
  <si>
    <t>My Days and Nights on the. Battlefield</t>
  </si>
  <si>
    <t>The Great March to the Sea</t>
  </si>
  <si>
    <t>Four Years in the Saddle</t>
  </si>
  <si>
    <t>Georgia Scenes</t>
  </si>
  <si>
    <t>Revelations of the Slave Trade</t>
  </si>
  <si>
    <t>Wrongs of Slavery</t>
  </si>
  <si>
    <t>South Since the War</t>
  </si>
  <si>
    <t>Rise and Fall of Secession</t>
  </si>
  <si>
    <t>Recollections of Seventy Years</t>
  </si>
  <si>
    <t>Reminiscences of the Last Sixty-Five Years.   Vol. I</t>
  </si>
  <si>
    <t>Bominiscences of the Last Sixty-Five Years.   Vol. II</t>
  </si>
  <si>
    <t>Recollections of Baron Gross</t>
  </si>
  <si>
    <t>The Great West</t>
  </si>
  <si>
    <t>The Seat of Empire</t>
  </si>
  <si>
    <t>Westward Empire</t>
  </si>
  <si>
    <t>Our New West</t>
  </si>
  <si>
    <t>Mining</t>
  </si>
  <si>
    <t>The Pacific Slope</t>
  </si>
  <si>
    <t>The old World in its New Face</t>
  </si>
  <si>
    <t>Footprints of Famous Men</t>
  </si>
  <si>
    <t>he Topics of the Times</t>
  </si>
  <si>
    <t>The College, the Market and the Court</t>
  </si>
  <si>
    <t>Humphrey Clinker</t>
  </si>
  <si>
    <t>Oliver Cromwell's Letters</t>
  </si>
  <si>
    <t>Letters from the South</t>
  </si>
  <si>
    <t>Lectures on Rhetoric</t>
  </si>
  <si>
    <t>Poetry and Philosophy</t>
  </si>
  <si>
    <t>Fench Conversation</t>
  </si>
  <si>
    <t>A New Free Mason's Monitor</t>
  </si>
  <si>
    <t>Selection from Sanders</t>
  </si>
  <si>
    <t>Domestic Life</t>
  </si>
  <si>
    <t>Leisure Hours in Town</t>
  </si>
  <si>
    <t>Pastimes</t>
  </si>
  <si>
    <t>The Battle Summer</t>
  </si>
  <si>
    <t>he Squibob Papers</t>
  </si>
  <si>
    <t>House and Home Papers</t>
  </si>
  <si>
    <t>Brownville Papers</t>
  </si>
  <si>
    <t>The Bigelow Papers</t>
  </si>
  <si>
    <t>The Ingham Papers</t>
  </si>
  <si>
    <t>The Potapher Papers</t>
  </si>
  <si>
    <t>The Blannerhassett Papers</t>
  </si>
  <si>
    <t>Her Majesty's Tower</t>
  </si>
  <si>
    <t>Swinging Around the Circle</t>
  </si>
  <si>
    <t>Artemus Ward in London</t>
  </si>
  <si>
    <t>Adventures of Private Miles O'Reiley</t>
  </si>
  <si>
    <t>Asmodeus in New York</t>
  </si>
  <si>
    <t>Lovers and Thinkers</t>
  </si>
  <si>
    <t>Record of Alcott's School</t>
  </si>
  <si>
    <t>Beecher'a Lectures to Young Men</t>
  </si>
  <si>
    <t>Esays on a Man's Own Writing.   By himself</t>
  </si>
  <si>
    <t>Means and Kinds</t>
  </si>
  <si>
    <t>The Poor Rich Man and the Rich Poor Man</t>
  </si>
  <si>
    <t>The Last Day of the Week</t>
  </si>
  <si>
    <t>Mormonism and the Mormons</t>
  </si>
  <si>
    <t>The Language of Birds</t>
  </si>
  <si>
    <t>My Study Window</t>
  </si>
  <si>
    <t>The Knickerbockers of New York</t>
  </si>
  <si>
    <t>Eothen, or Travels in the East</t>
  </si>
  <si>
    <t>Studies for Stories</t>
  </si>
  <si>
    <t>Public and Parlor Readings</t>
  </si>
  <si>
    <t>Dialogues from Dickens</t>
  </si>
  <si>
    <t>Days.   From our Life in the Highlands</t>
  </si>
  <si>
    <t>Lognette, or Studies of the Town</t>
  </si>
  <si>
    <t>The Book of Christmas</t>
  </si>
  <si>
    <t>Sketch Book, by Irving</t>
  </si>
  <si>
    <t>Old New York</t>
  </si>
  <si>
    <t>The Old Merchants of New York</t>
  </si>
  <si>
    <t>The Successful Merchant</t>
  </si>
  <si>
    <t>A New Spirit of the Age</t>
  </si>
  <si>
    <t>Women in Europe</t>
  </si>
  <si>
    <t>Women of Worth</t>
  </si>
  <si>
    <t>Heroic Women of the West</t>
  </si>
  <si>
    <t>Women in Prison</t>
  </si>
  <si>
    <t>Prison Life in the South</t>
  </si>
  <si>
    <t>Prison Life of Jefferson Davis</t>
  </si>
  <si>
    <t>Memorials of Prison Life.   By Rev. Jno. Finley</t>
  </si>
  <si>
    <t>Prison Life</t>
  </si>
  <si>
    <t>Wild Sports of the World</t>
  </si>
  <si>
    <t>Hunting Scenes in the Wilds of Africa</t>
  </si>
  <si>
    <t>Hunter s Life</t>
  </si>
  <si>
    <t>Bush Rangers</t>
  </si>
  <si>
    <t>Life Among the Indians</t>
  </si>
  <si>
    <t>Life of Daniel Boone</t>
  </si>
  <si>
    <t>Life of David Crockett</t>
  </si>
  <si>
    <t>Life of Kit Carson</t>
  </si>
  <si>
    <t>Life of Jas. P. Beckwith</t>
  </si>
  <si>
    <t>Life of Robinson De Crusoe</t>
  </si>
  <si>
    <t>Crusoe's Island</t>
  </si>
  <si>
    <t>English and Italian Brigands</t>
  </si>
  <si>
    <t>Self Help</t>
  </si>
  <si>
    <t>Painters', Gilders' and Varnishers' Companion</t>
  </si>
  <si>
    <t>Manufacture of Soap and Candles</t>
  </si>
  <si>
    <t>Rural Homes</t>
  </si>
  <si>
    <t>Coleman's Atlas</t>
  </si>
  <si>
    <t>Sketches of Minnesota</t>
  </si>
  <si>
    <t>Illustrated Horse Management</t>
  </si>
  <si>
    <t>Counsels to Young Men.   By Dr. Knott</t>
  </si>
  <si>
    <t>Pitcairn's Island</t>
  </si>
  <si>
    <t>Cook's Voyages</t>
  </si>
  <si>
    <t>Travels in Peru</t>
  </si>
  <si>
    <t>American Adventures by Land and Sea.   Vol. I</t>
  </si>
  <si>
    <t>American Adventures by Land and Sea.   Vol. II</t>
  </si>
  <si>
    <t>Adventures in Mexico</t>
  </si>
  <si>
    <t>Adventures of Caleb Williams</t>
  </si>
  <si>
    <t>Adventures of a Missionary</t>
  </si>
  <si>
    <t>Vagabond Adventures.   By Ralph Keeler</t>
  </si>
  <si>
    <t>Journey Around the World.   By Prime</t>
  </si>
  <si>
    <t>Journey Around the World.   By W. H.Seward</t>
  </si>
  <si>
    <t>Journey Around the World</t>
  </si>
  <si>
    <t>Livingstone's Travels in Africa</t>
  </si>
  <si>
    <t>How I Found Livingstone.   By Stanley</t>
  </si>
  <si>
    <t>Kane's Arctic Expedition</t>
  </si>
  <si>
    <t>Hay's Arctic Expedition</t>
  </si>
  <si>
    <t>Voyages and Explorations of the Arctic Region!</t>
  </si>
  <si>
    <t>Arctic Region.   Boat Journey</t>
  </si>
  <si>
    <t>Travels in Europe.   By Wm. Cullen Bryant</t>
  </si>
  <si>
    <t>Incidents of Travel.    Vol. I</t>
  </si>
  <si>
    <t>Incidents of Travel.    Vol. II</t>
  </si>
  <si>
    <t>Travels in Central Asia</t>
  </si>
  <si>
    <t>Discovery of Nineveh</t>
  </si>
  <si>
    <t>Social Life Among the Chinese.   Vol.1</t>
  </si>
  <si>
    <t>Social Life Among the Chinese.   Vol.11</t>
  </si>
  <si>
    <t>Journey Through the Chinese Empire.   Vol.1</t>
  </si>
  <si>
    <t>Journey Through the Chinese Empire.   Vol.11</t>
  </si>
  <si>
    <t>Chinese Description of the Chinese Empire.   Vol. I</t>
  </si>
  <si>
    <t>Chinese Description of the Chinese Empire.   Vol.11</t>
  </si>
  <si>
    <t>Travels in Egypt, Arabia and the Holy Land</t>
  </si>
  <si>
    <t>Life and Adventures in South Africa.   Vol.1</t>
  </si>
  <si>
    <t>Life and Adventures in South Africa.   Vol. II</t>
  </si>
  <si>
    <t>A Narrative and Adventures in Africa</t>
  </si>
  <si>
    <t>Explorations of the Nile.   By Baker</t>
  </si>
  <si>
    <t>A Summer's Cruise</t>
  </si>
  <si>
    <t>Rob Roy on the Jordan</t>
  </si>
  <si>
    <t>From Dan to Beersheba</t>
  </si>
  <si>
    <t>Diary in Turkish and Greek Waters</t>
  </si>
  <si>
    <t>An American Family in Paris</t>
  </si>
  <si>
    <t>Paris in December</t>
  </si>
  <si>
    <t>Santo Domingo</t>
  </si>
  <si>
    <t>Past, Present, and Future of St. Domingo</t>
  </si>
  <si>
    <t>Innocents Abroad.   By Mark Twain</t>
  </si>
  <si>
    <t>Roughing It.  By Mark Twain</t>
  </si>
  <si>
    <t>Sights and Scenes of the National Capital</t>
  </si>
  <si>
    <t>American Agriculturist</t>
  </si>
  <si>
    <t>The Farmers' Instructor, Vol. I</t>
  </si>
  <si>
    <t>The Farmers' Instructor,  Vol. II</t>
  </si>
  <si>
    <t>The Farmers' Instructor,  Vol. I</t>
  </si>
  <si>
    <t>Farmers' Companion</t>
  </si>
  <si>
    <t>Ten Acres Enough</t>
  </si>
  <si>
    <t>Five Acres Too Much</t>
  </si>
  <si>
    <t>A Tour Around My Garden</t>
  </si>
  <si>
    <t>Fruit Culture</t>
  </si>
  <si>
    <t>Small Fruit Culture</t>
  </si>
  <si>
    <t>Fruit Garden</t>
  </si>
  <si>
    <t>Gardening for Money</t>
  </si>
  <si>
    <t>Cultivation of the Beet</t>
  </si>
  <si>
    <t>Elements of Agricultural Chemistry</t>
  </si>
  <si>
    <t>Draining for Health</t>
  </si>
  <si>
    <t>Grasses and Forage Plants</t>
  </si>
  <si>
    <t>Natural Laws of Husbandry</t>
  </si>
  <si>
    <t>History of the Grange Movement</t>
  </si>
  <si>
    <t>New York Farmer</t>
  </si>
  <si>
    <t>The American Shepherd</t>
  </si>
  <si>
    <t>Four Ages of Civilization</t>
  </si>
  <si>
    <t>Letters from Spain aud Other Countries</t>
  </si>
  <si>
    <t>Speech of the Hon. Joseph Chandler</t>
  </si>
  <si>
    <t>Three Years in the Army of the Potomac</t>
  </si>
  <si>
    <t>Life and Letters of Lord Chesterfield</t>
  </si>
  <si>
    <t>Memoirs and Works of Edmond Burke, Vol. I</t>
  </si>
  <si>
    <t>Memoirs and Works of Edmond Burke, Vol. II</t>
  </si>
  <si>
    <t>Memoirs and Works of Edmond Burke, Vol. III</t>
  </si>
  <si>
    <t>Memoirs of Most Eminent Mechanics</t>
  </si>
  <si>
    <t>Memoirs of Joseph Curtis</t>
  </si>
  <si>
    <t>Life of Richard Cobden</t>
  </si>
  <si>
    <t>Life of Abraham Lincoln</t>
  </si>
  <si>
    <t>Life of John Randolph</t>
  </si>
  <si>
    <t>Life of Benj. Franklin</t>
  </si>
  <si>
    <t>Life of Sir Wm. Jones</t>
  </si>
  <si>
    <t>Life of Gen. U. S. Grant</t>
  </si>
  <si>
    <t>Life of Alex. Hamilton</t>
  </si>
  <si>
    <t>Life of Otway Curry. Rev</t>
  </si>
  <si>
    <t>Life of Dr. Hamline</t>
  </si>
  <si>
    <t>Life of Dr. Chalmers, Vol. I</t>
  </si>
  <si>
    <t>Life of Dr. Chalmers,Vol. II</t>
  </si>
  <si>
    <t>Life of Dr. Chalmers,Vol.111</t>
  </si>
  <si>
    <t>Life of Dr. Chalmers,Vol. IV</t>
  </si>
  <si>
    <t>Life of Chevalier Bayard</t>
  </si>
  <si>
    <t>Life of John Law</t>
  </si>
  <si>
    <t>Life of Mohammed</t>
  </si>
  <si>
    <t>Life of Oliver Goldsmith, Vol. I</t>
  </si>
  <si>
    <t>Life of Oliver Goldsmith, Vol. II</t>
  </si>
  <si>
    <t>Life of John Bunyan</t>
  </si>
  <si>
    <t>Life of James Otis</t>
  </si>
  <si>
    <t>Life of Nathaniel Green</t>
  </si>
  <si>
    <t>Life of John Ledyard</t>
  </si>
  <si>
    <t>Life of Stephen Decatur</t>
  </si>
  <si>
    <t>Life of Oliver Cromwell, Vol. I</t>
  </si>
  <si>
    <t>Life of Oliver Cromwell, Vol. II</t>
  </si>
  <si>
    <t>Life of John Fitch</t>
  </si>
  <si>
    <t>Life of Richard Kimbal</t>
  </si>
  <si>
    <t>Life of Major Andre</t>
  </si>
  <si>
    <t>Life of John Carter</t>
  </si>
  <si>
    <t>Life of Hans Christian Andersen</t>
  </si>
  <si>
    <t>Lives Of Galileo and Kepler</t>
  </si>
  <si>
    <t>Lives of John Jay, Thos. Wilson and Dr. Pinkerton</t>
  </si>
  <si>
    <t>Lives of Signers of the Declaration of Independence</t>
  </si>
  <si>
    <t>Lives of The Presidents</t>
  </si>
  <si>
    <t>Lives of Distinguished American Generals</t>
  </si>
  <si>
    <t>Lives of The Queens of England</t>
  </si>
  <si>
    <t>Lives of Eminent English Poets</t>
  </si>
  <si>
    <t>Lives of Boone and Lincoln</t>
  </si>
  <si>
    <t>Lives of Roger Williams and Dwight</t>
  </si>
  <si>
    <t>Lives of Sullivan and Bacon</t>
  </si>
  <si>
    <t>Lives of Charles Lee and Joseph Reed</t>
  </si>
  <si>
    <t>Lives of Count Rumford and Gordon</t>
  </si>
  <si>
    <t>Lives of Ribault and Palfrey</t>
  </si>
  <si>
    <t>Lives of Davis and Sam Kirkland</t>
  </si>
  <si>
    <t>Lives of Stiles, John Fitch, and Anne Hutchinson</t>
  </si>
  <si>
    <t>Lives of Samuel Ward and Posey</t>
  </si>
  <si>
    <t>Lives of Edward Preble and Wm. Penn</t>
  </si>
  <si>
    <t>Memoirs of Eminent Mechanics</t>
  </si>
  <si>
    <t>Memoirs of George Washington and Park Curtis</t>
  </si>
  <si>
    <t>Memoirs of Watts, Gladstone, and Hawthorne</t>
  </si>
  <si>
    <t>Auto-Biography of Mary Bankin</t>
  </si>
  <si>
    <t>Auto-Biography of Lyman Beecher, Vol. I</t>
  </si>
  <si>
    <t>Auto-Biography of Lyman Beecher, Vol. II</t>
  </si>
  <si>
    <t>Biography of Lady Pereival</t>
  </si>
  <si>
    <t>Curran and His Contemporaries</t>
  </si>
  <si>
    <t>Corneille and His Times</t>
  </si>
  <si>
    <t>Shakespeare and His Times</t>
  </si>
  <si>
    <t>Boyhood of Great Men</t>
  </si>
  <si>
    <t>Early Years of the Prince Consort</t>
  </si>
  <si>
    <t>English Statesmen</t>
  </si>
  <si>
    <t>Alton Lock.  The Tailor and the Poet</t>
  </si>
  <si>
    <t>Washington and His Generals.   (Large.)</t>
  </si>
  <si>
    <t>Washington and His Generals. (Small.)</t>
  </si>
  <si>
    <t>Famous Americans of Recent Times</t>
  </si>
  <si>
    <t>Blue Coats</t>
  </si>
  <si>
    <t>The Inner Life of Abraham Lincoln</t>
  </si>
  <si>
    <t>Notable Men of Our Times</t>
  </si>
  <si>
    <t>Man in Earnest.—Life of A. H. Conant</t>
  </si>
  <si>
    <t>Lives and Works of Earnest Men</t>
  </si>
  <si>
    <t>Life and Letters of James Gates Percival</t>
  </si>
  <si>
    <t>Half Hours with the Best Authors</t>
  </si>
  <si>
    <t>Contemporary Biography</t>
  </si>
  <si>
    <t>Life of Stephen A. Douglas</t>
  </si>
  <si>
    <t>Sketches of Eminent Men</t>
  </si>
  <si>
    <t>The Best of all Good Company</t>
  </si>
  <si>
    <t>Old Roman World</t>
  </si>
  <si>
    <t>Josephus, Vol. I</t>
  </si>
  <si>
    <t>Josephus, Vol. II</t>
  </si>
  <si>
    <t>Josephus, In one volume</t>
  </si>
  <si>
    <t>History of Julius Ciosar.   By Napoleon.   Vol. I</t>
  </si>
  <si>
    <t>History of Julius Ciosar.   By Napoleon.   Vol.11</t>
  </si>
  <si>
    <t>Gentile Nations</t>
  </si>
  <si>
    <t>Rollin's Ancient History, Vol. I</t>
  </si>
  <si>
    <t>Rollin's Ancient History, Vol. II</t>
  </si>
  <si>
    <t>History of Charles V</t>
  </si>
  <si>
    <t>Constitutional History of England</t>
  </si>
  <si>
    <t>Macauley's History of England, Vol. I</t>
  </si>
  <si>
    <t>Macauley's History of England, Vol. II</t>
  </si>
  <si>
    <t>Macauley's History of England, Vol. III</t>
  </si>
  <si>
    <t>Macauley's History of England, Vol. IV</t>
  </si>
  <si>
    <t>Dickens' Child's History of England, Vol. I</t>
  </si>
  <si>
    <t>Early British History</t>
  </si>
  <si>
    <t>France and England in North America</t>
  </si>
  <si>
    <t>England and Scotland</t>
  </si>
  <si>
    <t>Cameos of the History of England</t>
  </si>
  <si>
    <t>History of the Irish Rebellion</t>
  </si>
  <si>
    <t>Invasion of the Crimea, Vol. I</t>
  </si>
  <si>
    <t>Invasion of the Crimea, Vol. II</t>
  </si>
  <si>
    <t>History of the French Revolution. Vol. I</t>
  </si>
  <si>
    <t>History of the French Revolution. vol. II</t>
  </si>
  <si>
    <t>History of the Girondists. Vol. I</t>
  </si>
  <si>
    <t>History of the Girondists. Vol. II</t>
  </si>
  <si>
    <t>History of the Girondists. Vol. III</t>
  </si>
  <si>
    <t>History of Napoleon I.   By Savory, Duke of Ravigo, vol. I</t>
  </si>
  <si>
    <t>History of Napoleon I.   By Savory, Duke of Ravigo. Vol. II</t>
  </si>
  <si>
    <t>History of Napoleon I.   By Savory, Duke of Ravigo, vol. III</t>
  </si>
  <si>
    <t>History of Napoleon I.   By Savory, Duke of Ravigo. Vol. IV</t>
  </si>
  <si>
    <t>History of Napoleon     Complete in one volume</t>
  </si>
  <si>
    <t>History and Secret Life of the Empress Josephine</t>
  </si>
  <si>
    <t>Napoleon Dynasty</t>
  </si>
  <si>
    <t>France Before Europe</t>
  </si>
  <si>
    <t>War of 1870</t>
  </si>
  <si>
    <t>Revolt of the United Netherlands, Vol. I</t>
  </si>
  <si>
    <t>Revolt of the United Netherlands, Vol. II</t>
  </si>
  <si>
    <t>Revolt of the United Netherlands, Vol. III</t>
  </si>
  <si>
    <t>Revolt of the United Netherlands, Vol. IV</t>
  </si>
  <si>
    <t>History of Scandinavia, Vol. I</t>
  </si>
  <si>
    <t>History of Scandinavia, Vol. II</t>
  </si>
  <si>
    <t>History of Frederick the Great</t>
  </si>
  <si>
    <t>Fifteen Decisive Battles of the World</t>
  </si>
  <si>
    <t>History of the Great Reformation</t>
  </si>
  <si>
    <t>History of the Protestant Reformation</t>
  </si>
  <si>
    <t>Huguenot Exiles</t>
  </si>
  <si>
    <t>Europe During the Middle Ages</t>
  </si>
  <si>
    <t>Discovery and Settlement of North America</t>
  </si>
  <si>
    <t>History of North America</t>
  </si>
  <si>
    <t>History of the Great Republic, Vol. I</t>
  </si>
  <si>
    <t>History of the United States Navy.   By Peterson</t>
  </si>
  <si>
    <t>Diary of the American Revolution.   Vol. I</t>
  </si>
  <si>
    <t>Diary of the American Revolution.   Vol. II</t>
  </si>
  <si>
    <t>History of Congress from 1789 to 1793</t>
  </si>
  <si>
    <t>Southern History of the War.  By Pollard</t>
  </si>
  <si>
    <t>Brazil and the Brazilians</t>
  </si>
  <si>
    <t>Ruins of Ancient Cities. Vol.1</t>
  </si>
  <si>
    <t>Ruins of Ancient Cities.   Vol. II</t>
  </si>
  <si>
    <t>Gibbon's Decline and Fall of the Roman Empire,Vol. II</t>
  </si>
  <si>
    <t>History of the Ancient Egyptians. By Williams. Vol I</t>
  </si>
  <si>
    <t>History of the Ancient Egyptians. By Williams. Vol. II</t>
  </si>
  <si>
    <t>Photographic View of Egypt. Past and Present</t>
  </si>
  <si>
    <t>Kings and Queens.   By Abbott</t>
  </si>
  <si>
    <t>History of Hungary</t>
  </si>
  <si>
    <t>History of Granada</t>
  </si>
  <si>
    <t>History of the Moors in Spain</t>
  </si>
  <si>
    <t>History of Great Events</t>
  </si>
  <si>
    <t>History of the Christian People, called Quakers. Vol. I</t>
  </si>
  <si>
    <t>History of the Christian People, called Quakers. Vol. II</t>
  </si>
  <si>
    <t>History of New York</t>
  </si>
  <si>
    <t>Comic History of the United States</t>
  </si>
  <si>
    <t>History of Earthquakes and Volcanoes</t>
  </si>
  <si>
    <t>Modern History.   By Rev. Dr. Potter</t>
  </si>
  <si>
    <t>Modern History.   By Fredett</t>
  </si>
  <si>
    <t>History of the Human Races</t>
  </si>
  <si>
    <t>History of the Tippoo</t>
  </si>
  <si>
    <t>History of the Battle of Waterloo</t>
  </si>
  <si>
    <t>Library of American History</t>
  </si>
  <si>
    <t>History of the Anglo-Saxon</t>
  </si>
  <si>
    <t>Egypt 3,300 Years Ago</t>
  </si>
  <si>
    <t>History of Oliver Cromwell</t>
  </si>
  <si>
    <t>Letters on Natural Philosophy. Vol.1</t>
  </si>
  <si>
    <t>Letters on Natural Philosophy.  Vol. II</t>
  </si>
  <si>
    <t>Lectures on Philosophy, Vol. I</t>
  </si>
  <si>
    <t>Lectures on Philosophy, Vol. II</t>
  </si>
  <si>
    <t>Useful Arts and Sciences. By Wayland</t>
  </si>
  <si>
    <t>Useful Arts and Sciences.   By Wayland</t>
  </si>
  <si>
    <t>Heat. By Abbott</t>
  </si>
  <si>
    <t>Water and Land. By Abbott</t>
  </si>
  <si>
    <t>Sound</t>
  </si>
  <si>
    <t>Zodiacal Light</t>
  </si>
  <si>
    <t>Useful Metals and their Alloys</t>
  </si>
  <si>
    <t>Heat and Mode of Motion</t>
  </si>
  <si>
    <t>Prescott's Telegraphy</t>
  </si>
  <si>
    <t>Hand Book of the Steam Engine</t>
  </si>
  <si>
    <t>Catechism of the Steam Engine</t>
  </si>
  <si>
    <t>Mechanical Principles of the Steam Engine</t>
  </si>
  <si>
    <t>Science of the Young Light, Vol. I</t>
  </si>
  <si>
    <t>Science of the Young Light, Vol. II</t>
  </si>
  <si>
    <t>Text Book of Physiology</t>
  </si>
  <si>
    <t>Combe's Constitution of Man</t>
  </si>
  <si>
    <t>Letters to the People on Physiology</t>
  </si>
  <si>
    <t>The Class Book on Botany</t>
  </si>
  <si>
    <t>Compendium of Botany</t>
  </si>
  <si>
    <t>Abercrombie's Essays</t>
  </si>
  <si>
    <t>Inquires Concerning Intellectual Powers</t>
  </si>
  <si>
    <t>Psychology</t>
  </si>
  <si>
    <t>I486   The Origin of Species</t>
  </si>
  <si>
    <t>Essays on the Principles of Morality</t>
  </si>
  <si>
    <t>The Use of the Body in Relation to the Mind</t>
  </si>
  <si>
    <t>Evils of Popular Ignorance</t>
  </si>
  <si>
    <t>Property and Labor</t>
  </si>
  <si>
    <t>Bacon and Locke's Essays</t>
  </si>
  <si>
    <t>Wealth and Worth — Which Makes the Man</t>
  </si>
  <si>
    <t>Pursuits of Knowledge. Vol. I. By Wayland</t>
  </si>
  <si>
    <t>Principle of Education</t>
  </si>
  <si>
    <t>Great Facts or Remarkable Inventions</t>
  </si>
  <si>
    <t>Half Hours with Old Humphrey</t>
  </si>
  <si>
    <t>Things Not Generally Known</t>
  </si>
  <si>
    <t>Triumph of Invention and Discovery</t>
  </si>
  <si>
    <t>The Winders of Science</t>
  </si>
  <si>
    <t>Reasons Why -- Family Medical Guide</t>
  </si>
  <si>
    <t>Reason Why -- Corner Cupboard</t>
  </si>
  <si>
    <t>Reason Why -- Family Save-All</t>
  </si>
  <si>
    <t>Reason Why -- Journey of Discovery</t>
  </si>
  <si>
    <t>Reason Why -- Domestic Science</t>
  </si>
  <si>
    <t>Reason Why -- Gardener and Farmer</t>
  </si>
  <si>
    <t>Reason Why -- Historical</t>
  </si>
  <si>
    <t>Reason Why -- Natural History</t>
  </si>
  <si>
    <t>Reason Why -- General Science</t>
  </si>
  <si>
    <t>Reason Why -- For Everything</t>
  </si>
  <si>
    <t>Bodily Strength and Skill</t>
  </si>
  <si>
    <t>The Human Body</t>
  </si>
  <si>
    <t>The Sublime in Nature</t>
  </si>
  <si>
    <t>European Art</t>
  </si>
  <si>
    <t>Italian Art</t>
  </si>
  <si>
    <t>Mysteries of Engraving</t>
  </si>
  <si>
    <t>The Student's Guide</t>
  </si>
  <si>
    <t>Great Industries of the United States</t>
  </si>
  <si>
    <t>Servants of the Stomach</t>
  </si>
  <si>
    <t>Objects of Physiology</t>
  </si>
  <si>
    <t>Back Bone.   By Edward H. Dixon, M. A</t>
  </si>
  <si>
    <t>Expression</t>
  </si>
  <si>
    <t>Health and Its Conditiona</t>
  </si>
  <si>
    <t>Man's Relations.   By S. B. Brittan, M. A</t>
  </si>
  <si>
    <t>Currents and Counter-Currents</t>
  </si>
  <si>
    <t>Life in its Lower and Higher Forms</t>
  </si>
  <si>
    <t>Sketches of Creation</t>
  </si>
  <si>
    <t>Natural History and Geology, Vol. 1</t>
  </si>
  <si>
    <t>Natural History and Geology, Vol. 2</t>
  </si>
  <si>
    <t>Studies in Natural History. By Agassiz</t>
  </si>
  <si>
    <t>Geological Surveys of the Northwest</t>
  </si>
  <si>
    <t>Exploration Surveys, Vol. I</t>
  </si>
  <si>
    <t>Exploration Surveys,  Vol. II</t>
  </si>
  <si>
    <t>Treatise on Book-Keeping.   By Bryant &amp; Stratton</t>
  </si>
  <si>
    <t>Physical Geography of the Sea.   By Murray</t>
  </si>
  <si>
    <t>Comstock's Philosophy</t>
  </si>
  <si>
    <t>Commissioner's Report for 1867</t>
  </si>
  <si>
    <t>Invasion of Harper's Ferry</t>
  </si>
  <si>
    <t>Report on Immigration</t>
  </si>
  <si>
    <t>Report on the 8th Census, 1860</t>
  </si>
  <si>
    <t>President's Message, 1866</t>
  </si>
  <si>
    <t>Report of Secretary of Navy</t>
  </si>
  <si>
    <t>Report of Secretary of Treasury</t>
  </si>
  <si>
    <t>Report on the Conduct of the War</t>
  </si>
  <si>
    <t>Patent Office Report, 1855</t>
  </si>
  <si>
    <t>Commissioner's Report on Agriculture, A. D. 1862</t>
  </si>
  <si>
    <t>Chambers' Information for the People.</t>
  </si>
  <si>
    <t>Chambers' Scientific Class Books (22 Parts).</t>
  </si>
  <si>
    <t>Chambers' "Head and Hand with reference to Success and Happiness."</t>
  </si>
  <si>
    <t>The Book of Trades and Tools used in them.</t>
  </si>
  <si>
    <t>The Arabian Nights.</t>
  </si>
  <si>
    <t>The Inglisses.</t>
  </si>
  <si>
    <t>The Yoke and Burden.</t>
  </si>
  <si>
    <t>Chambers'Miscellany of Facts.</t>
  </si>
  <si>
    <t>Chambers'Miscellany of Entertaining Tracts.</t>
  </si>
  <si>
    <t>Chambers' Papers for the People.</t>
  </si>
  <si>
    <t>Power of Religion on the Mind.</t>
  </si>
  <si>
    <t>Hervey's Meditations.</t>
  </si>
  <si>
    <t>The Sinners' Friend. (G.)</t>
  </si>
  <si>
    <t>The Truth and Glory of Christianity. (G.)</t>
  </si>
  <si>
    <t>The Two Alsacians. (G.)</t>
  </si>
  <si>
    <t>The Borrowed Bible. (La Biblia Prestada.) [s.]</t>
  </si>
  <si>
    <t>Moral Incidents, &amp;c</t>
  </si>
  <si>
    <t>American Characters, Traits of</t>
  </si>
  <si>
    <t>Thos. A. Kempis 2 vol</t>
  </si>
  <si>
    <t>Abbott, Jacob.    The Young Christian</t>
  </si>
  <si>
    <t>Alleine, Richard.    Heaven Opened</t>
  </si>
  <si>
    <t>Austin, J. M.    Voice to Youth</t>
  </si>
  <si>
    <t>Abbott, Jacob.    Abercrombie's Philosophy</t>
  </si>
  <si>
    <t>Alexander. Archibald.    Practical Truths</t>
  </si>
  <si>
    <t>American Tract Society.    Sketches from Life</t>
  </si>
  <si>
    <t>American Tract Society.    Tracts</t>
  </si>
  <si>
    <t>Alexander, J. W.    Good, Better, Best</t>
  </si>
  <si>
    <t>Abbott.    Young Christian</t>
  </si>
  <si>
    <t>Adams, N.    Friend of Christ</t>
  </si>
  <si>
    <t>American Tract Society.    Historical Tales</t>
  </si>
  <si>
    <t>American Tract Society.    Line upon Line</t>
  </si>
  <si>
    <t>Abercrombie, John.    Philosophy of Moral Feclinga</t>
  </si>
  <si>
    <t>Alger, Wm. R.    History of the Cross of Christ</t>
  </si>
  <si>
    <t>Alexander, A.    Advice to a Young Christian</t>
  </si>
  <si>
    <t>Abbott, J. S. C.    Mothers of the Bible</t>
  </si>
  <si>
    <t>Ashton, S. G.    Mother at Home</t>
  </si>
  <si>
    <t>American Sunday School Union.    Life in Earnest</t>
  </si>
  <si>
    <t>Arthur, T. S.    The Poor Woodcutter</t>
  </si>
  <si>
    <t>Angel World</t>
  </si>
  <si>
    <t>Baillie, John.    Life Studies</t>
  </si>
  <si>
    <t>Barnes, Albert.    The Way of Salvation</t>
  </si>
  <si>
    <t>Barnes, Albert.    Practical Sermons</t>
  </si>
  <si>
    <t>Baxter, .Richard.    Life Studies</t>
  </si>
  <si>
    <t>Baxter, Richard.    Call to the Unconverted</t>
  </si>
  <si>
    <t>Baxter, M.    Napoleon the Anti Christ</t>
  </si>
  <si>
    <t>Beecher, H. W.    Lectures to Young Men</t>
  </si>
  <si>
    <t>Beecher, H. W.    Notes from the Pulpit</t>
  </si>
  <si>
    <t>Behrens, Edward.    History of the Prayer Book</t>
  </si>
  <si>
    <t>Boyd, James E.    The Seasons</t>
  </si>
  <si>
    <t>Boardman, W. E.    The Higher Christian Life</t>
  </si>
  <si>
    <t>Bushnell, Horace.    Sermons on a New Life</t>
  </si>
  <si>
    <t>Bunyan, John.    Pilgrim's Progress</t>
  </si>
  <si>
    <t>Butler, Joseph.    Analogy of Religion</t>
  </si>
  <si>
    <t>Baxter, Richard.    Saint's Rest</t>
  </si>
  <si>
    <t>Berriam, Wm.    Sailor's Manual</t>
  </si>
  <si>
    <t>Bugener, L. F.    Priest and Hugcnot, 2 vols</t>
  </si>
  <si>
    <t>Brusque, Philip.    Home on the Sea</t>
  </si>
  <si>
    <t>Bogatzky.    Golden Treasury</t>
  </si>
  <si>
    <t>Butler, Mrs.    Year of Consolation</t>
  </si>
  <si>
    <t>Beecher, H. W.    Pulpit Pungencies</t>
  </si>
  <si>
    <t>Binney, T.    Book for Young Men</t>
  </si>
  <si>
    <t>Brown, J.    Spare Hours</t>
  </si>
  <si>
    <t>Binney, T.    Make the Best of Both Worlds</t>
  </si>
  <si>
    <t>Bascom's Lectures</t>
  </si>
  <si>
    <t>Bunyan, John.    Sinner's Progress</t>
  </si>
  <si>
    <t>Boy of Principle</t>
  </si>
  <si>
    <t>Bailey on the Trinity</t>
  </si>
  <si>
    <t>Beecher, H. W.    Life Thoughts</t>
  </si>
  <si>
    <t>Berrian.    Sailor's Manual</t>
  </si>
  <si>
    <t>Bullfinch, S. G.    Harp and Cross</t>
  </si>
  <si>
    <t>Cahill, D. W.    His Works</t>
  </si>
  <si>
    <t>Colby, E. H.    Living Words</t>
  </si>
  <si>
    <t>Colby, E. H.    Scenes in the Life of the Messiah</t>
  </si>
  <si>
    <t>Chapin, E. H.    Duties of Young Men</t>
  </si>
  <si>
    <t>Cheever, Geo. B.    Wanderings of a Pilgrim</t>
  </si>
  <si>
    <t>Cheever, Wm. M.    Practical Evangelism</t>
  </si>
  <si>
    <t>Child's Book of Divinity</t>
  </si>
  <si>
    <t>Christian's Daily Delight,</t>
  </si>
  <si>
    <t>Christian's Treasury</t>
  </si>
  <si>
    <t>Christian Views</t>
  </si>
  <si>
    <t>Cook, Parson.    Divine Law of Beneficence</t>
  </si>
  <si>
    <t>Congregationalism and Church Action</t>
  </si>
  <si>
    <t>Conant, H. C.    The English Bible</t>
  </si>
  <si>
    <t>Colenso, J. W.    The Pentateuch</t>
  </si>
  <si>
    <t>Collier, J. A.    The Eight Way</t>
  </si>
  <si>
    <t>Crawford, N. M.    Christian Paradoxes</t>
  </si>
  <si>
    <t>Cumming, John.    Moses Eight, Colenso Wrong</t>
  </si>
  <si>
    <t>Cumming, John.     God in History</t>
  </si>
  <si>
    <t>Cross, Marcus E.    Religious Knowledge</t>
  </si>
  <si>
    <t>Christ and His Apostles.    Fleetwood</t>
  </si>
  <si>
    <t>Calvin and Luther</t>
  </si>
  <si>
    <t>Coombe.    Moral Philosophy</t>
  </si>
  <si>
    <t>Childrens' Magazine</t>
  </si>
  <si>
    <t>Confession of Faith</t>
  </si>
  <si>
    <t>Cobbett.    Advice to Young Men</t>
  </si>
  <si>
    <t>Christian Remembrancer</t>
  </si>
  <si>
    <t>Clark.    Journey to Heaven</t>
  </si>
  <si>
    <t>Channing's Works, 3vols</t>
  </si>
  <si>
    <t>Counsel and Comfort</t>
  </si>
  <si>
    <t>Contributions</t>
  </si>
  <si>
    <t>Cumming, John.    Benedictions of Blessed Life</t>
  </si>
  <si>
    <t>Cecil, E.    Friendly Visit</t>
  </si>
  <si>
    <t>Cumming, John.    Genesis</t>
  </si>
  <si>
    <t>Cumming, John.    Exodus</t>
  </si>
  <si>
    <t>Channing's Works, 3 vols</t>
  </si>
  <si>
    <t>Duty of a Christian</t>
  </si>
  <si>
    <t>Davis, J. K.    Cabin Boy's Locker</t>
  </si>
  <si>
    <t>Davis, D. L.    Essays</t>
  </si>
  <si>
    <t>Elizabeth, C.    Helen Fleetwood</t>
  </si>
  <si>
    <t>Edwards, Jonathan.    Religious Affections</t>
  </si>
  <si>
    <t>Edwards, Justin.    Temperance Manual</t>
  </si>
  <si>
    <t>Eddy, D. E.    Angel Whispers</t>
  </si>
  <si>
    <t>Eliot, W. G.    Lectures to Young Men</t>
  </si>
  <si>
    <t>Evans, Thomas.    Society of Friends</t>
  </si>
  <si>
    <t>Edwards, Jonathan.    History of Redemption</t>
  </si>
  <si>
    <t>Edwards, C. M.    Helpful Susan</t>
  </si>
  <si>
    <t>Edgeworth's Moral Tales</t>
  </si>
  <si>
    <t>Edgar Huntley</t>
  </si>
  <si>
    <t>Edgeworth's Early Lessons</t>
  </si>
  <si>
    <t>Emmons, S. B.    The Spirit Land</t>
  </si>
  <si>
    <t>Elegant Narratives</t>
  </si>
  <si>
    <t>Eddy, D. C.    Young Man's Friend</t>
  </si>
  <si>
    <t>Pish, H C.    Select Discourses</t>
  </si>
  <si>
    <t>Fox, John.    Book of Martyrs</t>
  </si>
  <si>
    <t>Fowle, W. B.    Bible Reader</t>
  </si>
  <si>
    <t>Fuller, Andrew.    Religious Declension</t>
  </si>
  <si>
    <t>Fulton, J. D.    The Roman Catholic Element</t>
  </si>
  <si>
    <t>Franklin, Benjamin.    Man's Cry and God's Answer</t>
  </si>
  <si>
    <t>Faith and its Effects</t>
  </si>
  <si>
    <t>Foster, John.    Gems of Beauty</t>
  </si>
  <si>
    <t>Fuller.    Dialogues</t>
  </si>
  <si>
    <t>Flavel's Redemption, 2 vols</t>
  </si>
  <si>
    <t>Friends in Council</t>
  </si>
  <si>
    <t>Freeman.    Plea for Africa</t>
  </si>
  <si>
    <t>Fisher, O.    Christian Sacraments</t>
  </si>
  <si>
    <t>Fletcher's Lectures</t>
  </si>
  <si>
    <t>Foster, J.   Popular Ignorance</t>
  </si>
  <si>
    <t>Gaddis, M. P.    Footprints of an Itinerant</t>
  </si>
  <si>
    <t>Gaussen, S. R. L.    Plenary Inspiration</t>
  </si>
  <si>
    <t>Gilfillan, Geo.    Bards of the Bible</t>
  </si>
  <si>
    <t>Gurney, JOB. J.    Thoughts on Habits</t>
  </si>
  <si>
    <t>Gurney, Jos. J.    Evidences of Christianity</t>
  </si>
  <si>
    <t>Gurney, Jos. J.    Love to God</t>
  </si>
  <si>
    <t>Guthrie, Thomas.    The Gospel in Ezekiel</t>
  </si>
  <si>
    <t>Goodrich.    Bible Geography</t>
  </si>
  <si>
    <t>Gurney, S. E.    Sophie Kennedy</t>
  </si>
  <si>
    <t>Gatty, Alfred.    Motes in the Sunbeam</t>
  </si>
  <si>
    <t>Gambling in its Infancy</t>
  </si>
  <si>
    <t>Geldart, Mrs. T.    May Dundas</t>
  </si>
  <si>
    <t>Graver Thoughts of a Country Parson</t>
  </si>
  <si>
    <t>Geldart, Mrs. T.    Sunday Evening Thoughts</t>
  </si>
  <si>
    <t>Gaughet.    Revival Miscellanies</t>
  </si>
  <si>
    <t>Gasparin.    Heavenly Horizon</t>
  </si>
  <si>
    <t>Giles, Henry.    Discourses on Life</t>
  </si>
  <si>
    <t>Giant Judge</t>
  </si>
  <si>
    <t>Giles, D. S.   East and West</t>
  </si>
  <si>
    <t>Hall, Edward.   Sabbath Schools</t>
  </si>
  <si>
    <t>Hanna, Wm.    Forty Days after the Resurrection</t>
  </si>
  <si>
    <t>Hitchcock, Edward.   Religious Truth</t>
  </si>
  <si>
    <t>Hodge, Charles.    The Way of Life</t>
  </si>
  <si>
    <t>Hoire, John.    Blind Bartimeus</t>
  </si>
  <si>
    <t>Holmes, W. A.    The Time of the End</t>
  </si>
  <si>
    <t>Howitt, Mary.    Who shall be Greatest</t>
  </si>
  <si>
    <t>Hope, Mrs.    Pete, the Gunner Boy</t>
  </si>
  <si>
    <t>Hopkins.   Christian Instructor</t>
  </si>
  <si>
    <t>Howitt, Mary.    Strive and Thrive</t>
  </si>
  <si>
    <t>Howitt, Mary.    Hope On, Hope Ever</t>
  </si>
  <si>
    <t>Holy Land Scenes</t>
  </si>
  <si>
    <t>Howitt, Mary.    Seedtime and Harvest</t>
  </si>
  <si>
    <t>Hartley, Cecil.    Evenings at Home</t>
  </si>
  <si>
    <t>Harsha.    Heavenly Token</t>
  </si>
  <si>
    <t>Hour which Cometh</t>
  </si>
  <si>
    <t>Hastings.    Sacred Praise</t>
  </si>
  <si>
    <t>Hessel, E.    Christian Maiden</t>
  </si>
  <si>
    <t>Hitchcock.    Lectures</t>
  </si>
  <si>
    <t>Homilies</t>
  </si>
  <si>
    <t>Holmes, W.    Religious Emblems</t>
  </si>
  <si>
    <t>Ingraham, J. H.    Prince of House of David</t>
  </si>
  <si>
    <t>James, J. A.    The Young Man from Home</t>
  </si>
  <si>
    <t>Jay, William.    Lectures on Scripture Character</t>
  </si>
  <si>
    <t>Jenyns, S.    Infidelity</t>
  </si>
  <si>
    <t>Jesus' Words</t>
  </si>
  <si>
    <t>James, J. A.    Young Man from Home</t>
  </si>
  <si>
    <t>Jane Hudson</t>
  </si>
  <si>
    <t>James, J. A.    Anxious Enquirer</t>
  </si>
  <si>
    <t>Jesus' Life Scones</t>
  </si>
  <si>
    <t>Jeannie Morrison</t>
  </si>
  <si>
    <t>Keble, John.    The Christian Year</t>
  </si>
  <si>
    <t>Keith, Alexander.   Evidence of Religion</t>
  </si>
  <si>
    <t>Kimball, Caleb.    Happy Choice</t>
  </si>
  <si>
    <t>Kimball, Caleb.    Young Christian Directed</t>
  </si>
  <si>
    <t>Keith, Alexander.    Harmony of Prophecy</t>
  </si>
  <si>
    <t>Kip, Wm. I.    Double Witness of the Church</t>
  </si>
  <si>
    <t>Kip, Wm. I.    The Holy Season of Lent</t>
  </si>
  <si>
    <t>Kitto, J.    Isaiah and the Prophets</t>
  </si>
  <si>
    <t>Kitto, J,    Solomon and the Prophets</t>
  </si>
  <si>
    <t>Kitto, J.    Antedeluvians and Patrarchs</t>
  </si>
  <si>
    <t>Kitto, J.    Life of Our Lord</t>
  </si>
  <si>
    <t>Kitto, J.    Apostles and Early Church</t>
  </si>
  <si>
    <t>Kitto, J.    Job and the Practical Books</t>
  </si>
  <si>
    <t>Kitto, J.    Moses and the Judges</t>
  </si>
  <si>
    <t>Knight.    Lady Iluntington and Her Friends</t>
  </si>
  <si>
    <t>Kruitzner.    The German's Tale</t>
  </si>
  <si>
    <t>Kitty Maynard</t>
  </si>
  <si>
    <t>Krummacher.    David, King of Israel</t>
  </si>
  <si>
    <t>Leslie, Madeline.   Household Angel</t>
  </si>
  <si>
    <t>Luther's Commentary on Galatians</t>
  </si>
  <si>
    <t>Lectures before the Young Men's Christian Association</t>
  </si>
  <si>
    <t>Lectures delivered in Pitts Street Chapel</t>
  </si>
  <si>
    <t>Lord, J. C.    Lectures</t>
  </si>
  <si>
    <t>Light and Cloud</t>
  </si>
  <si>
    <t>Lnola.    Basket of Chips</t>
  </si>
  <si>
    <t>Longkins, Jos.    Notes on the Gospels, 3 vols</t>
  </si>
  <si>
    <t>Leslie, Madeline.    White and Black Lies</t>
  </si>
  <si>
    <t>Locke, E. A.    The Moon Story</t>
  </si>
  <si>
    <t>Loveland.    Golden Age</t>
  </si>
  <si>
    <t>Magee, Wm.    Christian Treasury</t>
  </si>
  <si>
    <t>Magee D.   Springtime of Life</t>
  </si>
  <si>
    <t>Mather, Cotton.    Essays to do Good</t>
  </si>
  <si>
    <t>Mather, Increase.    Remarkable Providences</t>
  </si>
  <si>
    <t>Manual of Devotion</t>
  </si>
  <si>
    <t>Manual of Devotion for Soldiers and Sailors</t>
  </si>
  <si>
    <t>Mercein. T. F. E.    Mutual Goodness</t>
  </si>
  <si>
    <t>Murray, L.   Power of Religion</t>
  </si>
  <si>
    <t>Montgomery, G. W.    Law of Kindness</t>
  </si>
  <si>
    <t>More, Hannah.    Stories for the Young</t>
  </si>
  <si>
    <t>Missionary Box</t>
  </si>
  <si>
    <t>Mary Lundie Duncan</t>
  </si>
  <si>
    <t>Macduff, J. E.    Words of Jesus</t>
  </si>
  <si>
    <t>More, Hannah.    Tracts</t>
  </si>
  <si>
    <t>Missionary's Daughter</t>
  </si>
  <si>
    <t>Mcllvaine.    Evidence of Christianity</t>
  </si>
  <si>
    <t>Magduff.    Footsteps of St. Paul</t>
  </si>
  <si>
    <t>Marks, H. J.   Narratives</t>
  </si>
  <si>
    <t>Melville, H.    Bible Thoughts</t>
  </si>
  <si>
    <t>Nelson, D.    Cause and Cure of Infidelity</t>
  </si>
  <si>
    <t>Nevins, Wm.   Practical Thoughts</t>
  </si>
  <si>
    <t>Newcomb, H.   The Dark Ages</t>
  </si>
  <si>
    <t>Newman, J. H.   Discourses</t>
  </si>
  <si>
    <t>Newton.    Prophecies</t>
  </si>
  <si>
    <t>Newton, E.    The Best Things</t>
  </si>
  <si>
    <t>New Discussion of the Trinity</t>
  </si>
  <si>
    <t>Newton, D. F.    The Sword that Cuts</t>
  </si>
  <si>
    <t>Newton, D. F.   Home Thrusts</t>
  </si>
  <si>
    <t>Owen, John.   The Forgiveness of Sins</t>
  </si>
  <si>
    <t>Oemler.    The Pastor</t>
  </si>
  <si>
    <t>St. Paul's Footsteps</t>
  </si>
  <si>
    <t>Paley, Wm.   Natural Theology</t>
  </si>
  <si>
    <t>P. J. E.   The Shepherd's Voice</t>
  </si>
  <si>
    <t>Patten, A. S.   Mansoul</t>
  </si>
  <si>
    <t>Phelps, A.   The Still Hour</t>
  </si>
  <si>
    <t>Phelps, J.    Zion, Perfection of Beauty</t>
  </si>
  <si>
    <t>Phipps, Joseph.    State of Man</t>
  </si>
  <si>
    <t>Pike, J. G.   Persuasions to Early Piety</t>
  </si>
  <si>
    <t>Pike, J. G.    Guide for Young Disciples</t>
  </si>
  <si>
    <t>Pilgrims, Youthful</t>
  </si>
  <si>
    <t>Pollock, E.    The Course of Time</t>
  </si>
  <si>
    <t xml:space="preserve">Pond, Enoch.    Probation.  </t>
  </si>
  <si>
    <t>Price, Edward.    Sick Calls</t>
  </si>
  <si>
    <t>Phelps, A.    The Still Hour</t>
  </si>
  <si>
    <t>Philip and his Garden</t>
  </si>
  <si>
    <t>Parley, Peter.   The Truth Finder</t>
  </si>
  <si>
    <t>Patton, H. W.   The Young Man's Book</t>
  </si>
  <si>
    <t>Pastor's Life</t>
  </si>
  <si>
    <t>Paley's Works</t>
  </si>
  <si>
    <t>Putnatn and the Wolf</t>
  </si>
  <si>
    <t>Pitezel, J. H.    Missionary Life</t>
  </si>
  <si>
    <t>Pictures of Slavery</t>
  </si>
  <si>
    <t>Peer's Minutiae</t>
  </si>
  <si>
    <t>Prime, S.   Power of Prayer</t>
  </si>
  <si>
    <t>Richmond, Leigh.    Annals of the Poor</t>
  </si>
  <si>
    <t>Ryle, J. C.    Home Truths</t>
  </si>
  <si>
    <t>Reuben Kent</t>
  </si>
  <si>
    <t>Rowland, H. A.   The Path of Life</t>
  </si>
  <si>
    <t>Rice, Eoswell.    Mental Vision</t>
  </si>
  <si>
    <t>Roe, A. S.   The Star and the Cloud</t>
  </si>
  <si>
    <t>Ramrod Broken</t>
  </si>
  <si>
    <t>Rum Plague</t>
  </si>
  <si>
    <t>Revival Manual</t>
  </si>
  <si>
    <t>Robinson's Scripture Characters, 3 vols</t>
  </si>
  <si>
    <t>Richmond, Leigh.   Annals of the Poor</t>
  </si>
  <si>
    <t>Spirit of the Pilgrims, 3 vols</t>
  </si>
  <si>
    <t>Sampson, Ezra.    Brief Remarker</t>
  </si>
  <si>
    <t>Sermons for Fast Days</t>
  </si>
  <si>
    <t>Scott, W. A.   Daniel</t>
  </si>
  <si>
    <t>Scott, W. A.   Esther, the Persian Queen</t>
  </si>
  <si>
    <t>Scougall, Henry.   Life of God in Soul of Man</t>
  </si>
  <si>
    <t>Schmidt, H. I.   Education</t>
  </si>
  <si>
    <t>Sigourney, H. L.   Example of Life and Death</t>
  </si>
  <si>
    <t>Spurgeon, C. H.   Gems</t>
  </si>
  <si>
    <t>Spurgeon, C. H.   Life and Ministry</t>
  </si>
  <si>
    <t>Spurgeon, C. H.    Sermons, First Series</t>
  </si>
  <si>
    <t>Spurgeon, C. H.    Sermons, Second Series</t>
  </si>
  <si>
    <t>Spurgeon, C. H.   Sermons, Third Series</t>
  </si>
  <si>
    <t>Spurgeon, C. H.    Sermons, Fifth Series</t>
  </si>
  <si>
    <t>Stowe, C. E.    Philosophy of Salvation</t>
  </si>
  <si>
    <t>Spear, C.    Capital Punishment</t>
  </si>
  <si>
    <t>Sins of the Tongue</t>
  </si>
  <si>
    <t>Stories of the Lord's Prayer</t>
  </si>
  <si>
    <t>Scripture Facts</t>
  </si>
  <si>
    <t>Scott, Thomas.    The Force of Truth</t>
  </si>
  <si>
    <t>Story of a Pocket Bihle</t>
  </si>
  <si>
    <t>Shelton, Wm.    Salander and the Dragon</t>
  </si>
  <si>
    <t>Spencer, Herbert.    Education</t>
  </si>
  <si>
    <t>Seaman's Narratives</t>
  </si>
  <si>
    <t>Scott, W. A     Model for Young Men</t>
  </si>
  <si>
    <t>Sigourney.    Letters to Young Ladies</t>
  </si>
  <si>
    <t>Sketches from Life</t>
  </si>
  <si>
    <t>Story of a Pocket Bible</t>
  </si>
  <si>
    <t>Scott, W. A.    Giant Judge</t>
  </si>
  <si>
    <t>Spring, G.    Good Hope through Grace</t>
  </si>
  <si>
    <t>Summer Land</t>
  </si>
  <si>
    <t>Seven Stormy Sundays</t>
  </si>
  <si>
    <t>Scott.    Daniel a Model for Young Men</t>
  </si>
  <si>
    <t>Stevons.    Parables Practically Unfolded</t>
  </si>
  <si>
    <t>Sons of Temperance.     Fountain and Bottle</t>
  </si>
  <si>
    <t>Taylor, Jercmy.    Holy Living and Dying</t>
  </si>
  <si>
    <t>Tracts</t>
  </si>
  <si>
    <t>Tiickerman, H. T.    Writings</t>
  </si>
  <si>
    <t>Tyng, Stephen H.    Bible Companion</t>
  </si>
  <si>
    <t>Tucker.    Abbeokuta</t>
  </si>
  <si>
    <t>Todd, John.    Mountain Bills</t>
  </si>
  <si>
    <t>The Sale of Crummie</t>
  </si>
  <si>
    <t>The Great Journey</t>
  </si>
  <si>
    <t>Tyng, Stephen H.    Forty Years' Experience</t>
  </si>
  <si>
    <t>The Gambler</t>
  </si>
  <si>
    <t>Trials and Triumphs</t>
  </si>
  <si>
    <t>The Visitor</t>
  </si>
  <si>
    <t>Tahiti with the Gospel</t>
  </si>
  <si>
    <t>Turnbull, R.    Claims of Jesus</t>
  </si>
  <si>
    <t>Useful Lads</t>
  </si>
  <si>
    <t>Upfold, Bishop.    Manual of Devotion</t>
  </si>
  <si>
    <t>Uncle Sam's Recommendations</t>
  </si>
  <si>
    <t>Weld, H. H.    Women of the Scriptures</t>
  </si>
  <si>
    <t>Weld, H. H.    Life of the Apostles</t>
  </si>
  <si>
    <t>Wise, Daniel.   Young Man's Counsellor</t>
  </si>
  <si>
    <t>Whitehead.    Antonio Bishallany</t>
  </si>
  <si>
    <t>Wilberforce, Wm.    Practical View</t>
  </si>
  <si>
    <t>Williams, W. E.    The Riches of Bunyan</t>
  </si>
  <si>
    <t>Walton, Robert</t>
  </si>
  <si>
    <t>Which is Greatest</t>
  </si>
  <si>
    <t>Wells, George.    Israolid</t>
  </si>
  <si>
    <t>Whitecross, John.    New Testament</t>
  </si>
  <si>
    <t>Willison.    Afflicted Man's Companion</t>
  </si>
  <si>
    <t>Win and Wear</t>
  </si>
  <si>
    <t>Wosley's Sermons, 3 vols</t>
  </si>
  <si>
    <t>Wise, Daniel.    Young Man's Counsellor</t>
  </si>
  <si>
    <t>Ware, Mary G.    Life and Death</t>
  </si>
  <si>
    <t>Wilberforce.    Practical View</t>
  </si>
  <si>
    <t>Wise, D.    Christian Love</t>
  </si>
  <si>
    <t>Watts.    Improvement of the Mind</t>
  </si>
  <si>
    <t>Ware.    Formation of Character</t>
  </si>
  <si>
    <t>Watts, Isaac.    Sermons</t>
  </si>
  <si>
    <t>Wadsworth Sermons</t>
  </si>
  <si>
    <t>Alemany, J. A.    Life of St. Dominic</t>
  </si>
  <si>
    <t>Bernard, Saint.    L'Abbe Ratisbonne</t>
  </si>
  <si>
    <t>Baine.    Divine-Faith</t>
  </si>
  <si>
    <t>Butler, Allan.    Lives of the Saints.    Vol. I</t>
  </si>
  <si>
    <t>Butler, Allan.    Lives of the Saints.    Vol. II</t>
  </si>
  <si>
    <t>Butler, Allan.    Lives of the Saints.    Vol. III</t>
  </si>
  <si>
    <t>Butler, Allan.    Lives of the Saints.    Vol. IV</t>
  </si>
  <si>
    <t>Barault, L'Abbe.    Elevation of the Soul</t>
  </si>
  <si>
    <t>Barrie, P.    Glories of St. Joseph</t>
  </si>
  <si>
    <t>Baddely.    The Sure Way</t>
  </si>
  <si>
    <t>Bonaventura.    Life of Christ</t>
  </si>
  <si>
    <t>Crasset, S. J.    Devout Meditations</t>
  </si>
  <si>
    <t>Cross and Shamrock</t>
  </si>
  <si>
    <t>Challonier, R.    Think Well On't</t>
  </si>
  <si>
    <t>Dalgairn.    Devotion to Jesus</t>
  </si>
  <si>
    <t>De Ligny, J. B.   Life of Christ</t>
  </si>
  <si>
    <t>Emmerick, C.    Sufferings of Jesus</t>
  </si>
  <si>
    <t>Faber, F. W.    Spiritual Conferences</t>
  </si>
  <si>
    <t>Faber, F. W.    The Foot of the Cross</t>
  </si>
  <si>
    <t>Faber, F. W.    Growth in Holiness</t>
  </si>
  <si>
    <t>Faber, F. W.    Life of St. Francis Xavier</t>
  </si>
  <si>
    <t>Faber, F. W.    The Creator and the Creature</t>
  </si>
  <si>
    <t>Faber, F. W.    The Precious Blood</t>
  </si>
  <si>
    <t>Faber, F. W.    Bethlehem</t>
  </si>
  <si>
    <t>Fitzpatrick, Bishop.    Lives of the Saints</t>
  </si>
  <si>
    <t>Faber, F. W.    All for Jesus</t>
  </si>
  <si>
    <t>Gaussen.    Plenary Dispensation</t>
  </si>
  <si>
    <t>Gother, J.    The Papist Misrepresented</t>
  </si>
  <si>
    <t>Gallitzen, D. A.    Letters to a Friend</t>
  </si>
  <si>
    <t>Grounds of Catholic Doctrine</t>
  </si>
  <si>
    <t>Gallitzen, D. A.    Letters on the Holy Scriptures</t>
  </si>
  <si>
    <t>Hughes, John.    Doctrinal Catechism</t>
  </si>
  <si>
    <t>Huntington.    Groping after Truth</t>
  </si>
  <si>
    <t>llewitt.    Modern Martyr</t>
  </si>
  <si>
    <t>Ignatius, St.    Sinners' Conversion</t>
  </si>
  <si>
    <t>Jesus Crucified</t>
  </si>
  <si>
    <t>Kempis, Thomas a.    Invitation of Christ</t>
  </si>
  <si>
    <t>Louvigney.    The Interior Christian</t>
  </si>
  <si>
    <t>Leonard.    The Hidden Treasure</t>
  </si>
  <si>
    <t>Lewis, F.    The Sinner's Guide</t>
  </si>
  <si>
    <t>Lewis, F.    Memorial of Christ's Life</t>
  </si>
  <si>
    <t>Liguori, St. Alphonsus.    His Life</t>
  </si>
  <si>
    <t>Liguori, St. Alphonsus.    Preparations*for Death</t>
  </si>
  <si>
    <t>Liguori, St. Alphonsus.    Instructions</t>
  </si>
  <si>
    <t>Liguori, St. Alphonsus.    Visits</t>
  </si>
  <si>
    <t>Liguori, St. Alphonsus.    Reflections</t>
  </si>
  <si>
    <t>Liguori, St. Alphonsus.    Christian Virtues</t>
  </si>
  <si>
    <t>Liguori, St. Alphonsus.    Eternal Truths</t>
  </si>
  <si>
    <t>Manahan, J.    Triumph of the Catholic Church</t>
  </si>
  <si>
    <t>Milner, J.    Letters to a Prebendary</t>
  </si>
  <si>
    <t>Martyrs, Early Lives of</t>
  </si>
  <si>
    <t>Maginn, Edward.    Life of T. D. McGee</t>
  </si>
  <si>
    <t>Muller, M.    The Blessed Eucharist</t>
  </si>
  <si>
    <t>Manning, R.    The Shortest Way to End Disputes</t>
  </si>
  <si>
    <t>Milner, J.    The End of Controversy</t>
  </si>
  <si>
    <t>Maguire's Lectures</t>
  </si>
  <si>
    <t>Nepon, F.    The Spirit of Christianity</t>
  </si>
  <si>
    <t>Nieremberg, E.    Temporal and Eternal</t>
  </si>
  <si>
    <t>O'Connor.    Catholic and Protestant Versions of the Bible</t>
  </si>
  <si>
    <t>Ornsby, Robert.    Life of St. Francis de Sales</t>
  </si>
  <si>
    <t>Perry, John,    Instructions</t>
  </si>
  <si>
    <t>Pagani, J. B.    Anima Divota</t>
  </si>
  <si>
    <t>Poor Man's Catechism</t>
  </si>
  <si>
    <t>Ravignan, Father.    His Life</t>
  </si>
  <si>
    <t>Rivers' Manual</t>
  </si>
  <si>
    <t>Ratisbonne, L'Abbe.    Life of St. Bernard</t>
  </si>
  <si>
    <t>Rodan, John T.    Life of John O'Brien</t>
  </si>
  <si>
    <t>Sales, St. Francis de.    Love of God</t>
  </si>
  <si>
    <t>Sadlier, Mrs.    The Red Hand of Ulster</t>
  </si>
  <si>
    <t>Sadlier, Mrs.    Sins of the Tongue</t>
  </si>
  <si>
    <t>Sadlier, Mrs.    The Soul on Calvary</t>
  </si>
  <si>
    <t>Sadlier, Mrs.    The Great Day</t>
  </si>
  <si>
    <t>Thomas, Father.    Sufferings of Christ</t>
  </si>
  <si>
    <t>Wisernan, Cardinal.    Fabiola</t>
  </si>
  <si>
    <t>Wiseman, Cardinal.    Lectures on the Eucharist</t>
  </si>
  <si>
    <t>Wiseman, Cardinal.    Lectures</t>
  </si>
  <si>
    <t>Weninger.    Protestantism and Infidelity</t>
  </si>
  <si>
    <t>Weninger.    Mission Book</t>
  </si>
  <si>
    <t>American Biography.   Jared Sparks, 6 vols</t>
  </si>
  <si>
    <t>Americans, Eminent</t>
  </si>
  <si>
    <t>American's Own Book</t>
  </si>
  <si>
    <t>Alfred the Great.    Jacob Abbott</t>
  </si>
  <si>
    <t>Apostles, Lives of</t>
  </si>
  <si>
    <t>Abbott.    Alfred the Great</t>
  </si>
  <si>
    <t>Bocket, Thomas a, Life of.    By H. II. Milman</t>
  </si>
  <si>
    <t>Bennet and his Times.    Memoir</t>
  </si>
  <si>
    <t>Bingham, H. Ei.    I. Parsons</t>
  </si>
  <si>
    <t>Borgia, Alexander</t>
  </si>
  <si>
    <t>Brainard, Rev. D.    Pres. Edwards</t>
  </si>
  <si>
    <t>Boone, Daniel</t>
  </si>
  <si>
    <t>Brownlow, Patriot and Martyr</t>
  </si>
  <si>
    <t>Brief Memoirs</t>
  </si>
  <si>
    <t>Curran, Life of</t>
  </si>
  <si>
    <t>Catherine the Second</t>
  </si>
  <si>
    <t>Chateaubriand's Autobiography</t>
  </si>
  <si>
    <t>Charles the Second.   Jacob Abbott</t>
  </si>
  <si>
    <t>Christ, Life of.    John Fleetwood</t>
  </si>
  <si>
    <t>Cleopatra.    Jacob Abbott</t>
  </si>
  <si>
    <t>Clinton, De Witt.    W. W. Campbell</t>
  </si>
  <si>
    <t>Clay, Henry.   Life and Speeches</t>
  </si>
  <si>
    <t>Cone, Spencer II., Life of</t>
  </si>
  <si>
    <t>Colton, C. B., Life of</t>
  </si>
  <si>
    <t>Curran and his Cotemporaries</t>
  </si>
  <si>
    <t>Cortez, Ilernando.    J. S. C. Abbott</t>
  </si>
  <si>
    <t>Cromwell, Oliver.    M. Russel, 2 vols</t>
  </si>
  <si>
    <t>Cromwell, Oliver.    Hazlett</t>
  </si>
  <si>
    <t>Chaplains of the Revolution</t>
  </si>
  <si>
    <t>Curious Biographies</t>
  </si>
  <si>
    <t>Caldwell, George.    Morgan</t>
  </si>
  <si>
    <t>Clarke, A. Rev.    Etheredgo</t>
  </si>
  <si>
    <t>Carvosso, Wm.    Memoir</t>
  </si>
  <si>
    <t>Celebrated Characters</t>
  </si>
  <si>
    <t>Darius the Great.   Abbott</t>
  </si>
  <si>
    <t>Davis, Henry Winter.    J. A. J. Cresswell</t>
  </si>
  <si>
    <t>Discoverers and Pioneers of America</t>
  </si>
  <si>
    <t>Drifting About.    Stephen Massett</t>
  </si>
  <si>
    <t>Eliot, John, Life of.    C Francis</t>
  </si>
  <si>
    <t>Elisha, Life of</t>
  </si>
  <si>
    <t>Fox, Maria</t>
  </si>
  <si>
    <t>Fremont, Gen. John C.    C. W. Upton</t>
  </si>
  <si>
    <t>Fitch, John.    T. Westcott</t>
  </si>
  <si>
    <t>Frederick the Great.    Thos. Carlyle, 2 vols</t>
  </si>
  <si>
    <t>Francis the First.    Miss Pardoo, 2 vols</t>
  </si>
  <si>
    <t>Fuller. Chaplain.    Richard F. Fuller</t>
  </si>
  <si>
    <t>Fremont, Gen. J. C., Life and Explorations</t>
  </si>
  <si>
    <t>Garibaldi, Gen. G.    Theodore Dwight</t>
  </si>
  <si>
    <t>Gardner, Col. Jas</t>
  </si>
  <si>
    <t>Greene, Nathaniel.    W. G. Simms</t>
  </si>
  <si>
    <t>Graham, Mrs J., Life and Writings</t>
  </si>
  <si>
    <t>Godman, J. D., Life of</t>
  </si>
  <si>
    <t>Grant, Gen., Life and Campaigns.    Headley</t>
  </si>
  <si>
    <t>Hamilton, Alexander.    S. M. Smucker</t>
  </si>
  <si>
    <t>Harrison, Gen. Wm. H.    II. Montgomery</t>
  </si>
  <si>
    <t>Hannibal, History of.    Jacob Abbott</t>
  </si>
  <si>
    <t>Hannibal, Life of.    Thomas Arnold</t>
  </si>
  <si>
    <t>Havelock, Gen. H.    Wm. Broch</t>
  </si>
  <si>
    <t>Henry, Patrick.    Wm. Wirt</t>
  </si>
  <si>
    <t>Hemans, Mrs.    H. F. Chorley</t>
  </si>
  <si>
    <t>Holbrook, Samuel F.    Autobiography</t>
  </si>
  <si>
    <t>Hopkins, Puffer.    Career</t>
  </si>
  <si>
    <t>Jay, John.    Wm. Jay</t>
  </si>
  <si>
    <t>Jackson, Andrew, Life of</t>
  </si>
  <si>
    <t>Judson, Adoniram.    Francis Wayland</t>
  </si>
  <si>
    <t>Judson, Mrs. Adoniram, Life of</t>
  </si>
  <si>
    <t>Judson, Mrs. Adoniram.    Mrs. Conant</t>
  </si>
  <si>
    <t>Jackson, Andrew</t>
  </si>
  <si>
    <t>Kane, Elisha Kent</t>
  </si>
  <si>
    <t>Kings and Queens.    J. S. C. Abbott</t>
  </si>
  <si>
    <t>Kossuth, Louis.    J. C, Headley</t>
  </si>
  <si>
    <t>Law, Felix.    Mary Howitt</t>
  </si>
  <si>
    <t>Lawrence, Amos.    W. R. Lawrence</t>
  </si>
  <si>
    <t>Luther, Martin.    Charles Adams</t>
  </si>
  <si>
    <t>Leighton, Archbishop</t>
  </si>
  <si>
    <t>Lafayette, Life of</t>
  </si>
  <si>
    <t>Life of an Inebriate.    By himself</t>
  </si>
  <si>
    <t>Lincoln and Hamlin.    Lives and Speeches</t>
  </si>
  <si>
    <t>Lovejoy, E. P.    Memoir</t>
  </si>
  <si>
    <t>Lafayette, Gen.    Headley</t>
  </si>
  <si>
    <t>Mahomet and his Successors.    W. Irving, 2 vols</t>
  </si>
  <si>
    <t>Mary Queen of Scots.    Donald McLeod</t>
  </si>
  <si>
    <t>Marion, his Life and Times</t>
  </si>
  <si>
    <t>Martyn, Henry,    John Sargent</t>
  </si>
  <si>
    <t>Mercer. Margaret.    Casper Morris</t>
  </si>
  <si>
    <t>Miller. Hugh.    Thomas Brown</t>
  </si>
  <si>
    <t>Montgomery, James.    Mrs. II. C. Knight</t>
  </si>
  <si>
    <t>Mozart.    Edward Holmes</t>
  </si>
  <si>
    <t>Newton.    Cecil</t>
  </si>
  <si>
    <t>Napoleon Bonaparte</t>
  </si>
  <si>
    <t>Napoleon's Loiters.    J. S. C. Abbott</t>
  </si>
  <si>
    <t>Numa Pompilius.    De Florian</t>
  </si>
  <si>
    <t>Nero.    Abbott</t>
  </si>
  <si>
    <t>Our Great Captains</t>
  </si>
  <si>
    <t>Painters and Sculptors.    Cunningham</t>
  </si>
  <si>
    <t>Pago, Harlan.    W. A. Hallock</t>
  </si>
  <si>
    <t>Paley, William, Life and Works</t>
  </si>
  <si>
    <t>Payson, Edward.    Asa Cummings, 2 vols</t>
  </si>
  <si>
    <t>Popes, Recollections of Four.    Cardinal Wiseman</t>
  </si>
  <si>
    <t>Presidents, Lives of</t>
  </si>
  <si>
    <t>Putnam, General</t>
  </si>
  <si>
    <t>Plutarch's Lives.    Langhorn</t>
  </si>
  <si>
    <t>Portraits of Famous Men</t>
  </si>
  <si>
    <t>Payson, Dr.    Memoir</t>
  </si>
  <si>
    <t>Painters and Sculptors</t>
  </si>
  <si>
    <t>Raleigh, Sir Walter.    Mrs. M. A. Thomson</t>
  </si>
  <si>
    <t>Romulus, History of.    Jacob Abbott</t>
  </si>
  <si>
    <t>Scott, General Winfield.    E. D. Mansfield</t>
  </si>
  <si>
    <t>Scottish Worthies.    P. F. Tyler</t>
  </si>
  <si>
    <t>Self Made Men</t>
  </si>
  <si>
    <t>Signers of the Declaration of Independence</t>
  </si>
  <si>
    <t>Sketches Biographical</t>
  </si>
  <si>
    <t>Sherburn, Andrew.    Autobiography</t>
  </si>
  <si>
    <t>Stephonson, George.    Samuel Smiles</t>
  </si>
  <si>
    <t>Select Biographies</t>
  </si>
  <si>
    <t>Scott, Rev. Thomas</t>
  </si>
  <si>
    <t>Summerfield.    Holland</t>
  </si>
  <si>
    <t>Solomon, Life of</t>
  </si>
  <si>
    <t>Scott, General Winfield.    Headley</t>
  </si>
  <si>
    <t>Sculptors and Sculptures.    Mrs. Lee</t>
  </si>
  <si>
    <t>Taylor, J. B.    J. II. Rice</t>
  </si>
  <si>
    <t>Van Buren, Martin.    David Crockett</t>
  </si>
  <si>
    <t>Washington's Writings.    Jared Sparks, 14 vols</t>
  </si>
  <si>
    <t>Washington, Life of.    Jared Sparks, 4 vols</t>
  </si>
  <si>
    <t>Washington, Life of.    Jared Sparks, 3 vols</t>
  </si>
  <si>
    <t>Washington, Life of.    Edward Bverott</t>
  </si>
  <si>
    <t>Washington, Life of.    John Marshall</t>
  </si>
  <si>
    <t>Washington, Martha.    M. C. Concklin</t>
  </si>
  <si>
    <t>Daniel Webster</t>
  </si>
  <si>
    <t>Wesley, John.    John Whitehead</t>
  </si>
  <si>
    <t>Woodman, B. M.    G. D. Miles</t>
  </si>
  <si>
    <t>Woodbury.    Memoirs</t>
  </si>
  <si>
    <t>Women, Noble Deeds of</t>
  </si>
  <si>
    <t>Xerxes, History of.    Jacob Abbott</t>
  </si>
  <si>
    <t>America, History.    Dr. Robertson</t>
  </si>
  <si>
    <t>America, History.    D. A. McGee</t>
  </si>
  <si>
    <t>America, History.    C. J. W. Botta</t>
  </si>
  <si>
    <t>America, War in.    C. J. W. Botta</t>
  </si>
  <si>
    <t>Ancient History.    Charles Rollin.    Vol. I</t>
  </si>
  <si>
    <t>Ancient History.    Charles Rollin.    Vol. II</t>
  </si>
  <si>
    <t>Antiquarian Researches.    Pidgeon</t>
  </si>
  <si>
    <t>Church History.    J. Reeve</t>
  </si>
  <si>
    <t>Crimea Invasion.    J. F. Michaud</t>
  </si>
  <si>
    <t>Darius the Great.    Abbott</t>
  </si>
  <si>
    <t>England, History of.    Pinnock's Goldsmith, 3 vols</t>
  </si>
  <si>
    <t>England, History of.    Macauley</t>
  </si>
  <si>
    <t>England, History of.    Thomas Keightley, 3 vols</t>
  </si>
  <si>
    <t>England, History of.    Mrs. Markham</t>
  </si>
  <si>
    <t>Bngland, History of.    Goldsmith</t>
  </si>
  <si>
    <t>England, History of.    Macauley, 3 vols</t>
  </si>
  <si>
    <t>Elements of History.    Worcester</t>
  </si>
  <si>
    <t>Early History of New England.    White</t>
  </si>
  <si>
    <t>Ferdinand and Isabella.    Prescott</t>
  </si>
  <si>
    <t>Florida, Conquest of.    W. Irving</t>
  </si>
  <si>
    <t>France, History of.    Pinnock</t>
  </si>
  <si>
    <t>France, History of.    S. S. Smacker</t>
  </si>
  <si>
    <t>France, Civil Wars in.    L. Ranke</t>
  </si>
  <si>
    <t>French Revolution.   M. A. Thiers, 3 vols</t>
  </si>
  <si>
    <t>French Court Secret History.    V. Cousin</t>
  </si>
  <si>
    <t>Kroissart's Chronicles of the Middle Ages</t>
  </si>
  <si>
    <t>France, Historical Tales of</t>
  </si>
  <si>
    <t>Germany, History of.    F. Kohlrausch</t>
  </si>
  <si>
    <t>Hawaiian Islands.    J. J. James</t>
  </si>
  <si>
    <t>Italy, History of.    Wm. Spaulding</t>
  </si>
  <si>
    <t>Japan, Missions.    C. M. Caddell</t>
  </si>
  <si>
    <t>Josephus, 2 vols</t>
  </si>
  <si>
    <t>Modern History.    P. Fredet</t>
  </si>
  <si>
    <t>Middle Ages</t>
  </si>
  <si>
    <t>New Jersey, History of.    W. H. Carpenter</t>
  </si>
  <si>
    <t>Ottoman Empire</t>
  </si>
  <si>
    <t>Oregon and California.    Greenbow</t>
  </si>
  <si>
    <t>Palestine, History of.    J. Kitto</t>
  </si>
  <si>
    <t>Pyrripus, History of.    Jacob Abbott</t>
  </si>
  <si>
    <t>Pinnock's Goldsmith's Rome</t>
  </si>
  <si>
    <t>Rebellion, The Great.    T. P. Kettell</t>
  </si>
  <si>
    <t>Reformation, History of.    D'Aubigno, 3 vols</t>
  </si>
  <si>
    <t>Rome, History of.    Livy, 4 vols</t>
  </si>
  <si>
    <t>Roman Empire</t>
  </si>
  <si>
    <t>Roman Empire, Decline and Fall.    Edward Gibbon, 4 vols</t>
  </si>
  <si>
    <t>Republic of Rome.    Ricord</t>
  </si>
  <si>
    <t>Romulus.    Abbott</t>
  </si>
  <si>
    <t>Sketches of Church History</t>
  </si>
  <si>
    <t>Scotland, History of    Mackenzie</t>
  </si>
  <si>
    <t>Scripture History.    Hall</t>
  </si>
  <si>
    <t>Tricolor on the Atlas</t>
  </si>
  <si>
    <t>Turkey, History of, 2 vols</t>
  </si>
  <si>
    <t>Thucydides.    Dale</t>
  </si>
  <si>
    <t>United States History.    Goodrich</t>
  </si>
  <si>
    <t>Vermont, Eastern.    B. H. Hall</t>
  </si>
  <si>
    <t>Wisconsin.    I. A. Lapham</t>
  </si>
  <si>
    <t>World, Sacred History of</t>
  </si>
  <si>
    <t>Agnes of Sorrento</t>
  </si>
  <si>
    <t>Alonzo and Melissa.    D. Jackson, Jr</t>
  </si>
  <si>
    <t>Andy Hall.    C. E. Kelly</t>
  </si>
  <si>
    <t>Annie Lyon, or the Secret of a Happy Home</t>
  </si>
  <si>
    <t>At Home and Abroad.    Bayard Taylor</t>
  </si>
  <si>
    <t>At Odds.    Baroness Tautphoeus</t>
  </si>
  <si>
    <t>A Noble Life.    Miss Muloeh</t>
  </si>
  <si>
    <t>Alone.    M. Harland</t>
  </si>
  <si>
    <t>Albambra.    W. Irving</t>
  </si>
  <si>
    <t>Bachelor's Story.    Oliver Bunco</t>
  </si>
  <si>
    <t>Bags of Gold.    A. L. O. E</t>
  </si>
  <si>
    <t>Basket of Chips.    Luola</t>
  </si>
  <si>
    <t>Benny's Birds.    E. H. E</t>
  </si>
  <si>
    <t>Black Princess.    Besset</t>
  </si>
  <si>
    <t>Bleak House.    Charles Dickens</t>
  </si>
  <si>
    <t>Bread.   Mrs. B. K. Blunt</t>
  </si>
  <si>
    <t>Brisee</t>
  </si>
  <si>
    <t>Bay Patriot</t>
  </si>
  <si>
    <t>Budget.    Cousin Cicely</t>
  </si>
  <si>
    <t>Trollopo. Battles Worth Fighting</t>
  </si>
  <si>
    <t>Bessie at the Seaside</t>
  </si>
  <si>
    <t>Cudjo's Cave.   J. T. Trowbridge</t>
  </si>
  <si>
    <t>Caleb in Town.    Jacob Abbott</t>
  </si>
  <si>
    <t>Chamber's Repository</t>
  </si>
  <si>
    <t>Cinq Mars.    Count de Vigney</t>
  </si>
  <si>
    <t>Cheerily, Cheerily</t>
  </si>
  <si>
    <t>Chief's Daughter</t>
  </si>
  <si>
    <t>Clara Stephens</t>
  </si>
  <si>
    <t>Clouds and Sunshine</t>
  </si>
  <si>
    <t>Calebs in Search of a Wife</t>
  </si>
  <si>
    <t>Collegians</t>
  </si>
  <si>
    <t>Cousin Nicholas, 2 vols</t>
  </si>
  <si>
    <t>Czar, his Court and People</t>
  </si>
  <si>
    <t>Child King</t>
  </si>
  <si>
    <t>Confessions of an Attorney.    G. Sharpe</t>
  </si>
  <si>
    <t>Checkered Life.    J. L. Ver Mehr</t>
  </si>
  <si>
    <t>Caste.    S. A. Story, Jr</t>
  </si>
  <si>
    <t>Cloister and Hearth.    Charles Reade</t>
  </si>
  <si>
    <t>City Arabs.    Story</t>
  </si>
  <si>
    <t>Daisy Chain, 2 vols</t>
  </si>
  <si>
    <t>Denise, 2 vols</t>
  </si>
  <si>
    <t>Despotism.    Invisible Sam</t>
  </si>
  <si>
    <t>Dream Life.    Ike Marvel</t>
  </si>
  <si>
    <t>Drunkard's Daughter</t>
  </si>
  <si>
    <t>Dust and Foam.    T. K. Warren</t>
  </si>
  <si>
    <t>Daisy.    Miss Muloch</t>
  </si>
  <si>
    <t>Doosticks</t>
  </si>
  <si>
    <t>Diary of a Milliner</t>
  </si>
  <si>
    <t>Don Quixote.    Cervantes</t>
  </si>
  <si>
    <t>Dreams and Reveries</t>
  </si>
  <si>
    <t>Desert Home.    Mayne Eeid</t>
  </si>
  <si>
    <t>Durham Village.    Cora Linn</t>
  </si>
  <si>
    <t>English Nellie.    Mrs. E L. Northrop</t>
  </si>
  <si>
    <t>Easy Nat.    A. L. Stimpson</t>
  </si>
  <si>
    <t>Edith.    Mrs. L. C. Tuthill</t>
  </si>
  <si>
    <t>Elizabeth's Story</t>
  </si>
  <si>
    <t>Ernest Brownley's Trials</t>
  </si>
  <si>
    <t>Evenings' Entertainments</t>
  </si>
  <si>
    <t>Edgeworth Castle</t>
  </si>
  <si>
    <t>Exiles of Florida</t>
  </si>
  <si>
    <t>Evils of a Bar-room.    J. Wakeman</t>
  </si>
  <si>
    <t>Earl's Daughter.    W. Sewell</t>
  </si>
  <si>
    <t>English Traits.    B. W. Emerson</t>
  </si>
  <si>
    <t>Fun Jottings.    N. P. Willis</t>
  </si>
  <si>
    <t>Frank Warrington</t>
  </si>
  <si>
    <t>Faith White's Letter Book</t>
  </si>
  <si>
    <t>Framley Parsonage.    A. Trollope</t>
  </si>
  <si>
    <t>Field Scrap Book</t>
  </si>
  <si>
    <t>Faithful Scholar.    Mary Howitt</t>
  </si>
  <si>
    <t>Franconia Stories.    Jacob Abbott</t>
  </si>
  <si>
    <t>Fred Lawrence.    Mrs. E. Teller</t>
  </si>
  <si>
    <t>Five Years Before the Mast.    J. A. Hazen</t>
  </si>
  <si>
    <t>Greek Slave.    Ianthe</t>
  </si>
  <si>
    <t>Guy Carleton.    Frank Forrester</t>
  </si>
  <si>
    <t>Gems for the Fireside</t>
  </si>
  <si>
    <t>Great Expectations.    Charles Dickens</t>
  </si>
  <si>
    <t>Golden Hair.    L. Wraxall</t>
  </si>
  <si>
    <t>Gift of Sentiment</t>
  </si>
  <si>
    <t>Gala Days.    Gail Hamilton</t>
  </si>
  <si>
    <t>Henry St. John.    J. E. Cooke</t>
  </si>
  <si>
    <t>Home is Home</t>
  </si>
  <si>
    <t>Hans Auderson's Story Book</t>
  </si>
  <si>
    <t>Hannah Thurston</t>
  </si>
  <si>
    <t>Hawks of Hawk Hollow</t>
  </si>
  <si>
    <t>Heart and Cross.    Mrs Oliphant</t>
  </si>
  <si>
    <t>Hiawatha Legends.    Schoolcraft</t>
  </si>
  <si>
    <t>History of Pendennis.    W. M. Thackeray</t>
  </si>
  <si>
    <t>Holiday Afternoon.    Leile Linden</t>
  </si>
  <si>
    <t>Human Follies.    Jules Noriac</t>
  </si>
  <si>
    <t>Hunting Adventures.    S. H. Hammond</t>
  </si>
  <si>
    <t>Hurrah for the Holidays.    Stein</t>
  </si>
  <si>
    <t>Household of Bouverie</t>
  </si>
  <si>
    <t>Hallig.    Mrs. Marsh</t>
  </si>
  <si>
    <t>How to Make Money and Keep It.    Davis</t>
  </si>
  <si>
    <t>Ida May.    Mary Langdon</t>
  </si>
  <si>
    <t>Just in Time</t>
  </si>
  <si>
    <t>Joseph and his Brethren</t>
  </si>
  <si>
    <t>King of the Mountains.    Mary L. Booth</t>
  </si>
  <si>
    <t>Knick-Knacks.    L. G. Clarke</t>
  </si>
  <si>
    <t>Kerr, Orpheus C.    Papers</t>
  </si>
  <si>
    <t>Kavanagh.    Longfellow</t>
  </si>
  <si>
    <t>Lamp and Lantern.    James Hamilton</t>
  </si>
  <si>
    <t>Legends of Brittany.   B. Souvestro</t>
  </si>
  <si>
    <t>Lily of Israel.    Abbe Gorbet</t>
  </si>
  <si>
    <t>Lily and the Bee.    Samuel Warren</t>
  </si>
  <si>
    <t>Lilian</t>
  </si>
  <si>
    <t>Lion of Flanders</t>
  </si>
  <si>
    <t>Lufreehe and Nellus</t>
  </si>
  <si>
    <t>Love of Country</t>
  </si>
  <si>
    <t>Long Look Ahead.    A. S. Roe</t>
  </si>
  <si>
    <t>Little by Little.    Oliver Optic</t>
  </si>
  <si>
    <t>Little Silverstream.    W. O. Bourne</t>
  </si>
  <si>
    <t>Learning to Think.    J. Abbott</t>
  </si>
  <si>
    <t>Love Me Little, Love Me Long.    C. Keadf</t>
  </si>
  <si>
    <t>Lorgnette.    Ike Marvel</t>
  </si>
  <si>
    <t>Mary and Florence</t>
  </si>
  <si>
    <t>Mary's Martyrdom</t>
  </si>
  <si>
    <t>Mabel Vaughn</t>
  </si>
  <si>
    <t>Mattie Gregg</t>
  </si>
  <si>
    <t>Master Builder.    D. K. Lee</t>
  </si>
  <si>
    <t>Maggie and Emma.    M. J. Mclntosli</t>
  </si>
  <si>
    <t>Margaret Howth</t>
  </si>
  <si>
    <t>Men who have Risen.    C. A. Doyle</t>
  </si>
  <si>
    <t>The Methodist</t>
  </si>
  <si>
    <t>Monikins</t>
  </si>
  <si>
    <t>Mother at Home.    J. S. C. Abbott</t>
  </si>
  <si>
    <t>May Martin.    D. P. Thompson</t>
  </si>
  <si>
    <t>My Courtship.    Wycoff</t>
  </si>
  <si>
    <t>Mountain Girl.    L. J. Pratt</t>
  </si>
  <si>
    <t>Mother's Present</t>
  </si>
  <si>
    <t>Meadow Brook.    M. J. Holmes</t>
  </si>
  <si>
    <t>Nick of the Woods.    Bird</t>
  </si>
  <si>
    <t>New Night Caps</t>
  </si>
  <si>
    <t>Norwood.    H. W. Beecher</t>
  </si>
  <si>
    <t>No Name.    Wilkie Collins</t>
  </si>
  <si>
    <t>Now or Never.    Oliver Optic</t>
  </si>
  <si>
    <t>Nanette and her Lovers.    Gwynne</t>
  </si>
  <si>
    <t>Our Village.    Miss Mitford</t>
  </si>
  <si>
    <t>Old Man's Bride.    T. S. Arthur</t>
  </si>
  <si>
    <t>Onward.    J. A. Winscom</t>
  </si>
  <si>
    <t>Opposite the Jail</t>
  </si>
  <si>
    <t>Oramaika</t>
  </si>
  <si>
    <t>On the Heights.    Auerbach</t>
  </si>
  <si>
    <t>Our Folks at Home.    B. T. Oliver</t>
  </si>
  <si>
    <t>Out of his Head.    Aldrich</t>
  </si>
  <si>
    <t>Old Bell of Independence.    Watson</t>
  </si>
  <si>
    <t>Out of Debt, Out of Danger.    Cousin Alice</t>
  </si>
  <si>
    <t>Peg Woffington.    Reade</t>
  </si>
  <si>
    <t>Pictorial Narratives</t>
  </si>
  <si>
    <t>Papers for Thoughtful Girls.    S. Tytler</t>
  </si>
  <si>
    <t>Pictures of the Olden Time.    B. H. Sears</t>
  </si>
  <si>
    <t>Pigeon Pie.    Miss Yonge</t>
  </si>
  <si>
    <t>Pillar of Fire.    J. H. Ingraham</t>
  </si>
  <si>
    <t>Philip Randolph.    Mary Gertrude</t>
  </si>
  <si>
    <t>Philip Thaxter</t>
  </si>
  <si>
    <t>Puritan and his Daughter.    J. K. Paulding</t>
  </si>
  <si>
    <t>Poor Boy and Merchant Prince.    Thayer</t>
  </si>
  <si>
    <t>Potiphar Papers.    Putnam</t>
  </si>
  <si>
    <t>Principles and Results</t>
  </si>
  <si>
    <t>Paul and Virginia</t>
  </si>
  <si>
    <t>Poetry and Prose of James Linen</t>
  </si>
  <si>
    <t>Pleasant Pages</t>
  </si>
  <si>
    <t>Patient Waiting no Loss.    Alice B. Neal</t>
  </si>
  <si>
    <t>Pleasant Hours</t>
  </si>
  <si>
    <t>Peep at Number Five.    H. Trusta</t>
  </si>
  <si>
    <t>Peter Simple.    Capt. Maryatt</t>
  </si>
  <si>
    <t>Percy Family.    D. C. Eddy</t>
  </si>
  <si>
    <t>Personal Recollections.    C. Elizabeth</t>
  </si>
  <si>
    <t>Queechy.    Author of Wide, Wide World,</t>
  </si>
  <si>
    <t>Queen of Hearts.    Wilkie Collins</t>
  </si>
  <si>
    <t>Romance of an Irish Girl</t>
  </si>
  <si>
    <t>Reveries of a Bachelor.    Ike Marvel</t>
  </si>
  <si>
    <t>Ruby Family.    A. L. O. B</t>
  </si>
  <si>
    <t>Rose Bud.    Peter Parley</t>
  </si>
  <si>
    <t>Rollo Learning to Eead.    Jacob Abbott</t>
  </si>
  <si>
    <t>Rollo's Correspondence.    Jacob Abbott</t>
  </si>
  <si>
    <t>Ravenal, Miss, Conversion.    J. VV. De Forest</t>
  </si>
  <si>
    <t>Romance of the Forum.    Peter Burke</t>
  </si>
  <si>
    <t>Recollections of a Policeman     T. Waters</t>
  </si>
  <si>
    <t>Rockford.    L. D. Umsted</t>
  </si>
  <si>
    <t>Rangers, The</t>
  </si>
  <si>
    <t>Revocation of the Edict of Nantes</t>
  </si>
  <si>
    <t>Say and Seal.    E. Wetherell, 2 vols</t>
  </si>
  <si>
    <t>Sixty years Gleanings.    Brown</t>
  </si>
  <si>
    <t>Self Made.    Mrs. E. A. Welty</t>
  </si>
  <si>
    <t>Sparrowgrass Papers.    Cozzens</t>
  </si>
  <si>
    <t>Seedtime and Harvest.    Berg</t>
  </si>
  <si>
    <t>Scottish Worthies.    P. F. Tytlor</t>
  </si>
  <si>
    <t>Shepherd of Salisbury Plain</t>
  </si>
  <si>
    <t>Silver Casket.    A. L. O. E</t>
  </si>
  <si>
    <t>Staff Officer.    O. Moore</t>
  </si>
  <si>
    <t>Stepping Stones</t>
  </si>
  <si>
    <t>Story of the Guard     Mrs. Jessie Freemont</t>
  </si>
  <si>
    <t>Sufferings of Mr. Delteil.    Champfleury</t>
  </si>
  <si>
    <t>Sowing the Wind.    T. S. Arthur</t>
  </si>
  <si>
    <t>Successful Merchant.    Wm. Arthur</t>
  </si>
  <si>
    <t>Schonberg Cotta Family</t>
  </si>
  <si>
    <t>Temperance Tales.    Brown</t>
  </si>
  <si>
    <t>True to the Last.    A. S. Roe</t>
  </si>
  <si>
    <t>Tales about the Heathen</t>
  </si>
  <si>
    <t>Temperance Tales.    L. M. Sargent</t>
  </si>
  <si>
    <t>Titan.    Jean Paul</t>
  </si>
  <si>
    <t>Try Again.    Oliver Optic</t>
  </si>
  <si>
    <t>Twice Told Tales.    Nathaniel Hawthorne</t>
  </si>
  <si>
    <t>Tempest and Sunshine.    M. J. Holmes</t>
  </si>
  <si>
    <t>Telemachus.    Fenelon</t>
  </si>
  <si>
    <t>Time and Tide.    A. S. Roe</t>
  </si>
  <si>
    <t>Woman's Friendship.    Grace Aguilar</t>
  </si>
  <si>
    <t>Walter Stocton.    E. Llewellyn</t>
  </si>
  <si>
    <t>Watchman</t>
  </si>
  <si>
    <t>Willy Reilly</t>
  </si>
  <si>
    <t>Wings and Stings</t>
  </si>
  <si>
    <t>Which is Wiser.    Mary Howitt</t>
  </si>
  <si>
    <t>Woman's Trials.    T. S. Arthur</t>
  </si>
  <si>
    <t>Waverley.    Sir Walter Scott</t>
  </si>
  <si>
    <t>Guy Mannering.    Sir Walter Scott,</t>
  </si>
  <si>
    <t>Guy Mannering.    Sir Walter Scott</t>
  </si>
  <si>
    <t>The Antiquary.    Sir Walter Scott</t>
  </si>
  <si>
    <t>Rob Roy.    Sir Walter Scott</t>
  </si>
  <si>
    <t>Mortality acd Mid Lothian.    Sir Walter Scott</t>
  </si>
  <si>
    <t>Mortality and Mid Lothian.    Sir Walter Scott</t>
  </si>
  <si>
    <t>Mid Lothian.    Sir Walter Scott</t>
  </si>
  <si>
    <t>Mid Lothian and Lammermoor.    Sir Walter Scott</t>
  </si>
  <si>
    <t>Lammermoor.    Sir Walter Scott</t>
  </si>
  <si>
    <t>Montrose.    Sir Walter Scott</t>
  </si>
  <si>
    <t>The Monastery.    Sir Walter Scolt</t>
  </si>
  <si>
    <t>The Monastery.    Sir Walter Scott</t>
  </si>
  <si>
    <t>The Abbott.  Sir Walter Scott</t>
  </si>
  <si>
    <t>Kenilworth.    Sir Walter Scott</t>
  </si>
  <si>
    <t>The Pirate.    Sir Walter Scott</t>
  </si>
  <si>
    <t>Ronan's Well.    Sir Walter Scott</t>
  </si>
  <si>
    <t>The Talisman.    Sir Walter Scott</t>
  </si>
  <si>
    <t>Woodstock.    Sir Walter Scott</t>
  </si>
  <si>
    <t>Geirstein.    Sir Walter Scott</t>
  </si>
  <si>
    <t>Robert of Paris and Castle Dangerous.    Sir Walter Scott</t>
  </si>
  <si>
    <t>Castle Dangerous and Surgeon's Daughter.    Sir W. Scott</t>
  </si>
  <si>
    <t>Wing and Wing.    Cooper</t>
  </si>
  <si>
    <t>Widow Bedott Papers.    Alice B. Neal</t>
  </si>
  <si>
    <t>Winter Evening Tales.    James Hogg</t>
  </si>
  <si>
    <t>Whale and Captors.    Cheevor</t>
  </si>
  <si>
    <t>Wide, Wide World.    B. Wetherell</t>
  </si>
  <si>
    <t>Abyssinia.    Sir S. W. Baker</t>
  </si>
  <si>
    <t>Africa, Life in.    A. M. Scott</t>
  </si>
  <si>
    <t>American Cruiser</t>
  </si>
  <si>
    <t>Arab and his Country</t>
  </si>
  <si>
    <t>Ararat, Journey to.    W. D. Cooley</t>
  </si>
  <si>
    <t>Araucanians, Tour to, in South America</t>
  </si>
  <si>
    <t>Adventures in Africa.    C. W. Thomas</t>
  </si>
  <si>
    <t>Adventures of J. E. Adam.    Hittell</t>
  </si>
  <si>
    <t>Adirondacks.   J. T. Headley</t>
  </si>
  <si>
    <t>Arctic Explorations     Kane, 2 vols</t>
  </si>
  <si>
    <t>Across the Atlantic.    Haeseler</t>
  </si>
  <si>
    <t>Arctic Adventures.    Sargent</t>
  </si>
  <si>
    <t>Bell Smith Abroad</t>
  </si>
  <si>
    <t>Borneo Expedition</t>
  </si>
  <si>
    <t>Byeways of Europe.    Bayard Taylor, 2 vols</t>
  </si>
  <si>
    <t>Beyond the Mississippi.    Richardson</t>
  </si>
  <si>
    <t>Circassia, Tour in.    Ditson</t>
  </si>
  <si>
    <t>California, Upper and Lower.    A. Forbes</t>
  </si>
  <si>
    <t>Claret and Olives.    A. B. Beach</t>
  </si>
  <si>
    <t>California Travels.    Captain Maryatt</t>
  </si>
  <si>
    <t>Campbell's Voyages</t>
  </si>
  <si>
    <t>China, Letters from</t>
  </si>
  <si>
    <t>Dead Sea Expedition</t>
  </si>
  <si>
    <t>Drifting About.    Stephen Massott</t>
  </si>
  <si>
    <t>Drummer Boy of Burnside's Expedition</t>
  </si>
  <si>
    <t>Egypt, Ancient and Modern.    M. Russell</t>
  </si>
  <si>
    <t>England, American in.   Mackenzie</t>
  </si>
  <si>
    <t>Expedition to Great Salt Lake.    Stanbury</t>
  </si>
  <si>
    <t>El Dorado Adventures.    Bayard Taylor</t>
  </si>
  <si>
    <t>Famous Persons and Places</t>
  </si>
  <si>
    <t>Forty Years at Sea.    William Nevins</t>
  </si>
  <si>
    <t>Four Years in Great Britain     C. Cotton</t>
  </si>
  <si>
    <t>Field and Dungeon.    Richardson</t>
  </si>
  <si>
    <t>Georgian Plantation.    F. A. Kemble</t>
  </si>
  <si>
    <t>Germany Home Life.    C. L. Brace</t>
  </si>
  <si>
    <t>Gleanings in Europe, 2 vols</t>
  </si>
  <si>
    <t>Greece and Turkey.    Aubrey do Vere</t>
  </si>
  <si>
    <t>Great Exhibition.    Arnold</t>
  </si>
  <si>
    <t>Home and Abroad.    Margaret Fuller Ossoli</t>
  </si>
  <si>
    <t>Home Pictures.    Mrs. M. A  Denison</t>
  </si>
  <si>
    <t>Howadji in Syria.    G. W. Curtis</t>
  </si>
  <si>
    <t>India Wild Sports.    H. Shakspeare</t>
  </si>
  <si>
    <t>India, China and Japan</t>
  </si>
  <si>
    <t>Indian Traits</t>
  </si>
  <si>
    <t>Ireland, Tour in     Cardinal Wiseman</t>
  </si>
  <si>
    <t>Isthmus of Darien.    L. Gisborne</t>
  </si>
  <si>
    <t>Journey to Central Africa.    Bayard Taylor</t>
  </si>
  <si>
    <t>Japan Expedition</t>
  </si>
  <si>
    <t>Journal in Richmond.    Ely</t>
  </si>
  <si>
    <t>Japan and the Japanese.    Hildreth</t>
  </si>
  <si>
    <t>Katmanda, Journey to.    L. Oliphant</t>
  </si>
  <si>
    <t>Letters from Constantinople</t>
  </si>
  <si>
    <t>Letters from Ireland</t>
  </si>
  <si>
    <t>Leaves from Journal in the Highlands</t>
  </si>
  <si>
    <t>Letters from Abroad.    Mrs. Sedgwick</t>
  </si>
  <si>
    <t>Letters from Italy.   J. T. Headley</t>
  </si>
  <si>
    <t>Life in Mexico.    Madame Calderon</t>
  </si>
  <si>
    <t>Mediterranean Summer Cruise.  N. P. Willis</t>
  </si>
  <si>
    <t>Mexican Cordillera.    Cincinnatus</t>
  </si>
  <si>
    <t>Mungo Park's Life and Travels</t>
  </si>
  <si>
    <t>Monasteries in the Levant.    Curzon</t>
  </si>
  <si>
    <t>Naples, Rollo in.    Jacob Abbott</t>
  </si>
  <si>
    <t>Night at Sea</t>
  </si>
  <si>
    <t>Ninevah and its Remains</t>
  </si>
  <si>
    <t>Ninevah 640 B. C.    Telassar</t>
  </si>
  <si>
    <t>New World Homes.    Frederika Bremer</t>
  </si>
  <si>
    <t>New Zealand.    Captain Cook</t>
  </si>
  <si>
    <t>Notes of Hospital Life</t>
  </si>
  <si>
    <t>New Zealander</t>
  </si>
  <si>
    <t>Notes from over the Sea.   John Mitcbell, 2 vols</t>
  </si>
  <si>
    <t>North America.    A. Trollope, 2 vols</t>
  </si>
  <si>
    <t>On Both Sides of the Sea</t>
  </si>
  <si>
    <t>Old Wine in New Bottles.    A. K. Gardner</t>
  </si>
  <si>
    <t>Our Country.    Mrs. Lincoln Phelps</t>
  </si>
  <si>
    <t>Parry's Voyages</t>
  </si>
  <si>
    <t>Barker's Exploring Tour</t>
  </si>
  <si>
    <t>Parisian Sights and French Principles</t>
  </si>
  <si>
    <t>Pilgrimage to Egypt.    Smith</t>
  </si>
  <si>
    <t>Palestine and Egypt.    Paxton</t>
  </si>
  <si>
    <t>Prison Life in Biehmond.    W. E. Harris</t>
  </si>
  <si>
    <t>Ramblings of a Geologist.    Hugh Miller</t>
  </si>
  <si>
    <t>Ran Away to Sea.    Mayne Reid</t>
  </si>
  <si>
    <t>Recreations of a Country Parson</t>
  </si>
  <si>
    <t>Rome and its Ruler</t>
  </si>
  <si>
    <t>Rollo in Naples.    Jacob Abbott</t>
  </si>
  <si>
    <t>Rhine and its Scenery.    F. K. Hunt</t>
  </si>
  <si>
    <t>Residence on Georgian Plantation.    Kemble</t>
  </si>
  <si>
    <t>Rural Letters.    N. P. Willis</t>
  </si>
  <si>
    <t>Russian Shores of the Black Sea.    L. Oliphant</t>
  </si>
  <si>
    <t>Ruined Cities of the East</t>
  </si>
  <si>
    <t>Rovings on Land and Sea.    Captain Davenport</t>
  </si>
  <si>
    <t>Sable Hunter.    Peter Parley</t>
  </si>
  <si>
    <t>Sandwich Islands.    Cheever. Siberia and Tartary</t>
  </si>
  <si>
    <t>Sicily.    J. R. R</t>
  </si>
  <si>
    <t>Sketches of the West.    Hall</t>
  </si>
  <si>
    <t>Story of the Great March.    Nichols</t>
  </si>
  <si>
    <t>Scenes in an Indian Country</t>
  </si>
  <si>
    <t>Scenes in Foreign Lands</t>
  </si>
  <si>
    <t>Scenes in Chusan</t>
  </si>
  <si>
    <t>Stories of Travel</t>
  </si>
  <si>
    <t>Sandwich Islands.    Bingham</t>
  </si>
  <si>
    <t>Service Afloat and Ashore.    Semmes</t>
  </si>
  <si>
    <t>Sonora.    W. F. Nye</t>
  </si>
  <si>
    <t>Things in America</t>
  </si>
  <si>
    <t>Travels in the United States.    Sir C. Lyoll</t>
  </si>
  <si>
    <t>Two Years Before the Mast.    Dana</t>
  </si>
  <si>
    <t>Travels in Western Mexico.    Cincinnatus</t>
  </si>
  <si>
    <t>Travels in the Chinese Empire.    M. Hue</t>
  </si>
  <si>
    <t>Texas Journey.    Olmsted</t>
  </si>
  <si>
    <t>Isle of Wight</t>
  </si>
  <si>
    <t>Texas and the Gulf of Mexico.    Mrs. Houston</t>
  </si>
  <si>
    <t>Tent and Harem.    C. Paine</t>
  </si>
  <si>
    <t>View of the World</t>
  </si>
  <si>
    <t>Valley of the Amazon.    Lieutenant Herndon</t>
  </si>
  <si>
    <t>Voyage to the North Atlantic.    Mrs. Morrell</t>
  </si>
  <si>
    <t>Workingman's Way in the World</t>
  </si>
  <si>
    <t>Western Life</t>
  </si>
  <si>
    <t>Wisconsin and its Resources.    J. S. Ritchie</t>
  </si>
  <si>
    <t>Walter's Tour in the East</t>
  </si>
  <si>
    <t>Young Rover</t>
  </si>
  <si>
    <t>Young American Abroad</t>
  </si>
  <si>
    <t>American Poetry</t>
  </si>
  <si>
    <t>Bryant Wm. Cullen.   Collection of American Poets</t>
  </si>
  <si>
    <t>Byron's Poetical Works</t>
  </si>
  <si>
    <t>Burns, Robert.    Complete works</t>
  </si>
  <si>
    <t>Cowper, Wm.    Complete works</t>
  </si>
  <si>
    <t>California Hundred</t>
  </si>
  <si>
    <t>Carmichael, Sarah E.    Poems</t>
  </si>
  <si>
    <t>Carlton, Carrie.    Wayside Flowers</t>
  </si>
  <si>
    <t>Dryden's Poetical Works</t>
  </si>
  <si>
    <t>Gray, Lieut.   Poems</t>
  </si>
  <si>
    <t>Hemans, Mrs. F.    Complete works</t>
  </si>
  <si>
    <t>Huntingdon, F. D.    Hymns of the Ages</t>
  </si>
  <si>
    <t>Hieronymus, Vida M.    The Christiad</t>
  </si>
  <si>
    <t>Longfellow, H. W.    Courtship of Miles Standish</t>
  </si>
  <si>
    <t>Moore, Sir Thomas.    Works</t>
  </si>
  <si>
    <t>Meditatus.    Poems</t>
  </si>
  <si>
    <t>McLaughlin, E. A.    Coral Gift</t>
  </si>
  <si>
    <t>Milton's Poetical Works, 2 vols</t>
  </si>
  <si>
    <t>Moore's Irish Songster</t>
  </si>
  <si>
    <t>Morning Watch</t>
  </si>
  <si>
    <t>Milton.    Paradise Lost</t>
  </si>
  <si>
    <t>Oliver Goldsmith's Works</t>
  </si>
  <si>
    <t>Pope's Works</t>
  </si>
  <si>
    <t>Shelley, Percy B.    Works</t>
  </si>
  <si>
    <t>Stillman, G. A.    Real Life</t>
  </si>
  <si>
    <t>Sacred Muse</t>
  </si>
  <si>
    <t>Scott's Poetical Works</t>
  </si>
  <si>
    <t>Scott, Mrs.    Poetical Works</t>
  </si>
  <si>
    <t>Stuart, H. A.    Vesper Bells</t>
  </si>
  <si>
    <t>Tennyson.    Maud</t>
  </si>
  <si>
    <t>Animal Mechanism.    Ruschenberger</t>
  </si>
  <si>
    <t>Astronomy.    Thomas Dick</t>
  </si>
  <si>
    <t>Astronomy, Class book.    E. H. Burritt</t>
  </si>
  <si>
    <t>Astronomy, Primary.    H. Mattison</t>
  </si>
  <si>
    <t>Astronomy     Horschell</t>
  </si>
  <si>
    <t>Astronomy and Philosophy, Rudiments.    Olmstead</t>
  </si>
  <si>
    <t>Botany.    Lincoln</t>
  </si>
  <si>
    <t>Chemistry, First Book.    J. A. Porter</t>
  </si>
  <si>
    <t>Chemistry.    Comstock</t>
  </si>
  <si>
    <t>Chemistry, Conversations on</t>
  </si>
  <si>
    <t>Elements of Chemistry.    Comstock</t>
  </si>
  <si>
    <t>Elements of Geology.    Hitchcock</t>
  </si>
  <si>
    <t>Elements of Physiology. Hamilton</t>
  </si>
  <si>
    <t>Encyclopedia, Hydropathic.    Trail</t>
  </si>
  <si>
    <t>Fascination.    J. B Newman</t>
  </si>
  <si>
    <t>Geology, Popular.    Hugh Miller</t>
  </si>
  <si>
    <t>Geology, Elementary.    Hitchcock</t>
  </si>
  <si>
    <t>Geology, Elementary.    Lyell</t>
  </si>
  <si>
    <t>Gunnery, Science of.    VY. Greener</t>
  </si>
  <si>
    <t>Gale's Philosophy</t>
  </si>
  <si>
    <t>Geography.    Harris</t>
  </si>
  <si>
    <t>How Plants Grow.    Gray</t>
  </si>
  <si>
    <t>History, Natural     Buffon</t>
  </si>
  <si>
    <t>History, Natural.    Buckland</t>
  </si>
  <si>
    <t>History, Natural.    Uncle Philip,</t>
  </si>
  <si>
    <t>Hygiene.    Cutter</t>
  </si>
  <si>
    <t>Infancy.    Combo</t>
  </si>
  <si>
    <t>Lawyer, Pocket</t>
  </si>
  <si>
    <t>Memory.    Fowler</t>
  </si>
  <si>
    <t>Mechanic, Operative.    Nicholson</t>
  </si>
  <si>
    <t>Mechanic's Own Book</t>
  </si>
  <si>
    <t>Natural History.    Ackerman</t>
  </si>
  <si>
    <t>Origin of Species.    C. Darwin</t>
  </si>
  <si>
    <t>Object Lessons.    E  A. Sheldon</t>
  </si>
  <si>
    <t>Photographer's Manual.    Burgess</t>
  </si>
  <si>
    <t>Patent Office Reports, 6 vols</t>
  </si>
  <si>
    <t>Philosophy.    Gale</t>
  </si>
  <si>
    <t>Philosophy, Natural.    Quackenbos</t>
  </si>
  <si>
    <t>Philosophy.    Mrs. Phelps</t>
  </si>
  <si>
    <t>Philosophy, Moral.    S. Smith</t>
  </si>
  <si>
    <t>Philosophy of Moral Feelings J. Abercrombie</t>
  </si>
  <si>
    <t>Philosophy, Rollo's.    Water</t>
  </si>
  <si>
    <t>Philosophy, Rollo's.    Fire</t>
  </si>
  <si>
    <t>Philosophy, Eollo's.    Sky</t>
  </si>
  <si>
    <t>Philosophy.    Parker</t>
  </si>
  <si>
    <t>Physiology, First book.    Hooker</t>
  </si>
  <si>
    <t>Lewes. Physiology, Human.    Hooker</t>
  </si>
  <si>
    <t>Physical Education.    Caldwell</t>
  </si>
  <si>
    <t>Phrenology.    Boardman</t>
  </si>
  <si>
    <t>Phrenology.    Fowler</t>
  </si>
  <si>
    <t>Philosophy, Natural.    Wells</t>
  </si>
  <si>
    <t>Religion of Geology.    Hitchcock</t>
  </si>
  <si>
    <t>Smith's Laboratory</t>
  </si>
  <si>
    <t>The Useful Arts</t>
  </si>
  <si>
    <t>United States.    J. McMellish</t>
  </si>
  <si>
    <t>Village Science.    Kidder</t>
  </si>
  <si>
    <t>American Quarterly Review, 4 vols</t>
  </si>
  <si>
    <t>Amaranth.    Emily Percival</t>
  </si>
  <si>
    <t>Author's Mind.    M. F. Tapper</t>
  </si>
  <si>
    <t>Annual Monitor</t>
  </si>
  <si>
    <t>American Poultry Book</t>
  </si>
  <si>
    <t>Agricultural Class Hook</t>
  </si>
  <si>
    <t>Agricultural Report for 1864</t>
  </si>
  <si>
    <t>American Cong. Union Addresses</t>
  </si>
  <si>
    <t>Affection's Gift, 1854</t>
  </si>
  <si>
    <t>Anthon's Horace</t>
  </si>
  <si>
    <t>Bee Keepers' Directory</t>
  </si>
  <si>
    <t>Buck's Anecdotes</t>
  </si>
  <si>
    <t>Blackwood's Magazine, 1835</t>
  </si>
  <si>
    <t>Blackwood's Magazine, 1861</t>
  </si>
  <si>
    <t>Child's Magazine</t>
  </si>
  <si>
    <t>Chambers' Papers</t>
  </si>
  <si>
    <t>Charm, The</t>
  </si>
  <si>
    <t>Cyclopaedia of English Literature.    Chambers</t>
  </si>
  <si>
    <t>California Agricultural Reports</t>
  </si>
  <si>
    <t>Chambers' Miscellany, 7 vols</t>
  </si>
  <si>
    <t>Commerce and Navigation</t>
  </si>
  <si>
    <t>Customs of the Jews</t>
  </si>
  <si>
    <t>Chambers' Miscellany, 2 vols</t>
  </si>
  <si>
    <t>Caesar.    W. Duncan</t>
  </si>
  <si>
    <t>Christian Miscellany</t>
  </si>
  <si>
    <t>Cushing's Reports</t>
  </si>
  <si>
    <t>Democracy,    G. S. Camp</t>
  </si>
  <si>
    <t>Dangers of Mercantile Profession.    Hilliard</t>
  </si>
  <si>
    <t>Dignity and Character of Woman</t>
  </si>
  <si>
    <t>Debates in the Convention of California</t>
  </si>
  <si>
    <t>Dramatic Miscellanies.    Davies</t>
  </si>
  <si>
    <t>Essays and Reviews</t>
  </si>
  <si>
    <t>Essays from the London Times</t>
  </si>
  <si>
    <t>Essays.    Montaigne</t>
  </si>
  <si>
    <t>Extracts from Ancient and Modern Authors</t>
  </si>
  <si>
    <t>Encyclopaedia Americana</t>
  </si>
  <si>
    <t>Fearne on Remainders</t>
  </si>
  <si>
    <t>Fabulous Stories.    Mrs. Trimmer</t>
  </si>
  <si>
    <t>Fort Pillow Massacre</t>
  </si>
  <si>
    <t>Friend of Virtue</t>
  </si>
  <si>
    <t>Guy's Pocket Cyclopaedia</t>
  </si>
  <si>
    <t>Home Education</t>
  </si>
  <si>
    <t>Hancock on Peace</t>
  </si>
  <si>
    <t>Hand Book Almanac.    Bancroft, 3 vols</t>
  </si>
  <si>
    <t>Hospital Transports</t>
  </si>
  <si>
    <t>Historical Shakespeare</t>
  </si>
  <si>
    <t>Hints towards Reforms.    H. Greeley</t>
  </si>
  <si>
    <t>Inquiries.    John Abercrombie</t>
  </si>
  <si>
    <t>Improvements of Society</t>
  </si>
  <si>
    <t>Infantry Tactics</t>
  </si>
  <si>
    <t>Junius' Letters</t>
  </si>
  <si>
    <t>Johnson's Works</t>
  </si>
  <si>
    <t>Little Folks' Book</t>
  </si>
  <si>
    <t>Ladies' Gift</t>
  </si>
  <si>
    <t>Lessons in Life.    Timothy Titcomb</t>
  </si>
  <si>
    <t>Lord Chesterfield's Letters</t>
  </si>
  <si>
    <t>Maxims for Merchants.    F. Hunt</t>
  </si>
  <si>
    <t>Man's Companion</t>
  </si>
  <si>
    <t>Mother's Stories.    Asa Bullard</t>
  </si>
  <si>
    <t>Mineral Resources of the United States</t>
  </si>
  <si>
    <t>Mother's Magazine, 1852</t>
  </si>
  <si>
    <t>Mother's Assistant, 1841</t>
  </si>
  <si>
    <t>New York Illustrated Magazine</t>
  </si>
  <si>
    <t>Napoleon III., Man of Prophecy.    G. S. Faber</t>
  </si>
  <si>
    <t>Notable Women</t>
  </si>
  <si>
    <t>Northern Traveller</t>
  </si>
  <si>
    <t>New Monthly Magazine</t>
  </si>
  <si>
    <t>National Almanac, 1864</t>
  </si>
  <si>
    <t>Onward.    Patterson</t>
  </si>
  <si>
    <t>Parke Madison.    M. V. Fuller</t>
  </si>
  <si>
    <t>Parting Gift</t>
  </si>
  <si>
    <t>Pictures of Home.    Miss F. Browne</t>
  </si>
  <si>
    <t>Princess Unca</t>
  </si>
  <si>
    <t>Percy Anecdotes</t>
  </si>
  <si>
    <t>Patent Office Report, 1850-1</t>
  </si>
  <si>
    <t>Patent Office Report, 3 vols</t>
  </si>
  <si>
    <t>Political Class Book.    Sullivan</t>
  </si>
  <si>
    <t>Report of Superintendent of Public Instruction,</t>
  </si>
  <si>
    <t>Retrospective Review</t>
  </si>
  <si>
    <t>Receipt Book</t>
  </si>
  <si>
    <t>Sailors' Magazine, 1831</t>
  </si>
  <si>
    <t>Sacred Mountains     J. T. Headley</t>
  </si>
  <si>
    <t>Select Speeches of Canning.    Robert Walsh</t>
  </si>
  <si>
    <t>Sporting Anecdotes.    Kidder</t>
  </si>
  <si>
    <t>Spectator.    Vol. 1</t>
  </si>
  <si>
    <t>Spectator.    Vol. 11</t>
  </si>
  <si>
    <t>Spectator.    Vol. 111</t>
  </si>
  <si>
    <t>Spectator, 8 vols</t>
  </si>
  <si>
    <t>Street Thoughts.    H. M. Dexter</t>
  </si>
  <si>
    <t>Speeches of Henry Clay</t>
  </si>
  <si>
    <t>Slavery of the South</t>
  </si>
  <si>
    <t>The Symbol</t>
  </si>
  <si>
    <t>The Seasons, 3 vols</t>
  </si>
  <si>
    <t>Tax Payers' Manual</t>
  </si>
  <si>
    <t>Trade and Letters.     W. A. Scott</t>
  </si>
  <si>
    <t>Travellers' Guide.    G. M. Davison</t>
  </si>
  <si>
    <t>Theatrical Censor</t>
  </si>
  <si>
    <t>Treasury of Knowledge.    Sears</t>
  </si>
  <si>
    <t>Who is Greatest.    T. S. Arthur</t>
  </si>
  <si>
    <t>War in the United States.    F. Lecomte</t>
  </si>
  <si>
    <t>Worth and Wealth.    Hunt</t>
  </si>
  <si>
    <t>Whittaker's New York Practice</t>
  </si>
  <si>
    <t>Western Merchant</t>
  </si>
  <si>
    <t>Young Ladies' Book.    Mosher</t>
  </si>
  <si>
    <t>Mistorios y Festividades de N. S. Jesn Cristo, 3 vols</t>
  </si>
  <si>
    <t>Misterios y Festividades de Maria, 3 vols</t>
  </si>
  <si>
    <t>Demostraciones Catolicas, 2 vols</t>
  </si>
  <si>
    <t>Deremonias Sagradas, 2 vols</t>
  </si>
  <si>
    <t>Conferences Catequisticas, 3 vols</t>
  </si>
  <si>
    <t>Sermons, Morales, 3 vols</t>
  </si>
  <si>
    <t>Panegiricos. 8 vols</t>
  </si>
  <si>
    <t>Historia do la Reformation.    D'Aubigne</t>
  </si>
  <si>
    <t>Los Misterios de Paris.    Eugenio Sue</t>
  </si>
  <si>
    <t>El Viador</t>
  </si>
  <si>
    <t>Cuentos Para Los Ninos</t>
  </si>
  <si>
    <t>Andres Dunn</t>
  </si>
  <si>
    <t>El Joven Robinson</t>
  </si>
  <si>
    <t>Litterature Francaise.    Chapsal</t>
  </si>
  <si>
    <t>Les Aventures de Telemaque</t>
  </si>
  <si>
    <t>Traite des Maladies des Bestiaux</t>
  </si>
  <si>
    <t>Charles le XII. par Voltaire</t>
  </si>
  <si>
    <t>Contes Francaise</t>
  </si>
  <si>
    <t>Fables Amusantes</t>
  </si>
  <si>
    <t>Ligne apres Line</t>
  </si>
  <si>
    <t>Lucille</t>
  </si>
  <si>
    <t>Le Repos Eternel des Saintes</t>
  </si>
  <si>
    <t>Geschichte der Grossen Americanischen Rebellion, 2 vols</t>
  </si>
  <si>
    <t>Gesangbuch fur die Kirche</t>
  </si>
  <si>
    <t>Unveins oder Kriegam Krieg</t>
  </si>
  <si>
    <t>De Helliges evige Hvile</t>
  </si>
  <si>
    <t>Waglodning och Troft</t>
  </si>
  <si>
    <t>Festivals, Games, &amp;c</t>
  </si>
  <si>
    <t>Travels in Greece, Turkey, &amp;c., &amp;c</t>
  </si>
  <si>
    <t>Travels in Egypt, Arabia, Petrea, &amp;c</t>
  </si>
  <si>
    <t>Selections from Taylor, Latimer &amp;c</t>
  </si>
  <si>
    <t>The Hand, Its Mechanism, &amp;c., &amp;c</t>
  </si>
  <si>
    <t>The Czar, his Court, &amp;c</t>
  </si>
  <si>
    <t>Journal of Voyages, &amp;c</t>
  </si>
  <si>
    <t>British Poets</t>
  </si>
  <si>
    <t>Scenes from Sacred History,</t>
  </si>
  <si>
    <t>Rutherford's Letters</t>
  </si>
  <si>
    <t>Lighted Valley</t>
  </si>
  <si>
    <t>Philosophy of Unbelief</t>
  </si>
  <si>
    <t>Cowper' s Works</t>
  </si>
  <si>
    <t>Works of Cecil</t>
  </si>
  <si>
    <t>Gospel Sonnets</t>
  </si>
  <si>
    <t>Bible Illustrations</t>
  </si>
  <si>
    <t>Bible and Geology consistent</t>
  </si>
  <si>
    <t>Maxims of Infidelity</t>
  </si>
  <si>
    <t>Sketches of Virginia</t>
  </si>
  <si>
    <t>Lady Colquahoun</t>
  </si>
  <si>
    <t>Mountains of Bible</t>
  </si>
  <si>
    <t>Modern Literature</t>
  </si>
  <si>
    <t>Goldsmith's Works</t>
  </si>
  <si>
    <t>French on Miracles</t>
  </si>
  <si>
    <t>Lights in the Gold Regions,</t>
  </si>
  <si>
    <t>Dana's Poems and Prose</t>
  </si>
  <si>
    <t>Annals of Scientific Discoveries,</t>
  </si>
  <si>
    <t>Kirke White,</t>
  </si>
  <si>
    <t>Practical Sermons,</t>
  </si>
  <si>
    <t>Hungarian Revolution,</t>
  </si>
  <si>
    <t>Tom Pepper</t>
  </si>
  <si>
    <t>Gossips</t>
  </si>
  <si>
    <t>Optimist</t>
  </si>
  <si>
    <t>Wood's Sketches</t>
  </si>
  <si>
    <t>Army of the United States</t>
  </si>
  <si>
    <t>Female Poets</t>
  </si>
  <si>
    <t>Chemical Lectures</t>
  </si>
  <si>
    <t xml:space="preserve">Lights and Shadows, </t>
  </si>
  <si>
    <t>Domes Portraiture</t>
  </si>
  <si>
    <t>Annals of the English Bible</t>
  </si>
  <si>
    <t>Spanish Literature</t>
  </si>
  <si>
    <t>Wonderful Invention</t>
  </si>
  <si>
    <t xml:space="preserve">Cosmos.  </t>
  </si>
  <si>
    <t>Kiss for a Blow</t>
  </si>
  <si>
    <t>pamphlet's of a moral tendency</t>
  </si>
  <si>
    <t>Silvia Pelico</t>
  </si>
  <si>
    <t>Readings  Chalmer</t>
  </si>
  <si>
    <t>Christianity  Pratt</t>
  </si>
  <si>
    <t>Travels  Irvin</t>
  </si>
  <si>
    <t>Whaling  Abbott</t>
  </si>
  <si>
    <t>Miscellany  Wilson</t>
  </si>
  <si>
    <t>Essays  Knapp</t>
  </si>
  <si>
    <t>On Man  Combe</t>
  </si>
  <si>
    <t>Physiology  Lee</t>
  </si>
  <si>
    <t>Poems  Adams</t>
  </si>
  <si>
    <t>Sacred Mountain  Headley</t>
  </si>
  <si>
    <t>Letters  Allcott</t>
  </si>
  <si>
    <t>On Matthew  Porteus</t>
  </si>
  <si>
    <t>Works  Abbott</t>
  </si>
  <si>
    <t>Essays  Dymond</t>
  </si>
  <si>
    <t>Lectures  Thompson</t>
  </si>
  <si>
    <t>Hill of Difficulty  Cheever</t>
  </si>
  <si>
    <t>Lectures on Pilgrim's Progress  Cheever</t>
  </si>
  <si>
    <t>Lives  Plutarch</t>
  </si>
  <si>
    <t>Notes  Barne</t>
  </si>
  <si>
    <t>Contrast  Spraque</t>
  </si>
  <si>
    <t>On Forgiveness  Owen</t>
  </si>
  <si>
    <t>Notes  Ripley</t>
  </si>
  <si>
    <t>Private Thoughts  Beveredge</t>
  </si>
  <si>
    <t>Reflections on Death  Dodd</t>
  </si>
  <si>
    <t>On the Resurrection  Drew</t>
  </si>
  <si>
    <t>On Inspiration  Calany</t>
  </si>
  <si>
    <t>Exercises  Orton</t>
  </si>
  <si>
    <t>Travels  Dwight</t>
  </si>
  <si>
    <t>Winder Studies  Jameson</t>
  </si>
  <si>
    <t>On Education  Lancaster</t>
  </si>
  <si>
    <t>On Slavery  Copley</t>
  </si>
  <si>
    <t>Philosophy  Fishback</t>
  </si>
  <si>
    <t>Observations  Beddoe</t>
  </si>
  <si>
    <t>Vindication  Clayton</t>
  </si>
  <si>
    <t>On Submission  Hoadley</t>
  </si>
  <si>
    <t>Meditations  Harvey</t>
  </si>
  <si>
    <t>Lazarettoes  Howard</t>
  </si>
  <si>
    <t>Collections  Dunn</t>
  </si>
  <si>
    <t>Egypt  Cooley</t>
  </si>
  <si>
    <t>Tour in the United States  Derby</t>
  </si>
  <si>
    <t>Madagascar  Ellis</t>
  </si>
  <si>
    <t>On Slavery  Melon</t>
  </si>
  <si>
    <t>Christian Religion  Arcott</t>
  </si>
  <si>
    <t>View of Theology  Beecher</t>
  </si>
  <si>
    <t>On the Choice of Company  Bolton</t>
  </si>
  <si>
    <t>On the Seven Churches  Blunt</t>
  </si>
  <si>
    <t>Expositions  Chapman</t>
  </si>
  <si>
    <t>Remains  Cecil</t>
  </si>
  <si>
    <t>Intellectual System  Cudworth</t>
  </si>
  <si>
    <t>On Atheism  Wise</t>
  </si>
  <si>
    <t>Reflections  Sturnes</t>
  </si>
  <si>
    <t>Life and Letters  Allen</t>
  </si>
  <si>
    <t>Elisha  Blunt</t>
  </si>
  <si>
    <t>Gazetteer  Walham</t>
  </si>
  <si>
    <t>On Slavery  Bacon</t>
  </si>
  <si>
    <t>Questions  South</t>
  </si>
  <si>
    <t>On the Sabbath  Kingsbury</t>
  </si>
  <si>
    <t>Practical Theology  Howe</t>
  </si>
  <si>
    <t>Mediatorial Reign  Grey</t>
  </si>
  <si>
    <t>Dissertations  Martin</t>
  </si>
  <si>
    <t>Appeal  Peck</t>
  </si>
  <si>
    <t>On Capital Punishment  Cheever</t>
  </si>
  <si>
    <t>Astro-Theology  Dunham</t>
  </si>
  <si>
    <t>Connections  Davison</t>
  </si>
  <si>
    <t>Analogy  Butler</t>
  </si>
  <si>
    <t>On Covetousness  Dick</t>
  </si>
  <si>
    <t>Letters and Speeches  Cromwell</t>
  </si>
  <si>
    <t>Expedition to California  Fremont</t>
  </si>
  <si>
    <t>Sermons  Jarvis</t>
  </si>
  <si>
    <t>Reckoning  Steward</t>
  </si>
  <si>
    <t>Pious Women  Burden</t>
  </si>
  <si>
    <t>Evening Portion  Hawkin</t>
  </si>
  <si>
    <t>Novels  Bremer</t>
  </si>
  <si>
    <t>Fireside Lectures  Alcott</t>
  </si>
  <si>
    <t>England  Macauley</t>
  </si>
  <si>
    <t>Dante title not specified  Dante</t>
  </si>
  <si>
    <t>Miscellany  Chamber</t>
  </si>
  <si>
    <t>Papers  Chamber</t>
  </si>
  <si>
    <t>5000 Receipts  McKensie</t>
  </si>
  <si>
    <t>500 Sketches  Sermon</t>
  </si>
  <si>
    <t>Waverly Novels  Scott</t>
  </si>
  <si>
    <t>Arithmetic  Adam</t>
  </si>
  <si>
    <t>Reader, 2d  Sander</t>
  </si>
  <si>
    <t>Reader, 3d  Sander</t>
  </si>
  <si>
    <t>Manuel  Rivers</t>
  </si>
  <si>
    <t>Christian Church  Reeves</t>
  </si>
  <si>
    <t>Works  Lamb</t>
  </si>
  <si>
    <t>Chemistry  Johnson</t>
  </si>
  <si>
    <t>Works  Poe</t>
  </si>
  <si>
    <t>Life of Martin Luther  Cubit, Geo</t>
  </si>
  <si>
    <t>Roland Cashel  Lever</t>
  </si>
  <si>
    <t>Sir Jasper Carew  Lever</t>
  </si>
  <si>
    <t>Lord Kilgobbin  Lever</t>
  </si>
  <si>
    <t>Maurice Tiernay  Lever</t>
  </si>
  <si>
    <t>Luttrell of Arran  Lever</t>
  </si>
  <si>
    <t>The Commander of Malta  Lever</t>
  </si>
  <si>
    <t>Armadale  Collins, Wilkie</t>
  </si>
  <si>
    <t>The Moonstone  Collins, Wilkie</t>
  </si>
  <si>
    <t>The Queen of Hearts  Collins, Wilkie</t>
  </si>
  <si>
    <t>He Knew He Was Right  Trollope, Anthony</t>
  </si>
  <si>
    <t>The Vicar of Bullhampton  Trollope, Anthony</t>
  </si>
  <si>
    <t>The Claverings  Trollope, Anthony</t>
  </si>
  <si>
    <t>The Small House of Arlington  Trollope, Anthony</t>
  </si>
  <si>
    <t>Phineas Finn. The Irish Member  Trollope, Anthony</t>
  </si>
  <si>
    <t>Orley Farm  Trollope, Anthony</t>
  </si>
  <si>
    <t>Can You Forgive Her  Trollope, Anthony</t>
  </si>
  <si>
    <t>Ralph, The Heir  Trollope, Anthony</t>
  </si>
  <si>
    <t>Castle Richmond  Trollope, Anthony</t>
  </si>
  <si>
    <t>The Three Clerks  Trollope, Anthony</t>
  </si>
  <si>
    <t>Doctor Thorne  Trollope, Anthony</t>
  </si>
  <si>
    <t>Framley Parsonage  Trollope, Anthony</t>
  </si>
  <si>
    <t>The Bertrams  Trollope, Anthony</t>
  </si>
  <si>
    <t>West Indies and the Spanish Main  Trollope, Anthony</t>
  </si>
  <si>
    <t>North America  Trollope, Anthony</t>
  </si>
  <si>
    <t>Guy Livingstone  Lawrence, Geo</t>
  </si>
  <si>
    <t>Ivan De Biron  Lawrence, Geo</t>
  </si>
  <si>
    <t>Sword and Gown  Lawrence, Geo</t>
  </si>
  <si>
    <t>Castle Backrant  Edgeworth, Maria</t>
  </si>
  <si>
    <t>The Good French Governess  Edgeworth, Maria</t>
  </si>
  <si>
    <t>Murad the Unlucky  Edgeworth, Maria</t>
  </si>
  <si>
    <t>The Absentee  Edgeworth, Maria</t>
  </si>
  <si>
    <t>The Contrast  Edgeworth, Maria</t>
  </si>
  <si>
    <t>Berlinda  Edgeworth, Maria</t>
  </si>
  <si>
    <t>Maneuvering  Edgeworth, Maria</t>
  </si>
  <si>
    <t>Helen  Edgeworth, Maria</t>
  </si>
  <si>
    <t>Lenora  Edgeworth, Maria</t>
  </si>
  <si>
    <t>Angelinia  Edgeworth, Maria</t>
  </si>
  <si>
    <t>Barrington  Edgeworth, Maria</t>
  </si>
  <si>
    <t>Patronage  Edgeworth, Maria</t>
  </si>
  <si>
    <t>Daughter of an Empress  Muhlback, Louisa Miss</t>
  </si>
  <si>
    <t>Louisa of Prussia  Muhlback, Louisa Miss</t>
  </si>
  <si>
    <t>Adres Hoffer  Muhlback, Louisa Miss</t>
  </si>
  <si>
    <t>Joseph II and His Court  Muhlback, Louisa Miss</t>
  </si>
  <si>
    <t>Henry VIII and his court  Muhlback, Louisa Miss</t>
  </si>
  <si>
    <t>Napoleon and the Queen of Prussia  Muhlback, Louisa Miss</t>
  </si>
  <si>
    <t>Empress Josephine, her Secret History  Muhlback, Louisa Miss</t>
  </si>
  <si>
    <t>Maria Antonette  Muhlback, Louisa Miss</t>
  </si>
  <si>
    <t>Criptograme, The  De Mills</t>
  </si>
  <si>
    <t>Cord and Crease  De Mills</t>
  </si>
  <si>
    <t>Hetty  Kingsley, Henry</t>
  </si>
  <si>
    <t>Stretton  Kingsley, Henry</t>
  </si>
  <si>
    <t>Domby and Son  Dickens, Charles</t>
  </si>
  <si>
    <t>NIcholas Nickleby  Dickens, Charles</t>
  </si>
  <si>
    <t>Old Curiosity Shop  Dickens, Charles</t>
  </si>
  <si>
    <t>David Copperfield  Dickens, Charles</t>
  </si>
  <si>
    <t>Barnaby Rudge  Dickens, Charles</t>
  </si>
  <si>
    <t>Our Mutual Friend  Dickens, Charles</t>
  </si>
  <si>
    <t>Uncommercial Traveler, The  Dickens, Charles</t>
  </si>
  <si>
    <t>Christmas Stories  Dickens, Charles</t>
  </si>
  <si>
    <t>Martin Chuzzlewit  Dickens, Charles</t>
  </si>
  <si>
    <t>Little Dorritt  Dickens, Charles</t>
  </si>
  <si>
    <t>Waverly  Scott, Sir Walter</t>
  </si>
  <si>
    <t>Rob Roy  Scott, Sir Walter</t>
  </si>
  <si>
    <t>Black Dwarf  Scott, Sir Walter</t>
  </si>
  <si>
    <t>Bride of Lammermoor  Scott, Sir Walter</t>
  </si>
  <si>
    <t>Monastery, The  Scott, Sir Walter</t>
  </si>
  <si>
    <t>Abbott, The  Scott, Sir Walter</t>
  </si>
  <si>
    <t>Antiquary, The  Scott, Sir Walter</t>
  </si>
  <si>
    <t>Pirate, The  Scott, Sir Walter</t>
  </si>
  <si>
    <t>Quentin Durward  Scott, Sir Walter</t>
  </si>
  <si>
    <t>Peveril of the Peak  Scott, Sir Walter</t>
  </si>
  <si>
    <t>Count Robert of Paris  Scott, Sir Walter</t>
  </si>
  <si>
    <t>Anne of Gierstein  Scott, Sir Walter</t>
  </si>
  <si>
    <t>Fortunes of Nigel  Scott, Sir Walter</t>
  </si>
  <si>
    <t>Woodstock  Scott, Sir Walter</t>
  </si>
  <si>
    <t>Guy Mannering  Scott, Sir Walter</t>
  </si>
  <si>
    <t>St. Ronan's Well  Scott, Sir Walter</t>
  </si>
  <si>
    <t>Heart of Mid-Lothian  Scott, Sir Walter</t>
  </si>
  <si>
    <t>Tales of My Grandfather, v. 1  Scott, Sir Walter</t>
  </si>
  <si>
    <t>Tales of My Grandfather, v. 2  Scott, Sir Walter</t>
  </si>
  <si>
    <t>Tales of My Grandfather, v. 3  Scott, Sir Walter</t>
  </si>
  <si>
    <t>Tales of My Grandfather, v. 4  Scott, Sir Walter</t>
  </si>
  <si>
    <t>Red Gauntlet  Scott, Sir Walter</t>
  </si>
  <si>
    <t>Jane Eyre  Bronte, Charlotte</t>
  </si>
  <si>
    <t>Wuthering Heights  Bronte, Charlotte</t>
  </si>
  <si>
    <t>Villet  Bronte, Charlotte</t>
  </si>
  <si>
    <t>Shirley  Bronte, Charlotte</t>
  </si>
  <si>
    <t>Tenant of Wildfell Hall, The  Bronte, Charlotte</t>
  </si>
  <si>
    <t>Professor, The  Bronte, Charlotte</t>
  </si>
  <si>
    <t>John Halifax, "Gentleman"  Mulock, Miss</t>
  </si>
  <si>
    <t>Hero, A &amp;c.  Mulock, Miss</t>
  </si>
  <si>
    <t>Woman's Kingdom, The  Mulock, Miss</t>
  </si>
  <si>
    <t>Noble Life, A  Mulock, Miss</t>
  </si>
  <si>
    <t>Life for a Life, A  Mulock, Miss</t>
  </si>
  <si>
    <t>Christian's Mistake  Mulock, Miss</t>
  </si>
  <si>
    <t>Agartha's Husband  Mulock, Miss</t>
  </si>
  <si>
    <t>Mistress and Maid  Mulock, Miss</t>
  </si>
  <si>
    <t>Fair France  Mulock, Miss</t>
  </si>
  <si>
    <t>Adam Bede  Eliot, George</t>
  </si>
  <si>
    <t>Mill on the Floss, The  Eliot, George</t>
  </si>
  <si>
    <t>Felix Holt  Eliot, George</t>
  </si>
  <si>
    <t>Romola  Eliot, George</t>
  </si>
  <si>
    <t>Scenes of a Clerical Life  Eliot, George</t>
  </si>
  <si>
    <t>Middlemarch, v. 1  Eliot, George</t>
  </si>
  <si>
    <t>Middlemarch, v. 2  Eliot, George</t>
  </si>
  <si>
    <t>Out in the World  Arthur, T.S</t>
  </si>
  <si>
    <t>Light on Shadowed Paths  Arthur, T.S</t>
  </si>
  <si>
    <t>Shifting Winds.  Belantyne</t>
  </si>
  <si>
    <t>Freaks on the Fell.  Belantyne</t>
  </si>
  <si>
    <t>The Gorrilla Hunter.  Belantyne</t>
  </si>
  <si>
    <t>A Rolling Stone.  Sand, George</t>
  </si>
  <si>
    <t>The Marquis Da Villemer.  Sand, George</t>
  </si>
  <si>
    <t>Cesarine Deitrioh.  Sand, George</t>
  </si>
  <si>
    <t>Summer Rest. By Gail Hamilton.  Hamilton, Gail</t>
  </si>
  <si>
    <t>Skirmishes and Sketchies.   Hamilton, Gail</t>
  </si>
  <si>
    <t>A New Atmosphere.   Hamilton, Gail</t>
  </si>
  <si>
    <t>Stumbling Blocks.  Hamilton, Gail</t>
  </si>
  <si>
    <t>Stumbling Blocks  Hamilton, Gail</t>
  </si>
  <si>
    <t>Gala-Days.  Hamilton, Gail</t>
  </si>
  <si>
    <t>Record of Five Years. By Grace Greenwood  Greenwood, Grace</t>
  </si>
  <si>
    <t>Stories of Many Lands.  Greenwood, Grace</t>
  </si>
  <si>
    <t>Bonnie Scotland.  Greenwood, Grace</t>
  </si>
  <si>
    <t>Merrie England.  Greenwood, Grace</t>
  </si>
  <si>
    <t>The Autocrat at Breakfast Table.   By o. W. H  Holmes, O. W</t>
  </si>
  <si>
    <t>The Professor at Breakfast Table.  Holmes, O. W</t>
  </si>
  <si>
    <t>The Poet at Breakfast Table.  Holmes, O. W</t>
  </si>
  <si>
    <t>The Guardian Angel.  Holmes, O. W</t>
  </si>
  <si>
    <t>Maine Woods.  Theaureau</t>
  </si>
  <si>
    <t>Excursions.  Theaureau</t>
  </si>
  <si>
    <t>Adirondacks  Murray, H. H</t>
  </si>
  <si>
    <t>Gates Ajar.  Childs,Maria</t>
  </si>
  <si>
    <t>Looking Toward Sunset  Childs,Maria</t>
  </si>
  <si>
    <t>Letters to the Joneses.  Holland, J.W</t>
  </si>
  <si>
    <t>Titcomb's Letters to Young People.  Holland, J.W</t>
  </si>
  <si>
    <t>Bay Path.  Holland, J.W</t>
  </si>
  <si>
    <t>Arthur Bonniecastle  Holland, J.W</t>
  </si>
  <si>
    <t>The Vale of Cedars.  Aguilar, Grace</t>
  </si>
  <si>
    <t>Woman's Friendship.  Aguilar, Grace</t>
  </si>
  <si>
    <t>The Women of Israel, vol. I  Aguilar, Grace</t>
  </si>
  <si>
    <t>The Women of Israel, vol. II  Aguilar, Grace</t>
  </si>
  <si>
    <t>Home Scenes and Heart Studies  Aguilar, Grace</t>
  </si>
  <si>
    <t>Mercedes of Castile  Cooper, J. Fenimore</t>
  </si>
  <si>
    <t>The Bravo.  Cooper, J. Fenimore</t>
  </si>
  <si>
    <t>The Headsman.  Cooper, J. Fenimore</t>
  </si>
  <si>
    <t>The Heidenmaner.  Cooper, J. Fenimore</t>
  </si>
  <si>
    <t>The Sea Lions.  Cooper, J. Fenimore</t>
  </si>
  <si>
    <t>The Water-Witch.  Cooper, J. Fenimore</t>
  </si>
  <si>
    <t>The Two Admirals.  Cooper, J. Fenimore</t>
  </si>
  <si>
    <t>Afloat and Ashore.  Cooper, J. Fenimore</t>
  </si>
  <si>
    <t>Homeward Bound.  Cooper, J. Fenimore</t>
  </si>
  <si>
    <t>Home as Found, Sequel to "Homeward Bound."   Cooper, J. Fenimore</t>
  </si>
  <si>
    <t>Precaution.  Cooper, J. Fenimore</t>
  </si>
  <si>
    <t>The Prairie.  Cooper, J. Fenimore</t>
  </si>
  <si>
    <t>The Crater, or Vulcan's Peak.   By J. Fanimore Cooper.   Cooper, J. Fennimore</t>
  </si>
  <si>
    <t>Oak Openings, or The Bee Hunters.  Cooper, J. Fennimore</t>
  </si>
  <si>
    <t>The Path Finder.  Cooper, J. Fennimore</t>
  </si>
  <si>
    <t>Lessons in Life.  Cooper, J. Fennimore</t>
  </si>
  <si>
    <t>Miss Gilbert's Career.  Cooper, J. Fennimore</t>
  </si>
  <si>
    <t>Views Afloat.  Taylor, Bayard</t>
  </si>
  <si>
    <t>Land of the Saracens.  Taylor, Bayard</t>
  </si>
  <si>
    <t>At Home and Abroad.  Taylor, Bayard</t>
  </si>
  <si>
    <t>Byways of Europe.  Taylor, Bayard</t>
  </si>
  <si>
    <t>Joseph and his Friend.  Taylor, Bayard</t>
  </si>
  <si>
    <t>Beauty and the Beast.  Taylor, Bayard</t>
  </si>
  <si>
    <t>Palmetto Leaves.  Stowe, Mrs. H. Beecher</t>
  </si>
  <si>
    <t>Old Town Folks.  Stowe, Mrs. H. Beecher</t>
  </si>
  <si>
    <t>Sunny Memories of Foreign Lands.  Stowe, Mrs. H. Beecher</t>
  </si>
  <si>
    <t>Letters from Europe.  Stowe, Mrs. H. Beecher</t>
  </si>
  <si>
    <t>Norwood.   By H. W. Beecher.  Beecher, H. W</t>
  </si>
  <si>
    <t>In Spain and a Visit to Portugal  Andersen, Hans Christian</t>
  </si>
  <si>
    <t>Life and Works of Robert Burns, v. 1  Burns, Robert</t>
  </si>
  <si>
    <t>Life and Works of Robert Burns, v. 2  Burns, Robert</t>
  </si>
  <si>
    <t>Life and Works of Robert Burns, v. 3  Burns, Robert</t>
  </si>
  <si>
    <t>Life and Works of Robert Burns, v. 4  Burns, Robert</t>
  </si>
  <si>
    <t>Golden Legend.  Longfellow</t>
  </si>
  <si>
    <t>Mallville.   Franconia Series.   By Abbott .  Abbott   [Franconia Series]</t>
  </si>
  <si>
    <t>Wallace.  Abbott   [Franconia Series]</t>
  </si>
  <si>
    <t>Mary Erskine.  Abbott   [Franconia Series]</t>
  </si>
  <si>
    <t>Mary Bell.  Abbott   [Franconia Series]</t>
  </si>
  <si>
    <t>Beechnut.  Abbott   [Franconia Series]</t>
  </si>
  <si>
    <t>Rodolphus.  Abbott   [Franconia Series]</t>
  </si>
  <si>
    <t>Ellen Linn.  Abbott   [Franconia Series]</t>
  </si>
  <si>
    <t>Stuyvesant.  Abbott   [Franconia Series]</t>
  </si>
  <si>
    <t>Caroline  Abbott   [Franconia Series]</t>
  </si>
  <si>
    <t>Agnes.  Abbott   [Franconia Series]</t>
  </si>
  <si>
    <t>Handy.  Rainbow and Lucky Series</t>
  </si>
  <si>
    <t>Rainbow's Journey.  Rainbow and Lucky Series</t>
  </si>
  <si>
    <t>The Three Pines.  Rainbow and Lucky Series</t>
  </si>
  <si>
    <t>Selling Lucky.  Rainbow and Lucky Series</t>
  </si>
  <si>
    <t>Up the River  Rainbow and Lucky Series</t>
  </si>
  <si>
    <t>At the Springfield Armory.  Marco Paul Series</t>
  </si>
  <si>
    <t>In Boston.  Marco Paul Series</t>
  </si>
  <si>
    <t>In Vermont.  Marco Paul Series</t>
  </si>
  <si>
    <t>In the Forest of Maine  Marco Paul Series</t>
  </si>
  <si>
    <t>In New York.  Marco Paul Series</t>
  </si>
  <si>
    <t>Ragged Dick.  "Ragged Dick" Series</t>
  </si>
  <si>
    <t>Fame and Fortune.  "Ragged Dick" Series</t>
  </si>
  <si>
    <t>Rough and Heady.  "Ragged Dick" Series</t>
  </si>
  <si>
    <t>Rufus and Rose.  "Ragged Dick" Series</t>
  </si>
  <si>
    <t>On Time.  Lake Shore Series</t>
  </si>
  <si>
    <t>Lightening Express.  Lake Shore Series</t>
  </si>
  <si>
    <t>Switch Off  Lake Shore Series</t>
  </si>
  <si>
    <t>Bear and Forbear.  Lake Shore Series</t>
  </si>
  <si>
    <t>Break 0p.  Lake Shore Series</t>
  </si>
  <si>
    <t>Field and Forest.  Upward and Onward Series</t>
  </si>
  <si>
    <t>Plane and Plank.  Upward and Onward Series</t>
  </si>
  <si>
    <t>Desk and Debit.  Upward and Onward Series</t>
  </si>
  <si>
    <t>Cringle and Crosstree.  Upward and Onward Series</t>
  </si>
  <si>
    <t>Bivouac and Battle.  Upward and Onward Series</t>
  </si>
  <si>
    <t>Sea and Shore.  Upward and Onward Series</t>
  </si>
  <si>
    <t>Virginian, or a Little Light on a Dark Subject  Abbott [Harper's Story Books]</t>
  </si>
  <si>
    <t>Great Elm, The  Abbott [Harper's Story Books]</t>
  </si>
  <si>
    <t>Judge Justin  Abbott [Harper's Story Books]</t>
  </si>
  <si>
    <t>John True.  Abbott [Harper's Story Books]</t>
  </si>
  <si>
    <t>Carl and Jocko.  Abbott [Harper's Story Books]</t>
  </si>
  <si>
    <t>The Engineer.  Abbott [Harper's Story Books]</t>
  </si>
  <si>
    <t>The Gibraltar Gallery.  Abbott [Harper's Story Books]</t>
  </si>
  <si>
    <t>The Little Louvre.  Abbott [Harper's Story Books]</t>
  </si>
  <si>
    <t>The Harpers' Establishment.  Abbott [Harper's Story Books]</t>
  </si>
  <si>
    <t>The Story of Ancient History.  Abbott [Harper's Story Books]</t>
  </si>
  <si>
    <t>Learning to Think.  Abbott  Harper's Picture Books, by Abbott</t>
  </si>
  <si>
    <t>Learning to Talk.  Abbott  Harper's Picture Books, by Abbott</t>
  </si>
  <si>
    <t>Learning to Read.  Abbott  Harper's Picture Books, by Abbott</t>
  </si>
  <si>
    <t>Learning About Common Things.  Abbott  Harper's Picture Books, by Abbott</t>
  </si>
  <si>
    <t>Learning About Right and Wrong.  Abbott  Harper's Picture Books, by Abbott</t>
  </si>
  <si>
    <t>Jack Hazard's Fortunes.  Abbott  Harper's Picture Books, by Abbott</t>
  </si>
  <si>
    <t>A Chance for Himself.  Abbott  Harper's Picture Books, by Abbott</t>
  </si>
  <si>
    <t>Leather Stockings, or Hunting Life in Virginia.  Abbott  Harper's Picture Books, by Abbott</t>
  </si>
  <si>
    <t>Smoking and Drinking.  Abbott  Harper's Picture Books, by Abbott</t>
  </si>
  <si>
    <t>The Child's Book of Nature.  Abbott  Harper's Picture Books, by Abbott</t>
  </si>
  <si>
    <t>The Magic of Kindness.  Abbott  Harper's Picture Books, by Abbott</t>
  </si>
  <si>
    <t>Learning to Draw.  Abbott  Harper's Picture Books, by Abbott</t>
  </si>
  <si>
    <t>Herbert.  Abbott  Harper's Picture Books, by Abbott</t>
  </si>
  <si>
    <t>The Young Crusoe.  Abbott  Harper's Picture Books, by Abbott</t>
  </si>
  <si>
    <t>Young Ben Franklin.  Abbott  Harper's Picture Books, by Abbott</t>
  </si>
  <si>
    <t>The Peasant Boy Philosopher.  Abbott  Harper's Picture Books, by Abbott</t>
  </si>
  <si>
    <t>Luck of Roving Camp.  Abbott  Harper's Picture Books, by Abbott</t>
  </si>
  <si>
    <t>Pea Ridge and Prairie Grove.  Abbott  Harper's Picture Books, by Abbott</t>
  </si>
  <si>
    <t>John Smith and his Crutch.  Abbott  Harper's Picture Books, by Abbott</t>
  </si>
  <si>
    <t>Beyond the Snow.  Abbott  Harper's Picture Books, by Abbott</t>
  </si>
  <si>
    <t>Pet, or Pastimes and Penalties.  Abbott  Harper's Picture Books, by Abbott</t>
  </si>
  <si>
    <t>Pastimes with my Little Friends.  Abbott  Harper's Picture Books, by Abbott</t>
  </si>
  <si>
    <t>Folly as it Flies.  Abbott  Harper's Picture Books, by Abbott</t>
  </si>
  <si>
    <t>Ginger Snaps.  Abbott  Harper's Picture Books, by Abbott</t>
  </si>
  <si>
    <t>Books About Boys.  Abbott  Harper's Picture Books, by Abbott</t>
  </si>
  <si>
    <t>What is to be Done, or The Will and the Way.  Abbott  Harper's Picture Books, by Abbott</t>
  </si>
  <si>
    <t>The Child at Home.  Marryatt, Captain  By Cant. Marryatt</t>
  </si>
  <si>
    <t>Stories tor Children.  Marryatt, Captain  By Cant. Marryatt</t>
  </si>
  <si>
    <t>The Little Savage.  Marryatt, Captain  By Cant. Marryatt</t>
  </si>
  <si>
    <t>Japhet in Search of a Father.         '  Marryatt, Captain  By Cant. Marryatt</t>
  </si>
  <si>
    <t>Children of the New Forest.  Marryatt, Captain  By Cant. Marryatt</t>
  </si>
  <si>
    <t>Settlers in Canada.  Marryatt, Captain  By Cant. Marryatt</t>
  </si>
  <si>
    <t>The Mission. "Scenes in Africa."  Marryatt, Captain  By Cant. Marryatt</t>
  </si>
  <si>
    <t>Masterman Ready.  Marryatt, Captain  By Cant. Marryatt</t>
  </si>
  <si>
    <t>Gascoyne, or Alone on the Deep.  Marryatt, Captain  By Cant. Marryatt</t>
  </si>
  <si>
    <t>Short Stories.               By Hans Christian Andersen  Andersen, Hans Christian</t>
  </si>
  <si>
    <t>Danish Story Book.   Andersen, Hans Christian</t>
  </si>
  <si>
    <t>Fairy Tales.    Andersen, Hans Christian</t>
  </si>
  <si>
    <t>History of Romulus.  Abbott</t>
  </si>
  <si>
    <t>History of Pyrrhus.  Abbott</t>
  </si>
  <si>
    <t>History of Julius Ctesar.  Abbott</t>
  </si>
  <si>
    <t>History of Nero.  Abbott</t>
  </si>
  <si>
    <t>History of Alexander the Great.  Abbott</t>
  </si>
  <si>
    <t>History of Darius.  Abbott</t>
  </si>
  <si>
    <t>History of Cyrua.  Abbott</t>
  </si>
  <si>
    <t>History of Xerxes.  Abbott</t>
  </si>
  <si>
    <t>History of Hannibal.  Abbott</t>
  </si>
  <si>
    <t>History of William the Conqueror.  Abbott</t>
  </si>
  <si>
    <t>History of King Alfred.  Abbott</t>
  </si>
  <si>
    <t>History of Richard III.  Abbott</t>
  </si>
  <si>
    <t>History of Margaret of Anjou.  Abbott</t>
  </si>
  <si>
    <t>History of Cleopatra.  Abbott</t>
  </si>
  <si>
    <t>History of Mary Queen of Scots.  Abbott</t>
  </si>
  <si>
    <t>History of Queen Elizabeth  Abbott</t>
  </si>
  <si>
    <t>History of Peter the Great  Abbott</t>
  </si>
  <si>
    <t>History of King Charles I.   Abbott</t>
  </si>
  <si>
    <t>History of King Charles I.  Abbott</t>
  </si>
  <si>
    <t>History of King Charles II.  Abbott</t>
  </si>
  <si>
    <t>History of King Charles II.   Abbott</t>
  </si>
  <si>
    <t>History of Ghenghis Kahn.   Abbott</t>
  </si>
  <si>
    <t>History of King Henry IV.   Abbott</t>
  </si>
  <si>
    <t>History of Louis.  Abbott</t>
  </si>
  <si>
    <t>History of Hernando Cortes.   Abbott</t>
  </si>
  <si>
    <t>History of Empress Josephine.   Abbott</t>
  </si>
  <si>
    <t>History of Maria Antoinette.   Abbott</t>
  </si>
  <si>
    <t>History of Hortense.   Abbott</t>
  </si>
  <si>
    <t>History of Madam Roland.   Abbott</t>
  </si>
  <si>
    <t>History of King Philip.   Abbott</t>
  </si>
  <si>
    <t>American Pioneers and Patriots.  Abbott</t>
  </si>
  <si>
    <t>Daniel Boone, Life of  Abbott</t>
  </si>
  <si>
    <t>Empress Josephine, Life of  Abbott</t>
  </si>
  <si>
    <t>Ferdinand de Soto, Life of  Abbott</t>
  </si>
  <si>
    <t>Miles Standish, Life of  Abbott</t>
  </si>
  <si>
    <t>Peter the Great, Life of  Abbott</t>
  </si>
  <si>
    <t>Peter Stuyvesant, Life of  Abbott,</t>
  </si>
  <si>
    <t>Weaver boy and Missionary (Livingston)  Adams</t>
  </si>
  <si>
    <t>Distinguished Scientific Men  Arago</t>
  </si>
  <si>
    <t>Toussaint L'Ouverture  Beard</t>
  </si>
  <si>
    <t>Galileo, Life of  Brewster</t>
  </si>
  <si>
    <t>Sir Isaac Newton  Brewster</t>
  </si>
  <si>
    <t>Martyrs of Science  Brewster</t>
  </si>
  <si>
    <t>Eminent Naturalists  Brightwell</t>
  </si>
  <si>
    <t>Men of Mark  Brightwell</t>
  </si>
  <si>
    <t>Havelock, Life of  Brock</t>
  </si>
  <si>
    <t>Martin Luther  Bunseu</t>
  </si>
  <si>
    <t>Art of doing our best (Thorough Workers)  Caldwell</t>
  </si>
  <si>
    <t>Lord Brougham, Life of  Campbell, Lord</t>
  </si>
  <si>
    <t>Daniel De Foe, Life of  Chadwick</t>
  </si>
  <si>
    <t>Biographies of Good Wives.  Child, Mrs</t>
  </si>
  <si>
    <t>Celebrated Women.  Child, Mrs</t>
  </si>
  <si>
    <t>Isaac T. Hopper, Life of  Child, Mrs</t>
  </si>
  <si>
    <t>English Divines, notes on  Coleridge</t>
  </si>
  <si>
    <t>Francis Xavicr, St., Life of  Coleridge</t>
  </si>
  <si>
    <t>Wilberforce and his times.  Colquhoun</t>
  </si>
  <si>
    <t>Elizabeth Fry, Life of  Corder</t>
  </si>
  <si>
    <t>Melancthon, Life of.  Coxe</t>
  </si>
  <si>
    <t>Pursuit of Knowledge under Difficulties  Craik</t>
  </si>
  <si>
    <t>Memorable Women  Crossland</t>
  </si>
  <si>
    <t>Lives of Self-made Men.  Davenport, R. A</t>
  </si>
  <si>
    <t>Oliver Cromwell  D'Aubigne</t>
  </si>
  <si>
    <t>Inventors and Inventions  Dircks</t>
  </si>
  <si>
    <t>John Howard, Life of  Dixon, W. H</t>
  </si>
  <si>
    <t>The World's Explorers  Dulcken</t>
  </si>
  <si>
    <t>Boyhood of Great Men .  Edgar</t>
  </si>
  <si>
    <t>Sea Kings and Naval Heroes  Edgar</t>
  </si>
  <si>
    <t>Pioneer Women of the West.  Ellett</t>
  </si>
  <si>
    <t>Seekers after God  Farrar</t>
  </si>
  <si>
    <t>Charles Dickens, Life of  Forster</t>
  </si>
  <si>
    <t>Book of Martyrs .  Fox</t>
  </si>
  <si>
    <t>Half-hours with the Early Explorers  Frost</t>
  </si>
  <si>
    <t>Charlotte Bronte, Life of  Gaskell, Mrs</t>
  </si>
  <si>
    <t>Whitefield, Life of .  Gillies</t>
  </si>
  <si>
    <t>Hall, Rev. R., Life of .  Gregory</t>
  </si>
  <si>
    <t>Michael Angelo, Life of .  Grimm</t>
  </si>
  <si>
    <t>George Peabody, Life of.  Ilanaford</t>
  </si>
  <si>
    <t>Gen. Winfield Scott  Headley</t>
  </si>
  <si>
    <t>Washington and his Generals  Headley</t>
  </si>
  <si>
    <t>Contemporary Statesmen (4 vols.)  Iligginson</t>
  </si>
  <si>
    <t>Memoirs of American Mechanics .  Howe, H</t>
  </si>
  <si>
    <t>American Merchants  Hunt, F</t>
  </si>
  <si>
    <t>Columbus, Life of  Irving</t>
  </si>
  <si>
    <t>Oliver Goldsmith, Life of  Irving</t>
  </si>
  <si>
    <t>Female Sovereigns  Jameson</t>
  </si>
  <si>
    <t>Italian Painters, Lives of  Jameson</t>
  </si>
  <si>
    <t>Boyhood of Great Painters  Jervis</t>
  </si>
  <si>
    <t>Lives of the Poets  Johnson</t>
  </si>
  <si>
    <t>Humboldt, A. &amp; W.  Klincke</t>
  </si>
  <si>
    <t>Plutarch's Lives (4 vols.)  Langhorn</t>
  </si>
  <si>
    <t>Wiclif .  Le Bas</t>
  </si>
  <si>
    <t>Goethe, Story of his Life  Lewes</t>
  </si>
  <si>
    <t>Sir Walter Scott, Life of  Lockhart</t>
  </si>
  <si>
    <t>Eminent Americans.  Lossing, J. B</t>
  </si>
  <si>
    <t>John Knox  McCrie</t>
  </si>
  <si>
    <t>Lives of Irishmens' Sons.  McGee</t>
  </si>
  <si>
    <t>Richard Cobden  McGilchrist</t>
  </si>
  <si>
    <t>Wm. Pitt  Macaulay</t>
  </si>
  <si>
    <t>Robert Emmett  Madden</t>
  </si>
  <si>
    <t>Milton's Life and Times.  Martin</t>
  </si>
  <si>
    <t>The Peasant Boy and Philosopher  Mayhew</t>
  </si>
  <si>
    <t>Boyhood of Martin Luther  Mayhew</t>
  </si>
  <si>
    <t>Sir Humphrey Davy, Life of.  Mayhew</t>
  </si>
  <si>
    <t>Joan of Arc, Life of  Michelet</t>
  </si>
  <si>
    <t>Mary Queen of Soots  Mignet</t>
  </si>
  <si>
    <t>Thomas Chalmers  Moffat</t>
  </si>
  <si>
    <t>Heroes of Discovery  Mossrnan</t>
  </si>
  <si>
    <t>Pocahontas, Life of  Neill</t>
  </si>
  <si>
    <t>Hampden and his Times  Nuge.nl</t>
  </si>
  <si>
    <t>Horace Greeley, Life of  Parton</t>
  </si>
  <si>
    <t>Famous Americans of Recent Times.  Parton</t>
  </si>
  <si>
    <t>Edmund Burke, Life of  Prior</t>
  </si>
  <si>
    <t>Biographical Essays .  Quincey, Do</t>
  </si>
  <si>
    <t>Thomas Jefferson, Life of  Randall</t>
  </si>
  <si>
    <t>Abraham Lincoln, Life of  Raymond</t>
  </si>
  <si>
    <t>Robert Fulton, Life of.  Renwick</t>
  </si>
  <si>
    <t>Alexander Hamilton, Life of .  Renwick</t>
  </si>
  <si>
    <t>Count Rumford, Life of .  Renwick</t>
  </si>
  <si>
    <t>Ulysses S. Grant, Life of.  Richardson</t>
  </si>
  <si>
    <t>Lorenzo de Medici, Life of .  Roscoe</t>
  </si>
  <si>
    <t>Extraordinary Men  Russell</t>
  </si>
  <si>
    <t>Lives of Celebrated Travelers.  St. John, J. A</t>
  </si>
  <si>
    <t>My Prisons. Sylvio Pellico  Sargent</t>
  </si>
  <si>
    <t>Lives of the Novelists .  Scott</t>
  </si>
  <si>
    <t>Self-made Men. .  Seymour</t>
  </si>
  <si>
    <t>Memoirs of General Sherman.  Sherman</t>
  </si>
  <si>
    <t>Noble and Gentle Men of England  Shirley, E. P.'</t>
  </si>
  <si>
    <t>Chevalier Bayard, Life of  Simms</t>
  </si>
  <si>
    <t>Stephen Girard, Life of.  Simpson</t>
  </si>
  <si>
    <t>Brief Biographies .  Smiles</t>
  </si>
  <si>
    <t>Industrial Biography  Smiles</t>
  </si>
  <si>
    <t>Boulton and Watts, Lives of  Smiles</t>
  </si>
  <si>
    <t>Character  Smiles</t>
  </si>
  <si>
    <t>Lives of Engineers  Smiles</t>
  </si>
  <si>
    <t>The Stephensons, Lives of  Smiles</t>
  </si>
  <si>
    <t>Self-help .  Smiles</t>
  </si>
  <si>
    <t>Henry Clay, Life of .  Smucker</t>
  </si>
  <si>
    <t>Wesley, Life of .  Southoy</t>
  </si>
  <si>
    <t>Father Marquette, Life of  Sparks</t>
  </si>
  <si>
    <t>American Biography (10 vols. 1st Series)  Sparks</t>
  </si>
  <si>
    <t>American Biography (15 vols. 2d Series) .  Sparks</t>
  </si>
  <si>
    <t>Noble Deeds of Women  Starling, Eliz</t>
  </si>
  <si>
    <t>Red Jacket .  Stone</t>
  </si>
  <si>
    <t>Memorials of English Martyrs  Tayler</t>
  </si>
  <si>
    <t>Ignatius Loyola, Life of  Taylor</t>
  </si>
  <si>
    <t>Characteristics of Eminent Men.  Timbs</t>
  </si>
  <si>
    <t>School-days of Eminent Men .  Timbs</t>
  </si>
  <si>
    <t>Stories of Inventors and Discoverers  Timbs</t>
  </si>
  <si>
    <t>Heroes for the Truth.  Tweedie, W. K</t>
  </si>
  <si>
    <t>History of England (Vols. 1-4)  Macaulay</t>
  </si>
  <si>
    <t>History of the Mexican War  Mansfield</t>
  </si>
  <si>
    <t>Pilgrim Fathers of New England  Martyn</t>
  </si>
  <si>
    <t>History of Scotland  Menzies</t>
  </si>
  <si>
    <t>History of Christianity  Milman</t>
  </si>
  <si>
    <t>Discovery of the Great West.  Parkman</t>
  </si>
  <si>
    <t>Old Regime in Canada  Parkman</t>
  </si>
  <si>
    <t>Pioneers of France in the New World  Parkman</t>
  </si>
  <si>
    <t>Conquest of Mexico (vols. 1-3)  Prescott</t>
  </si>
  <si>
    <t>Conquest of Pern (vols. 1 and 2)  Prescott</t>
  </si>
  <si>
    <t>Ferdinand and Isabella (vols. 1-3)  Prescott</t>
  </si>
  <si>
    <t>God in History  Read</t>
  </si>
  <si>
    <t>History of the Reformation  Seel&gt;ohm</t>
  </si>
  <si>
    <t>Huguenots in. England and Ireland.  Smiles</t>
  </si>
  <si>
    <t>Huguenots in France  Smiles</t>
  </si>
  <si>
    <t>On the Study of History  Smith, Goldwin</t>
  </si>
  <si>
    <t>History of United States  Swinton</t>
  </si>
  <si>
    <t>Roba di Roma  Story</t>
  </si>
  <si>
    <t>Tales from English history  Strickland</t>
  </si>
  <si>
    <t>History of Germany  Taylor, Bayard</t>
  </si>
  <si>
    <t>Florence and John Stories, (vols. 1-4)  Abbott, J</t>
  </si>
  <si>
    <t>Lewis and Clarke's Expedition to the Colum  Allen, Paul</t>
  </si>
  <si>
    <t>Albert Nyanza  Baker, S. W</t>
  </si>
  <si>
    <t>Coral Islands  Ballantyne</t>
  </si>
  <si>
    <t>Ungava  Ballantyne</t>
  </si>
  <si>
    <t>Fast in the Ice  Ballantyne</t>
  </si>
  <si>
    <t>Fighting the Whales  Ballantyne</t>
  </si>
  <si>
    <t>Station Life in New Zealand  Barker, Lady</t>
  </si>
  <si>
    <t>Twelve Nights in a Hunter's Camp.  Barrows</t>
  </si>
  <si>
    <t>Wonderful Escapes  Bernard</t>
  </si>
  <si>
    <t>Minnesota and its Resources  Bond</t>
  </si>
  <si>
    <t>Across the Continent  Bowles</t>
  </si>
  <si>
    <t>Frank on a Gunboat  Castlenion, H</t>
  </si>
  <si>
    <t>Frank on the Lower Mississippi  Castlemon, H</t>
  </si>
  <si>
    <t>Frank on the Prairies.  Castlemon, H</t>
  </si>
  <si>
    <t>Frank in the Woods  Castlemon, H</t>
  </si>
  <si>
    <t>Frank the Young Naturalist  Castlemon, II</t>
  </si>
  <si>
    <t>Frank before Vicksburgh  Castlenion, H</t>
  </si>
  <si>
    <t>Go ahead  Castlemon, H</t>
  </si>
  <si>
    <t>Tom Newcombe  Castlernon, II</t>
  </si>
  <si>
    <t>Cecil and his Dog  Castlemon, II</t>
  </si>
  <si>
    <t>Last Rambles among the Indians  Catlin</t>
  </si>
  <si>
    <t>Voyages round the World  Cook</t>
  </si>
  <si>
    <t>Stories of the Sea  Cooper</t>
  </si>
  <si>
    <t>The Howadji in Syria.  Curtis, G. W</t>
  </si>
  <si>
    <t>Nile Notes of a Howadji  Curtis, G. W</t>
  </si>
  <si>
    <t>Trip to Cuba  Dana</t>
  </si>
  <si>
    <t>Two Years before the Mast  Dana</t>
  </si>
  <si>
    <t>Narrative of Perils and Sufferings  Davenport, R. A</t>
  </si>
  <si>
    <t>A Journey to Ashango Land  Du Chaillu</t>
  </si>
  <si>
    <t>Gorilla Country  Du Chaillu</t>
  </si>
  <si>
    <t>My Apingi Kingdom  Du Chaillu</t>
  </si>
  <si>
    <t>Wild Life under the Equator.  Du Chaillu</t>
  </si>
  <si>
    <t>Mammoth Cave of Kentucky  Forgood, W. S</t>
  </si>
  <si>
    <t>The Young Marooners.  Goulding</t>
  </si>
  <si>
    <t>Open Polar Sea  Hayes</t>
  </si>
  <si>
    <t>Our Barren Lands  Hazen</t>
  </si>
  <si>
    <t>Army Life in a Black Regiment  Higginson</t>
  </si>
  <si>
    <t>Boy's Adventures in Australia  Howitt, Wm</t>
  </si>
  <si>
    <t>Journey through the Chinese Empire.  Hue</t>
  </si>
  <si>
    <t>Travels in Tartary and Thibet  Hue</t>
  </si>
  <si>
    <t>My Winter in Cuba  Jay, W. L. M</t>
  </si>
  <si>
    <t>Arctic Explorations  Kane</t>
  </si>
  <si>
    <t>Second Arctic Expedition  Kane</t>
  </si>
  <si>
    <t>Expedition in pursuit of Franklin  Kane</t>
  </si>
  <si>
    <t>Tent Life in Siberia  Kenuan</t>
  </si>
  <si>
    <t>Eothen,— Traces of Travel in the East  Kinglake</t>
  </si>
  <si>
    <t>The Suez Canal  Lesseps</t>
  </si>
  <si>
    <t>Life and Travels in South Africa  Livingstone</t>
  </si>
  <si>
    <t>A thousand miles in the Rob Roy  Macgregor</t>
  </si>
  <si>
    <t>Wonderful Balloon Ascents.  Marion</t>
  </si>
  <si>
    <t>Arizona  Maury</t>
  </si>
  <si>
    <t>Roughing it in the Bush (Canada)  Moodie</t>
  </si>
  <si>
    <t>California  Nordhoff</t>
  </si>
  <si>
    <t>Cotton States in 1875  Nordhoff</t>
  </si>
  <si>
    <t>A Journey through the Back Country  Olmsted</t>
  </si>
  <si>
    <t>Last Travels  Pfeiffer, Ida</t>
  </si>
  <si>
    <t>Boat Life in Egypt.  Prime, W. C</t>
  </si>
  <si>
    <t>I go a Fishing  Prime, W. C</t>
  </si>
  <si>
    <t>Tent Life in the Holy Land  Prime, W. C</t>
  </si>
  <si>
    <t>Across America and Asia  Pumpelly</t>
  </si>
  <si>
    <t>The Cliff Climbers  Reid, Mayno</t>
  </si>
  <si>
    <t>The Desert Home  Rcid, Mayne</t>
  </si>
  <si>
    <t>Forest Exiles  Reid, Mayne</t>
  </si>
  <si>
    <t>Bruin, or the Grand Bear Hunt .  Reid, Mayne</t>
  </si>
  <si>
    <t>Hush Boys.  Reid, Mayne</t>
  </si>
  <si>
    <t>Bush Boys, Sequel to  Reid, Mayne</t>
  </si>
  <si>
    <t>Travels in Europe  Rollo</t>
  </si>
  <si>
    <t>Northwest Passage .  Ross</t>
  </si>
  <si>
    <t>Tour round the World  Seward</t>
  </si>
  <si>
    <t>Colorado, a Summer Trip  Taylor, Bayard</t>
  </si>
  <si>
    <t>Eldorado .  Taylor, Bayard</t>
  </si>
  <si>
    <t>Egypt and Iceland.  Taylor, Bayard</t>
  </si>
  <si>
    <t>Greece and Russia  Taylor, Bayard</t>
  </si>
  <si>
    <t>India, China and Japan .  Taylor, Bayard;</t>
  </si>
  <si>
    <t>Land of the Saracen  Taylor, Bayard</t>
  </si>
  <si>
    <t>Northern Travel  Taylor, Bayard</t>
  </si>
  <si>
    <t>Views afoot .  Taylor, Bayard</t>
  </si>
  <si>
    <t>Swiss Family Robinson  Thayer, Wm</t>
  </si>
  <si>
    <t>Lawrence's Adventures among the Ice Cutters and Glass Makers.  Trowbridge, .J. T</t>
  </si>
  <si>
    <t>Travels in South America  Von Humboldt</t>
  </si>
  <si>
    <t>Structure of Animal Life  Agassiz</t>
  </si>
  <si>
    <t>Practical Plans and Solid Geometry .  Angell</t>
  </si>
  <si>
    <t>Our own Birds  Bailey</t>
  </si>
  <si>
    <t>The Young Naturalist  Biart-Lucien</t>
  </si>
  <si>
    <t>Stories about Dogs .  Bingley</t>
  </si>
  <si>
    <t>Science of Familiar Things  Brewer</t>
  </si>
  <si>
    <t>Natural Magic. .  Brewster</t>
  </si>
  <si>
    <t>Scripture Naturalist  Carpenter</t>
  </si>
  <si>
    <t>Geological Story briefly told.  Dana</t>
  </si>
  <si>
    <t>Wonders of the Thunder and Lightning  De Fonvielle</t>
  </si>
  <si>
    <t>Wonders of Egypt 3,300 years ago.  De Lanoye</t>
  </si>
  <si>
    <t>Stories of Infinity  Flammarion</t>
  </si>
  <si>
    <t>Wonders of the Heavens  Flammarion</t>
  </si>
  <si>
    <t>Marvels of Instinct.  Garrett</t>
  </si>
  <si>
    <t>Physical Geography (Science Primers)  Geikie</t>
  </si>
  <si>
    <t>Parley's Animals .  Goodrich</t>
  </si>
  <si>
    <t>Evenings with the Microscope  Gosse</t>
  </si>
  <si>
    <t>Romance of Natural History  Gosse</t>
  </si>
  <si>
    <t>How Plants Grow  Gray</t>
  </si>
  <si>
    <t>Chapters on Animals  Hamerton</t>
  </si>
  <si>
    <t>Treatise on a Box of Math'1 Instruments  Kentish</t>
  </si>
  <si>
    <t>Half Hours with the Microscope  Lankester</t>
  </si>
  <si>
    <t>Mouthful of Bread  Mace, Jean</t>
  </si>
  <si>
    <t>Wonders of Optics  Marion</t>
  </si>
  <si>
    <t>Wonders of Vegetation  Marion</t>
  </si>
  <si>
    <t>Wonders of Familiar Things  Mayhew</t>
  </si>
  <si>
    <t>Wonders of Science  Mayhew</t>
  </si>
  <si>
    <t>Wonders of the Intelligence of Animals  Menault, E</t>
  </si>
  <si>
    <t>Footprints of the Creator  Miller, Hugh</t>
  </si>
  <si>
    <t>Old Red Sandstone  Miller, Hugh</t>
  </si>
  <si>
    <t>Testimony of the Rocks  Miller, Hugh</t>
  </si>
  <si>
    <t>Wonders of Pompeii  Monnier</t>
  </si>
  <si>
    <t>Half-hours with the Telescope  Proctor</t>
  </si>
  <si>
    <t>Light Science for Leisure hours  Proctor</t>
  </si>
  <si>
    <t>Other Worlds than ours  Proctor</t>
  </si>
  <si>
    <t>The Sun, the Life of the Planetary System  Proctor</t>
  </si>
  <si>
    <t>Wonders of Acoustics  Radan</t>
  </si>
  <si>
    <t>Descriptive Natural History  Romer</t>
  </si>
  <si>
    <t>Chemistry (Science Primers)  Roscoe</t>
  </si>
  <si>
    <t>Seven Lamps of Architecture  Ruskin</t>
  </si>
  <si>
    <t>Lectures on Architecture  Ruskin</t>
  </si>
  <si>
    <t>Two Paths (Decorative and Industrial Art)  Ruskin</t>
  </si>
  <si>
    <t>Wonders of the Bottom of the Sea  Sourel</t>
  </si>
  <si>
    <t>Physics (Science Primers)  Stewart</t>
  </si>
  <si>
    <t>Wonders of the Water  Tissandier</t>
  </si>
  <si>
    <t>Science for the People  Twining</t>
  </si>
  <si>
    <t>Wonders of Mountain Adventure  Tyndall</t>
  </si>
  <si>
    <t>Fragments of Science  Tyndall</t>
  </si>
  <si>
    <t>Science of Common Things  Wells</t>
  </si>
  <si>
    <t>Natural History (abridged)  Woods</t>
  </si>
  <si>
    <t>First Book of Botany  Yeomaus</t>
  </si>
  <si>
    <t>Chemistry of Common Life  Youmans</t>
  </si>
  <si>
    <t>How to Write clearly  Abbott, E A</t>
  </si>
  <si>
    <t>Philosophy of the Moral Feelings  Abercrombie</t>
  </si>
  <si>
    <t>The Science of Law  Amos, Prof S</t>
  </si>
  <si>
    <t>Self-Culture  Blackie</t>
  </si>
  <si>
    <t>Work and Wages  Brassey</t>
  </si>
  <si>
    <t>Self-Culture .  Channing</t>
  </si>
  <si>
    <t>Democracy in America  De Tocqueville</t>
  </si>
  <si>
    <t>The Organization of Labor .  Duplay</t>
  </si>
  <si>
    <t>Healthy Houses  Eassie</t>
  </si>
  <si>
    <t>How to Educate Yourself .  Egglcston</t>
  </si>
  <si>
    <t>How to make a Living  Eggleston</t>
  </si>
  <si>
    <t>Conduct of Life  Emerson</t>
  </si>
  <si>
    <t>Treatise on Business  Freedley</t>
  </si>
  <si>
    <t>Earth and Man.  Guyot</t>
  </si>
  <si>
    <t>Dangers and Duties of Mercantile Pursuits  Hillard</t>
  </si>
  <si>
    <t>Co-operation in England  Ilolyoke</t>
  </si>
  <si>
    <t>Self-Help by the People.  Ilolyoke</t>
  </si>
  <si>
    <t>Lay Sermons and Addresses .  Huxley</t>
  </si>
  <si>
    <t>Elementary Physiology.  Huxley</t>
  </si>
  <si>
    <t>Science Primer. Introductory.  Huxley</t>
  </si>
  <si>
    <t>Chemistry of Common Life  Johnston</t>
  </si>
  <si>
    <t>Labor and Capital  Kellogg</t>
  </si>
  <si>
    <t>Wonders of the Human Body .  Le Pileur</t>
  </si>
  <si>
    <t>Physiology of Common Life  Lewes</t>
  </si>
  <si>
    <t>Civil Liberty and Self -Government.  Lieber</t>
  </si>
  <si>
    <t>Essay on the Human Understanding  Locke</t>
  </si>
  <si>
    <t>Book-keeping  Marsh</t>
  </si>
  <si>
    <t>Man and Nature .  Marsh</t>
  </si>
  <si>
    <t>Earth as modified by Human Action  Marsh</t>
  </si>
  <si>
    <t>On Liberty  Mill, ,1. S</t>
  </si>
  <si>
    <t>On Representative Government  Mill, J. S</t>
  </si>
  <si>
    <t>Fireside Science  Nichols</t>
  </si>
  <si>
    <t>Politics for Young Americans  Nordhoff</t>
  </si>
  <si>
    <t>Aids to English Composition  Parker</t>
  </si>
  <si>
    <t>Elements of Political Economy  Perry</t>
  </si>
  <si>
    <t>Introduction to Municipal Law  Pomeroy</t>
  </si>
  <si>
    <t>Wealth of Nations.  Smith, Adam</t>
  </si>
  <si>
    <t>Social Statics  Spenser, Herbert</t>
  </si>
  <si>
    <t>Home, where it should be and what to put in it  Stockton</t>
  </si>
  <si>
    <t>Things not generally known  Timbs</t>
  </si>
  <si>
    <t>Things to be remembered .  Timbs</t>
  </si>
  <si>
    <t>Something for everybody  Timbs</t>
  </si>
  <si>
    <t>Commentary on the Constitution.  Troy</t>
  </si>
  <si>
    <t>Mental Science  Upham</t>
  </si>
  <si>
    <t>Moral Science (abridged)  Wayland</t>
  </si>
  <si>
    <t>Science of Wealth  Walker</t>
  </si>
  <si>
    <t>Wages Question  Walker</t>
  </si>
  <si>
    <t>Things not generally known  Wells</t>
  </si>
  <si>
    <t>Hand-book of Household Science  Yeomans</t>
  </si>
  <si>
    <t>The Paperhanger's Companion.  Arrowsmith</t>
  </si>
  <si>
    <t>Economy of Machinery and Manufactures.  Babbage</t>
  </si>
  <si>
    <t>History of Cotton Manufacture  Baines</t>
  </si>
  <si>
    <t>Record of Science and Industry  Baird</t>
  </si>
  <si>
    <t>Process of Manufacturing Iron and Steel  Bauerman</t>
  </si>
  <si>
    <t>Inventions in the Nineteenth Century.  Bakewell</t>
  </si>
  <si>
    <t>History of Inventions (2 vols.)  Beckmann</t>
  </si>
  <si>
    <t>Phenomena of Iron Smelting.  Bell</t>
  </si>
  <si>
    <t>How to become a Successful Engineer  Bernard</t>
  </si>
  <si>
    <t>The Useful Arts  Bigelow</t>
  </si>
  <si>
    <t>Metals, their Properties and Treatment.  Bloxam</t>
  </si>
  <si>
    <t>Clock and Watch Makers' Manual  Booth</t>
  </si>
  <si>
    <t>Marble Workers' Manual  Booth</t>
  </si>
  <si>
    <t>Kedge Anchor, or Young Sailor's Assistant  Brady</t>
  </si>
  <si>
    <t>Land Surveying  Bunt</t>
  </si>
  <si>
    <t>Emigrants' Handbook of Mechanical Arts  Burn, R. S</t>
  </si>
  <si>
    <t>Practical Mechanics.  Burns</t>
  </si>
  <si>
    <t>Sign-writing and Glass Embossing  Callingham</t>
  </si>
  <si>
    <t>Mechanical Engineering.  Campin</t>
  </si>
  <si>
    <t>Practice of Hand-turning  Campion</t>
  </si>
  <si>
    <t>Rope-making  Chapman</t>
  </si>
  <si>
    <t>Laws of Contrast of Color.  Chevreuil</t>
  </si>
  <si>
    <t>Weights, Measures and Money.  Clarke</t>
  </si>
  <si>
    <t>Steam Boiler Explosions.  Colburn</t>
  </si>
  <si>
    <t>Painter, Gilder and Varnisher's Companion  Collins</t>
  </si>
  <si>
    <t>Elements of Building.  Davidson</t>
  </si>
  <si>
    <t>Elements of Surveying  Davies</t>
  </si>
  <si>
    <t>Dictionary of Manufactures, Mining and Mechanics .  Dodd</t>
  </si>
  <si>
    <t>Manufacture of Soap  Dussance</t>
  </si>
  <si>
    <t>Economic Cottage Builder.  Dwyer</t>
  </si>
  <si>
    <t>The Immigrant Builder in Wood, Earth or Gravel  Dwyer</t>
  </si>
  <si>
    <t>Steam and the Steam Engine. (Advanced Science Series) .  Evers</t>
  </si>
  <si>
    <t>Steam and the Steam Engine. (Elementary Science Series)  Evers</t>
  </si>
  <si>
    <t>The Locomotive  Evers</t>
  </si>
  <si>
    <t>Practical Hydraulics  Ewbanks</t>
  </si>
  <si>
    <t>Mechanism, Machinery and Transmission  Fairbairn</t>
  </si>
  <si>
    <t>The Boston Machinist  Fitzgerald</t>
  </si>
  <si>
    <t>Practical Horse Shoeing  Fleming</t>
  </si>
  <si>
    <t>Artificial Fish Breeding  Fry</t>
  </si>
  <si>
    <t>How to Paint  Gardner</t>
  </si>
  <si>
    <t>Koad Making  Gillespie</t>
  </si>
  <si>
    <t>The Interior Decorator  Hay</t>
  </si>
  <si>
    <t>Art of Saw Filing  Holly</t>
  </si>
  <si>
    <t>Carpenters and Joiners' Hand Book  Holly</t>
  </si>
  <si>
    <t>Roadmaking, Fences, Drains, etc  Hughes</t>
  </si>
  <si>
    <t>Painters' Instructor  Johnson</t>
  </si>
  <si>
    <t>Landscape Gardening  Kemp</t>
  </si>
  <si>
    <t>Practical Brass and Iron Founders' Guide  Larkin</t>
  </si>
  <si>
    <t>How shall we Paint our Houses  Mosung</t>
  </si>
  <si>
    <t>Manual of Electro-Metallurgy  Napier</t>
  </si>
  <si>
    <t>Art of Bookbinding  Nicholson</t>
  </si>
  <si>
    <t>Hand Book for Locomotive Engineers  Norris</t>
  </si>
  <si>
    <t>Mechanics for the Mill Wright, Machinist, Civil Engineer and Architect  Overman</t>
  </si>
  <si>
    <t>Mining and Metallurgical Operations  Overman</t>
  </si>
  <si>
    <t>Moulders and Founders' Pocket Guide  Overman</t>
  </si>
  <si>
    <t>Roads. (Spon's Edition)  Paget</t>
  </si>
  <si>
    <t>Play Book of Metals  Pepper</t>
  </si>
  <si>
    <t>Elements of Metallurgy  Phillips</t>
  </si>
  <si>
    <t>Manufacture of Paper  Proteaux</t>
  </si>
  <si>
    <t>Bee-keeping  Quimby</t>
  </si>
  <si>
    <t>Compendium of Manufactures  Renwick</t>
  </si>
  <si>
    <t>Wonders of Glass Making  Sanzay</t>
  </si>
  <si>
    <t>Manual of Fret-Cutting and Wood Carving  Seaton</t>
  </si>
  <si>
    <t>Telegraph Manual  Schaffner</t>
  </si>
  <si>
    <t>Workshop Appliances  Shelley</t>
  </si>
  <si>
    <t>Practical Handbook for Miners, Metallurgists and Assayers  Silversmith</t>
  </si>
  <si>
    <t>Principles and Practice of Leveling  Simms</t>
  </si>
  <si>
    <t>Principles and Practice of Architecture .  Sloan</t>
  </si>
  <si>
    <t>Drawing and Designing .  Smith</t>
  </si>
  <si>
    <t>Workshop Receipts .  Spon</t>
  </si>
  <si>
    <t>Cabinet Makers and Upholsterer's Guide  Stokes</t>
  </si>
  <si>
    <t>How to become a Successful Engineer.  Stuart, Bernard</t>
  </si>
  <si>
    <t>Cabinet Maker's Sketch Book  Thomson</t>
  </si>
  <si>
    <t>History of Wonderful Inventions  Timbs</t>
  </si>
  <si>
    <t>Elementary Principles of Carpentry  Tredgold</t>
  </si>
  <si>
    <t>Marine Engines and Boilers  Tredgold</t>
  </si>
  <si>
    <t>Philosophy of Manufactures .  Ure</t>
  </si>
  <si>
    <t>Manual of the Hand Lathe  Watson</t>
  </si>
  <si>
    <t>Modern Practice of American Machinists and Engineers.  Watson</t>
  </si>
  <si>
    <t>Book of Trades  Wylde</t>
  </si>
  <si>
    <t>American Cattle  Allen, L. F</t>
  </si>
  <si>
    <t>American Farm Book  Allen, L. F</t>
  </si>
  <si>
    <t>Rudiments of Agricultural Engineering  Andrews</t>
  </si>
  <si>
    <t>Care of the Horse  Armitage</t>
  </si>
  <si>
    <t>Poulterer's Companion .  Bement</t>
  </si>
  <si>
    <t>Young Gardener's Assistant .  Bridgeman</t>
  </si>
  <si>
    <t>Family Kitchen Gardener .  Buist</t>
  </si>
  <si>
    <t>The Small Fruit Guitarist.  Fuller</t>
  </si>
  <si>
    <t>What I know of Farming .  Greeley</t>
  </si>
  <si>
    <t>Gardening for Profit  Henderson</t>
  </si>
  <si>
    <t>Sheep, Swine, and Poultry  Jennings</t>
  </si>
  <si>
    <t>How Crops Grow  Johnson</t>
  </si>
  <si>
    <t>How Crops Feed .  Johnson</t>
  </si>
  <si>
    <t>Chemistry in Agriculture .  Liebeg</t>
  </si>
  <si>
    <t>Rural Studies  Martin</t>
  </si>
  <si>
    <t>My Farm at Edgewood . .  Mitchell</t>
  </si>
  <si>
    <t>Ten Acres enough  Mitchell</t>
  </si>
  <si>
    <t>The Perfect Horse  Murray</t>
  </si>
  <si>
    <t>How to cultivate a Garden  Olcott</t>
  </si>
  <si>
    <t>Money in the Garden .  Quinn</t>
  </si>
  <si>
    <t>Play and Profit in my Garden  Roe</t>
  </si>
  <si>
    <t>Domestic Poultry  Saunders</t>
  </si>
  <si>
    <t>Elements of Agriculture  Waring</t>
  </si>
  <si>
    <t>Poultry Breeding and Feeding  Watts</t>
  </si>
  <si>
    <t>The Horticulturist  Williams</t>
  </si>
  <si>
    <t>Agricultural Mechanism  Williamson</t>
  </si>
  <si>
    <t>Economy of the Kitchen Garden  Wilson</t>
  </si>
  <si>
    <t>On the Horse  Youatt</t>
  </si>
  <si>
    <t>The Sheep  Youatt</t>
  </si>
  <si>
    <t>Days of Bruce  Aguilar, Grace</t>
  </si>
  <si>
    <t>Home Influence  Aguilar, Grace</t>
  </si>
  <si>
    <t>Home Scenes  Aguilar, Grace</t>
  </si>
  <si>
    <t>Mother's Recompense  Aguilar, Grace</t>
  </si>
  <si>
    <t>Vale of Cedars  Aguilar, Grace</t>
  </si>
  <si>
    <t>Woman's Friendship  Aguilar, Grace</t>
  </si>
  <si>
    <t>Hospital Sketches  Alcott, Louisa M</t>
  </si>
  <si>
    <t>Little Women  Alcott, Louisa M</t>
  </si>
  <si>
    <t>Old-fashioned Girl  Alcott, Louisa M</t>
  </si>
  <si>
    <t>Work  Alcott, Louisa M</t>
  </si>
  <si>
    <t>Danish Fairy Tales and Legends  Anderson, H C</t>
  </si>
  <si>
    <t>Story of My Life  Anderson, H C</t>
  </si>
  <si>
    <t>Stories and Tales for the Household  Anderson, H C</t>
  </si>
  <si>
    <t>Wonder Stories  Anderson, H C</t>
  </si>
  <si>
    <t>Angel and the Demon  Arthur, T S</t>
  </si>
  <si>
    <t>Making Haste to he Rich  Arthur, T S</t>
  </si>
  <si>
    <t>Pitcher of Cool Water  Arthur, T S</t>
  </si>
  <si>
    <t>Rising in the World  Arthur, T S</t>
  </si>
  <si>
    <t>Six Nights with the Washingtonians  Arthur, T S</t>
  </si>
  <si>
    <t>Son of my Friend  Arthur, T S</t>
  </si>
  <si>
    <t>Sparing to Spend  Arthur, T S</t>
  </si>
  <si>
    <t>Ten Nights in a Bar Room  Arthur, T S</t>
  </si>
  <si>
    <t>Black Forest Stories  Auerbach</t>
  </si>
  <si>
    <t>On the Heights  Auerbach</t>
  </si>
  <si>
    <t>Mansfield Park  Austen, J G</t>
  </si>
  <si>
    <t>Emma  Austen, J G</t>
  </si>
  <si>
    <t>Pride and Prejudice  Austen, J G</t>
  </si>
  <si>
    <t>Sense and Sensibility  Austen, J G</t>
  </si>
  <si>
    <t>Norwood  Beecher</t>
  </si>
  <si>
    <t>Arne  Bjornsen</t>
  </si>
  <si>
    <t>Princess of Thule.  Black</t>
  </si>
  <si>
    <t>Lorna Doone  Blackmore</t>
  </si>
  <si>
    <t>Home.  Bremer</t>
  </si>
  <si>
    <t>The Neighbors.  Bremer</t>
  </si>
  <si>
    <t>Professor  Bronte</t>
  </si>
  <si>
    <t>Shirley .  Bronte</t>
  </si>
  <si>
    <t>Villette  Bronte</t>
  </si>
  <si>
    <t>Marjorie Fleming  Brown, Dr J</t>
  </si>
  <si>
    <t>Rab and his Friends  Brown, Dr. J</t>
  </si>
  <si>
    <t>Caxtons  Bulwer</t>
  </si>
  <si>
    <t>Harold  Bulwer</t>
  </si>
  <si>
    <t>Kenelm Chillingley.  Bulwer</t>
  </si>
  <si>
    <t>My Novel .  Bulwer</t>
  </si>
  <si>
    <t>Rienzi  Bulwer</t>
  </si>
  <si>
    <t>Specimens of German Romance  Carlyle</t>
  </si>
  <si>
    <t>Don Quixote.  Cervantes</t>
  </si>
  <si>
    <t>The Two Vocations.  Charles, Mrs</t>
  </si>
  <si>
    <t>Cripple of Antioch  Charles, Mrs</t>
  </si>
  <si>
    <t>Girlhood of Shakespeare's Heroines.  Clarke, Mary C</t>
  </si>
  <si>
    <t>The Iron Cousin  Clarke, Mary C</t>
  </si>
  <si>
    <t>Marquis and Merchant  Collins</t>
  </si>
  <si>
    <t>The Ivory Gate  Collins</t>
  </si>
  <si>
    <t>After Dark  Collins, Wilkie</t>
  </si>
  <si>
    <t>The Moonstone.  Collins, Wilkie</t>
  </si>
  <si>
    <t>Poor Miss Finch  Collins, Wilkie</t>
  </si>
  <si>
    <t>Deerslayer.  Cooper</t>
  </si>
  <si>
    <t>Pathfinder. Leather-  Cooper</t>
  </si>
  <si>
    <t>Last of the Mohicans  Cooper</t>
  </si>
  <si>
    <t>Prairie Series.  Cooper</t>
  </si>
  <si>
    <t>Pioneers.  Cooper</t>
  </si>
  <si>
    <t>Homeward Bound  Cooper</t>
  </si>
  <si>
    <t>Home as Found  Cooper</t>
  </si>
  <si>
    <t>Pilot  Cooper</t>
  </si>
  <si>
    <t>Red Rover.  Cooper</t>
  </si>
  <si>
    <t>Waterwitch .  Cooper</t>
  </si>
  <si>
    <t>The Two Admirals  Cooper</t>
  </si>
  <si>
    <t>Oak Openings  Cooper</t>
  </si>
  <si>
    <t>The Spy.  Cooper</t>
  </si>
  <si>
    <t>The Wept of Wish-ton-Wish  Cooper</t>
  </si>
  <si>
    <t>Wing and Wing  Cooper</t>
  </si>
  <si>
    <t>Elizabeth, or the Exiles of Siberia .  Cottin</t>
  </si>
  <si>
    <t>A Brave Lady  Craik, Mrs</t>
  </si>
  <si>
    <t>A Hero  Crailc, Mrs</t>
  </si>
  <si>
    <t>John Halifax, Gentleman  Oraik, Mrs</t>
  </si>
  <si>
    <t>Life for a Life  Craik, Mrs</t>
  </si>
  <si>
    <t>Mistress and Maid  Craik, Mrs</t>
  </si>
  <si>
    <t>A Noble Life  Craik, Mrs</t>
  </si>
  <si>
    <t>The Ogilvies  Craik, Mrs</t>
  </si>
  <si>
    <t>Woman's Kingdom  Craik, Mrs</t>
  </si>
  <si>
    <t>True and I  Curtis, G W</t>
  </si>
  <si>
    <t>Trumps  Curtis, G W</t>
  </si>
  <si>
    <t>The Lamplighter  Cummings, Miss</t>
  </si>
  <si>
    <t>Sandford and Merton  Day</t>
  </si>
  <si>
    <t>Robinson Crusoe  De Foe</t>
  </si>
  <si>
    <t>Christmas Stories  Dickens, Chas</t>
  </si>
  <si>
    <t>Barnaby Rudgo  Dickens, Chas</t>
  </si>
  <si>
    <t>Bleak House  Dickens, Chas</t>
  </si>
  <si>
    <t>Cricket on the Hearth  Dickens, Chas</t>
  </si>
  <si>
    <t>David Copperfield  Dickens, Chas</t>
  </si>
  <si>
    <t>Dombey and Son  Dickens, Chas</t>
  </si>
  <si>
    <t>Hard Times  Dickens, Chas</t>
  </si>
  <si>
    <t>Little Dorritt  Dickens, Chas</t>
  </si>
  <si>
    <t>Martin Chuzzlewit  Dickens, Chas</t>
  </si>
  <si>
    <t>Nicholas Nickleby  Dickens, Chas</t>
  </si>
  <si>
    <t>Our Mutual Friend  Dickens, Chas</t>
  </si>
  <si>
    <t>Pickwick Papers  Dickens, Chas</t>
  </si>
  <si>
    <t>Tale of Two Cities  Dickens, Chas</t>
  </si>
  <si>
    <t>Uncommercial Traveller  Dickens, Chas</t>
  </si>
  <si>
    <t>Coningsby  D'lsraeli</t>
  </si>
  <si>
    <t>Vivian Grey  D'lsraeli</t>
  </si>
  <si>
    <t>Hans Drinker's Skates  Dodge, M E</t>
  </si>
  <si>
    <t>Irvington Stories  Dodge, M E</t>
  </si>
  <si>
    <t>The Absentee  Edgeworth, M</t>
  </si>
  <si>
    <t>Belinda  Edgeworth, M</t>
  </si>
  <si>
    <t>Castle Rack Rent  Edgeworth, M</t>
  </si>
  <si>
    <t>Parent's Assistant  Edgeworth, M</t>
  </si>
  <si>
    <t>Patronage  Edgeworth, M</t>
  </si>
  <si>
    <t>Moral Tales  Edgeworth, M</t>
  </si>
  <si>
    <t>Circuit Rider  Eggleston</t>
  </si>
  <si>
    <t>The Hoosicr Schoolmaster  Eggleston</t>
  </si>
  <si>
    <t>Episodes in an Obscure Life  Ellis, Mrs</t>
  </si>
  <si>
    <t>The Conscript  Erckmann-Chatrian</t>
  </si>
  <si>
    <t>A Miller's Story of the War  Erckmann-Chatrian</t>
  </si>
  <si>
    <t>Waterloo.  Erckmann-Chatrian</t>
  </si>
  <si>
    <t>Romance of a Poor Young Man .  Feuillet, Octave</t>
  </si>
  <si>
    <t>Debit and Credit.  Freytag</t>
  </si>
  <si>
    <t>Provost  Gait</t>
  </si>
  <si>
    <t>Occupations of a Retired Life .  Garrett, Ed</t>
  </si>
  <si>
    <t>The Crust and Cake  Garrett, Ed</t>
  </si>
  <si>
    <t>Quiet Miss Godolphin.  Garrett, E.and R</t>
  </si>
  <si>
    <t>White as Snow  Garrett, E.and R</t>
  </si>
  <si>
    <t>Cranford  Gaskell, Mrs</t>
  </si>
  <si>
    <t>Mary Barton  Gaskell, Mrs</t>
  </si>
  <si>
    <t>North and South.  Gaskell, Mrs</t>
  </si>
  <si>
    <t>Ruth .  Gaskell, Mrs</t>
  </si>
  <si>
    <t>Wives and Daughters  Gaskell, Mrs</t>
  </si>
  <si>
    <t>Vicar of Wakefleld  Goldsmith</t>
  </si>
  <si>
    <t>Sam Slick, the Clockmaker  Haliburton</t>
  </si>
  <si>
    <t>From the Oak to the Olive .  Howe, Mrs. J. W</t>
  </si>
  <si>
    <t>Ingham Papers .  Hale, Rev. E. E</t>
  </si>
  <si>
    <t>In His Name .  Hale, Rev. E. E</t>
  </si>
  <si>
    <t>Man Without a Country.  Hale, Rev. E. E</t>
  </si>
  <si>
    <t>Sybaris  Hale, Rev. E. E</t>
  </si>
  <si>
    <t>Ten Times One  Hale, Rev. E. E</t>
  </si>
  <si>
    <t>Sketches of Irish Character.  Hall, Mrs. S. C</t>
  </si>
  <si>
    <t>Tales of Woman's Trials.  Hall, Mrs. S. C</t>
  </si>
  <si>
    <t>Mosses from an Old Manse  Hawthorne</t>
  </si>
  <si>
    <t>Twice Told Tales  Hawthorne</t>
  </si>
  <si>
    <t>House of the Seven Gables  Hawthorne</t>
  </si>
  <si>
    <t>Arthur Bonnicastle  Holland, J. G</t>
  </si>
  <si>
    <t>Timothy Titcomb's Letters .  Holland, J. G</t>
  </si>
  <si>
    <t>John Bentley's Mistake  Holt, Mrs</t>
  </si>
  <si>
    <t>Work and Reward  Holt, Mrs</t>
  </si>
  <si>
    <t>Foregone Conclusions  Howells, W. D</t>
  </si>
  <si>
    <t>The Author's Daughter  Howitt, Mary</t>
  </si>
  <si>
    <t>Heir of West Wayland  Howitt, Mary</t>
  </si>
  <si>
    <t>Peasant and Landlord  Howitt, Mary</t>
  </si>
  <si>
    <t>Jack of the Mill.  Howitt, Wm</t>
  </si>
  <si>
    <t>Tallangetta .  Howitt, Wm</t>
  </si>
  <si>
    <t>Toilers of the Sea  Hugo, Victor</t>
  </si>
  <si>
    <t>Tom Brown at Rugby  Hughes, Thos</t>
  </si>
  <si>
    <t>Tom Brown at Oxford .  Hughes, Thos</t>
  </si>
  <si>
    <t>Mopsa the Fairy  Ingelow, Jean</t>
  </si>
  <si>
    <t>Off the Skelligs .  Ingelow, Jean</t>
  </si>
  <si>
    <t>Pillar of Fire  Ingraham, J H</t>
  </si>
  <si>
    <t>Prince of the House of David  Ingraham, J II</t>
  </si>
  <si>
    <t>Throne of David  Ingraham, J H</t>
  </si>
  <si>
    <t>The Alhambra  Irving</t>
  </si>
  <si>
    <t>Bracebridge Hall  Irving</t>
  </si>
  <si>
    <t>Knickerbocker  Irving</t>
  </si>
  <si>
    <t>Sketch Book  Irving</t>
  </si>
  <si>
    <t>Tales of a Traveler  Irving</t>
  </si>
  <si>
    <t>Wolfert's Roost  Irving</t>
  </si>
  <si>
    <t>Live it down  Jeafferson, J</t>
  </si>
  <si>
    <t>Olive Blake's Good Work  Jeafferson, J C</t>
  </si>
  <si>
    <t>Rasselas  Johnson, Dr</t>
  </si>
  <si>
    <t>Daisy Burns  Kavanagh, Julia</t>
  </si>
  <si>
    <t>Dora  Kavanagh, Julia</t>
  </si>
  <si>
    <t>Nathalie  Kavanagh, Julia</t>
  </si>
  <si>
    <t>Horseshoe Robinson  Kennedy</t>
  </si>
  <si>
    <t>Amyas Leigh  Kingsley, Chas</t>
  </si>
  <si>
    <t>Alton Locke  Kingsley, Chas</t>
  </si>
  <si>
    <t>Two Years Ago  Kingsley, Chas</t>
  </si>
  <si>
    <t>Westward, Ho  Kingsley, Chas</t>
  </si>
  <si>
    <t>Yeast  Kingsley, Chas</t>
  </si>
  <si>
    <t>Hilyars and Burtons  Kingsley, Henry</t>
  </si>
  <si>
    <t>Western Clearings  Kirkland, Mrs</t>
  </si>
  <si>
    <t>Barrington  Lever</t>
  </si>
  <si>
    <t>The Daltons  Lever</t>
  </si>
  <si>
    <t>Hyperion  Longfellow</t>
  </si>
  <si>
    <t>Kavanagh  Longfellow</t>
  </si>
  <si>
    <t>Rory O'Moore  Lover</t>
  </si>
  <si>
    <t>Alec Forbes  Mac Donald, Geo</t>
  </si>
  <si>
    <t>Annals of a Quiet Neighborhood  Mac Donald, Geo</t>
  </si>
  <si>
    <t>David Elginbrod  Mac Donald, Geo</t>
  </si>
  <si>
    <t>Ranald Bannerraan's Boyhood  Mac Donald, Geo</t>
  </si>
  <si>
    <t>Robert Falconer  Mac Donald, Geo</t>
  </si>
  <si>
    <t>Children of the New Forest  Marryat, Capt</t>
  </si>
  <si>
    <t>Jacob Faithful  Marryat, Capt</t>
  </si>
  <si>
    <t>Japhet in Search of a Father  Marryat, Capt</t>
  </si>
  <si>
    <t>The Little Savage  Marryat, Capt</t>
  </si>
  <si>
    <t>Masterman Ready  Marryat, Capt</t>
  </si>
  <si>
    <t>Midshipman Easy  Marryat, Capt</t>
  </si>
  <si>
    <t>Kaloolah  Mayo, W S</t>
  </si>
  <si>
    <t>Deerbrook  Martineau</t>
  </si>
  <si>
    <t>The Hour and the Man  Martineau</t>
  </si>
  <si>
    <t>Seven Stories in Basement and Attic  Mitchell</t>
  </si>
  <si>
    <t>The Amber Witch  Mitchell</t>
  </si>
  <si>
    <t>Dr. Johns  Mitford, Miss</t>
  </si>
  <si>
    <t>Our Village  Mitford, Miss</t>
  </si>
  <si>
    <t>Chronicles of Carlingford  Oliphant, Mrs</t>
  </si>
  <si>
    <t>Margaret Maitland  Oliphant, Mrs</t>
  </si>
  <si>
    <t>Dorothy Fox  Parr, Louisa</t>
  </si>
  <si>
    <t>Hero Carthew  Parr, Louisa</t>
  </si>
  <si>
    <t>Our Village  Phelps</t>
  </si>
  <si>
    <t>The Gates Ajar  Phelps</t>
  </si>
  <si>
    <t>Tales  Poe, Edgar A</t>
  </si>
  <si>
    <t>Scottish Chiefs  Porter, Jane</t>
  </si>
  <si>
    <t>Thaddeus of Warsaw  Porter, Jane</t>
  </si>
  <si>
    <t>Aunt Jane's Hero  Prentiss, Mrs E</t>
  </si>
  <si>
    <t>Flower of the Family  Prentiss, Mrs E</t>
  </si>
  <si>
    <t>Fred, Maria and Me  Prentiss, Mrs E</t>
  </si>
  <si>
    <t>Stepping Heavenward  Prentiss, Mrs E</t>
  </si>
  <si>
    <t>Christie Johnston  Reade, Charles</t>
  </si>
  <si>
    <t>The Cloister and the Hearth  Reade, Charles</t>
  </si>
  <si>
    <t>Hard Cash  Reade, Charles</t>
  </si>
  <si>
    <t>Love me Little, Love me Long  Reade, Charles</t>
  </si>
  <si>
    <t>Never too late to Mend  Reade, Charles</t>
  </si>
  <si>
    <t>Peg Woffington  Reade, Charles</t>
  </si>
  <si>
    <t>Put yourself in his Place  Reade, Charles</t>
  </si>
  <si>
    <t>White Lies  Reade, Charles</t>
  </si>
  <si>
    <t>Seed Time and Harvest  Reuter</t>
  </si>
  <si>
    <t>The McAllisters  Richmond, Mrs</t>
  </si>
  <si>
    <t>Hesperus  Richter, Jean P</t>
  </si>
  <si>
    <t>Janet's Love and Service  Robertson</t>
  </si>
  <si>
    <t>A Long Look Ahead  Roe, A S</t>
  </si>
  <si>
    <t>I've been thinking  Roe, A S</t>
  </si>
  <si>
    <t>Picciola  Saintiue</t>
  </si>
  <si>
    <t>Cruise of the Midge  Scott, Michael</t>
  </si>
  <si>
    <t>Tom Cringle's Log  Scott, Michael</t>
  </si>
  <si>
    <t>Anne of Geierstein  Scott, Sir Walter</t>
  </si>
  <si>
    <t>Antiquary  Scott, Sir Walter</t>
  </si>
  <si>
    <t>Heart of Mid Lothian  Scott, Sir Walter</t>
  </si>
  <si>
    <t>Ivanhoe  Scott, Sir Walter</t>
  </si>
  <si>
    <t>Kenilworth  Scott, Sir Walter</t>
  </si>
  <si>
    <t>Old Mortality  Scott, Sir Walter</t>
  </si>
  <si>
    <t>Talisman  Scott, Sir Walter</t>
  </si>
  <si>
    <t>Waverley  Scott, Sir Walter</t>
  </si>
  <si>
    <t>Tales of a Grandfather  Scott, Sir Walter</t>
  </si>
  <si>
    <t>Hope Leslie  Sedgwick</t>
  </si>
  <si>
    <t>Minister's Wooing  Stowe, Mrs</t>
  </si>
  <si>
    <t>My Wife and I  Stowe, Mrs</t>
  </si>
  <si>
    <t>Old Town Folks  Stowe, Mrs</t>
  </si>
  <si>
    <t>Uncle Tom's Cabin  Stowe, Mrs</t>
  </si>
  <si>
    <t>Adventures of Philip  Thackeray</t>
  </si>
  <si>
    <t>Esmond  Thackeray</t>
  </si>
  <si>
    <t>Lovell the Widower  Thackeray</t>
  </si>
  <si>
    <t>The Newcomes  Thackeray</t>
  </si>
  <si>
    <t>The Virginians  Thackeray</t>
  </si>
  <si>
    <t>Elizabeth  Thackeray, Miss</t>
  </si>
  <si>
    <t>Village on the Cliff  Thackeray, Miss</t>
  </si>
  <si>
    <t>The Good Girl and True Woman  Thaycr</t>
  </si>
  <si>
    <t>Poor Boy and Merchant Prince  Thayer</t>
  </si>
  <si>
    <t>Bavchester Towers  Trollope, A</t>
  </si>
  <si>
    <t>Doctor Thorne  Trollope, A</t>
  </si>
  <si>
    <t>Orley Farm  Trollope, A</t>
  </si>
  <si>
    <t>The Three Clerks  Trollope, A</t>
  </si>
  <si>
    <t>Coupon Bonds  Trowbridge, JT</t>
  </si>
  <si>
    <t>Hopedale Tavern  Van Namee</t>
  </si>
  <si>
    <t>Round the World in Eighty Days  Verne, Jules</t>
  </si>
  <si>
    <t>Voyage to the Moon  Verne, Jules</t>
  </si>
  <si>
    <t>Back Log Studies  Warner, Chas D</t>
  </si>
  <si>
    <t>The Flag of Truce  Warner, Miss</t>
  </si>
  <si>
    <t>Little Camp on Eagle Hill  Warner, Miss</t>
  </si>
  <si>
    <t>Old Helmet  Warner, Miss</t>
  </si>
  <si>
    <t>Opportunities  Warner, Miss</t>
  </si>
  <si>
    <t>Queechy  Warner, Miss</t>
  </si>
  <si>
    <t>Sceptres and Crowns  Warner,</t>
  </si>
  <si>
    <t>Wych Hazel  Warner,</t>
  </si>
  <si>
    <t>Wide, Wide World  Warner,</t>
  </si>
  <si>
    <t>Willow Brook  Warner,</t>
  </si>
  <si>
    <t>Diary of a Physician  Warren</t>
  </si>
  <si>
    <t>Drops of Water  Wheeler, Ella</t>
  </si>
  <si>
    <t>Faith Gartncy's Girlhood  Whitney, Mrs</t>
  </si>
  <si>
    <t>Notice to Quit  Wills, N G</t>
  </si>
  <si>
    <t>The Broken Pitcher  Wise</t>
  </si>
  <si>
    <t>Working and Winning  Wise</t>
  </si>
  <si>
    <t>A more Excellent Way.  Winslow, Miss</t>
  </si>
  <si>
    <t>Barford Mills.  Winslow, Miss</t>
  </si>
  <si>
    <t>Edwin Brothertoft  Winthrop, Maj</t>
  </si>
  <si>
    <t>John Brent.  Winthrop, Maj</t>
  </si>
  <si>
    <t>Life in the Open Air.  Winthrop, Maj</t>
  </si>
  <si>
    <t>Golden Apples  Woods, Rev. E</t>
  </si>
  <si>
    <t>The Channings . .  Wood, Mrs. H</t>
  </si>
  <si>
    <t>Verner's Pride  Wood, Mrs. H</t>
  </si>
  <si>
    <t>Mrs. Haliburton's Troubles .  Wood, Mrs. H</t>
  </si>
  <si>
    <t>Roland Yorke  Wood, Mrs. H</t>
  </si>
  <si>
    <t>Best Fellow in the World  Wright, Mrs</t>
  </si>
  <si>
    <t>How could he Escape  Wright, Mrs</t>
  </si>
  <si>
    <t>John and the Demijohn  Wright, Mrs</t>
  </si>
  <si>
    <t>Jug or not.  Wright, Mrs</t>
  </si>
  <si>
    <t>A Strange Sea Story.  Wright, Mrs</t>
  </si>
  <si>
    <t>The Gladiators  Whyte, Melville</t>
  </si>
  <si>
    <t>Chaplet of Pearls  Yonge, Miss</t>
  </si>
  <si>
    <t>Heir of Redcliffe  Yonge, Miss</t>
  </si>
  <si>
    <t>Kenneth .  Yonge, Miss</t>
  </si>
  <si>
    <t>Yesterday, To-day, and Forever  Bickersteth</t>
  </si>
  <si>
    <t>Burns' Poems. (Expurgated Ed.)  Burns</t>
  </si>
  <si>
    <t>Bryant's Poetical Works .  Bryant</t>
  </si>
  <si>
    <t>Pleasures of Hope, and other Poems .  Campbell</t>
  </si>
  <si>
    <t>Poems of Faith, Hope, and Love .  Carey, Phrebe</t>
  </si>
  <si>
    <t>Coleridge's Poetical Works.  Coleridge</t>
  </si>
  <si>
    <t>Cook's Poetical Works .  Cook, Eliza</t>
  </si>
  <si>
    <t>Cowper's Poetical Works. (Dick's Ed.) . . .  Cowper</t>
  </si>
  <si>
    <t>Household Book of Poetry .  Dana</t>
  </si>
  <si>
    <t>Gosthe's Poetical Works. (Bohn Series) . . .  Gcethe</t>
  </si>
  <si>
    <t>Goldsmith's Poetical Works  Goldsmith</t>
  </si>
  <si>
    <t>Gray's Elegy and Odes  Gray</t>
  </si>
  <si>
    <t>Mrs. Heman's Poetical Works. (Dick's Ed.)  Hemans, Mrs</t>
  </si>
  <si>
    <t>Bitter Sweet  Holland, J. G</t>
  </si>
  <si>
    <t>Poetical Works .  Holmes.Dr.O.W</t>
  </si>
  <si>
    <t>Jean Ingelow's Poems .  Ingelow, Jean</t>
  </si>
  <si>
    <t>Tales from Shakespeare  Lamb</t>
  </si>
  <si>
    <t>Longfellow's Poetical Works .  Longfellow</t>
  </si>
  <si>
    <t>Vision of Sir Launfal  Lowell</t>
  </si>
  <si>
    <t>Lays of Ancient Rome  Macaulay</t>
  </si>
  <si>
    <t>Milton's Poetical Works  Milton, John</t>
  </si>
  <si>
    <t>Golden Treasury of Songs and Ballads  Palgrave</t>
  </si>
  <si>
    <t>Pope's Poetical Works  Pope</t>
  </si>
  <si>
    <t>Scott's Poetical Works. (Globe Edition.).  Scott, Sir Walter</t>
  </si>
  <si>
    <t>Faerie Queen  Spenser</t>
  </si>
  <si>
    <t>Tennyson's Poetical Works  Tennyson</t>
  </si>
  <si>
    <t>Thomson's Poetical Works  Thomson</t>
  </si>
  <si>
    <t>The Vagabonds and other Poems  Trowbridge</t>
  </si>
  <si>
    <t>Whittier's Poems. (Household Ed.) .  Whittier</t>
  </si>
  <si>
    <t>Selections from British Poets  Wordsworth</t>
  </si>
  <si>
    <t>Wordsworth's Poetical Works.  Wordsworth</t>
  </si>
  <si>
    <t>Night Thoughts  Young</t>
  </si>
  <si>
    <t>Cherry Stones.  Adams</t>
  </si>
  <si>
    <t>First of June.  Adams</t>
  </si>
  <si>
    <t>Hope and Have .,  Adams</t>
  </si>
  <si>
    <t>Haste and Waste.  Adams</t>
  </si>
  <si>
    <t>In School and Out  Adams</t>
  </si>
  <si>
    <t>Rich and Humble  Adams</t>
  </si>
  <si>
    <t>The Boy makes the Man  Adams</t>
  </si>
  <si>
    <t>Watch and Wait.  Adams</t>
  </si>
  <si>
    <t>Work and Win  Adams</t>
  </si>
  <si>
    <t>The Spectator  Addison</t>
  </si>
  <si>
    <t>Luck and Pluck.  Alger, H., Jr</t>
  </si>
  <si>
    <t>Sink or Swim.  Alger, H., Jr</t>
  </si>
  <si>
    <t>Strive and Succeed  Alger, H., Jr</t>
  </si>
  <si>
    <t>Strong and Steady  Alger, H., Jr</t>
  </si>
  <si>
    <t>Ben the Luggage Boy  Alger, H., Jr</t>
  </si>
  <si>
    <t>Fame and Fortune  Alger, H., Jr</t>
  </si>
  <si>
    <t>Mark the Match Boy  Alger, H., Jr</t>
  </si>
  <si>
    <t>Ragged Dick  Alger, H., Jr</t>
  </si>
  <si>
    <t>Rough and Ready  Alger, H., Jr</t>
  </si>
  <si>
    <t>Paul the Peddler  Alger, H., Jr</t>
  </si>
  <si>
    <t>Phil the Fiddler.  Alger, H., Jr</t>
  </si>
  <si>
    <t>Slow and Sure.  Alger, H., Jr</t>
  </si>
  <si>
    <t>Tattered Tom.  Alger, H., Jr</t>
  </si>
  <si>
    <t>Temperance Tales  Arthur</t>
  </si>
  <si>
    <t>Walks, Talks and Travels  Atkinson</t>
  </si>
  <si>
    <t>Essays  Bacon</t>
  </si>
  <si>
    <t>Evenings at Home  Barbauld</t>
  </si>
  <si>
    <t>The Seymours  Bates, Miss L</t>
  </si>
  <si>
    <t>Footsteps of our Lord  Bartlett</t>
  </si>
  <si>
    <t>Saints' Rest  Baxter</t>
  </si>
  <si>
    <t>Lectures on Intemperance  Beecher</t>
  </si>
  <si>
    <t>Mutineers of the Bounty  Belcher, Lady</t>
  </si>
  <si>
    <t>How not to be Sick  Bellows</t>
  </si>
  <si>
    <t>Key to the Knowledge and Use of the Bible  Blunt</t>
  </si>
  <si>
    <t>Bible in Spain  Borrow</t>
  </si>
  <si>
    <t>Home Life in Germany  Brace</t>
  </si>
  <si>
    <t>Short Sermons for Newsboys  Brace</t>
  </si>
  <si>
    <t>Birds of a Feather  Bradley, Mrs</t>
  </si>
  <si>
    <t>Handsome is that Handsome does  Bradley, Mrs</t>
  </si>
  <si>
    <t>A Wrong Confessed  Bradley, Mrs</t>
  </si>
  <si>
    <t>Spare Hours  Brown, J, Dr</t>
  </si>
  <si>
    <t>Pilgrim's Progress  Bunyan, John</t>
  </si>
  <si>
    <t>Holy War  Bunyan, John</t>
  </si>
  <si>
    <t>Analogy of Religion  Butler</t>
  </si>
  <si>
    <t>Essays  Chambers</t>
  </si>
  <si>
    <t>Ministering Children  Charlesworth</t>
  </si>
  <si>
    <t>Ministering Children, Sequel to  Charlesworth</t>
  </si>
  <si>
    <t>Noble Deeds of American Women  Clement</t>
  </si>
  <si>
    <t>Virgil. (Translation)  Collins, Rev W</t>
  </si>
  <si>
    <t>Lacon, or Many Things in Few Words  Colton</t>
  </si>
  <si>
    <t>Table Talk  Cowper</t>
  </si>
  <si>
    <t>The Crusades  Cox</t>
  </si>
  <si>
    <t>The Cup of Death  Crafts, Rev W F</t>
  </si>
  <si>
    <t>A Woman's Thoughts about Women  Craik, Mrs</t>
  </si>
  <si>
    <t>Thought Hives  Cuyler</t>
  </si>
  <si>
    <t>History of the Plague in London  De Foe</t>
  </si>
  <si>
    <t>Curiosities of Literature  D'lsaraeli, I</t>
  </si>
  <si>
    <t>Free Russia  Dixon, W II</t>
  </si>
  <si>
    <t>Life of John Howard  Dixon, W H</t>
  </si>
  <si>
    <t>Wit and Wisdom of Sidney Smith  Duychinck</t>
  </si>
  <si>
    <t>Petroleum; History of the Oil Region  Eaton</t>
  </si>
  <si>
    <t>Representative Men  Emerson</t>
  </si>
  <si>
    <t>Adventures of Telemachus  Fenelon</t>
  </si>
  <si>
    <t>Fern Leaves  Fern, Fanny</t>
  </si>
  <si>
    <t>Pioneers of the Christian Faith.  Forbes</t>
  </si>
  <si>
    <t>Decision of Character. (Essays.) .  Foster</t>
  </si>
  <si>
    <t>Essays and Letters.  Franklin, B</t>
  </si>
  <si>
    <t>Good Thoughts in Bad Times.  Fuller</t>
  </si>
  <si>
    <t>A Good Old Age  Gannett</t>
  </si>
  <si>
    <t>Means of Prolonging Life  Gardner</t>
  </si>
  <si>
    <t>The Idle Word .  Gouldburn</t>
  </si>
  <si>
    <t>Thoughts on Personal Religion .  Gouldburn</t>
  </si>
  <si>
    <t>Recollections of a Busy Life  Greeley, Horace</t>
  </si>
  <si>
    <t>On the Parables.  Guthrie</t>
  </si>
  <si>
    <t>The City, its Sins and Sorrows  Guthrie</t>
  </si>
  <si>
    <t>If, Yes, and Perhaps.  Hale, Rev. E. E</t>
  </si>
  <si>
    <t>Health by Good Living  Hall</t>
  </si>
  <si>
    <t>Guesses at Truth  Hare</t>
  </si>
  <si>
    <t>Our Wasted Resources.  Hargreaves</t>
  </si>
  <si>
    <t>Ruby's Husband  Harland</t>
  </si>
  <si>
    <t>Sacred Mountains .  Headley</t>
  </si>
  <si>
    <t>The Wonder Book  Hawthorne</t>
  </si>
  <si>
    <t>Men and Things.  Henry, Dr. C. S</t>
  </si>
  <si>
    <t>Zoological Temperance Convention  Hitchcock</t>
  </si>
  <si>
    <t>Autocrat of the Breakfast Table  Holmes</t>
  </si>
  <si>
    <t>Tom Hood's Prose Works  Hood</t>
  </si>
  <si>
    <t>A Book for a Comer.  Hunt, Leigh</t>
  </si>
  <si>
    <t>Chivalry and the Crusades  James</t>
  </si>
  <si>
    <t>Forty Years' Fight with the Drink Demon  Jewett</t>
  </si>
  <si>
    <t>Exile.  Johnson-Rossiter</t>
  </si>
  <si>
    <t>Heroism .  Johnson-Rossiter</t>
  </si>
  <si>
    <t>Laughter.  Johnson-Rossiter</t>
  </si>
  <si>
    <t>Life .  Johnson-Rossiter</t>
  </si>
  <si>
    <t>Love  Johnson-Rossiter</t>
  </si>
  <si>
    <t>Una and her Paupers  Jones</t>
  </si>
  <si>
    <t>Last Words of Eminent Persons  Kaines</t>
  </si>
  <si>
    <t>Proverbs of all Nations  Kelly</t>
  </si>
  <si>
    <t>The Water Babies  Kingsley</t>
  </si>
  <si>
    <t>Village Sermons  Kingsley</t>
  </si>
  <si>
    <t>Westminster Sermons  Kingsley</t>
  </si>
  <si>
    <t>Half-hours with the best Authors  Knight</t>
  </si>
  <si>
    <t>Daily Bible Illustrations (Vols I-IV)  Kitto</t>
  </si>
  <si>
    <t>Essays of Elia  Lamb, Chas</t>
  </si>
  <si>
    <t>A Mended Life  Lamb, Mrs J</t>
  </si>
  <si>
    <t>Making a House Healthy and Comfortable  Lankester</t>
  </si>
  <si>
    <t>God and Man  Lecordaire</t>
  </si>
  <si>
    <t>The Character of a Gentleman  Lieber</t>
  </si>
  <si>
    <t>Cure for Thought Taking  Macdonald, Geo</t>
  </si>
  <si>
    <t>Thousand and one Gems of English Prose  Mackay</t>
  </si>
  <si>
    <t>Popular Delusions (2 vols  Mackay</t>
  </si>
  <si>
    <t>Essays  Macaulay</t>
  </si>
  <si>
    <t>Sunbeam Stories  Mackarnen</t>
  </si>
  <si>
    <t>Anatomy of Drunkenness  Macnish</t>
  </si>
  <si>
    <t>Chronic Alcoholic Intoxication  Marcet</t>
  </si>
  <si>
    <t>Captain Headley Vicars  Marsh, Miss</t>
  </si>
  <si>
    <t>English Hearts and Hands  Marsh, Miss</t>
  </si>
  <si>
    <t>Light for the Line  Marsh, Miss</t>
  </si>
  <si>
    <t>The Rift in the Cloud  Marsh, Miss</t>
  </si>
  <si>
    <t>Henry Havelock  Marshman</t>
  </si>
  <si>
    <t>Sensible Letter-Writer  Martine</t>
  </si>
  <si>
    <t>The Crofton Boys  Martineau, H</t>
  </si>
  <si>
    <t>Guiscppe's Home  Matthews, J A</t>
  </si>
  <si>
    <t>Grandfather's Faith  Matthews, J A</t>
  </si>
  <si>
    <t>Alien Hayward .  Matthews, J. A</t>
  </si>
  <si>
    <t>Christie's Grandson .  Matthews, J. A</t>
  </si>
  <si>
    <t>Eagle Crag.  Matthews, J. A</t>
  </si>
  <si>
    <t>Frank Austin's Diamond.  Matthews, J. A</t>
  </si>
  <si>
    <t>True to his Flag  Matthews, J. A</t>
  </si>
  <si>
    <t>My Schools and Schoolmasters  Miller, Hugh</t>
  </si>
  <si>
    <t>Sermons out of Church  Muloch, Miss</t>
  </si>
  <si>
    <t>Home of the Mutineers  Napier</t>
  </si>
  <si>
    <t>Cause and Cure of Infidelity  Nelson</t>
  </si>
  <si>
    <t>Egyptian Wanderers  Neale, Rev J M</t>
  </si>
  <si>
    <t>Actions speak louder than Words  Neeley, Kate</t>
  </si>
  <si>
    <t>Fine Feathers do not make Fine Birds  Neeley, Kate</t>
  </si>
  <si>
    <t>One Good Turn Deserves Another  Neeley, Kate</t>
  </si>
  <si>
    <t>Giants, and how to Fight them  Newton, Rev R</t>
  </si>
  <si>
    <t>Evidences of Christianity  Paley</t>
  </si>
  <si>
    <t>Helps over Hard Places (for Boys)  Palmer, Lynde</t>
  </si>
  <si>
    <t>Helps over Hard Places (for Girls)  Palmer, Lynde</t>
  </si>
  <si>
    <t>Smoking and Drinking  Parton</t>
  </si>
  <si>
    <t>Words of Washington  Parton</t>
  </si>
  <si>
    <t>Stepping Heavenward  Prentiss</t>
  </si>
  <si>
    <t>Under the Trees  Prime, S J C</t>
  </si>
  <si>
    <t>Student's own Speaker  Reeves</t>
  </si>
  <si>
    <t>Barriers Burned away  Roe, Rev E S</t>
  </si>
  <si>
    <t>Time and Tide  Ruskin</t>
  </si>
  <si>
    <t>Eric, or Little by Little  Samuels, Mrs</t>
  </si>
  <si>
    <t>St  Winifred's Samuels, Mrs</t>
  </si>
  <si>
    <t>Christmas Tide  Sandys</t>
  </si>
  <si>
    <t>A Word in Season  Sargent</t>
  </si>
  <si>
    <t>Fitzhazel  Sargent</t>
  </si>
  <si>
    <t>Kitty Grafton  Sargent</t>
  </si>
  <si>
    <t>Life Preservers  Sargent</t>
  </si>
  <si>
    <t>My Mother's Gold Ring  Sargent</t>
  </si>
  <si>
    <t>The Stage Coach  Sargent</t>
  </si>
  <si>
    <t>Boy of Mt  Rigi Sedgwick</t>
  </si>
  <si>
    <t>Means and Ends  Sedgwick</t>
  </si>
  <si>
    <t>Morals and Manners  Sedgwick</t>
  </si>
  <si>
    <t>Life in Earnest  Sewell, Miss</t>
  </si>
  <si>
    <t>The Kindergarten  Shirreff, Emily</t>
  </si>
  <si>
    <t>Holiday House  Sinclair, C</t>
  </si>
  <si>
    <t>Common-place Book  Southey</t>
  </si>
  <si>
    <t>Education  Spenser, Herbert</t>
  </si>
  <si>
    <t>Holy Living and Dying  Taylor, Jeremy</t>
  </si>
  <si>
    <t>Roundabout Papers  Thackeray</t>
  </si>
  <si>
    <t>The Land and the Book  Thompson, W L</t>
  </si>
  <si>
    <t>English Eccentrics  Timbs</t>
  </si>
  <si>
    <t>Popular Errors explained  Timbs</t>
  </si>
  <si>
    <t>Proverbs and their Lessons  Trench</t>
  </si>
  <si>
    <t>Realities of Irish Life  Trench</t>
  </si>
  <si>
    <t>Studies on the Gospels  Trench</t>
  </si>
  <si>
    <t>Giant Killer  Tucker, C</t>
  </si>
  <si>
    <t>Jessie Moore's Four Gifts  Tucker, C</t>
  </si>
  <si>
    <t>My Neighbour's Shoes  Tucker, C</t>
  </si>
  <si>
    <t>Rainbow in the North  Tucker, Miss E</t>
  </si>
  <si>
    <t>The Captive Orphan  Tyng</t>
  </si>
  <si>
    <t>Knowledge is Power  Wells</t>
  </si>
  <si>
    <t>Widow Bedotte Papers  Wicher</t>
  </si>
  <si>
    <t>Solitude  Zimmerman</t>
  </si>
  <si>
    <t>Divine Origin of the Holy Scriptures  Alibone</t>
  </si>
  <si>
    <t>The Imitation of Christ  A'Kempis, Thos</t>
  </si>
  <si>
    <t>Soliloquy of the Soul.  A'Kempis, Thos</t>
  </si>
  <si>
    <t>Annals of the English Bible (abridged)  Anderson</t>
  </si>
  <si>
    <t>Christian Self-culture.  Bacon, Rev. L</t>
  </si>
  <si>
    <t>Ninth Bridge-water Treatise.  Babbage</t>
  </si>
  <si>
    <t>Manual of Bible History .  Baker</t>
  </si>
  <si>
    <t>Evidences of Christianity.  Barnes</t>
  </si>
  <si>
    <t>Science, Philosophy and Religion  Bascom, John</t>
  </si>
  <si>
    <t>Lectures to Young Men. .  Beecher, H. W</t>
  </si>
  <si>
    <t>Plain Account of the English Bible  Blunt</t>
  </si>
  <si>
    <t>Eternal Day.  Bonar, Rev. H</t>
  </si>
  <si>
    <t>God's Way of Peace  Bonar, Rev. IT</t>
  </si>
  <si>
    <t>The Word of Promise  Bonar, Rev. H</t>
  </si>
  <si>
    <t>Man and the Bible (El hombre y la Biblia) [s.]  Boucher</t>
  </si>
  <si>
    <t>Character of Jesus.  Bushnell, H</t>
  </si>
  <si>
    <t>Sermons on Living Subjects  Bushnell, II</t>
  </si>
  <si>
    <t>Crook in the Lot  Boston, Rev. T</t>
  </si>
  <si>
    <t>Fourfold IStalo. .  Boston, Rev. T</t>
  </si>
  <si>
    <t>More Worlds than One  Brewster, Sir D</t>
  </si>
  <si>
    <t>Aids to Reflection .  Coleridge</t>
  </si>
  <si>
    <t>Waymarks of the Pilgrimage . .  Cheever, Rev. G</t>
  </si>
  <si>
    <t>Nature and Life .  Collyer, Robt</t>
  </si>
  <si>
    <t>Religion of Christianity  Cooke</t>
  </si>
  <si>
    <t>Life and Epistles of St. Paul  Conybeare and Howison</t>
  </si>
  <si>
    <t>History of the English Bible  Conant, H. C</t>
  </si>
  <si>
    <t>The Bible Man's Book (Le Colporteur Bib.) [&gt;.]  De Felice</t>
  </si>
  <si>
    <t>Use and Progress of Religion in the Soul (G. F.) .  Doddridge</t>
  </si>
  <si>
    <t>On the Affections  Edwards</t>
  </si>
  <si>
    <t>Human Sorrows . .  Gasparin</t>
  </si>
  <si>
    <t>Come to Jesus (s. »;.)  Hall, Newman</t>
  </si>
  <si>
    <t>Follow Jesus .  Hall, Newman</t>
  </si>
  <si>
    <t>Quench not the Spirit  Flail, Newman</t>
  </si>
  <si>
    <t>The literary Attractions of the Bible  Halsey</t>
  </si>
  <si>
    <t>Life in Earnest  Hamilton, James</t>
  </si>
  <si>
    <t>Light in Darkness  Hewit</t>
  </si>
  <si>
    <t>Analysis of the Bible  Hitchcock</t>
  </si>
  <si>
    <t>Evidences of Christianity  Hopkins</t>
  </si>
  <si>
    <t>Creator and Creation  Hickok</t>
  </si>
  <si>
    <t>Divine Aspects of Human Society  Iluntington</t>
  </si>
  <si>
    <t>Siufulness of Little Sins  Jackson, Bp</t>
  </si>
  <si>
    <t>Christian Year  Keble</t>
  </si>
  <si>
    <t>The Suffering Saviour (G  Krummacher</t>
  </si>
  <si>
    <t>The Risen Redeemer (G  Krummacher</t>
  </si>
  <si>
    <t>The Supernatural in Relation to the Natural  McCosh</t>
  </si>
  <si>
    <t>Method of Divine Government  McCosh</t>
  </si>
  <si>
    <t>The Royal Law of Love  McCosh</t>
  </si>
  <si>
    <t>Morning and Night Watches  McDuff</t>
  </si>
  <si>
    <t>Mind of Jesus  McDuff</t>
  </si>
  <si>
    <t>Words of Jesus (s  G) McDuff</t>
  </si>
  <si>
    <t>Bible teaching in Nature  McMillan</t>
  </si>
  <si>
    <t>Living Words  McClintock</t>
  </si>
  <si>
    <t>Lectures  Manning, Archb</t>
  </si>
  <si>
    <t>Internal Mission of the Holy Ghost  Manning, Archb</t>
  </si>
  <si>
    <t>Bible and Men of Learning  Matthias</t>
  </si>
  <si>
    <t>Moody's Sermons  Moody</t>
  </si>
  <si>
    <t>The Mine exploded  Nicholls</t>
  </si>
  <si>
    <t>Rich Man and Lazarus  North, B</t>
  </si>
  <si>
    <t>Special Types and ends in Creation  Paley</t>
  </si>
  <si>
    <t>Christianity the Religion of Nature  Peabody</t>
  </si>
  <si>
    <t>Power of Prayer  Prime</t>
  </si>
  <si>
    <t>The Redeemer (F  Pressense, Ed de</t>
  </si>
  <si>
    <t>Historical Evidences of Christianity  Rawlinson</t>
  </si>
  <si>
    <t>The Book and its Story  Ramsard, Mrs</t>
  </si>
  <si>
    <t>The Changed Cross (poetry)  Randolph</t>
  </si>
  <si>
    <t>The Dairyman's Daughter (G  Richmond, Legh</t>
  </si>
  <si>
    <t>The Young Cottager (F  Richmond,Leigh</t>
  </si>
  <si>
    <t>The Attractions of the Cross  Spring</t>
  </si>
  <si>
    <t>Sinai and Palestine  Stanley</t>
  </si>
  <si>
    <t>Origin and History of Books of the Bible  Stowe</t>
  </si>
  <si>
    <t>History of the Old Testament  Stuart, Moses</t>
  </si>
  <si>
    <t>The Person of Christ — the Miracle of History  Schaff, Rev P</t>
  </si>
  <si>
    <t>The Lost Found  Taylor, Wm M</t>
  </si>
  <si>
    <t>Rugby Sermons  Temple</t>
  </si>
  <si>
    <t>Light in the Dwelling  Tyng, S H</t>
  </si>
  <si>
    <t>The Land and the Book  Thomson</t>
  </si>
  <si>
    <t>The Parables  French</t>
  </si>
  <si>
    <t>The Miracles  Trench</t>
  </si>
  <si>
    <t>Theism  Tulloch</t>
  </si>
  <si>
    <t>Beginning Life  Tulloch</t>
  </si>
  <si>
    <t>Philosophy of the Plan of Salvation  Walker</t>
  </si>
  <si>
    <t>Moral Philosophy  Wayland</t>
  </si>
  <si>
    <t>God's Rescues  Williams</t>
  </si>
  <si>
    <t>Sympathy of Christ with Man  Winslow</t>
  </si>
  <si>
    <t>Science and Revelation  Wythe</t>
  </si>
  <si>
    <t>Crescent and the Cross  Warburton</t>
  </si>
  <si>
    <t>Indications of a Creator  Whewell</t>
  </si>
  <si>
    <t>Evil not from God  Young</t>
  </si>
  <si>
    <t>Bible Geography  Goodrich</t>
  </si>
  <si>
    <t>The Way to Life  Guthrie, T</t>
  </si>
  <si>
    <t>Man and the Gospel — Our Father's Business  Guthrie, T</t>
  </si>
  <si>
    <t>God in Human Thought  Gillett</t>
  </si>
  <si>
    <t>Christianity in Relation to Society  Guizot</t>
  </si>
  <si>
    <t>Woman's Book  Crosland, Mrs</t>
  </si>
  <si>
    <t>Reason and Faith  Rogers, Hy</t>
  </si>
  <si>
    <t>Modern Accomplishments  Sinclair, Catharine</t>
  </si>
  <si>
    <t>Aspect of Nature  Humboldt</t>
  </si>
  <si>
    <t>Observations in Europe, v. 1  Durbin</t>
  </si>
  <si>
    <t>Observations in Europe, v. 2  Durbin</t>
  </si>
  <si>
    <t>Zoological Recreation  Broderip</t>
  </si>
  <si>
    <t>Outlines of English Literature  Show</t>
  </si>
  <si>
    <t>Napoleon's Marshals, v. 1  Headley</t>
  </si>
  <si>
    <t>Napoleon's Marshals, v. 2  Headley</t>
  </si>
  <si>
    <t>Woman's Mission  Alcott</t>
  </si>
  <si>
    <t>Natural History of Enthusiasm  Taylor</t>
  </si>
  <si>
    <t>History of the United States  Willard, Emma</t>
  </si>
  <si>
    <t>Decline and Fall of the Roman Empire, v. 1  Gibbon</t>
  </si>
  <si>
    <t>Decline and Fall of the Roman Empire, v. 2  Gibbon</t>
  </si>
  <si>
    <t>Decline and Fall of the Roman Empire, v. 3  Gibbon</t>
  </si>
  <si>
    <t>Decline and Fall of the Roman Empire, v. 4  Gibbon</t>
  </si>
  <si>
    <t>Decline and Fall of the Roman Empire, v. 5  Gibbon</t>
  </si>
  <si>
    <t>Decline and Fall of the Roman Empire, v. 6  Gibbon</t>
  </si>
  <si>
    <t>Selections from  Fenelon, Bishop</t>
  </si>
  <si>
    <t>Political Economy  Chalmer</t>
  </si>
  <si>
    <t>Biblical Antiquities  Nevin</t>
  </si>
  <si>
    <t>Life of Wesley  Watson</t>
  </si>
  <si>
    <t>Bridgewater Treatise, Wisdom, &amp;c, of God  Chalmer</t>
  </si>
  <si>
    <t>Man and His Moties  Moore, Dr</t>
  </si>
  <si>
    <t>Human Body  Wilkinson</t>
  </si>
  <si>
    <t>Prison World of Europe  Howard</t>
  </si>
  <si>
    <t>Modern Infidelity  Schmucker</t>
  </si>
  <si>
    <t>New Themes for Protestant Clergy  Colwell</t>
  </si>
  <si>
    <t>Christ our Law  Fry, Mrs</t>
  </si>
  <si>
    <t>Helen of the Glen  Pollock</t>
  </si>
  <si>
    <t>Evidences of Christianity  McIlvaine</t>
  </si>
  <si>
    <t>Popular Lectures, v. 1  Lardner</t>
  </si>
  <si>
    <t>Popular Lectures, v. 2  Lardner</t>
  </si>
  <si>
    <t>Jewish Antiquities, v. 1  Josephus</t>
  </si>
  <si>
    <t>Jewish Antiquities, v. 2  Josephus</t>
  </si>
  <si>
    <t>Sacred Philosophy  Duncan</t>
  </si>
  <si>
    <t>Church History  Neander</t>
  </si>
  <si>
    <t>History, Universal v. 1  Tytler</t>
  </si>
  <si>
    <t>History, Universal v. 2  Tytler</t>
  </si>
  <si>
    <t>Chemistry, &amp;c.  Liebig</t>
  </si>
  <si>
    <t>Political Economy  Say</t>
  </si>
  <si>
    <t>Analogy Nat. Rev. Religion  Butler</t>
  </si>
  <si>
    <t>Wheat and Chaff  Ryle</t>
  </si>
  <si>
    <t>Life of Julian the Emperor  Neander</t>
  </si>
  <si>
    <t>Christian's Evidences  Alexander</t>
  </si>
  <si>
    <t>Stories of Animals  Woodworth</t>
  </si>
  <si>
    <t>Essays, v. 1  Cornwall, Barry</t>
  </si>
  <si>
    <t>Essays, v. 2  Cornwall, Barry</t>
  </si>
  <si>
    <t>History of France  Markham, Mrs</t>
  </si>
  <si>
    <t>Papers for the People, v. 1  Chambers</t>
  </si>
  <si>
    <t>Papers for the People, v. 2  Chambers</t>
  </si>
  <si>
    <t>Papers for the People, v. 3  Chambers</t>
  </si>
  <si>
    <t>Papers for the People, v. 4  Chambers</t>
  </si>
  <si>
    <t>Papers for the People, v. 5  Chambers</t>
  </si>
  <si>
    <t>Papers for the People, v. 6  Chambers</t>
  </si>
  <si>
    <t>Papers for the People, v. 7  Chambers</t>
  </si>
  <si>
    <t>Papers for the People, v. 8  Chambers</t>
  </si>
  <si>
    <t>Papers for the People, v. 9  Chambers</t>
  </si>
  <si>
    <t>Papers for the People, v. 10  Chambers</t>
  </si>
  <si>
    <t>Papers for the People, v. 11  Chambers</t>
  </si>
  <si>
    <t>Papers for the People, v. 12  Chambers</t>
  </si>
  <si>
    <t>Roman Antiquities  Potter, John</t>
  </si>
  <si>
    <t>Judson Offering  Dowling, Dr</t>
  </si>
  <si>
    <t>Principles of Physiology  Combe, A</t>
  </si>
  <si>
    <t>Floral Biography  Elizabeth, Charlotte</t>
  </si>
  <si>
    <t>Cousin Lucy  Elizabeth, Charlotte</t>
  </si>
  <si>
    <t>History of Scotland, v. 1  Scott, Walter</t>
  </si>
  <si>
    <t>History of Scotland, v. 2  Scott, Walter</t>
  </si>
  <si>
    <t>On Animal Mechanism  Griscom</t>
  </si>
  <si>
    <t>Life of Lady Colquhoun  Hamilton</t>
  </si>
  <si>
    <t>Guide to Knowledge  Brewer, Dr</t>
  </si>
  <si>
    <t>Emily Judson  Judson, Mr</t>
  </si>
  <si>
    <t>Judah Capta  Elizabeth, Charlotte</t>
  </si>
  <si>
    <t>Passing Thoughts  Elizabeth, Charlotte</t>
  </si>
  <si>
    <t>Philip and Garden  Elizabeth, Charlotte</t>
  </si>
  <si>
    <t>Helen Fleetwood  Elizabeth, Charlotte</t>
  </si>
  <si>
    <t>Female Martyrs  Elizabeth, Charlotte</t>
  </si>
  <si>
    <t>Mammon  Harris, John</t>
  </si>
  <si>
    <t>Rockite  Elizabeth, Charlotte</t>
  </si>
  <si>
    <t>Londonderry  Elizabeth, Charlotte</t>
  </si>
  <si>
    <t>Diary of a Physician, v. 1  Warren</t>
  </si>
  <si>
    <t>Diary of a Physician, v. 2  Warren</t>
  </si>
  <si>
    <t>Diary of a Physician, v. 3  Warren</t>
  </si>
  <si>
    <t>Miseries of Ireland  Dill</t>
  </si>
  <si>
    <t>Causes and Cures of Infidelity  Nelson</t>
  </si>
  <si>
    <t>Footprints of a Creator  Miller</t>
  </si>
  <si>
    <t>Dealing With the Inquisition  Achilli</t>
  </si>
  <si>
    <t>Practical Education  Everet</t>
  </si>
  <si>
    <t>Canon of Interpretation  McClelland</t>
  </si>
  <si>
    <t>Christian Philosophy  Hall</t>
  </si>
  <si>
    <t>Letters to Young Men  Sprague</t>
  </si>
  <si>
    <t>Astronomy  Herschell</t>
  </si>
  <si>
    <t>English Martyrs  Taylor</t>
  </si>
  <si>
    <t>Scottish Queens, v. 1  Strickland</t>
  </si>
  <si>
    <t>Scottish Queens, v. 2  Strickland</t>
  </si>
  <si>
    <t>Scottish Queens, v. 3  Strickland</t>
  </si>
  <si>
    <t>Domestic Circle  Sorin, M</t>
  </si>
  <si>
    <t>Lamp and Lanterne  Hamilton</t>
  </si>
  <si>
    <t>Dictionary  Walker</t>
  </si>
  <si>
    <t>Mechanic's Calendar  Greer</t>
  </si>
  <si>
    <t>Folded Lamb  Roger</t>
  </si>
  <si>
    <t>Sermon  Bradley</t>
  </si>
  <si>
    <t>Natural Philosophy  Fisher</t>
  </si>
  <si>
    <t>Natural Theology  Paley</t>
  </si>
  <si>
    <t>Moral Philosophy  Paley</t>
  </si>
  <si>
    <t>Horae Palina, &amp;c  Paley</t>
  </si>
  <si>
    <t>Sermons and Tracts  Paley</t>
  </si>
  <si>
    <t>Sermons, &amp;c  Paley</t>
  </si>
  <si>
    <t>Philosophy of the Human Mind  Steward, Dugal</t>
  </si>
  <si>
    <t>On Prayer  Barnes, Albert</t>
  </si>
  <si>
    <t>Young Cadet  Hoffman, Mrs</t>
  </si>
  <si>
    <t>Practical View of Christianity  Wilberforce</t>
  </si>
  <si>
    <t>Chemistry  Bache</t>
  </si>
  <si>
    <t>French Revolution (2 vols.)  Thiers</t>
  </si>
  <si>
    <t>What I Saw in London  Bartlett</t>
  </si>
  <si>
    <t>Europe  Allison</t>
  </si>
  <si>
    <t>On Religious Affections  Edwards, Jonathon</t>
  </si>
  <si>
    <t>Occult Sciences, v. 1  Thompson, A</t>
  </si>
  <si>
    <t>Occult Sciences, v. 2  Thompson, A</t>
  </si>
  <si>
    <t>Napoleon's Life, v. 1  Scott, Walter</t>
  </si>
  <si>
    <t>Napoleon's Life, v. 2  Scott, Walter</t>
  </si>
  <si>
    <t>Napoleon's Life, v. 3  Scott, Walter</t>
  </si>
  <si>
    <t>Al-Koran  Sale</t>
  </si>
  <si>
    <t>Course of Time  Pollock</t>
  </si>
  <si>
    <t>Working Man  Quill, Charles</t>
  </si>
  <si>
    <t>Letters to a German Princess, v. 1  Euler</t>
  </si>
  <si>
    <t>Letters to a German Princess, v. 2  Euler</t>
  </si>
  <si>
    <t>Travels  Humboldt</t>
  </si>
  <si>
    <t>Modern Infidelity  Tucker</t>
  </si>
  <si>
    <t>House I Live In  Alcott</t>
  </si>
  <si>
    <t>Practical Astronomer  Dick</t>
  </si>
  <si>
    <t>Popular Education  Combe</t>
  </si>
  <si>
    <t>Scripture and Geology  Smith, J. Pye</t>
  </si>
  <si>
    <t>Rudiments of Geology  Reese, D. M</t>
  </si>
  <si>
    <t>Spirit of Despotism  Taylor, J</t>
  </si>
  <si>
    <t>Lectures on Health  Hodgkin, Dr</t>
  </si>
  <si>
    <t>Lives of Thomas Walsh and Grey  Lopez</t>
  </si>
  <si>
    <t>Sketches of Irish Character  Hall</t>
  </si>
  <si>
    <t>Philosophy of Human Life  Dean</t>
  </si>
  <si>
    <t>Moral Letters, &amp;c.  Rowe, Mrs</t>
  </si>
  <si>
    <t>Foresters  Hogg</t>
  </si>
  <si>
    <t>Philosophy of a Future State  Dick</t>
  </si>
  <si>
    <t>Sermon on Infidelity  Hall</t>
  </si>
  <si>
    <t>On Clerical Celibacy  Moriana, Bishop</t>
  </si>
  <si>
    <t>Immateriality of the Soul  Drew</t>
  </si>
  <si>
    <t>On Physical Education  Caldwell</t>
  </si>
  <si>
    <t>Temperance. Prize Essay  Mussey &amp; Lindsay</t>
  </si>
  <si>
    <t>Principles of Education  Fry, Caroline</t>
  </si>
  <si>
    <t>British Pulpit, v. 1  Suddards</t>
  </si>
  <si>
    <t>British Pulpit, v. 2  Suddards</t>
  </si>
  <si>
    <t>Life  Thomason</t>
  </si>
  <si>
    <t>Selections from  Chesterfield</t>
  </si>
  <si>
    <t>Village Sermons, v. 1  Barder</t>
  </si>
  <si>
    <t>Owen on the Types  McEwen</t>
  </si>
  <si>
    <t>Essays Literary and Moral  Knox</t>
  </si>
  <si>
    <t>On the Theatre  Witherspoon</t>
  </si>
  <si>
    <t>Sermons, v. 3  Sterne</t>
  </si>
  <si>
    <t>Reader  Comstock</t>
  </si>
  <si>
    <t>Mechanics  Lardner</t>
  </si>
  <si>
    <t>Classical Gallery  Browne</t>
  </si>
  <si>
    <t>Table Talk  Coleridge</t>
  </si>
  <si>
    <t>History of Priestcraft  Howitt</t>
  </si>
  <si>
    <t>Algebra  Greene</t>
  </si>
  <si>
    <t>Sick Room  Martineau, Harriet</t>
  </si>
  <si>
    <t>Invalid's Oracle  Kitchener, Dr</t>
  </si>
  <si>
    <t>Moral Philosophy  Lacey</t>
  </si>
  <si>
    <t>Philosophy of Moral Feeling  Abbott</t>
  </si>
  <si>
    <t>Moral Feelings  Abercrombie</t>
  </si>
  <si>
    <t>Morality, Manners, &amp;c  Chesterfield and others</t>
  </si>
  <si>
    <t>Sermons on India  Heber, Bishop</t>
  </si>
  <si>
    <t>Lectures on the Parables  Proudfoot</t>
  </si>
  <si>
    <t>Modern History  Adams, John</t>
  </si>
  <si>
    <t>Plea for Religion  Simpson</t>
  </si>
  <si>
    <t>Historical Grammer  Bingham</t>
  </si>
  <si>
    <t>Letters and Essays  Sharpe</t>
  </si>
  <si>
    <t>First Book of the Arts  Perry</t>
  </si>
  <si>
    <t>Sermons  Pagett</t>
  </si>
  <si>
    <t>Corner Store  Abbott</t>
  </si>
  <si>
    <t>Natural Theology  Nichol</t>
  </si>
  <si>
    <t>Cowper's Life  Taylor</t>
  </si>
  <si>
    <t>Essays on Decision of Character, &amp;c  Foster</t>
  </si>
  <si>
    <t>Reading Lessons  Worster</t>
  </si>
  <si>
    <t>Political Economy  McVicar</t>
  </si>
  <si>
    <t>Physiology  Reese</t>
  </si>
  <si>
    <t>English Composition  Nott</t>
  </si>
  <si>
    <t>Bible Companion  Todd</t>
  </si>
  <si>
    <t>Scientific Dialogues  Joyce</t>
  </si>
  <si>
    <t>Lectures  Secker, Archbishop</t>
  </si>
  <si>
    <t>Mental Guide  Marsh and Beman</t>
  </si>
  <si>
    <t>Moral Class Book  Sullivan</t>
  </si>
  <si>
    <t>Eternal Sonship  Miller, Samuel</t>
  </si>
  <si>
    <t>Geographical Exercises  Butler</t>
  </si>
  <si>
    <t>Interesting Views  Bonnett, M</t>
  </si>
  <si>
    <t>Elements of Logic  Hedge</t>
  </si>
  <si>
    <t>Curiosities of Literature  D'Israeli</t>
  </si>
  <si>
    <t>Literary Discourses  Balch</t>
  </si>
  <si>
    <t>Beauties of Washington  Irving</t>
  </si>
  <si>
    <t>Fourth Reader  Goodrich</t>
  </si>
  <si>
    <t>Life of Joseph Eastburn  Green</t>
  </si>
  <si>
    <t>Elements of Moral Science  Beatty</t>
  </si>
  <si>
    <t>World Without Souls  Cunningham</t>
  </si>
  <si>
    <t>Inquiries into the Intellectual Powers  Abercrombie</t>
  </si>
  <si>
    <t>Researches  Wolf</t>
  </si>
  <si>
    <t>Geography  Smith</t>
  </si>
  <si>
    <t>Philosophy  Comstock</t>
  </si>
  <si>
    <t>Elocution  Kirkham</t>
  </si>
  <si>
    <t>Practical Education, v. 1  Edgworth</t>
  </si>
  <si>
    <t>On Constitutions  Croix</t>
  </si>
  <si>
    <t>Mathematical Dictionary  Stone</t>
  </si>
  <si>
    <t>Female Biography  Knapp</t>
  </si>
  <si>
    <t>Geography  Mitchell</t>
  </si>
  <si>
    <t>On Toleration  Locke</t>
  </si>
  <si>
    <t>Death of Abel  Gesner</t>
  </si>
  <si>
    <t>Sceptic's Manual  Leslie and Fletcher</t>
  </si>
  <si>
    <t>Moral Essays  Scott</t>
  </si>
  <si>
    <t>On Bishop Asbury  Cooper</t>
  </si>
  <si>
    <t>Crook in the Lot  Boston</t>
  </si>
  <si>
    <t>On Intemperance  Beecher</t>
  </si>
  <si>
    <t>Alcipheron  Berkeley, Bishop</t>
  </si>
  <si>
    <t>Lay Sermons  Coleridge</t>
  </si>
  <si>
    <t>Defence of Orthodoxy  McCalla</t>
  </si>
  <si>
    <t>Fourth Reader  Cobb</t>
  </si>
  <si>
    <t>Oracle  Cook</t>
  </si>
  <si>
    <t>Philosophical Sermons  Meeker</t>
  </si>
  <si>
    <t>Legendre  Brewster</t>
  </si>
  <si>
    <t>Appendix Congressional Globe  Rives</t>
  </si>
  <si>
    <t>Lectures on the Arts  Landseer</t>
  </si>
  <si>
    <t>Force of Truth  Scott</t>
  </si>
  <si>
    <t>Opium Eater  Coleridge</t>
  </si>
  <si>
    <t>Geometry  Grund</t>
  </si>
  <si>
    <t>Eighteen Sermons  Whitfield</t>
  </si>
  <si>
    <t>Primitive Divinity  Ashe</t>
  </si>
  <si>
    <t>Best Companion  Fisher</t>
  </si>
  <si>
    <t>History of England  Russell</t>
  </si>
  <si>
    <t>Universal History  Dion. Lardner</t>
  </si>
  <si>
    <t>Arithmetic  Emerson</t>
  </si>
  <si>
    <t>Christian Philosophy  Knox</t>
  </si>
  <si>
    <t>Fourth Reader  McGuffey</t>
  </si>
  <si>
    <t>Terms of Communion  Hall, Robert</t>
  </si>
  <si>
    <t>Travels in Palestine  Clarke</t>
  </si>
  <si>
    <t>Grammer of Elocution  Barber</t>
  </si>
  <si>
    <t>On the Theatre  Turnbull</t>
  </si>
  <si>
    <t>Biographical Sketches  Mott</t>
  </si>
  <si>
    <t>Outlines of History  Lardner</t>
  </si>
  <si>
    <t>Essays  Locke and Bacon</t>
  </si>
  <si>
    <t>Works  Bulwer</t>
  </si>
  <si>
    <t>Letters  Miller, Samuel</t>
  </si>
  <si>
    <t>Mysteries of the Inquisition  Fescal</t>
  </si>
  <si>
    <t>Natural Magic  Brewster</t>
  </si>
  <si>
    <t>History of the United States  Willard</t>
  </si>
  <si>
    <t>Life of Brainard  Edward, Jonathon</t>
  </si>
  <si>
    <t>History of the United States  Frost</t>
  </si>
  <si>
    <t>Discourses  Pierce, Bishop</t>
  </si>
  <si>
    <t>Practical Piety  Moore, H</t>
  </si>
  <si>
    <t>Travels  Robbins, A</t>
  </si>
  <si>
    <t>History, v. 3  Bigland</t>
  </si>
  <si>
    <t>Mental Illumination  Dick</t>
  </si>
  <si>
    <t>History, v. 4  Bigland</t>
  </si>
  <si>
    <t>Divinity  Barclay</t>
  </si>
  <si>
    <t>Horse  Taylor</t>
  </si>
  <si>
    <t>Truth Demonstrated, v. 1  Pluche, Abbe</t>
  </si>
  <si>
    <t>Truth Demonstrated, v. 2  Pluche, Abbe</t>
  </si>
  <si>
    <t>Charges  Rushe</t>
  </si>
  <si>
    <t>Life of Washington  Marshall</t>
  </si>
  <si>
    <t>Papers for the Poor, v. 1  Chambers</t>
  </si>
  <si>
    <t>Papers for the Poor, v. 2  Chambers</t>
  </si>
  <si>
    <t>Papers for the Poor, v. 3  Chambers</t>
  </si>
  <si>
    <t>Papers for the Poor, v. 4  Chambers</t>
  </si>
  <si>
    <t>Papers for the Poor, v. 5  Chambers</t>
  </si>
  <si>
    <t>Papers for the Poor, v. 6  Chambers</t>
  </si>
  <si>
    <t>On the Philosophy of a Future State  Dick</t>
  </si>
  <si>
    <t>Christian Philosopher  Dick</t>
  </si>
  <si>
    <t>Philosophy of Religion  Dick</t>
  </si>
  <si>
    <t>Diffusion of Knowledge  Dick</t>
  </si>
  <si>
    <t>Celestial Scenery  Dick</t>
  </si>
  <si>
    <t>Solar System  Dick</t>
  </si>
  <si>
    <t>Siderial Heavens  Dick</t>
  </si>
  <si>
    <t>Thackeray, v. 1  Pendennis</t>
  </si>
  <si>
    <t>Thackeray, v. 2  Pendennis</t>
  </si>
  <si>
    <t>Natural History  Wood</t>
  </si>
  <si>
    <t>On Diet  Paris</t>
  </si>
  <si>
    <t>West  Hall</t>
  </si>
  <si>
    <t>Protestant Reformation  France</t>
  </si>
  <si>
    <t>Works  Irving</t>
  </si>
  <si>
    <t>Columbus, v. 1  Irving</t>
  </si>
  <si>
    <t>Columbus, v. 2  Irving</t>
  </si>
  <si>
    <t>Columbus, v. 3  Irving</t>
  </si>
  <si>
    <t>Tales of a Traveller  Irving</t>
  </si>
  <si>
    <t>Astoria  Irving</t>
  </si>
  <si>
    <t>Crayon Miscellany  Irving</t>
  </si>
  <si>
    <t>Bonneville's Adventures  Irving</t>
  </si>
  <si>
    <t>Oliver Goldsmith  Irving</t>
  </si>
  <si>
    <t>Mahomet, v. 1  Irving</t>
  </si>
  <si>
    <t>Mahomet, v. 2  Irving</t>
  </si>
  <si>
    <t>Granada  Irving</t>
  </si>
  <si>
    <t>Alhambra  Irving</t>
  </si>
  <si>
    <t>Works  Dow, Lorenzo</t>
  </si>
  <si>
    <t>Views  Bayard</t>
  </si>
  <si>
    <t>Poems  Dawe</t>
  </si>
  <si>
    <t>Warning  Pippie</t>
  </si>
  <si>
    <t>Three Temptations  Fisher</t>
  </si>
  <si>
    <t>Life of W. Penn  Weems</t>
  </si>
  <si>
    <t>Works  Burns</t>
  </si>
  <si>
    <t>How to do Good  Abbott</t>
  </si>
  <si>
    <t>Gift Book  Alcott</t>
  </si>
  <si>
    <t>Moral Principles  Dimond</t>
  </si>
  <si>
    <t>Miscellanies  Headly</t>
  </si>
  <si>
    <t>Central Africa  Taylor</t>
  </si>
  <si>
    <t>History of Philadelphia  Watson</t>
  </si>
  <si>
    <t>Reader  Worster</t>
  </si>
  <si>
    <t>Reader  Mandeville</t>
  </si>
  <si>
    <t>Miscellany, v. 1  Chamber</t>
  </si>
  <si>
    <t>Miscellany, v. 2  Chamber</t>
  </si>
  <si>
    <t>Miscellany, v. 3  Chamber</t>
  </si>
  <si>
    <t>Miscellany, v. 4  Chamber</t>
  </si>
  <si>
    <t>Miscellany, v. 5  Chamber</t>
  </si>
  <si>
    <t>Miscellany, v. 6  Chamber</t>
  </si>
  <si>
    <t>Miscellany, v. 7  Chamber</t>
  </si>
  <si>
    <t>Miscellany, v. 8  Chamber</t>
  </si>
  <si>
    <t>Miscellany, v. 9  Chamber</t>
  </si>
  <si>
    <t>Miscellany, v. 10  Chamber</t>
  </si>
  <si>
    <t>Elocutionist  Knowle</t>
  </si>
  <si>
    <t>Magazine  Parleys</t>
  </si>
  <si>
    <t>American Biography, v. 1  Belknap</t>
  </si>
  <si>
    <t>American Biography, v. 2  Belknap</t>
  </si>
  <si>
    <t>American Biography, v. 3  Belknap</t>
  </si>
  <si>
    <t>American Education  Mansfield</t>
  </si>
  <si>
    <t>Letters to Young Women  Sigourney, Mrs</t>
  </si>
  <si>
    <t>Life  Franklin</t>
  </si>
  <si>
    <t>History of Connecticut  Dwight</t>
  </si>
  <si>
    <t>Elocutionist  Knowles</t>
  </si>
  <si>
    <t>On Property and Labor  Leiber</t>
  </si>
  <si>
    <t>History of Education  Smith</t>
  </si>
  <si>
    <t>Female Sovereigns, v. 1  Jameson, Mrs</t>
  </si>
  <si>
    <t>Imperfect Mental Action  Upham</t>
  </si>
  <si>
    <t>History of the United States, v. 1  Halle</t>
  </si>
  <si>
    <t>History of Michigan  Lennan</t>
  </si>
  <si>
    <t>Works, v. 1  Byron</t>
  </si>
  <si>
    <t>Works, v. 2  Byron</t>
  </si>
  <si>
    <t>Works, v. 3  Byron</t>
  </si>
  <si>
    <t>Works, v. 4  Byron</t>
  </si>
  <si>
    <t>Works, v. 5  Byron</t>
  </si>
  <si>
    <t>Works, v. 6  Byron</t>
  </si>
  <si>
    <t>Works, v. 7  Byron</t>
  </si>
  <si>
    <t>Works, v. 8  Byron</t>
  </si>
  <si>
    <t>Ecclesiastical History  Mosheim</t>
  </si>
  <si>
    <t>Sacred Scenes  Headly</t>
  </si>
  <si>
    <t>Cromwell's Life  Southey</t>
  </si>
  <si>
    <t>Apocalyptic Letters  Cumming</t>
  </si>
  <si>
    <t>Arithmetic  Pike</t>
  </si>
  <si>
    <t>On Melancholy  Burton</t>
  </si>
  <si>
    <t>Lectures  Burnap</t>
  </si>
  <si>
    <t>Modern History  Lord</t>
  </si>
  <si>
    <t>Phrenology, v. 1  Fowler, Mrs</t>
  </si>
  <si>
    <t>Phrenology, v. 2  Fowler, Mrs</t>
  </si>
  <si>
    <t>Poems  Wordsworth</t>
  </si>
  <si>
    <t>Lectures for the Fireside  Allcott</t>
  </si>
  <si>
    <t>Poetical Works  Pope</t>
  </si>
  <si>
    <t>Spectator  Addison</t>
  </si>
  <si>
    <t>Ancient History, v. 1  Rollin</t>
  </si>
  <si>
    <t>Ancient History, v. 2  Rollin</t>
  </si>
  <si>
    <t>Shipwreck  Riley, Captain</t>
  </si>
  <si>
    <t>Life of Patrick Henry  Wirt</t>
  </si>
  <si>
    <t>Miscellaneous Works  Goldsmith</t>
  </si>
  <si>
    <t>United States  Olney</t>
  </si>
  <si>
    <t>History of the Pretenders, v. 1  Jesse</t>
  </si>
  <si>
    <t>History of the Pretenders, v. 2  Jesse</t>
  </si>
  <si>
    <t>Protestantism in Italy  Baird</t>
  </si>
  <si>
    <t>Women in America  Groves, Mrs</t>
  </si>
  <si>
    <t>Democracy  Campe</t>
  </si>
  <si>
    <t>Museum, v. 15  Merry</t>
  </si>
  <si>
    <t>History of the Barbary States  Russell</t>
  </si>
  <si>
    <t>Patrick Henry  Wirt</t>
  </si>
  <si>
    <t>Biography  Goodman, J.R</t>
  </si>
  <si>
    <t>Self-Knowledge  Mason</t>
  </si>
  <si>
    <t>Sacred Biography  Hunter</t>
  </si>
  <si>
    <t>Grace Abounding to the Chief of Sinners  Bunyan</t>
  </si>
  <si>
    <t>Thoughts in Prison  Dodd</t>
  </si>
  <si>
    <t>View of Christianity  Jennings</t>
  </si>
  <si>
    <t>Evidence  Addison</t>
  </si>
  <si>
    <t>Letters  Rowe</t>
  </si>
  <si>
    <t>Miscellanies  M. Moores'</t>
  </si>
  <si>
    <t>Sermons  Blan's</t>
  </si>
  <si>
    <t>English Reader  Murray's</t>
  </si>
  <si>
    <t>Temperance Tales  Sergeant</t>
  </si>
  <si>
    <t>Amativeness; or Evils and Remedies of Excessive and Perverted Sexuality  Orson Fowler</t>
  </si>
  <si>
    <t>Travels in California  Farnham</t>
  </si>
  <si>
    <t>Travels  Mrs. Tanner</t>
  </si>
  <si>
    <t>Oliver Twist  Dickens</t>
  </si>
  <si>
    <t>Old Curiosity Shop  Dickens</t>
  </si>
  <si>
    <t xml:space="preserve"> Miss Bremer</t>
  </si>
  <si>
    <t xml:space="preserve"> D'Aubignie</t>
  </si>
  <si>
    <t>Domestic Tales  Hannah More</t>
  </si>
  <si>
    <t>Popular Tales  Miss Edgeworth</t>
  </si>
  <si>
    <t>Works  Miss Sherwood</t>
  </si>
  <si>
    <t>A Christmas Carol  Dickens</t>
  </si>
  <si>
    <t>Travels in South America  Stephen</t>
  </si>
  <si>
    <t>Constitution of Man  Combe</t>
  </si>
  <si>
    <t xml:space="preserve"> Cheveon</t>
  </si>
  <si>
    <t>Nicholas Nickleby  Dickens</t>
  </si>
  <si>
    <t xml:space="preserve"> Edgworth</t>
  </si>
  <si>
    <t>Physiology  Combe</t>
  </si>
  <si>
    <t>Living Age  Little</t>
  </si>
  <si>
    <t>Best-selling books, published 1840-1876, and held in mid-19th-century U.S. prison libraries</t>
  </si>
  <si>
    <t>year of first US publication</t>
  </si>
  <si>
    <t>catalog year</t>
  </si>
  <si>
    <t>author</t>
  </si>
  <si>
    <t>title</t>
  </si>
  <si>
    <t>listed category</t>
  </si>
  <si>
    <t>sources and notes</t>
  </si>
  <si>
    <t>Best-sellers are defined as those in Mott (1947) Appendix A, limited to those published since 1840.</t>
  </si>
  <si>
    <t>Mott, Frank Luther (1947). Golden multitudes; the story of best sellers in the United States. . New York, Macmillan Co.</t>
  </si>
  <si>
    <t>Pathfinder. Leather-</t>
  </si>
  <si>
    <t>Prison libraries' holdings of best-sellers published in previous decades</t>
  </si>
  <si>
    <t>Best-sellers</t>
  </si>
  <si>
    <t>prison library</t>
  </si>
  <si>
    <t>publication period</t>
  </si>
  <si>
    <t>total best-sellers published</t>
  </si>
  <si>
    <t>prison library catalog year</t>
  </si>
  <si>
    <t>best-sellers held in prison library</t>
  </si>
  <si>
    <t>share of best-sellers held in prison library</t>
  </si>
  <si>
    <t>1840-1869</t>
  </si>
  <si>
    <t>1840-1873</t>
  </si>
  <si>
    <t xml:space="preserve">Because Joliet, IL catalog isn't available eletronically, searching it is more laborious.  </t>
  </si>
  <si>
    <t>Joliet, IL</t>
  </si>
  <si>
    <t>1864-1873</t>
  </si>
  <si>
    <t>Hence a shorter publication span was searched.</t>
  </si>
  <si>
    <t>1840-1876</t>
  </si>
  <si>
    <t>Reynolds, G.W.M</t>
  </si>
  <si>
    <t>Mathers, Helen</t>
  </si>
  <si>
    <t>Murray, E.C.G.</t>
  </si>
  <si>
    <t>Southworth, E.D.E.N.</t>
  </si>
  <si>
    <t>Forester, Mrs.</t>
  </si>
  <si>
    <t>Fosdick Fletcher, Charles  / Castlemon, Harry</t>
  </si>
  <si>
    <t>Hentz, C.L</t>
  </si>
  <si>
    <t>Ouida / Rame, L. de la</t>
  </si>
  <si>
    <t>Broughton, Rhoda</t>
  </si>
  <si>
    <t>Finley, Mrs. M.F.</t>
  </si>
  <si>
    <t>Stephens, Mrs. A. S.</t>
  </si>
  <si>
    <t>Thomes, W.H.</t>
  </si>
  <si>
    <t>Wood, Mrs. Henry / Price, Ellen</t>
  </si>
  <si>
    <t>Ainsworth, W.H.</t>
  </si>
  <si>
    <t>Books in Illinois State Penitentiary at Joliet, 1883, with book's author excluded from some public libraries</t>
  </si>
  <si>
    <t>public libraries excluding author</t>
  </si>
  <si>
    <t>author's books in Joliet prison library</t>
  </si>
  <si>
    <t>share of public libraries excluding author</t>
  </si>
  <si>
    <t>Total</t>
  </si>
  <si>
    <t>Select Religious Reading (Unclassified) [To Be Replenished By Donations]</t>
  </si>
  <si>
    <t>Poetry And The Drama</t>
  </si>
  <si>
    <t>Fiction And Works Of The Imagination</t>
  </si>
  <si>
    <t>Agriculture, Cattle, Etc.</t>
  </si>
  <si>
    <t>Industries, Inventions, Manufactories</t>
  </si>
  <si>
    <t>Special Science And Duty</t>
  </si>
  <si>
    <t>Science And Natural History</t>
  </si>
  <si>
    <t>Travels, Explorations And Adventures</t>
  </si>
  <si>
    <t>Catalog Class</t>
  </si>
  <si>
    <t>Government Reports (implicit grouping under magazines)</t>
  </si>
  <si>
    <t>Magazines</t>
  </si>
  <si>
    <t>Cyclopedia</t>
  </si>
  <si>
    <t>Classical</t>
  </si>
  <si>
    <t>Scientific Works</t>
  </si>
  <si>
    <t>Historical Works</t>
  </si>
  <si>
    <t>Biographical Works</t>
  </si>
  <si>
    <t>Juvenile Works</t>
  </si>
  <si>
    <t>Light Literature</t>
  </si>
  <si>
    <t>Sacred Literature</t>
  </si>
  <si>
    <t>Class A. -- Religion; Part II. Works of the Roman Catholic faith, Arranged by names of authors.</t>
  </si>
  <si>
    <t>Catalogue of the Prison Library of California State Prison, San Quentin, 1870</t>
  </si>
  <si>
    <t>Catalogue of the Prison Library of Kansas State Penitentiary, Leavenworth, 1874</t>
  </si>
  <si>
    <t>Prison Association of New York, Books Recommended for Prison Libraries, 1877</t>
  </si>
  <si>
    <t>Class A. Religious. Embracing the Holy Scriptures and Scripture History; treatises on Natural and Revealed Religion; Ecclesiastical History; Creeds; Catechisms and Liturgies; Lives and Travels of Saints and Missionaries; Sermons and Lectures; Mythology; Paganism, etc.</t>
  </si>
  <si>
    <t>Class B. History</t>
  </si>
  <si>
    <t>Class C. Science and Art</t>
  </si>
  <si>
    <t>Class D. Literary miscellanies</t>
  </si>
  <si>
    <t>Class E. Embracing Memoris, Biographies, Diaries, Letter Writers, Personal Narratives</t>
  </si>
  <si>
    <t>Class F. Voyages and Travels. Embracing Works on Geography, Geographical Exploration and Discoveries, Hunting Adventures in Foreign Lands and the Far West, Narratives of Travelers and Tourists</t>
  </si>
  <si>
    <t>Class G. Works of Fiction. Prose Fiction, embracing Novels and Romantic Tales, Fairy Stories and Fables, Dramas, Imaginary Narratives, etc., etc.</t>
  </si>
  <si>
    <t>Class H. Poetry.  Embracing all Metrical Compositions.</t>
  </si>
  <si>
    <t>Class I. Works of Reference.</t>
  </si>
  <si>
    <t>Class J.  Juvenile Books -- Science Series.</t>
  </si>
  <si>
    <t>Class K. Essays and Literary History. Embracing Criticisms and Satires; Treatises on Rhetoric and Philology; Dissertations on Literature, Art, etc.</t>
  </si>
  <si>
    <t>School Books</t>
  </si>
  <si>
    <t>Class L. German.</t>
  </si>
  <si>
    <t>first entry</t>
  </si>
  <si>
    <t>last entry</t>
  </si>
  <si>
    <t>volumes</t>
  </si>
  <si>
    <t>Catalogue of the Prison Library of the Southern Illinois State Penitentiary at Chester, 1883</t>
  </si>
  <si>
    <t>The number of volumes has been estimated from the length of the relevant list of entries in the Catalogue.</t>
  </si>
  <si>
    <t>adds</t>
  </si>
  <si>
    <t>English prose fiction</t>
  </si>
  <si>
    <t>philosophy and education</t>
  </si>
  <si>
    <t>juveniles</t>
  </si>
  <si>
    <t>history</t>
  </si>
  <si>
    <t>voyages and travels</t>
  </si>
  <si>
    <t>biography</t>
  </si>
  <si>
    <t>religion</t>
  </si>
  <si>
    <t>science and art</t>
  </si>
  <si>
    <t>German books</t>
  </si>
  <si>
    <t>periodicals and public documents</t>
  </si>
  <si>
    <t>references</t>
  </si>
  <si>
    <t>essays and miscellaneous</t>
  </si>
  <si>
    <t>French books</t>
  </si>
  <si>
    <t>Scandinavian books</t>
  </si>
  <si>
    <t>ln</t>
  </si>
  <si>
    <t>in library</t>
  </si>
  <si>
    <t>book additions</t>
  </si>
  <si>
    <t>total</t>
  </si>
  <si>
    <t>books</t>
  </si>
  <si>
    <t>share</t>
  </si>
  <si>
    <t>Catalog of the Illinois State Penitentiary at Joliet in 1883</t>
  </si>
  <si>
    <t>count by volume</t>
  </si>
  <si>
    <t>entries numbered sequentially</t>
  </si>
  <si>
    <t>titles</t>
  </si>
  <si>
    <t>Report on Sing Sing, NY, state prison library, 1863</t>
  </si>
  <si>
    <t>bound magazines</t>
  </si>
  <si>
    <t>religious books</t>
  </si>
  <si>
    <t>travels</t>
  </si>
  <si>
    <t>500-600</t>
  </si>
  <si>
    <t>300-400</t>
  </si>
  <si>
    <t>tales</t>
  </si>
  <si>
    <t>100-150</t>
  </si>
  <si>
    <t>600-700</t>
  </si>
  <si>
    <t>class</t>
  </si>
  <si>
    <t>est. vols.</t>
  </si>
  <si>
    <t>Prison Association of New York (1864). Nineteenth Annual Report, transmitted to the Legislature, Jan. 29, 1864. Albany, Comstock &amp; Cassidy, Printers, p. 70</t>
  </si>
  <si>
    <t>entertaining</t>
  </si>
  <si>
    <t>instructive</t>
  </si>
  <si>
    <t>german</t>
  </si>
  <si>
    <t>religious</t>
  </si>
  <si>
    <t>French, Latin, etc.</t>
  </si>
  <si>
    <t>Prison library in state Penitentiary at Philadelphia, Feb. 1875</t>
  </si>
  <si>
    <t>catalog class</t>
  </si>
  <si>
    <t>(exclusive of school books)</t>
  </si>
  <si>
    <t>U.S. Bureau of Education (1876). Public Libraries in the United States of America; Their History, Condition, and Management. Washington, GPO, p. 223.</t>
  </si>
  <si>
    <t>Id. notes that Illinois Penitentiary has higher percentage "that might be classed as 'entertaining.'"</t>
  </si>
  <si>
    <t>Prison library of Western Penitentiary at Allegheny, PA in 1873</t>
  </si>
  <si>
    <t>inmate population</t>
  </si>
  <si>
    <t>volumes in prison library</t>
  </si>
  <si>
    <t>novels and romances</t>
  </si>
  <si>
    <t>books lent by book class given in source:</t>
  </si>
  <si>
    <t>histories</t>
  </si>
  <si>
    <t>travels and poems</t>
  </si>
  <si>
    <t>religious and scientific works</t>
  </si>
  <si>
    <t>biographies</t>
  </si>
  <si>
    <t>German</t>
  </si>
  <si>
    <t>total circulation</t>
  </si>
  <si>
    <t>books lent</t>
  </si>
  <si>
    <t xml:space="preserve">p. 224 in U.S. Bureau of Education (1876). Public Libraries in the United States of America; Their History, Condition, and Management. </t>
  </si>
  <si>
    <t>Prison library books shares by historical classifications of books</t>
  </si>
  <si>
    <t>year</t>
  </si>
  <si>
    <t>from PBD, sheet "prison books dataset"</t>
  </si>
  <si>
    <t>CountOfentry</t>
  </si>
  <si>
    <t>SumOfvols</t>
  </si>
  <si>
    <t/>
  </si>
  <si>
    <t>fiction, literature, and poetry</t>
  </si>
  <si>
    <t>religious works</t>
  </si>
  <si>
    <t>conduct and useful arts</t>
  </si>
  <si>
    <t>geography, travels</t>
  </si>
  <si>
    <t>science</t>
  </si>
  <si>
    <t>essays and discourses</t>
  </si>
  <si>
    <t>ma+uncat</t>
  </si>
  <si>
    <t>NY Rec. 1877</t>
  </si>
  <si>
    <t>Novels, Fiction, Literature, and Poetry</t>
  </si>
  <si>
    <t>Religious</t>
  </si>
  <si>
    <t>Conduct and Useful Arts</t>
  </si>
  <si>
    <t>Geography, Voyages, Travels</t>
  </si>
  <si>
    <t>Science</t>
  </si>
  <si>
    <t>Other</t>
  </si>
  <si>
    <t>catalog entries</t>
  </si>
  <si>
    <t>bio, geography, history, travel</t>
  </si>
  <si>
    <t>missing</t>
  </si>
  <si>
    <t>Aggregation of unified classes</t>
  </si>
  <si>
    <t>Unified class counts from Prison Book Dataset</t>
  </si>
  <si>
    <t>NY c. 1850 is all New York prison libraries in the Prison Book Dataset, 1846-1853</t>
  </si>
  <si>
    <t>Unified classification of books in U.S. prison libraries across the nineteenth century</t>
  </si>
  <si>
    <t>state prison at Ossining</t>
  </si>
  <si>
    <t>state prison</t>
  </si>
  <si>
    <t>state prison at Dannemora</t>
  </si>
  <si>
    <t>New York Prison Association prison book recommendations</t>
  </si>
  <si>
    <t>additional description</t>
  </si>
  <si>
    <t>PA 1809</t>
  </si>
  <si>
    <t>NY c. 1850</t>
  </si>
  <si>
    <t>PA 1854</t>
  </si>
  <si>
    <t>CA 1870</t>
  </si>
  <si>
    <t>KS 1874</t>
  </si>
  <si>
    <t>IL 1883 (Chester)</t>
  </si>
  <si>
    <t>for IL 1883 (Chester), see sheet "historical class shares"</t>
  </si>
  <si>
    <t xml:space="preserve">Public library data based on ALA survey, 1881. </t>
  </si>
  <si>
    <t>Carrier, Esther Jane (1965). Fiction in public libraries, 1876-1900. New York, Scarecrow Press.</t>
  </si>
  <si>
    <t>See Carrier (1965) pp. 265-71.</t>
  </si>
  <si>
    <t>For state penitentiary catalogue, see</t>
  </si>
  <si>
    <t>Board of Commissioners of Illinois State Penitentiary (1883). A Catalogue of the Library of the Illinois State Penitentiary. Joliet, IL, Joliet Daily Republic Print.</t>
  </si>
  <si>
    <t>first</t>
  </si>
  <si>
    <t>Officers of the Southern Illinois Penitentiary (1883). Catalogue of the Library of the Southern Illinois Penitentiary, Chester, Illinois. Olney, IL, News Steam Printing Co.</t>
  </si>
  <si>
    <t>Best-sellers are defined as those in Mott (1947) Appendix A.</t>
  </si>
  <si>
    <t>For prison library catalogs, see Prison Book Dataset</t>
  </si>
  <si>
    <t>Religion</t>
  </si>
  <si>
    <t>Fiction</t>
  </si>
  <si>
    <t>Conduct literature</t>
  </si>
  <si>
    <t>Travel</t>
  </si>
  <si>
    <t>Useful knowledge</t>
  </si>
  <si>
    <t>Textbooks</t>
  </si>
  <si>
    <t>Poetry</t>
  </si>
  <si>
    <t>Social Science</t>
  </si>
  <si>
    <t>Law</t>
  </si>
  <si>
    <t>ci - standardized book class indicator</t>
  </si>
  <si>
    <t>CountOfcat</t>
  </si>
  <si>
    <t>ci class overlap with explicitly specified book classes in prison library catalogs</t>
  </si>
  <si>
    <t>standardized class description</t>
  </si>
  <si>
    <t>copies</t>
  </si>
  <si>
    <t xml:space="preserve">Dying Thoughts </t>
  </si>
  <si>
    <t>Evidence of Prophecy</t>
  </si>
  <si>
    <t xml:space="preserve">John Wildgoose, History of </t>
  </si>
  <si>
    <t>Pilgrim's Good Intent</t>
  </si>
  <si>
    <t>Pious Parishioner, The</t>
  </si>
  <si>
    <t>Sturm</t>
  </si>
  <si>
    <t>Smuggler, The</t>
  </si>
  <si>
    <t>Whole Duty of Man</t>
  </si>
  <si>
    <t>Defoe</t>
  </si>
  <si>
    <t>Titles will 10 or more copies in the Chaplain Library for circulation to prisoners, Millbank Penitentiary, London, c. 1837</t>
  </si>
  <si>
    <t>5th Report of Inspectors of Prisons of Great Britain, I. Home District</t>
  </si>
  <si>
    <t>Middlesex, General Penitentiary, vol. 1840 XXV, p. 207</t>
  </si>
  <si>
    <t xml:space="preserve">prison </t>
  </si>
  <si>
    <t xml:space="preserve"> prison name</t>
  </si>
  <si>
    <t xml:space="preserve">date </t>
  </si>
  <si>
    <t xml:space="preserve">lid </t>
  </si>
  <si>
    <t xml:space="preserve"> assigned record number</t>
  </si>
  <si>
    <t xml:space="preserve">lnum </t>
  </si>
  <si>
    <t xml:space="preserve"> record number as listed in the source</t>
  </si>
  <si>
    <t xml:space="preserve">page </t>
  </si>
  <si>
    <t xml:space="preserve"> page number of record in the source</t>
  </si>
  <si>
    <t xml:space="preserve">agent </t>
  </si>
  <si>
    <t xml:space="preserve"> company from which book was purchased</t>
  </si>
  <si>
    <t xml:space="preserve">entry </t>
  </si>
  <si>
    <t xml:space="preserve"> standardized author name</t>
  </si>
  <si>
    <t xml:space="preserve"> standardized/expanded title</t>
  </si>
  <si>
    <t xml:space="preserve">vols </t>
  </si>
  <si>
    <t xml:space="preserve"> number of volumes associated with record</t>
  </si>
  <si>
    <t xml:space="preserve">price </t>
  </si>
  <si>
    <t xml:space="preserve"> price per volume in cents</t>
  </si>
  <si>
    <t xml:space="preserve">cat </t>
  </si>
  <si>
    <t xml:space="preserve"> class as given in the source</t>
  </si>
  <si>
    <t xml:space="preserve">ci </t>
  </si>
  <si>
    <t xml:space="preserve"> title and or author as recorded</t>
  </si>
  <si>
    <t xml:space="preserve"> year of book record</t>
  </si>
  <si>
    <t>Prison Book Dataset (PBD) field definitions</t>
  </si>
  <si>
    <t xml:space="preserve">author </t>
  </si>
  <si>
    <t xml:space="preserve">title </t>
  </si>
  <si>
    <t>standardized book class indicator</t>
  </si>
  <si>
    <t>prison library books lists included in the dataset</t>
  </si>
  <si>
    <t xml:space="preserve"> Empty fields correspond to missing information or information not provided in the source.</t>
  </si>
  <si>
    <t>Not all database fields are populated for every source.</t>
  </si>
  <si>
    <t>fiction</t>
  </si>
  <si>
    <t>for prison library holdings, see sheet "Prison Book Dataset"</t>
  </si>
  <si>
    <t xml:space="preserve">Inquiries were sent to 70 public libraries; 30 provided answers “with enough fullness” to be included in the results.   </t>
  </si>
  <si>
    <t>Prison Book Dataset - Book Titles in Nineteenth-Century U.S. Prison Libraries</t>
  </si>
  <si>
    <t>Repository:</t>
  </si>
  <si>
    <t>http://acrosswalls.org/datasets/</t>
  </si>
  <si>
    <t>Version: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</si>
</sst>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1"/>
      <color theme="1"/>
      <name val="Calibri"/>
      <family val="2"/>
      <scheme val="minor"/>
    </font>
    <font>
      <sz val="11"/>
      <color theme="1"/>
      <name val="Calibri"/>
      <family val="2"/>
      <scheme val="minor"/>
    </font>
    <font>
      <sz val="10"/>
      <name val="Arial"/>
      <family val="2"/>
    </font>
    <font>
      <sz val="11"/>
      <name val="Calibri"/>
      <family val="2"/>
      <scheme val="minor"/>
    </font>
    <font>
      <sz val="10"/>
      <color indexed="8"/>
      <name val="Arial"/>
      <family val="2"/>
    </font>
  </fonts>
  <fills count="2">
    <fill>
      <patternFill patternType="none"/>
    </fill>
    <fill>
      <patternFill patternType="gray125"/>
    </fill>
  </fills>
  <borders count="2">
    <border>
      <left/>
      <right/>
      <top/>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2" fillId="0" borderId="0"/>
    <xf numFmtId="9" fontId="1" fillId="0" borderId="0" applyFont="0" applyFill="0" applyBorder="0" applyAlignment="0" applyProtection="0"/>
    <xf numFmtId="0" fontId="4" fillId="0" borderId="0"/>
  </cellStyleXfs>
  <cellXfs count="46">
    <xf numFmtId="0" fontId="0" fillId="0" borderId="0" xfId="0"/>
    <xf numFmtId="0" fontId="0" fillId="0" borderId="0" xfId="0" applyAlignment="1">
      <alignment wrapText="1"/>
    </xf>
    <xf numFmtId="0" fontId="2" fillId="0" borderId="0" xfId="1"/>
    <xf numFmtId="0" fontId="2" fillId="0" borderId="0" xfId="1" applyAlignment="1">
      <alignment wrapText="1"/>
    </xf>
    <xf numFmtId="0" fontId="2" fillId="0" borderId="0" xfId="1" applyAlignment="1">
      <alignment horizontal="center" wrapText="1"/>
    </xf>
    <xf numFmtId="0" fontId="2" fillId="0" borderId="0" xfId="1" applyAlignment="1">
      <alignment horizontal="center"/>
    </xf>
    <xf numFmtId="9" fontId="2" fillId="0" borderId="0" xfId="1" applyNumberFormat="1" applyAlignment="1">
      <alignment horizontal="center"/>
    </xf>
    <xf numFmtId="0" fontId="2" fillId="0" borderId="0" xfId="1" applyAlignment="1">
      <alignment horizontal="center" vertical="center" wrapText="1"/>
    </xf>
    <xf numFmtId="0" fontId="2" fillId="0" borderId="0" xfId="1" applyAlignment="1">
      <alignment horizontal="center" vertical="center"/>
    </xf>
    <xf numFmtId="9" fontId="2" fillId="0" borderId="0" xfId="1" applyNumberFormat="1" applyAlignment="1">
      <alignment horizontal="center" vertical="center"/>
    </xf>
    <xf numFmtId="0" fontId="1" fillId="0" borderId="0" xfId="0" applyFont="1"/>
    <xf numFmtId="0" fontId="3" fillId="0" borderId="0" xfId="1" applyFont="1"/>
    <xf numFmtId="0" fontId="3" fillId="0" borderId="0" xfId="1" applyFont="1" applyAlignment="1">
      <alignment horizontal="left"/>
    </xf>
    <xf numFmtId="0" fontId="2" fillId="0" borderId="0" xfId="1" applyAlignment="1">
      <alignment horizontal="left"/>
    </xf>
    <xf numFmtId="0" fontId="4" fillId="0" borderId="1" xfId="3" applyFont="1" applyFill="1" applyBorder="1" applyAlignment="1">
      <alignment wrapText="1"/>
    </xf>
    <xf numFmtId="0" fontId="4" fillId="0" borderId="0" xfId="3"/>
    <xf numFmtId="0" fontId="4" fillId="0" borderId="1" xfId="3" applyFont="1" applyFill="1" applyBorder="1" applyAlignment="1">
      <alignment horizontal="right" wrapText="1"/>
    </xf>
    <xf numFmtId="9" fontId="2" fillId="0" borderId="0" xfId="1" applyNumberFormat="1"/>
    <xf numFmtId="3" fontId="2" fillId="0" borderId="0" xfId="1" applyNumberFormat="1"/>
    <xf numFmtId="0" fontId="3" fillId="0" borderId="0" xfId="1" applyFont="1" applyAlignment="1">
      <alignment horizontal="left" wrapText="1"/>
    </xf>
    <xf numFmtId="0" fontId="3" fillId="0" borderId="0" xfId="1" applyFont="1" applyAlignment="1">
      <alignment wrapText="1"/>
    </xf>
    <xf numFmtId="0" fontId="3" fillId="0" borderId="0" xfId="0" applyFont="1" applyAlignment="1">
      <alignment wrapText="1"/>
    </xf>
    <xf numFmtId="0" fontId="1" fillId="0" borderId="0" xfId="0" applyFont="1" applyAlignment="1">
      <alignment wrapText="1"/>
    </xf>
    <xf numFmtId="0" fontId="0" fillId="0" borderId="0" xfId="0" applyFont="1" applyAlignment="1">
      <alignment wrapText="1"/>
    </xf>
    <xf numFmtId="0" fontId="3" fillId="0" borderId="0" xfId="1" applyFont="1" applyAlignment="1">
      <alignment vertical="center"/>
    </xf>
    <xf numFmtId="0" fontId="3" fillId="0" borderId="0" xfId="1" applyFont="1" applyAlignment="1">
      <alignment horizontal="left" vertical="center"/>
    </xf>
    <xf numFmtId="0" fontId="0" fillId="0" borderId="0" xfId="0" applyAlignment="1">
      <alignment vertical="center"/>
    </xf>
    <xf numFmtId="9" fontId="0" fillId="0" borderId="0" xfId="0" applyNumberFormat="1" applyAlignment="1">
      <alignment vertical="center"/>
    </xf>
    <xf numFmtId="0" fontId="0" fillId="0" borderId="0" xfId="0" quotePrefix="1" applyAlignment="1">
      <alignment vertical="center"/>
    </xf>
    <xf numFmtId="0" fontId="3" fillId="0" borderId="0" xfId="1" applyFont="1" applyAlignment="1">
      <alignment horizontal="right" vertical="center"/>
    </xf>
    <xf numFmtId="164" fontId="3" fillId="0" borderId="0" xfId="1" applyNumberFormat="1" applyFont="1" applyAlignment="1">
      <alignment vertical="center"/>
    </xf>
    <xf numFmtId="9" fontId="3" fillId="0" borderId="0" xfId="1" applyNumberFormat="1" applyFont="1" applyAlignment="1">
      <alignment vertical="center"/>
    </xf>
    <xf numFmtId="164" fontId="3" fillId="0" borderId="0" xfId="2" applyNumberFormat="1" applyFont="1" applyAlignment="1">
      <alignment vertical="center"/>
    </xf>
    <xf numFmtId="164" fontId="0" fillId="0" borderId="0" xfId="0" applyNumberFormat="1" applyAlignment="1">
      <alignment vertical="center"/>
    </xf>
    <xf numFmtId="0" fontId="1" fillId="0" borderId="0" xfId="0" applyFont="1" applyAlignment="1">
      <alignment vertical="center"/>
    </xf>
    <xf numFmtId="0" fontId="3" fillId="0" borderId="0" xfId="0" applyFont="1" applyAlignment="1">
      <alignment horizontal="right" vertical="center"/>
    </xf>
    <xf numFmtId="164" fontId="1" fillId="0" borderId="0" xfId="0" applyNumberFormat="1" applyFont="1" applyAlignment="1">
      <alignment vertical="center"/>
    </xf>
    <xf numFmtId="0" fontId="0" fillId="0" borderId="0" xfId="0" applyFont="1" applyAlignment="1">
      <alignment vertical="center"/>
    </xf>
    <xf numFmtId="9" fontId="2" fillId="0" borderId="0" xfId="2" applyFont="1"/>
    <xf numFmtId="0" fontId="0" fillId="0" borderId="0" xfId="0" applyFont="1"/>
    <xf numFmtId="0" fontId="0" fillId="0" borderId="0" xfId="0" applyFont="1" applyAlignment="1">
      <alignment vertical="center" wrapText="1"/>
    </xf>
    <xf numFmtId="0" fontId="2" fillId="0" borderId="0" xfId="1" applyAlignment="1">
      <alignment horizontal="left"/>
    </xf>
    <xf numFmtId="0" fontId="0" fillId="0" borderId="0" xfId="0" applyAlignment="1">
      <alignment horizontal="left"/>
    </xf>
    <xf numFmtId="0" fontId="0" fillId="0" borderId="0" xfId="0" applyFont="1" applyAlignment="1">
      <alignment horizontal="left"/>
    </xf>
    <xf numFmtId="0" fontId="2" fillId="0" borderId="0" xfId="1" applyAlignment="1">
      <alignment horizontal="left"/>
    </xf>
    <xf numFmtId="0" fontId="3" fillId="0" borderId="0" xfId="1" applyFont="1" applyAlignment="1">
      <alignment horizontal="left"/>
    </xf>
  </cellXfs>
  <cellStyles count="4">
    <cellStyle name="Normal" xfId="0" builtinId="0"/>
    <cellStyle name="Normal 2" xfId="1"/>
    <cellStyle name="Normal_sum"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17"/>
  <sheetViews>
    <sheetView tabSelected="1" workbookViewId="0">
      <selection sqref="A1:C1"/>
    </sheetView>
  </sheetViews>
  <sheetFormatPr defaultRowHeight="15" x14ac:dyDescent="0.25"/>
  <cols>
    <col min="1" max="1" width="19.42578125" customWidth="1"/>
    <col min="2" max="2" width="38" customWidth="1"/>
    <col min="3" max="3" width="17.85546875" customWidth="1"/>
    <col min="9" max="9" width="34" customWidth="1"/>
  </cols>
  <sheetData>
    <row r="1" spans="1:13" x14ac:dyDescent="0.25">
      <c r="A1" s="42" t="s">
        <v>11713</v>
      </c>
      <c r="B1" s="42"/>
      <c r="C1" s="42"/>
      <c r="I1" t="s">
        <v>11714</v>
      </c>
    </row>
    <row r="2" spans="1:13" x14ac:dyDescent="0.25">
      <c r="I2" t="s">
        <v>11715</v>
      </c>
    </row>
    <row r="3" spans="1:13" x14ac:dyDescent="0.25">
      <c r="I3" t="s">
        <v>11716</v>
      </c>
    </row>
    <row r="4" spans="1:13" x14ac:dyDescent="0.25">
      <c r="A4" t="s">
        <v>11464</v>
      </c>
      <c r="B4" t="s">
        <v>11465</v>
      </c>
      <c r="C4" t="s">
        <v>0</v>
      </c>
      <c r="D4" t="s">
        <v>1</v>
      </c>
      <c r="E4" t="s">
        <v>2</v>
      </c>
      <c r="F4" t="s">
        <v>3</v>
      </c>
      <c r="G4" t="s">
        <v>4</v>
      </c>
      <c r="H4" t="s">
        <v>5</v>
      </c>
      <c r="I4" t="s">
        <v>6</v>
      </c>
      <c r="J4" t="s">
        <v>7</v>
      </c>
      <c r="K4" t="s">
        <v>8</v>
      </c>
      <c r="L4" t="s">
        <v>9</v>
      </c>
      <c r="M4" t="s">
        <v>10</v>
      </c>
    </row>
    <row r="5" spans="1:13" x14ac:dyDescent="0.25">
      <c r="A5" t="s">
        <v>934</v>
      </c>
      <c r="B5" t="s">
        <v>935</v>
      </c>
      <c r="C5" t="s">
        <v>932</v>
      </c>
      <c r="D5">
        <v>1809</v>
      </c>
      <c r="E5">
        <v>1</v>
      </c>
      <c r="I5" t="s">
        <v>933</v>
      </c>
      <c r="J5">
        <v>1</v>
      </c>
      <c r="K5">
        <v>20</v>
      </c>
      <c r="M5" t="s">
        <v>39</v>
      </c>
    </row>
    <row r="6" spans="1:13" x14ac:dyDescent="0.25">
      <c r="A6" t="s">
        <v>934</v>
      </c>
      <c r="B6" t="s">
        <v>935</v>
      </c>
      <c r="C6" t="s">
        <v>932</v>
      </c>
      <c r="D6">
        <v>1809</v>
      </c>
      <c r="E6">
        <v>2</v>
      </c>
      <c r="I6" t="s">
        <v>933</v>
      </c>
      <c r="J6">
        <v>1</v>
      </c>
      <c r="K6">
        <v>20</v>
      </c>
      <c r="M6" t="s">
        <v>39</v>
      </c>
    </row>
    <row r="7" spans="1:13" x14ac:dyDescent="0.25">
      <c r="A7" t="s">
        <v>934</v>
      </c>
      <c r="B7" t="s">
        <v>935</v>
      </c>
      <c r="C7" t="s">
        <v>932</v>
      </c>
      <c r="D7">
        <v>1809</v>
      </c>
      <c r="E7">
        <v>3</v>
      </c>
      <c r="I7" t="s">
        <v>933</v>
      </c>
      <c r="J7">
        <v>1</v>
      </c>
      <c r="K7">
        <v>20</v>
      </c>
      <c r="M7" t="s">
        <v>39</v>
      </c>
    </row>
    <row r="8" spans="1:13" x14ac:dyDescent="0.25">
      <c r="A8" t="s">
        <v>934</v>
      </c>
      <c r="B8" t="s">
        <v>935</v>
      </c>
      <c r="C8" t="s">
        <v>932</v>
      </c>
      <c r="D8">
        <v>1809</v>
      </c>
      <c r="E8">
        <v>4</v>
      </c>
      <c r="I8" t="s">
        <v>933</v>
      </c>
      <c r="J8">
        <v>1</v>
      </c>
      <c r="K8">
        <v>20</v>
      </c>
      <c r="M8" t="s">
        <v>39</v>
      </c>
    </row>
    <row r="9" spans="1:13" x14ac:dyDescent="0.25">
      <c r="A9" t="s">
        <v>934</v>
      </c>
      <c r="B9" t="s">
        <v>935</v>
      </c>
      <c r="C9" t="s">
        <v>932</v>
      </c>
      <c r="D9">
        <v>1809</v>
      </c>
      <c r="E9">
        <v>5</v>
      </c>
      <c r="I9" t="s">
        <v>933</v>
      </c>
      <c r="J9">
        <v>1</v>
      </c>
      <c r="K9">
        <v>20</v>
      </c>
      <c r="M9" t="s">
        <v>39</v>
      </c>
    </row>
    <row r="10" spans="1:13" x14ac:dyDescent="0.25">
      <c r="A10" t="s">
        <v>934</v>
      </c>
      <c r="B10" t="s">
        <v>935</v>
      </c>
      <c r="C10" t="s">
        <v>932</v>
      </c>
      <c r="D10">
        <v>1809</v>
      </c>
      <c r="E10">
        <v>6</v>
      </c>
      <c r="I10" t="s">
        <v>933</v>
      </c>
      <c r="J10">
        <v>1</v>
      </c>
      <c r="K10">
        <v>20</v>
      </c>
      <c r="M10" t="s">
        <v>39</v>
      </c>
    </row>
    <row r="11" spans="1:13" x14ac:dyDescent="0.25">
      <c r="A11" t="s">
        <v>934</v>
      </c>
      <c r="B11" t="s">
        <v>935</v>
      </c>
      <c r="C11" t="s">
        <v>932</v>
      </c>
      <c r="D11">
        <v>1809</v>
      </c>
      <c r="E11">
        <v>7</v>
      </c>
      <c r="I11" t="s">
        <v>933</v>
      </c>
      <c r="J11">
        <v>1</v>
      </c>
      <c r="K11">
        <v>20</v>
      </c>
      <c r="M11" t="s">
        <v>39</v>
      </c>
    </row>
    <row r="12" spans="1:13" x14ac:dyDescent="0.25">
      <c r="A12" t="s">
        <v>934</v>
      </c>
      <c r="B12" t="s">
        <v>935</v>
      </c>
      <c r="C12" t="s">
        <v>932</v>
      </c>
      <c r="D12">
        <v>1809</v>
      </c>
      <c r="E12">
        <v>8</v>
      </c>
      <c r="I12" t="s">
        <v>933</v>
      </c>
      <c r="J12">
        <v>1</v>
      </c>
      <c r="K12">
        <v>20</v>
      </c>
      <c r="M12" t="s">
        <v>39</v>
      </c>
    </row>
    <row r="13" spans="1:13" x14ac:dyDescent="0.25">
      <c r="A13" t="s">
        <v>934</v>
      </c>
      <c r="B13" t="s">
        <v>935</v>
      </c>
      <c r="C13" t="s">
        <v>932</v>
      </c>
      <c r="D13">
        <v>1809</v>
      </c>
      <c r="E13">
        <v>9</v>
      </c>
      <c r="I13" t="s">
        <v>933</v>
      </c>
      <c r="J13">
        <v>1</v>
      </c>
      <c r="K13">
        <v>20</v>
      </c>
      <c r="M13" t="s">
        <v>39</v>
      </c>
    </row>
    <row r="14" spans="1:13" x14ac:dyDescent="0.25">
      <c r="A14" t="s">
        <v>934</v>
      </c>
      <c r="B14" t="s">
        <v>935</v>
      </c>
      <c r="C14" t="s">
        <v>932</v>
      </c>
      <c r="D14">
        <v>1809</v>
      </c>
      <c r="E14">
        <v>10</v>
      </c>
      <c r="I14" t="s">
        <v>933</v>
      </c>
      <c r="J14">
        <v>1</v>
      </c>
      <c r="K14">
        <v>20</v>
      </c>
      <c r="M14" t="s">
        <v>39</v>
      </c>
    </row>
    <row r="15" spans="1:13" x14ac:dyDescent="0.25">
      <c r="A15" t="s">
        <v>934</v>
      </c>
      <c r="B15" t="s">
        <v>935</v>
      </c>
      <c r="C15" t="s">
        <v>932</v>
      </c>
      <c r="D15">
        <v>1809</v>
      </c>
      <c r="E15">
        <v>11</v>
      </c>
      <c r="I15" t="s">
        <v>933</v>
      </c>
      <c r="J15">
        <v>1</v>
      </c>
      <c r="K15">
        <v>20</v>
      </c>
      <c r="M15" t="s">
        <v>39</v>
      </c>
    </row>
    <row r="16" spans="1:13" x14ac:dyDescent="0.25">
      <c r="A16" t="s">
        <v>934</v>
      </c>
      <c r="B16" t="s">
        <v>935</v>
      </c>
      <c r="C16" t="s">
        <v>932</v>
      </c>
      <c r="D16">
        <v>1809</v>
      </c>
      <c r="E16">
        <v>12</v>
      </c>
      <c r="I16" t="s">
        <v>933</v>
      </c>
      <c r="J16">
        <v>1</v>
      </c>
      <c r="K16">
        <v>20</v>
      </c>
      <c r="M16" t="s">
        <v>39</v>
      </c>
    </row>
    <row r="17" spans="1:13" x14ac:dyDescent="0.25">
      <c r="A17" t="s">
        <v>934</v>
      </c>
      <c r="B17" t="s">
        <v>935</v>
      </c>
      <c r="C17" t="s">
        <v>932</v>
      </c>
      <c r="D17">
        <v>1809</v>
      </c>
      <c r="E17">
        <v>13</v>
      </c>
      <c r="I17" t="s">
        <v>933</v>
      </c>
      <c r="J17">
        <v>1</v>
      </c>
      <c r="K17">
        <v>20</v>
      </c>
      <c r="M17" t="s">
        <v>39</v>
      </c>
    </row>
    <row r="18" spans="1:13" x14ac:dyDescent="0.25">
      <c r="A18" t="s">
        <v>934</v>
      </c>
      <c r="B18" t="s">
        <v>935</v>
      </c>
      <c r="C18" t="s">
        <v>932</v>
      </c>
      <c r="D18">
        <v>1809</v>
      </c>
      <c r="E18">
        <v>14</v>
      </c>
      <c r="I18" t="s">
        <v>933</v>
      </c>
      <c r="J18">
        <v>1</v>
      </c>
      <c r="K18">
        <v>20</v>
      </c>
      <c r="M18" t="s">
        <v>39</v>
      </c>
    </row>
    <row r="19" spans="1:13" x14ac:dyDescent="0.25">
      <c r="A19" t="s">
        <v>934</v>
      </c>
      <c r="B19" t="s">
        <v>935</v>
      </c>
      <c r="C19" t="s">
        <v>932</v>
      </c>
      <c r="D19">
        <v>1809</v>
      </c>
      <c r="E19">
        <v>15</v>
      </c>
      <c r="I19" t="s">
        <v>933</v>
      </c>
      <c r="J19">
        <v>1</v>
      </c>
      <c r="K19">
        <v>20</v>
      </c>
      <c r="M19" t="s">
        <v>39</v>
      </c>
    </row>
    <row r="20" spans="1:13" x14ac:dyDescent="0.25">
      <c r="A20" t="s">
        <v>934</v>
      </c>
      <c r="B20" t="s">
        <v>935</v>
      </c>
      <c r="C20" t="s">
        <v>932</v>
      </c>
      <c r="D20">
        <v>1809</v>
      </c>
      <c r="E20">
        <v>16</v>
      </c>
      <c r="I20" t="s">
        <v>933</v>
      </c>
      <c r="J20">
        <v>1</v>
      </c>
      <c r="K20">
        <v>20</v>
      </c>
      <c r="M20" t="s">
        <v>39</v>
      </c>
    </row>
    <row r="21" spans="1:13" x14ac:dyDescent="0.25">
      <c r="A21" t="s">
        <v>934</v>
      </c>
      <c r="B21" t="s">
        <v>935</v>
      </c>
      <c r="C21" t="s">
        <v>932</v>
      </c>
      <c r="D21">
        <v>1809</v>
      </c>
      <c r="E21">
        <v>17</v>
      </c>
      <c r="I21" t="s">
        <v>933</v>
      </c>
      <c r="J21">
        <v>1</v>
      </c>
      <c r="K21">
        <v>20</v>
      </c>
      <c r="M21" t="s">
        <v>39</v>
      </c>
    </row>
    <row r="22" spans="1:13" x14ac:dyDescent="0.25">
      <c r="A22" t="s">
        <v>934</v>
      </c>
      <c r="B22" t="s">
        <v>935</v>
      </c>
      <c r="C22" t="s">
        <v>932</v>
      </c>
      <c r="D22">
        <v>1809</v>
      </c>
      <c r="E22">
        <v>18</v>
      </c>
      <c r="I22" t="s">
        <v>933</v>
      </c>
      <c r="J22">
        <v>1</v>
      </c>
      <c r="K22">
        <v>20</v>
      </c>
      <c r="M22" t="s">
        <v>39</v>
      </c>
    </row>
    <row r="23" spans="1:13" x14ac:dyDescent="0.25">
      <c r="A23" t="s">
        <v>934</v>
      </c>
      <c r="B23" t="s">
        <v>935</v>
      </c>
      <c r="C23" t="s">
        <v>932</v>
      </c>
      <c r="D23">
        <v>1809</v>
      </c>
      <c r="E23">
        <v>19</v>
      </c>
      <c r="I23" t="s">
        <v>933</v>
      </c>
      <c r="J23">
        <v>1</v>
      </c>
      <c r="K23">
        <v>20</v>
      </c>
      <c r="M23" t="s">
        <v>39</v>
      </c>
    </row>
    <row r="24" spans="1:13" x14ac:dyDescent="0.25">
      <c r="A24" t="s">
        <v>934</v>
      </c>
      <c r="B24" t="s">
        <v>935</v>
      </c>
      <c r="C24" t="s">
        <v>932</v>
      </c>
      <c r="D24">
        <v>1809</v>
      </c>
      <c r="E24">
        <v>20</v>
      </c>
      <c r="I24" t="s">
        <v>933</v>
      </c>
      <c r="J24">
        <v>1</v>
      </c>
      <c r="K24">
        <v>20</v>
      </c>
      <c r="M24" t="s">
        <v>39</v>
      </c>
    </row>
    <row r="25" spans="1:13" x14ac:dyDescent="0.25">
      <c r="A25" t="s">
        <v>934</v>
      </c>
      <c r="B25" t="s">
        <v>935</v>
      </c>
      <c r="C25" t="s">
        <v>932</v>
      </c>
      <c r="D25">
        <v>1809</v>
      </c>
      <c r="E25">
        <v>21</v>
      </c>
      <c r="I25" t="s">
        <v>933</v>
      </c>
      <c r="J25">
        <v>1</v>
      </c>
      <c r="K25">
        <v>20</v>
      </c>
      <c r="M25" t="s">
        <v>39</v>
      </c>
    </row>
    <row r="26" spans="1:13" x14ac:dyDescent="0.25">
      <c r="A26" t="s">
        <v>934</v>
      </c>
      <c r="B26" t="s">
        <v>935</v>
      </c>
      <c r="C26" t="s">
        <v>932</v>
      </c>
      <c r="D26">
        <v>1809</v>
      </c>
      <c r="E26">
        <v>22</v>
      </c>
      <c r="I26" t="s">
        <v>933</v>
      </c>
      <c r="J26">
        <v>1</v>
      </c>
      <c r="K26">
        <v>20</v>
      </c>
      <c r="M26" t="s">
        <v>39</v>
      </c>
    </row>
    <row r="27" spans="1:13" x14ac:dyDescent="0.25">
      <c r="A27" t="s">
        <v>934</v>
      </c>
      <c r="B27" t="s">
        <v>935</v>
      </c>
      <c r="C27" t="s">
        <v>932</v>
      </c>
      <c r="D27">
        <v>1809</v>
      </c>
      <c r="E27">
        <v>23</v>
      </c>
      <c r="I27" t="s">
        <v>933</v>
      </c>
      <c r="J27">
        <v>1</v>
      </c>
      <c r="K27">
        <v>20</v>
      </c>
      <c r="M27" t="s">
        <v>39</v>
      </c>
    </row>
    <row r="28" spans="1:13" x14ac:dyDescent="0.25">
      <c r="A28" t="s">
        <v>934</v>
      </c>
      <c r="B28" t="s">
        <v>935</v>
      </c>
      <c r="C28" t="s">
        <v>932</v>
      </c>
      <c r="D28">
        <v>1809</v>
      </c>
      <c r="E28">
        <v>24</v>
      </c>
      <c r="I28" t="s">
        <v>933</v>
      </c>
      <c r="J28">
        <v>1</v>
      </c>
      <c r="K28">
        <v>20</v>
      </c>
      <c r="M28" t="s">
        <v>39</v>
      </c>
    </row>
    <row r="29" spans="1:13" x14ac:dyDescent="0.25">
      <c r="A29" t="s">
        <v>936</v>
      </c>
      <c r="B29" t="s">
        <v>533</v>
      </c>
      <c r="C29" t="s">
        <v>932</v>
      </c>
      <c r="D29">
        <v>1809</v>
      </c>
      <c r="E29">
        <v>25</v>
      </c>
      <c r="I29" t="s">
        <v>8418</v>
      </c>
      <c r="J29">
        <v>2</v>
      </c>
      <c r="K29">
        <v>63</v>
      </c>
      <c r="M29" t="s">
        <v>43</v>
      </c>
    </row>
    <row r="30" spans="1:13" x14ac:dyDescent="0.25">
      <c r="A30" t="s">
        <v>936</v>
      </c>
      <c r="B30" t="s">
        <v>533</v>
      </c>
      <c r="C30" t="s">
        <v>932</v>
      </c>
      <c r="D30">
        <v>1809</v>
      </c>
      <c r="E30">
        <v>26</v>
      </c>
      <c r="I30" t="s">
        <v>8418</v>
      </c>
      <c r="J30">
        <v>2</v>
      </c>
      <c r="K30">
        <v>63</v>
      </c>
      <c r="M30" t="s">
        <v>43</v>
      </c>
    </row>
    <row r="31" spans="1:13" x14ac:dyDescent="0.25">
      <c r="A31" t="s">
        <v>936</v>
      </c>
      <c r="B31" t="s">
        <v>533</v>
      </c>
      <c r="C31" t="s">
        <v>932</v>
      </c>
      <c r="D31">
        <v>1809</v>
      </c>
      <c r="E31">
        <v>27</v>
      </c>
      <c r="I31" t="s">
        <v>8418</v>
      </c>
      <c r="J31">
        <v>2</v>
      </c>
      <c r="K31">
        <v>63</v>
      </c>
      <c r="M31" t="s">
        <v>43</v>
      </c>
    </row>
    <row r="32" spans="1:13" x14ac:dyDescent="0.25">
      <c r="A32" t="s">
        <v>936</v>
      </c>
      <c r="B32" t="s">
        <v>533</v>
      </c>
      <c r="C32" t="s">
        <v>932</v>
      </c>
      <c r="D32">
        <v>1809</v>
      </c>
      <c r="E32">
        <v>28</v>
      </c>
      <c r="I32" t="s">
        <v>8418</v>
      </c>
      <c r="J32">
        <v>2</v>
      </c>
      <c r="K32">
        <v>63</v>
      </c>
      <c r="M32" t="s">
        <v>43</v>
      </c>
    </row>
    <row r="33" spans="1:13" x14ac:dyDescent="0.25">
      <c r="A33" t="s">
        <v>936</v>
      </c>
      <c r="B33" t="s">
        <v>533</v>
      </c>
      <c r="C33" t="s">
        <v>932</v>
      </c>
      <c r="D33">
        <v>1809</v>
      </c>
      <c r="E33">
        <v>29</v>
      </c>
      <c r="I33" t="s">
        <v>8418</v>
      </c>
      <c r="J33">
        <v>2</v>
      </c>
      <c r="K33">
        <v>63</v>
      </c>
      <c r="M33" t="s">
        <v>43</v>
      </c>
    </row>
    <row r="34" spans="1:13" x14ac:dyDescent="0.25">
      <c r="A34" t="s">
        <v>936</v>
      </c>
      <c r="B34" t="s">
        <v>533</v>
      </c>
      <c r="C34" t="s">
        <v>932</v>
      </c>
      <c r="D34">
        <v>1809</v>
      </c>
      <c r="E34">
        <v>30</v>
      </c>
      <c r="I34" t="s">
        <v>8418</v>
      </c>
      <c r="J34">
        <v>2</v>
      </c>
      <c r="K34">
        <v>63</v>
      </c>
      <c r="M34" t="s">
        <v>43</v>
      </c>
    </row>
    <row r="35" spans="1:13" x14ac:dyDescent="0.25">
      <c r="A35" t="s">
        <v>938</v>
      </c>
      <c r="B35" t="s">
        <v>939</v>
      </c>
      <c r="C35" t="s">
        <v>932</v>
      </c>
      <c r="D35">
        <v>1809</v>
      </c>
      <c r="E35">
        <v>31</v>
      </c>
      <c r="I35" t="s">
        <v>937</v>
      </c>
      <c r="J35">
        <v>1</v>
      </c>
      <c r="K35">
        <v>63</v>
      </c>
      <c r="M35" t="s">
        <v>43</v>
      </c>
    </row>
    <row r="36" spans="1:13" x14ac:dyDescent="0.25">
      <c r="A36" t="s">
        <v>938</v>
      </c>
      <c r="B36" t="s">
        <v>939</v>
      </c>
      <c r="C36" t="s">
        <v>932</v>
      </c>
      <c r="D36">
        <v>1809</v>
      </c>
      <c r="E36">
        <v>32</v>
      </c>
      <c r="I36" t="s">
        <v>937</v>
      </c>
      <c r="J36">
        <v>1</v>
      </c>
      <c r="K36">
        <v>63</v>
      </c>
      <c r="M36" t="s">
        <v>43</v>
      </c>
    </row>
    <row r="37" spans="1:13" x14ac:dyDescent="0.25">
      <c r="A37" t="s">
        <v>938</v>
      </c>
      <c r="B37" t="s">
        <v>939</v>
      </c>
      <c r="C37" t="s">
        <v>932</v>
      </c>
      <c r="D37">
        <v>1809</v>
      </c>
      <c r="E37">
        <v>33</v>
      </c>
      <c r="I37" t="s">
        <v>937</v>
      </c>
      <c r="J37">
        <v>1</v>
      </c>
      <c r="K37">
        <v>63</v>
      </c>
      <c r="M37" t="s">
        <v>43</v>
      </c>
    </row>
    <row r="38" spans="1:13" x14ac:dyDescent="0.25">
      <c r="A38" t="s">
        <v>938</v>
      </c>
      <c r="B38" t="s">
        <v>939</v>
      </c>
      <c r="C38" t="s">
        <v>932</v>
      </c>
      <c r="D38">
        <v>1809</v>
      </c>
      <c r="E38">
        <v>34</v>
      </c>
      <c r="I38" t="s">
        <v>937</v>
      </c>
      <c r="J38">
        <v>1</v>
      </c>
      <c r="K38">
        <v>63</v>
      </c>
      <c r="M38" t="s">
        <v>43</v>
      </c>
    </row>
    <row r="39" spans="1:13" x14ac:dyDescent="0.25">
      <c r="A39" t="s">
        <v>938</v>
      </c>
      <c r="B39" t="s">
        <v>939</v>
      </c>
      <c r="C39" t="s">
        <v>932</v>
      </c>
      <c r="D39">
        <v>1809</v>
      </c>
      <c r="E39">
        <v>35</v>
      </c>
      <c r="I39" t="s">
        <v>937</v>
      </c>
      <c r="J39">
        <v>1</v>
      </c>
      <c r="K39">
        <v>63</v>
      </c>
      <c r="M39" t="s">
        <v>43</v>
      </c>
    </row>
    <row r="40" spans="1:13" x14ac:dyDescent="0.25">
      <c r="A40" t="s">
        <v>938</v>
      </c>
      <c r="B40" t="s">
        <v>939</v>
      </c>
      <c r="C40" t="s">
        <v>932</v>
      </c>
      <c r="D40">
        <v>1809</v>
      </c>
      <c r="E40">
        <v>36</v>
      </c>
      <c r="I40" t="s">
        <v>937</v>
      </c>
      <c r="J40">
        <v>1</v>
      </c>
      <c r="K40">
        <v>63</v>
      </c>
      <c r="M40" t="s">
        <v>43</v>
      </c>
    </row>
    <row r="41" spans="1:13" x14ac:dyDescent="0.25">
      <c r="A41" t="s">
        <v>944</v>
      </c>
      <c r="B41" t="s">
        <v>945</v>
      </c>
      <c r="C41" t="s">
        <v>932</v>
      </c>
      <c r="D41">
        <v>1809</v>
      </c>
      <c r="E41">
        <v>37</v>
      </c>
      <c r="I41" t="s">
        <v>943</v>
      </c>
      <c r="J41">
        <v>4</v>
      </c>
      <c r="K41">
        <v>50</v>
      </c>
      <c r="M41" t="s">
        <v>54</v>
      </c>
    </row>
    <row r="42" spans="1:13" x14ac:dyDescent="0.25">
      <c r="A42" t="s">
        <v>944</v>
      </c>
      <c r="B42" t="s">
        <v>945</v>
      </c>
      <c r="C42" t="s">
        <v>932</v>
      </c>
      <c r="D42">
        <v>1809</v>
      </c>
      <c r="E42">
        <v>38</v>
      </c>
      <c r="I42" t="s">
        <v>943</v>
      </c>
      <c r="J42">
        <v>4</v>
      </c>
      <c r="K42">
        <v>50</v>
      </c>
      <c r="M42" t="s">
        <v>54</v>
      </c>
    </row>
    <row r="43" spans="1:13" x14ac:dyDescent="0.25">
      <c r="A43" t="s">
        <v>947</v>
      </c>
      <c r="B43" t="s">
        <v>946</v>
      </c>
      <c r="C43" t="s">
        <v>932</v>
      </c>
      <c r="D43">
        <v>1809</v>
      </c>
      <c r="E43">
        <v>39</v>
      </c>
      <c r="I43" t="s">
        <v>946</v>
      </c>
      <c r="J43">
        <v>1</v>
      </c>
      <c r="K43">
        <v>63</v>
      </c>
      <c r="M43" t="s">
        <v>43</v>
      </c>
    </row>
    <row r="44" spans="1:13" x14ac:dyDescent="0.25">
      <c r="A44" t="s">
        <v>947</v>
      </c>
      <c r="B44" t="s">
        <v>946</v>
      </c>
      <c r="C44" t="s">
        <v>932</v>
      </c>
      <c r="D44">
        <v>1809</v>
      </c>
      <c r="E44">
        <v>40</v>
      </c>
      <c r="I44" t="s">
        <v>946</v>
      </c>
      <c r="J44">
        <v>1</v>
      </c>
      <c r="K44">
        <v>63</v>
      </c>
      <c r="M44" t="s">
        <v>43</v>
      </c>
    </row>
    <row r="45" spans="1:13" x14ac:dyDescent="0.25">
      <c r="A45" t="s">
        <v>947</v>
      </c>
      <c r="B45" t="s">
        <v>946</v>
      </c>
      <c r="C45" t="s">
        <v>932</v>
      </c>
      <c r="D45">
        <v>1809</v>
      </c>
      <c r="E45">
        <v>41</v>
      </c>
      <c r="I45" t="s">
        <v>946</v>
      </c>
      <c r="J45">
        <v>1</v>
      </c>
      <c r="K45">
        <v>63</v>
      </c>
      <c r="M45" t="s">
        <v>43</v>
      </c>
    </row>
    <row r="46" spans="1:13" x14ac:dyDescent="0.25">
      <c r="A46" t="s">
        <v>947</v>
      </c>
      <c r="B46" t="s">
        <v>946</v>
      </c>
      <c r="C46" t="s">
        <v>932</v>
      </c>
      <c r="D46">
        <v>1809</v>
      </c>
      <c r="E46">
        <v>42</v>
      </c>
      <c r="I46" t="s">
        <v>946</v>
      </c>
      <c r="J46">
        <v>1</v>
      </c>
      <c r="K46">
        <v>63</v>
      </c>
      <c r="M46" t="s">
        <v>43</v>
      </c>
    </row>
    <row r="47" spans="1:13" x14ac:dyDescent="0.25">
      <c r="A47" t="s">
        <v>947</v>
      </c>
      <c r="B47" t="s">
        <v>946</v>
      </c>
      <c r="C47" t="s">
        <v>932</v>
      </c>
      <c r="D47">
        <v>1809</v>
      </c>
      <c r="E47">
        <v>43</v>
      </c>
      <c r="I47" t="s">
        <v>946</v>
      </c>
      <c r="J47">
        <v>1</v>
      </c>
      <c r="K47">
        <v>63</v>
      </c>
      <c r="M47" t="s">
        <v>43</v>
      </c>
    </row>
    <row r="48" spans="1:13" x14ac:dyDescent="0.25">
      <c r="A48" t="s">
        <v>947</v>
      </c>
      <c r="B48" t="s">
        <v>946</v>
      </c>
      <c r="C48" t="s">
        <v>932</v>
      </c>
      <c r="D48">
        <v>1809</v>
      </c>
      <c r="E48">
        <v>44</v>
      </c>
      <c r="I48" t="s">
        <v>946</v>
      </c>
      <c r="J48">
        <v>1</v>
      </c>
      <c r="K48">
        <v>63</v>
      </c>
      <c r="M48" t="s">
        <v>43</v>
      </c>
    </row>
    <row r="49" spans="1:13" x14ac:dyDescent="0.25">
      <c r="A49" t="s">
        <v>947</v>
      </c>
      <c r="B49" t="s">
        <v>946</v>
      </c>
      <c r="C49" t="s">
        <v>932</v>
      </c>
      <c r="D49">
        <v>1809</v>
      </c>
      <c r="E49">
        <v>45</v>
      </c>
      <c r="I49" t="s">
        <v>946</v>
      </c>
      <c r="J49">
        <v>1</v>
      </c>
      <c r="K49">
        <v>63</v>
      </c>
      <c r="M49" t="s">
        <v>43</v>
      </c>
    </row>
    <row r="50" spans="1:13" x14ac:dyDescent="0.25">
      <c r="A50" t="s">
        <v>948</v>
      </c>
      <c r="B50" t="s">
        <v>949</v>
      </c>
      <c r="C50" t="s">
        <v>932</v>
      </c>
      <c r="D50">
        <v>1809</v>
      </c>
      <c r="E50">
        <v>46</v>
      </c>
      <c r="I50" t="s">
        <v>11432</v>
      </c>
      <c r="J50">
        <v>1</v>
      </c>
      <c r="K50">
        <v>42</v>
      </c>
      <c r="M50" t="s">
        <v>52</v>
      </c>
    </row>
    <row r="51" spans="1:13" x14ac:dyDescent="0.25">
      <c r="A51" t="s">
        <v>950</v>
      </c>
      <c r="B51" t="s">
        <v>951</v>
      </c>
      <c r="C51" t="s">
        <v>932</v>
      </c>
      <c r="D51">
        <v>1809</v>
      </c>
      <c r="E51">
        <v>47</v>
      </c>
      <c r="I51" t="s">
        <v>11433</v>
      </c>
      <c r="J51">
        <v>5</v>
      </c>
      <c r="K51">
        <v>117</v>
      </c>
      <c r="M51" t="s">
        <v>43</v>
      </c>
    </row>
    <row r="52" spans="1:13" x14ac:dyDescent="0.25">
      <c r="A52" t="s">
        <v>845</v>
      </c>
      <c r="B52" t="s">
        <v>846</v>
      </c>
      <c r="C52" t="s">
        <v>932</v>
      </c>
      <c r="D52">
        <v>1809</v>
      </c>
      <c r="E52">
        <v>48</v>
      </c>
      <c r="I52" t="s">
        <v>952</v>
      </c>
      <c r="J52">
        <v>1</v>
      </c>
      <c r="K52">
        <v>100</v>
      </c>
      <c r="M52" t="s">
        <v>43</v>
      </c>
    </row>
    <row r="53" spans="1:13" x14ac:dyDescent="0.25">
      <c r="A53" t="s">
        <v>954</v>
      </c>
      <c r="B53" t="s">
        <v>955</v>
      </c>
      <c r="C53" t="s">
        <v>932</v>
      </c>
      <c r="D53">
        <v>1809</v>
      </c>
      <c r="E53">
        <v>49</v>
      </c>
      <c r="I53" t="s">
        <v>953</v>
      </c>
      <c r="J53">
        <v>1</v>
      </c>
      <c r="K53">
        <v>63</v>
      </c>
      <c r="M53" t="s">
        <v>43</v>
      </c>
    </row>
    <row r="54" spans="1:13" x14ac:dyDescent="0.25">
      <c r="A54" t="s">
        <v>954</v>
      </c>
      <c r="B54" t="s">
        <v>955</v>
      </c>
      <c r="C54" t="s">
        <v>932</v>
      </c>
      <c r="D54">
        <v>1809</v>
      </c>
      <c r="E54">
        <v>50</v>
      </c>
      <c r="I54" t="s">
        <v>953</v>
      </c>
      <c r="J54">
        <v>1</v>
      </c>
      <c r="K54">
        <v>63</v>
      </c>
      <c r="M54" t="s">
        <v>43</v>
      </c>
    </row>
    <row r="55" spans="1:13" x14ac:dyDescent="0.25">
      <c r="A55" t="s">
        <v>954</v>
      </c>
      <c r="B55" t="s">
        <v>955</v>
      </c>
      <c r="C55" t="s">
        <v>932</v>
      </c>
      <c r="D55">
        <v>1809</v>
      </c>
      <c r="E55">
        <v>51</v>
      </c>
      <c r="I55" t="s">
        <v>953</v>
      </c>
      <c r="J55">
        <v>1</v>
      </c>
      <c r="K55">
        <v>63</v>
      </c>
      <c r="M55" t="s">
        <v>43</v>
      </c>
    </row>
    <row r="56" spans="1:13" x14ac:dyDescent="0.25">
      <c r="A56" t="s">
        <v>954</v>
      </c>
      <c r="B56" t="s">
        <v>955</v>
      </c>
      <c r="C56" t="s">
        <v>932</v>
      </c>
      <c r="D56">
        <v>1809</v>
      </c>
      <c r="E56">
        <v>52</v>
      </c>
      <c r="I56" t="s">
        <v>953</v>
      </c>
      <c r="J56">
        <v>1</v>
      </c>
      <c r="K56">
        <v>63</v>
      </c>
      <c r="M56" t="s">
        <v>43</v>
      </c>
    </row>
    <row r="57" spans="1:13" x14ac:dyDescent="0.25">
      <c r="A57" t="s">
        <v>954</v>
      </c>
      <c r="B57" t="s">
        <v>955</v>
      </c>
      <c r="C57" t="s">
        <v>932</v>
      </c>
      <c r="D57">
        <v>1809</v>
      </c>
      <c r="E57">
        <v>53</v>
      </c>
      <c r="I57" t="s">
        <v>953</v>
      </c>
      <c r="J57">
        <v>1</v>
      </c>
      <c r="K57">
        <v>63</v>
      </c>
      <c r="M57" t="s">
        <v>43</v>
      </c>
    </row>
    <row r="58" spans="1:13" x14ac:dyDescent="0.25">
      <c r="A58" t="s">
        <v>954</v>
      </c>
      <c r="B58" t="s">
        <v>955</v>
      </c>
      <c r="C58" t="s">
        <v>932</v>
      </c>
      <c r="D58">
        <v>1809</v>
      </c>
      <c r="E58">
        <v>54</v>
      </c>
      <c r="I58" t="s">
        <v>953</v>
      </c>
      <c r="J58">
        <v>1</v>
      </c>
      <c r="K58">
        <v>63</v>
      </c>
      <c r="M58" t="s">
        <v>43</v>
      </c>
    </row>
    <row r="59" spans="1:13" x14ac:dyDescent="0.25">
      <c r="A59" t="s">
        <v>954</v>
      </c>
      <c r="B59" t="s">
        <v>955</v>
      </c>
      <c r="C59" t="s">
        <v>932</v>
      </c>
      <c r="D59">
        <v>1809</v>
      </c>
      <c r="E59">
        <v>55</v>
      </c>
      <c r="I59" t="s">
        <v>953</v>
      </c>
      <c r="J59">
        <v>1</v>
      </c>
      <c r="K59">
        <v>63</v>
      </c>
      <c r="M59" t="s">
        <v>43</v>
      </c>
    </row>
    <row r="60" spans="1:13" x14ac:dyDescent="0.25">
      <c r="A60" t="s">
        <v>947</v>
      </c>
      <c r="B60" t="s">
        <v>1013</v>
      </c>
      <c r="C60" t="s">
        <v>932</v>
      </c>
      <c r="D60">
        <v>1809</v>
      </c>
      <c r="E60">
        <v>56</v>
      </c>
      <c r="I60" t="s">
        <v>11434</v>
      </c>
      <c r="J60">
        <v>1</v>
      </c>
      <c r="K60">
        <v>50</v>
      </c>
      <c r="M60" t="s">
        <v>43</v>
      </c>
    </row>
    <row r="61" spans="1:13" x14ac:dyDescent="0.25">
      <c r="A61" t="s">
        <v>1014</v>
      </c>
      <c r="B61" t="s">
        <v>1015</v>
      </c>
      <c r="C61" t="s">
        <v>932</v>
      </c>
      <c r="D61">
        <v>1809</v>
      </c>
      <c r="E61">
        <v>57</v>
      </c>
      <c r="I61" t="s">
        <v>11435</v>
      </c>
      <c r="J61">
        <v>1</v>
      </c>
      <c r="K61">
        <v>63</v>
      </c>
      <c r="M61" t="s">
        <v>16</v>
      </c>
    </row>
    <row r="62" spans="1:13" x14ac:dyDescent="0.25">
      <c r="A62" t="s">
        <v>1014</v>
      </c>
      <c r="B62" t="s">
        <v>1017</v>
      </c>
      <c r="C62" t="s">
        <v>932</v>
      </c>
      <c r="D62">
        <v>1809</v>
      </c>
      <c r="E62">
        <v>58</v>
      </c>
      <c r="I62" t="s">
        <v>1016</v>
      </c>
      <c r="J62">
        <v>1</v>
      </c>
      <c r="K62">
        <v>63</v>
      </c>
      <c r="M62" t="s">
        <v>16</v>
      </c>
    </row>
    <row r="63" spans="1:13" x14ac:dyDescent="0.25">
      <c r="A63" t="s">
        <v>1018</v>
      </c>
      <c r="B63" t="s">
        <v>1019</v>
      </c>
      <c r="C63" t="s">
        <v>932</v>
      </c>
      <c r="D63">
        <v>1809</v>
      </c>
      <c r="E63">
        <v>59</v>
      </c>
      <c r="I63" t="s">
        <v>10783</v>
      </c>
      <c r="J63">
        <v>1</v>
      </c>
      <c r="K63">
        <v>83</v>
      </c>
      <c r="M63" t="s">
        <v>465</v>
      </c>
    </row>
    <row r="64" spans="1:13" x14ac:dyDescent="0.25">
      <c r="A64" t="s">
        <v>1018</v>
      </c>
      <c r="B64" t="s">
        <v>1019</v>
      </c>
      <c r="C64" t="s">
        <v>932</v>
      </c>
      <c r="D64">
        <v>1809</v>
      </c>
      <c r="E64">
        <v>60</v>
      </c>
      <c r="I64" t="s">
        <v>10783</v>
      </c>
      <c r="J64">
        <v>1</v>
      </c>
      <c r="K64">
        <v>83</v>
      </c>
      <c r="M64" t="s">
        <v>465</v>
      </c>
    </row>
    <row r="65" spans="1:13" x14ac:dyDescent="0.25">
      <c r="A65" t="s">
        <v>1020</v>
      </c>
      <c r="B65" t="s">
        <v>1021</v>
      </c>
      <c r="C65" t="s">
        <v>932</v>
      </c>
      <c r="D65">
        <v>1809</v>
      </c>
      <c r="E65">
        <v>61</v>
      </c>
      <c r="I65" t="s">
        <v>11436</v>
      </c>
      <c r="J65">
        <v>1</v>
      </c>
      <c r="K65">
        <v>50</v>
      </c>
      <c r="M65" t="s">
        <v>43</v>
      </c>
    </row>
    <row r="66" spans="1:13" x14ac:dyDescent="0.25">
      <c r="A66" t="s">
        <v>1022</v>
      </c>
      <c r="B66" t="s">
        <v>1023</v>
      </c>
      <c r="C66" t="s">
        <v>932</v>
      </c>
      <c r="D66">
        <v>1809</v>
      </c>
      <c r="E66">
        <v>62</v>
      </c>
      <c r="I66" t="s">
        <v>11437</v>
      </c>
      <c r="J66">
        <v>1</v>
      </c>
      <c r="K66">
        <v>63</v>
      </c>
      <c r="M66" t="s">
        <v>43</v>
      </c>
    </row>
    <row r="67" spans="1:13" x14ac:dyDescent="0.25">
      <c r="A67" t="s">
        <v>1024</v>
      </c>
      <c r="B67" t="s">
        <v>1025</v>
      </c>
      <c r="C67" t="s">
        <v>932</v>
      </c>
      <c r="D67">
        <v>1809</v>
      </c>
      <c r="E67">
        <v>63</v>
      </c>
      <c r="I67" t="s">
        <v>11438</v>
      </c>
      <c r="J67">
        <v>1</v>
      </c>
      <c r="K67">
        <v>63</v>
      </c>
      <c r="M67" t="s">
        <v>16</v>
      </c>
    </row>
    <row r="68" spans="1:13" x14ac:dyDescent="0.25">
      <c r="A68" t="s">
        <v>1027</v>
      </c>
      <c r="B68" t="s">
        <v>1028</v>
      </c>
      <c r="C68" t="s">
        <v>932</v>
      </c>
      <c r="D68">
        <v>1809</v>
      </c>
      <c r="E68">
        <v>64</v>
      </c>
      <c r="I68" t="s">
        <v>1026</v>
      </c>
      <c r="J68">
        <v>1</v>
      </c>
      <c r="K68">
        <v>166</v>
      </c>
      <c r="M68" t="s">
        <v>43</v>
      </c>
    </row>
    <row r="69" spans="1:13" x14ac:dyDescent="0.25">
      <c r="A69" t="s">
        <v>1029</v>
      </c>
      <c r="B69" t="s">
        <v>1030</v>
      </c>
      <c r="C69" t="s">
        <v>932</v>
      </c>
      <c r="D69">
        <v>1809</v>
      </c>
      <c r="E69">
        <v>65</v>
      </c>
      <c r="I69" t="s">
        <v>11439</v>
      </c>
      <c r="J69">
        <v>1</v>
      </c>
      <c r="K69">
        <v>42</v>
      </c>
      <c r="M69" t="s">
        <v>16</v>
      </c>
    </row>
    <row r="70" spans="1:13" x14ac:dyDescent="0.25">
      <c r="A70" t="s">
        <v>1031</v>
      </c>
      <c r="B70" t="s">
        <v>1032</v>
      </c>
      <c r="C70" t="s">
        <v>932</v>
      </c>
      <c r="D70">
        <v>1809</v>
      </c>
      <c r="E70">
        <v>66</v>
      </c>
      <c r="I70" t="s">
        <v>11440</v>
      </c>
      <c r="J70">
        <v>2</v>
      </c>
      <c r="K70">
        <v>125</v>
      </c>
      <c r="M70" t="s">
        <v>43</v>
      </c>
    </row>
    <row r="71" spans="1:13" x14ac:dyDescent="0.25">
      <c r="A71" t="s">
        <v>938</v>
      </c>
      <c r="B71" t="s">
        <v>1033</v>
      </c>
      <c r="C71" t="s">
        <v>932</v>
      </c>
      <c r="D71">
        <v>1809</v>
      </c>
      <c r="E71">
        <v>67</v>
      </c>
      <c r="I71" t="s">
        <v>11441</v>
      </c>
      <c r="J71">
        <v>1</v>
      </c>
      <c r="K71">
        <v>63</v>
      </c>
      <c r="M71" t="s">
        <v>126</v>
      </c>
    </row>
    <row r="72" spans="1:13" x14ac:dyDescent="0.25">
      <c r="A72" t="s">
        <v>715</v>
      </c>
      <c r="B72" t="s">
        <v>1034</v>
      </c>
      <c r="C72" t="s">
        <v>932</v>
      </c>
      <c r="D72">
        <v>1809</v>
      </c>
      <c r="E72">
        <v>68</v>
      </c>
      <c r="I72" t="s">
        <v>9683</v>
      </c>
      <c r="J72">
        <v>1</v>
      </c>
      <c r="K72">
        <v>63</v>
      </c>
      <c r="M72" t="s">
        <v>16</v>
      </c>
    </row>
    <row r="73" spans="1:13" x14ac:dyDescent="0.25">
      <c r="A73" t="s">
        <v>715</v>
      </c>
      <c r="B73" t="s">
        <v>1034</v>
      </c>
      <c r="C73" t="s">
        <v>932</v>
      </c>
      <c r="D73">
        <v>1809</v>
      </c>
      <c r="E73">
        <v>69</v>
      </c>
      <c r="I73" t="s">
        <v>9683</v>
      </c>
      <c r="J73">
        <v>1</v>
      </c>
      <c r="K73">
        <v>63</v>
      </c>
      <c r="M73" t="s">
        <v>16</v>
      </c>
    </row>
    <row r="74" spans="1:13" x14ac:dyDescent="0.25">
      <c r="A74" t="s">
        <v>715</v>
      </c>
      <c r="B74" t="s">
        <v>1034</v>
      </c>
      <c r="C74" t="s">
        <v>932</v>
      </c>
      <c r="D74">
        <v>1809</v>
      </c>
      <c r="E74">
        <v>70</v>
      </c>
      <c r="I74" t="s">
        <v>9683</v>
      </c>
      <c r="J74">
        <v>1</v>
      </c>
      <c r="K74">
        <v>63</v>
      </c>
      <c r="M74" t="s">
        <v>16</v>
      </c>
    </row>
    <row r="75" spans="1:13" x14ac:dyDescent="0.25">
      <c r="A75" t="s">
        <v>1036</v>
      </c>
      <c r="B75" t="s">
        <v>1035</v>
      </c>
      <c r="C75" t="s">
        <v>932</v>
      </c>
      <c r="D75">
        <v>1809</v>
      </c>
      <c r="E75">
        <v>71</v>
      </c>
      <c r="I75" t="s">
        <v>1035</v>
      </c>
      <c r="J75">
        <v>1</v>
      </c>
      <c r="K75">
        <v>63</v>
      </c>
      <c r="M75" t="s">
        <v>43</v>
      </c>
    </row>
    <row r="76" spans="1:13" x14ac:dyDescent="0.25">
      <c r="A76" t="s">
        <v>1036</v>
      </c>
      <c r="B76" t="s">
        <v>1035</v>
      </c>
      <c r="C76" t="s">
        <v>932</v>
      </c>
      <c r="D76">
        <v>1809</v>
      </c>
      <c r="E76">
        <v>72</v>
      </c>
      <c r="I76" t="s">
        <v>1035</v>
      </c>
      <c r="J76">
        <v>1</v>
      </c>
      <c r="K76">
        <v>63</v>
      </c>
      <c r="M76" t="s">
        <v>43</v>
      </c>
    </row>
    <row r="77" spans="1:13" x14ac:dyDescent="0.25">
      <c r="A77" t="s">
        <v>1036</v>
      </c>
      <c r="B77" t="s">
        <v>1035</v>
      </c>
      <c r="C77" t="s">
        <v>932</v>
      </c>
      <c r="D77">
        <v>1809</v>
      </c>
      <c r="E77">
        <v>73</v>
      </c>
      <c r="I77" t="s">
        <v>1035</v>
      </c>
      <c r="J77">
        <v>1</v>
      </c>
      <c r="K77">
        <v>63</v>
      </c>
      <c r="M77" t="s">
        <v>43</v>
      </c>
    </row>
    <row r="78" spans="1:13" x14ac:dyDescent="0.25">
      <c r="A78" t="s">
        <v>1036</v>
      </c>
      <c r="B78" t="s">
        <v>1035</v>
      </c>
      <c r="C78" t="s">
        <v>932</v>
      </c>
      <c r="D78">
        <v>1809</v>
      </c>
      <c r="E78">
        <v>74</v>
      </c>
      <c r="I78" t="s">
        <v>1035</v>
      </c>
      <c r="J78">
        <v>1</v>
      </c>
      <c r="K78">
        <v>63</v>
      </c>
      <c r="M78" t="s">
        <v>43</v>
      </c>
    </row>
    <row r="79" spans="1:13" x14ac:dyDescent="0.25">
      <c r="A79" t="s">
        <v>1036</v>
      </c>
      <c r="B79" t="s">
        <v>1035</v>
      </c>
      <c r="C79" t="s">
        <v>932</v>
      </c>
      <c r="D79">
        <v>1809</v>
      </c>
      <c r="E79">
        <v>75</v>
      </c>
      <c r="I79" t="s">
        <v>1035</v>
      </c>
      <c r="J79">
        <v>1</v>
      </c>
      <c r="K79">
        <v>63</v>
      </c>
      <c r="M79" t="s">
        <v>43</v>
      </c>
    </row>
    <row r="80" spans="1:13" x14ac:dyDescent="0.25">
      <c r="A80" t="s">
        <v>1036</v>
      </c>
      <c r="B80" t="s">
        <v>1035</v>
      </c>
      <c r="C80" t="s">
        <v>932</v>
      </c>
      <c r="D80">
        <v>1809</v>
      </c>
      <c r="E80">
        <v>76</v>
      </c>
      <c r="I80" t="s">
        <v>1035</v>
      </c>
      <c r="J80">
        <v>1</v>
      </c>
      <c r="K80">
        <v>63</v>
      </c>
      <c r="M80" t="s">
        <v>43</v>
      </c>
    </row>
    <row r="81" spans="1:13" x14ac:dyDescent="0.25">
      <c r="B81" t="s">
        <v>996</v>
      </c>
      <c r="C81" t="s">
        <v>940</v>
      </c>
      <c r="D81">
        <v>1846</v>
      </c>
      <c r="I81" t="s">
        <v>996</v>
      </c>
      <c r="M81" t="s">
        <v>43</v>
      </c>
    </row>
    <row r="82" spans="1:13" x14ac:dyDescent="0.25">
      <c r="A82" t="s">
        <v>988</v>
      </c>
      <c r="B82" t="s">
        <v>989</v>
      </c>
      <c r="C82" t="s">
        <v>940</v>
      </c>
      <c r="D82">
        <v>1846</v>
      </c>
      <c r="I82" t="s">
        <v>9645</v>
      </c>
      <c r="M82" t="s">
        <v>52</v>
      </c>
    </row>
    <row r="83" spans="1:13" x14ac:dyDescent="0.25">
      <c r="C83" t="s">
        <v>940</v>
      </c>
      <c r="D83">
        <v>1846</v>
      </c>
      <c r="I83" t="s">
        <v>1003</v>
      </c>
      <c r="M83" t="s">
        <v>54</v>
      </c>
    </row>
    <row r="84" spans="1:13" x14ac:dyDescent="0.25">
      <c r="A84" t="s">
        <v>1002</v>
      </c>
      <c r="B84" t="s">
        <v>364</v>
      </c>
      <c r="C84" t="s">
        <v>940</v>
      </c>
      <c r="D84">
        <v>1846</v>
      </c>
      <c r="I84" t="s">
        <v>11442</v>
      </c>
      <c r="M84" t="s">
        <v>52</v>
      </c>
    </row>
    <row r="85" spans="1:13" x14ac:dyDescent="0.25">
      <c r="A85" t="s">
        <v>1000</v>
      </c>
      <c r="B85" t="s">
        <v>1001</v>
      </c>
      <c r="C85" t="s">
        <v>940</v>
      </c>
      <c r="D85">
        <v>1846</v>
      </c>
      <c r="I85" t="s">
        <v>11443</v>
      </c>
      <c r="M85" t="s">
        <v>52</v>
      </c>
    </row>
    <row r="86" spans="1:13" x14ac:dyDescent="0.25">
      <c r="B86" t="s">
        <v>999</v>
      </c>
      <c r="C86" t="s">
        <v>940</v>
      </c>
      <c r="D86">
        <v>1846</v>
      </c>
      <c r="I86" t="s">
        <v>999</v>
      </c>
      <c r="M86" t="s">
        <v>37</v>
      </c>
    </row>
    <row r="87" spans="1:13" x14ac:dyDescent="0.25">
      <c r="A87" t="s">
        <v>963</v>
      </c>
      <c r="B87" t="s">
        <v>998</v>
      </c>
      <c r="C87" t="s">
        <v>940</v>
      </c>
      <c r="D87">
        <v>1846</v>
      </c>
      <c r="I87" t="s">
        <v>11444</v>
      </c>
      <c r="M87" t="s">
        <v>91</v>
      </c>
    </row>
    <row r="88" spans="1:13" x14ac:dyDescent="0.25">
      <c r="A88" t="s">
        <v>997</v>
      </c>
      <c r="B88" t="s">
        <v>440</v>
      </c>
      <c r="C88" t="s">
        <v>940</v>
      </c>
      <c r="D88">
        <v>1846</v>
      </c>
      <c r="I88" t="s">
        <v>11445</v>
      </c>
      <c r="M88" t="s">
        <v>91</v>
      </c>
    </row>
    <row r="89" spans="1:13" x14ac:dyDescent="0.25">
      <c r="B89" t="s">
        <v>976</v>
      </c>
      <c r="C89" t="s">
        <v>940</v>
      </c>
      <c r="D89">
        <v>1846</v>
      </c>
      <c r="I89" t="s">
        <v>976</v>
      </c>
      <c r="M89" t="s">
        <v>465</v>
      </c>
    </row>
    <row r="90" spans="1:13" x14ac:dyDescent="0.25">
      <c r="A90" t="s">
        <v>941</v>
      </c>
      <c r="B90" t="s">
        <v>956</v>
      </c>
      <c r="C90" t="s">
        <v>940</v>
      </c>
      <c r="D90">
        <v>1846</v>
      </c>
      <c r="I90" t="s">
        <v>11446</v>
      </c>
      <c r="M90" t="s">
        <v>54</v>
      </c>
    </row>
    <row r="91" spans="1:13" x14ac:dyDescent="0.25">
      <c r="A91" t="s">
        <v>958</v>
      </c>
      <c r="B91" t="s">
        <v>959</v>
      </c>
      <c r="C91" t="s">
        <v>940</v>
      </c>
      <c r="D91">
        <v>1846</v>
      </c>
      <c r="I91" t="s">
        <v>957</v>
      </c>
      <c r="M91" t="s">
        <v>54</v>
      </c>
    </row>
    <row r="92" spans="1:13" x14ac:dyDescent="0.25">
      <c r="A92" t="s">
        <v>960</v>
      </c>
      <c r="B92" t="s">
        <v>961</v>
      </c>
      <c r="C92" t="s">
        <v>940</v>
      </c>
      <c r="D92">
        <v>1846</v>
      </c>
      <c r="I92" t="s">
        <v>961</v>
      </c>
      <c r="M92" t="s">
        <v>54</v>
      </c>
    </row>
    <row r="93" spans="1:13" x14ac:dyDescent="0.25">
      <c r="A93" t="s">
        <v>941</v>
      </c>
      <c r="B93" t="s">
        <v>962</v>
      </c>
      <c r="C93" t="s">
        <v>940</v>
      </c>
      <c r="D93">
        <v>1846</v>
      </c>
      <c r="I93" t="s">
        <v>11447</v>
      </c>
      <c r="M93" t="s">
        <v>54</v>
      </c>
    </row>
    <row r="94" spans="1:13" x14ac:dyDescent="0.25">
      <c r="A94" t="s">
        <v>963</v>
      </c>
      <c r="B94" t="s">
        <v>964</v>
      </c>
      <c r="C94" t="s">
        <v>940</v>
      </c>
      <c r="D94">
        <v>1846</v>
      </c>
      <c r="I94" t="s">
        <v>964</v>
      </c>
      <c r="M94" t="s">
        <v>54</v>
      </c>
    </row>
    <row r="95" spans="1:13" x14ac:dyDescent="0.25">
      <c r="A95" t="s">
        <v>965</v>
      </c>
      <c r="C95" t="s">
        <v>940</v>
      </c>
      <c r="D95">
        <v>1846</v>
      </c>
      <c r="I95" t="s">
        <v>11448</v>
      </c>
      <c r="M95" t="s">
        <v>54</v>
      </c>
    </row>
    <row r="96" spans="1:13" x14ac:dyDescent="0.25">
      <c r="A96" t="s">
        <v>106</v>
      </c>
      <c r="C96" t="s">
        <v>940</v>
      </c>
      <c r="D96">
        <v>1846</v>
      </c>
      <c r="I96" t="s">
        <v>11449</v>
      </c>
      <c r="M96" t="s">
        <v>54</v>
      </c>
    </row>
    <row r="97" spans="1:13" x14ac:dyDescent="0.25">
      <c r="A97" t="s">
        <v>947</v>
      </c>
      <c r="B97" t="s">
        <v>309</v>
      </c>
      <c r="C97" t="s">
        <v>940</v>
      </c>
      <c r="D97">
        <v>1846</v>
      </c>
      <c r="I97" t="s">
        <v>309</v>
      </c>
      <c r="M97" t="s">
        <v>54</v>
      </c>
    </row>
    <row r="98" spans="1:13" x14ac:dyDescent="0.25">
      <c r="A98" t="s">
        <v>966</v>
      </c>
      <c r="B98" t="s">
        <v>967</v>
      </c>
      <c r="C98" t="s">
        <v>940</v>
      </c>
      <c r="D98">
        <v>1846</v>
      </c>
      <c r="I98" t="s">
        <v>967</v>
      </c>
      <c r="M98" t="s">
        <v>54</v>
      </c>
    </row>
    <row r="99" spans="1:13" x14ac:dyDescent="0.25">
      <c r="A99" t="s">
        <v>968</v>
      </c>
      <c r="B99" t="s">
        <v>969</v>
      </c>
      <c r="C99" t="s">
        <v>940</v>
      </c>
      <c r="D99">
        <v>1846</v>
      </c>
      <c r="I99" t="s">
        <v>11450</v>
      </c>
      <c r="M99" t="s">
        <v>54</v>
      </c>
    </row>
    <row r="100" spans="1:13" x14ac:dyDescent="0.25">
      <c r="A100" t="s">
        <v>970</v>
      </c>
      <c r="B100" t="s">
        <v>971</v>
      </c>
      <c r="C100" t="s">
        <v>940</v>
      </c>
      <c r="D100">
        <v>1846</v>
      </c>
      <c r="I100" t="s">
        <v>11451</v>
      </c>
      <c r="M100" t="s">
        <v>54</v>
      </c>
    </row>
    <row r="101" spans="1:13" x14ac:dyDescent="0.25">
      <c r="A101" t="s">
        <v>960</v>
      </c>
      <c r="B101" t="s">
        <v>417</v>
      </c>
      <c r="C101" t="s">
        <v>940</v>
      </c>
      <c r="D101">
        <v>1846</v>
      </c>
      <c r="I101" t="s">
        <v>11452</v>
      </c>
      <c r="M101" t="s">
        <v>54</v>
      </c>
    </row>
    <row r="102" spans="1:13" x14ac:dyDescent="0.25">
      <c r="A102" t="s">
        <v>941</v>
      </c>
      <c r="B102" t="s">
        <v>972</v>
      </c>
      <c r="C102" t="s">
        <v>940</v>
      </c>
      <c r="D102">
        <v>1846</v>
      </c>
      <c r="I102" t="s">
        <v>11453</v>
      </c>
      <c r="M102" t="s">
        <v>54</v>
      </c>
    </row>
    <row r="103" spans="1:13" x14ac:dyDescent="0.25">
      <c r="A103" t="s">
        <v>379</v>
      </c>
      <c r="B103" t="s">
        <v>991</v>
      </c>
      <c r="C103" t="s">
        <v>940</v>
      </c>
      <c r="D103">
        <v>1846</v>
      </c>
      <c r="I103" t="s">
        <v>11454</v>
      </c>
      <c r="M103" t="s">
        <v>91</v>
      </c>
    </row>
    <row r="104" spans="1:13" x14ac:dyDescent="0.25">
      <c r="A104" t="s">
        <v>983</v>
      </c>
      <c r="B104" t="s">
        <v>984</v>
      </c>
      <c r="C104" t="s">
        <v>940</v>
      </c>
      <c r="D104">
        <v>1846</v>
      </c>
      <c r="I104" t="s">
        <v>11455</v>
      </c>
      <c r="M104" t="s">
        <v>146</v>
      </c>
    </row>
    <row r="105" spans="1:13" x14ac:dyDescent="0.25">
      <c r="B105" t="s">
        <v>994</v>
      </c>
      <c r="C105" t="s">
        <v>940</v>
      </c>
      <c r="D105">
        <v>1846</v>
      </c>
      <c r="I105" t="s">
        <v>994</v>
      </c>
      <c r="M105" t="s">
        <v>37</v>
      </c>
    </row>
    <row r="106" spans="1:13" x14ac:dyDescent="0.25">
      <c r="B106" t="s">
        <v>993</v>
      </c>
      <c r="C106" t="s">
        <v>940</v>
      </c>
      <c r="D106">
        <v>1846</v>
      </c>
      <c r="I106" t="s">
        <v>9646</v>
      </c>
    </row>
    <row r="107" spans="1:13" x14ac:dyDescent="0.25">
      <c r="B107" t="s">
        <v>992</v>
      </c>
      <c r="C107" t="s">
        <v>940</v>
      </c>
      <c r="D107">
        <v>1846</v>
      </c>
      <c r="I107" t="s">
        <v>992</v>
      </c>
      <c r="M107" t="s">
        <v>43</v>
      </c>
    </row>
    <row r="108" spans="1:13" x14ac:dyDescent="0.25">
      <c r="A108" t="s">
        <v>990</v>
      </c>
      <c r="C108" t="s">
        <v>940</v>
      </c>
      <c r="D108">
        <v>1846</v>
      </c>
      <c r="I108" t="s">
        <v>11456</v>
      </c>
    </row>
    <row r="109" spans="1:13" x14ac:dyDescent="0.25">
      <c r="A109" t="s">
        <v>941</v>
      </c>
      <c r="B109" t="s">
        <v>942</v>
      </c>
      <c r="C109" t="s">
        <v>940</v>
      </c>
      <c r="D109">
        <v>1846</v>
      </c>
      <c r="I109" t="s">
        <v>11457</v>
      </c>
      <c r="M109" t="s">
        <v>54</v>
      </c>
    </row>
    <row r="110" spans="1:13" x14ac:dyDescent="0.25">
      <c r="A110" t="s">
        <v>974</v>
      </c>
      <c r="B110" t="s">
        <v>975</v>
      </c>
      <c r="C110" t="s">
        <v>940</v>
      </c>
      <c r="D110">
        <v>1846</v>
      </c>
      <c r="I110" t="s">
        <v>973</v>
      </c>
      <c r="M110" t="s">
        <v>54</v>
      </c>
    </row>
    <row r="111" spans="1:13" x14ac:dyDescent="0.25">
      <c r="B111" t="s">
        <v>985</v>
      </c>
      <c r="C111" t="s">
        <v>940</v>
      </c>
      <c r="D111">
        <v>1846</v>
      </c>
      <c r="I111" t="s">
        <v>985</v>
      </c>
      <c r="M111" t="s">
        <v>16</v>
      </c>
    </row>
    <row r="112" spans="1:13" x14ac:dyDescent="0.25">
      <c r="A112" t="s">
        <v>970</v>
      </c>
      <c r="C112" t="s">
        <v>940</v>
      </c>
      <c r="D112">
        <v>1846</v>
      </c>
      <c r="I112" t="s">
        <v>11458</v>
      </c>
      <c r="M112" t="s">
        <v>54</v>
      </c>
    </row>
    <row r="113" spans="1:13" x14ac:dyDescent="0.25">
      <c r="A113" t="s">
        <v>983</v>
      </c>
      <c r="B113" t="s">
        <v>457</v>
      </c>
      <c r="C113" t="s">
        <v>940</v>
      </c>
      <c r="D113">
        <v>1846</v>
      </c>
      <c r="I113" t="s">
        <v>11459</v>
      </c>
      <c r="M113" t="s">
        <v>146</v>
      </c>
    </row>
    <row r="114" spans="1:13" x14ac:dyDescent="0.25">
      <c r="A114" t="s">
        <v>981</v>
      </c>
      <c r="B114" t="s">
        <v>982</v>
      </c>
      <c r="C114" t="s">
        <v>940</v>
      </c>
      <c r="D114">
        <v>1846</v>
      </c>
      <c r="I114" t="s">
        <v>9647</v>
      </c>
      <c r="M114" t="s">
        <v>33</v>
      </c>
    </row>
    <row r="115" spans="1:13" x14ac:dyDescent="0.25">
      <c r="B115" t="s">
        <v>980</v>
      </c>
      <c r="C115" t="s">
        <v>940</v>
      </c>
      <c r="D115">
        <v>1846</v>
      </c>
      <c r="I115" t="s">
        <v>980</v>
      </c>
      <c r="M115" t="s">
        <v>43</v>
      </c>
    </row>
    <row r="116" spans="1:13" x14ac:dyDescent="0.25">
      <c r="B116" t="s">
        <v>979</v>
      </c>
      <c r="C116" t="s">
        <v>940</v>
      </c>
      <c r="D116">
        <v>1846</v>
      </c>
      <c r="I116" t="s">
        <v>5402</v>
      </c>
      <c r="M116" t="s">
        <v>37</v>
      </c>
    </row>
    <row r="117" spans="1:13" x14ac:dyDescent="0.25">
      <c r="A117" t="s">
        <v>977</v>
      </c>
      <c r="B117" t="s">
        <v>978</v>
      </c>
      <c r="C117" t="s">
        <v>940</v>
      </c>
      <c r="D117">
        <v>1846</v>
      </c>
      <c r="I117" t="s">
        <v>978</v>
      </c>
      <c r="M117" t="s">
        <v>465</v>
      </c>
    </row>
    <row r="118" spans="1:13" x14ac:dyDescent="0.25">
      <c r="B118" t="s">
        <v>995</v>
      </c>
      <c r="C118" t="s">
        <v>940</v>
      </c>
      <c r="D118">
        <v>1846</v>
      </c>
      <c r="I118" t="s">
        <v>995</v>
      </c>
      <c r="M118" t="s">
        <v>37</v>
      </c>
    </row>
    <row r="119" spans="1:13" x14ac:dyDescent="0.25">
      <c r="A119" t="s">
        <v>986</v>
      </c>
      <c r="B119" t="s">
        <v>987</v>
      </c>
      <c r="C119" t="s">
        <v>940</v>
      </c>
      <c r="D119">
        <v>1846</v>
      </c>
      <c r="I119" t="s">
        <v>11460</v>
      </c>
      <c r="M119" t="s">
        <v>39</v>
      </c>
    </row>
    <row r="120" spans="1:13" x14ac:dyDescent="0.25">
      <c r="B120" t="s">
        <v>351</v>
      </c>
      <c r="C120" t="s">
        <v>17</v>
      </c>
      <c r="D120">
        <v>1848</v>
      </c>
      <c r="E120">
        <v>1</v>
      </c>
      <c r="G120">
        <v>156</v>
      </c>
      <c r="H120" t="s">
        <v>18</v>
      </c>
      <c r="I120" t="s">
        <v>351</v>
      </c>
      <c r="J120">
        <v>2</v>
      </c>
      <c r="K120">
        <v>25</v>
      </c>
      <c r="M120" t="s">
        <v>39</v>
      </c>
    </row>
    <row r="121" spans="1:13" x14ac:dyDescent="0.25">
      <c r="A121" t="s">
        <v>322</v>
      </c>
      <c r="B121" t="s">
        <v>323</v>
      </c>
      <c r="C121" t="s">
        <v>17</v>
      </c>
      <c r="D121">
        <v>1848</v>
      </c>
      <c r="E121">
        <v>2</v>
      </c>
      <c r="G121">
        <v>156</v>
      </c>
      <c r="H121" t="s">
        <v>18</v>
      </c>
      <c r="I121" t="s">
        <v>321</v>
      </c>
      <c r="J121">
        <v>1</v>
      </c>
      <c r="K121">
        <v>50</v>
      </c>
      <c r="M121" t="s">
        <v>126</v>
      </c>
    </row>
    <row r="122" spans="1:13" x14ac:dyDescent="0.25">
      <c r="B122" t="s">
        <v>53</v>
      </c>
      <c r="C122" t="s">
        <v>17</v>
      </c>
      <c r="D122">
        <v>1848</v>
      </c>
      <c r="E122">
        <v>3</v>
      </c>
      <c r="G122">
        <v>156</v>
      </c>
      <c r="H122" t="s">
        <v>18</v>
      </c>
      <c r="I122" t="s">
        <v>53</v>
      </c>
      <c r="J122">
        <v>1</v>
      </c>
      <c r="K122">
        <v>31</v>
      </c>
      <c r="M122" t="s">
        <v>54</v>
      </c>
    </row>
    <row r="123" spans="1:13" x14ac:dyDescent="0.25">
      <c r="B123" t="s">
        <v>77</v>
      </c>
      <c r="C123" t="s">
        <v>17</v>
      </c>
      <c r="D123">
        <v>1848</v>
      </c>
      <c r="E123">
        <v>4</v>
      </c>
      <c r="G123">
        <v>156</v>
      </c>
      <c r="H123" t="s">
        <v>18</v>
      </c>
      <c r="I123" t="s">
        <v>77</v>
      </c>
      <c r="J123">
        <v>2</v>
      </c>
      <c r="K123">
        <v>37.5</v>
      </c>
      <c r="M123" t="s">
        <v>54</v>
      </c>
    </row>
    <row r="124" spans="1:13" x14ac:dyDescent="0.25">
      <c r="B124" t="s">
        <v>207</v>
      </c>
      <c r="C124" t="s">
        <v>17</v>
      </c>
      <c r="D124">
        <v>1848</v>
      </c>
      <c r="E124">
        <v>5</v>
      </c>
      <c r="G124">
        <v>156</v>
      </c>
      <c r="H124" t="s">
        <v>18</v>
      </c>
      <c r="I124" t="s">
        <v>207</v>
      </c>
      <c r="J124">
        <v>2</v>
      </c>
      <c r="K124">
        <v>62.5</v>
      </c>
      <c r="M124" t="s">
        <v>29</v>
      </c>
    </row>
    <row r="125" spans="1:13" x14ac:dyDescent="0.25">
      <c r="B125" t="s">
        <v>350</v>
      </c>
      <c r="C125" t="s">
        <v>17</v>
      </c>
      <c r="D125">
        <v>1848</v>
      </c>
      <c r="E125">
        <v>6</v>
      </c>
      <c r="G125">
        <v>156</v>
      </c>
      <c r="H125" t="s">
        <v>18</v>
      </c>
      <c r="I125" t="s">
        <v>350</v>
      </c>
      <c r="J125">
        <v>1</v>
      </c>
      <c r="K125">
        <v>50</v>
      </c>
      <c r="M125" t="s">
        <v>54</v>
      </c>
    </row>
    <row r="126" spans="1:13" x14ac:dyDescent="0.25">
      <c r="B126" t="s">
        <v>267</v>
      </c>
      <c r="C126" t="s">
        <v>17</v>
      </c>
      <c r="D126">
        <v>1848</v>
      </c>
      <c r="E126">
        <v>7</v>
      </c>
      <c r="G126">
        <v>156</v>
      </c>
      <c r="H126" t="s">
        <v>18</v>
      </c>
      <c r="I126" t="s">
        <v>267</v>
      </c>
      <c r="J126">
        <v>1</v>
      </c>
      <c r="K126">
        <v>75</v>
      </c>
      <c r="M126" t="s">
        <v>43</v>
      </c>
    </row>
    <row r="127" spans="1:13" x14ac:dyDescent="0.25">
      <c r="B127" t="s">
        <v>255</v>
      </c>
      <c r="C127" t="s">
        <v>17</v>
      </c>
      <c r="D127">
        <v>1848</v>
      </c>
      <c r="E127">
        <v>8</v>
      </c>
      <c r="G127">
        <v>156</v>
      </c>
      <c r="H127" t="s">
        <v>18</v>
      </c>
      <c r="I127" t="s">
        <v>255</v>
      </c>
      <c r="J127">
        <v>1</v>
      </c>
      <c r="K127">
        <v>50</v>
      </c>
    </row>
    <row r="128" spans="1:13" x14ac:dyDescent="0.25">
      <c r="B128" t="s">
        <v>133</v>
      </c>
      <c r="C128" t="s">
        <v>17</v>
      </c>
      <c r="D128">
        <v>1848</v>
      </c>
      <c r="E128">
        <v>9</v>
      </c>
      <c r="G128">
        <v>156</v>
      </c>
      <c r="H128" t="s">
        <v>18</v>
      </c>
      <c r="I128" t="s">
        <v>132</v>
      </c>
      <c r="J128">
        <v>1</v>
      </c>
      <c r="K128">
        <v>63</v>
      </c>
      <c r="M128" t="s">
        <v>33</v>
      </c>
    </row>
    <row r="129" spans="1:13" x14ac:dyDescent="0.25">
      <c r="B129" t="s">
        <v>100</v>
      </c>
      <c r="C129" t="s">
        <v>17</v>
      </c>
      <c r="D129">
        <v>1848</v>
      </c>
      <c r="E129">
        <v>10</v>
      </c>
      <c r="G129">
        <v>156</v>
      </c>
      <c r="H129" t="s">
        <v>18</v>
      </c>
      <c r="I129" t="s">
        <v>100</v>
      </c>
      <c r="J129">
        <v>1</v>
      </c>
      <c r="K129">
        <v>25</v>
      </c>
    </row>
    <row r="130" spans="1:13" x14ac:dyDescent="0.25">
      <c r="B130" t="s">
        <v>151</v>
      </c>
      <c r="C130" t="s">
        <v>17</v>
      </c>
      <c r="D130">
        <v>1848</v>
      </c>
      <c r="E130">
        <v>11</v>
      </c>
      <c r="G130">
        <v>156</v>
      </c>
      <c r="H130" t="s">
        <v>18</v>
      </c>
      <c r="I130" t="s">
        <v>151</v>
      </c>
      <c r="J130">
        <v>1</v>
      </c>
      <c r="K130">
        <v>62</v>
      </c>
      <c r="M130" t="s">
        <v>33</v>
      </c>
    </row>
    <row r="131" spans="1:13" x14ac:dyDescent="0.25">
      <c r="B131" t="s">
        <v>247</v>
      </c>
      <c r="C131" t="s">
        <v>17</v>
      </c>
      <c r="D131">
        <v>1848</v>
      </c>
      <c r="E131">
        <v>12</v>
      </c>
      <c r="G131">
        <v>156</v>
      </c>
      <c r="H131" t="s">
        <v>18</v>
      </c>
      <c r="I131" t="s">
        <v>247</v>
      </c>
      <c r="J131">
        <v>1</v>
      </c>
      <c r="K131">
        <v>25</v>
      </c>
      <c r="M131" t="s">
        <v>29</v>
      </c>
    </row>
    <row r="132" spans="1:13" x14ac:dyDescent="0.25">
      <c r="B132" t="s">
        <v>140</v>
      </c>
      <c r="C132" t="s">
        <v>17</v>
      </c>
      <c r="D132">
        <v>1848</v>
      </c>
      <c r="E132">
        <v>13</v>
      </c>
      <c r="G132">
        <v>156</v>
      </c>
      <c r="H132" t="s">
        <v>18</v>
      </c>
      <c r="I132" t="s">
        <v>140</v>
      </c>
      <c r="J132">
        <v>1</v>
      </c>
      <c r="K132">
        <v>63</v>
      </c>
      <c r="M132" t="s">
        <v>43</v>
      </c>
    </row>
    <row r="133" spans="1:13" x14ac:dyDescent="0.25">
      <c r="A133" t="s">
        <v>120</v>
      </c>
      <c r="B133" t="s">
        <v>121</v>
      </c>
      <c r="C133" t="s">
        <v>17</v>
      </c>
      <c r="D133">
        <v>1848</v>
      </c>
      <c r="E133">
        <v>14</v>
      </c>
      <c r="G133">
        <v>156</v>
      </c>
      <c r="H133" t="s">
        <v>18</v>
      </c>
      <c r="I133" t="s">
        <v>119</v>
      </c>
      <c r="J133">
        <v>1</v>
      </c>
      <c r="K133">
        <v>50</v>
      </c>
      <c r="M133" t="s">
        <v>54</v>
      </c>
    </row>
    <row r="134" spans="1:13" x14ac:dyDescent="0.25">
      <c r="A134" t="s">
        <v>129</v>
      </c>
      <c r="B134" t="s">
        <v>130</v>
      </c>
      <c r="C134" t="s">
        <v>17</v>
      </c>
      <c r="D134">
        <v>1848</v>
      </c>
      <c r="E134">
        <v>15</v>
      </c>
      <c r="G134">
        <v>156</v>
      </c>
      <c r="H134" t="s">
        <v>18</v>
      </c>
      <c r="I134" t="s">
        <v>128</v>
      </c>
      <c r="J134">
        <v>1</v>
      </c>
      <c r="K134">
        <v>62</v>
      </c>
      <c r="M134" t="s">
        <v>54</v>
      </c>
    </row>
    <row r="135" spans="1:13" x14ac:dyDescent="0.25">
      <c r="A135" t="s">
        <v>138</v>
      </c>
      <c r="B135" t="s">
        <v>139</v>
      </c>
      <c r="C135" t="s">
        <v>17</v>
      </c>
      <c r="D135">
        <v>1848</v>
      </c>
      <c r="E135">
        <v>16</v>
      </c>
      <c r="G135">
        <v>156</v>
      </c>
      <c r="H135" t="s">
        <v>18</v>
      </c>
      <c r="I135" t="s">
        <v>137</v>
      </c>
      <c r="J135">
        <v>1</v>
      </c>
      <c r="K135">
        <v>100</v>
      </c>
      <c r="M135" t="s">
        <v>91</v>
      </c>
    </row>
    <row r="136" spans="1:13" x14ac:dyDescent="0.25">
      <c r="B136" t="s">
        <v>69</v>
      </c>
      <c r="C136" t="s">
        <v>17</v>
      </c>
      <c r="D136">
        <v>1848</v>
      </c>
      <c r="E136">
        <v>17</v>
      </c>
      <c r="G136">
        <v>156</v>
      </c>
      <c r="H136" t="s">
        <v>18</v>
      </c>
      <c r="I136" t="s">
        <v>69</v>
      </c>
      <c r="J136">
        <v>1</v>
      </c>
      <c r="K136">
        <v>50</v>
      </c>
      <c r="M136" t="s">
        <v>54</v>
      </c>
    </row>
    <row r="137" spans="1:13" x14ac:dyDescent="0.25">
      <c r="A137" t="s">
        <v>283</v>
      </c>
      <c r="B137" t="s">
        <v>284</v>
      </c>
      <c r="C137" t="s">
        <v>17</v>
      </c>
      <c r="D137">
        <v>1848</v>
      </c>
      <c r="E137">
        <v>18</v>
      </c>
      <c r="G137">
        <v>156</v>
      </c>
      <c r="H137" t="s">
        <v>18</v>
      </c>
      <c r="I137" t="s">
        <v>282</v>
      </c>
      <c r="J137">
        <v>1</v>
      </c>
      <c r="K137">
        <v>63</v>
      </c>
      <c r="M137" t="s">
        <v>54</v>
      </c>
    </row>
    <row r="138" spans="1:13" x14ac:dyDescent="0.25">
      <c r="B138" t="s">
        <v>227</v>
      </c>
      <c r="C138" t="s">
        <v>17</v>
      </c>
      <c r="D138">
        <v>1848</v>
      </c>
      <c r="E138">
        <v>19</v>
      </c>
      <c r="G138">
        <v>156</v>
      </c>
      <c r="H138" t="s">
        <v>18</v>
      </c>
      <c r="I138" t="s">
        <v>227</v>
      </c>
      <c r="J138">
        <v>1</v>
      </c>
      <c r="K138">
        <v>56</v>
      </c>
      <c r="M138" t="s">
        <v>33</v>
      </c>
    </row>
    <row r="139" spans="1:13" x14ac:dyDescent="0.25">
      <c r="B139" t="s">
        <v>237</v>
      </c>
      <c r="C139" t="s">
        <v>17</v>
      </c>
      <c r="D139">
        <v>1848</v>
      </c>
      <c r="E139">
        <v>20</v>
      </c>
      <c r="G139">
        <v>156</v>
      </c>
      <c r="H139" t="s">
        <v>18</v>
      </c>
      <c r="I139" t="s">
        <v>237</v>
      </c>
      <c r="J139">
        <v>1</v>
      </c>
      <c r="K139">
        <v>63</v>
      </c>
      <c r="M139" t="s">
        <v>33</v>
      </c>
    </row>
    <row r="140" spans="1:13" x14ac:dyDescent="0.25">
      <c r="B140" t="s">
        <v>236</v>
      </c>
      <c r="C140" t="s">
        <v>17</v>
      </c>
      <c r="D140">
        <v>1848</v>
      </c>
      <c r="E140">
        <v>21</v>
      </c>
      <c r="G140">
        <v>156</v>
      </c>
      <c r="H140" t="s">
        <v>18</v>
      </c>
      <c r="I140" t="s">
        <v>235</v>
      </c>
      <c r="J140">
        <v>1</v>
      </c>
      <c r="K140">
        <v>62</v>
      </c>
      <c r="M140" t="s">
        <v>33</v>
      </c>
    </row>
    <row r="141" spans="1:13" x14ac:dyDescent="0.25">
      <c r="A141" t="s">
        <v>81</v>
      </c>
      <c r="B141" t="s">
        <v>82</v>
      </c>
      <c r="C141" t="s">
        <v>17</v>
      </c>
      <c r="D141">
        <v>1848</v>
      </c>
      <c r="E141">
        <v>22</v>
      </c>
      <c r="G141">
        <v>156</v>
      </c>
      <c r="H141" t="s">
        <v>18</v>
      </c>
      <c r="I141" t="s">
        <v>80</v>
      </c>
      <c r="J141">
        <v>1</v>
      </c>
      <c r="K141">
        <v>100</v>
      </c>
      <c r="M141" t="s">
        <v>26</v>
      </c>
    </row>
    <row r="142" spans="1:13" x14ac:dyDescent="0.25">
      <c r="B142" t="s">
        <v>99</v>
      </c>
      <c r="C142" t="s">
        <v>17</v>
      </c>
      <c r="D142">
        <v>1848</v>
      </c>
      <c r="E142">
        <v>23</v>
      </c>
      <c r="G142">
        <v>156</v>
      </c>
      <c r="H142" t="s">
        <v>18</v>
      </c>
      <c r="I142" t="s">
        <v>99</v>
      </c>
      <c r="J142">
        <v>1</v>
      </c>
      <c r="K142">
        <v>50</v>
      </c>
      <c r="M142" t="s">
        <v>54</v>
      </c>
    </row>
    <row r="143" spans="1:13" x14ac:dyDescent="0.25">
      <c r="B143" t="s">
        <v>305</v>
      </c>
      <c r="C143" t="s">
        <v>17</v>
      </c>
      <c r="D143">
        <v>1848</v>
      </c>
      <c r="E143">
        <v>24</v>
      </c>
      <c r="G143">
        <v>156</v>
      </c>
      <c r="H143" t="s">
        <v>18</v>
      </c>
      <c r="I143" t="s">
        <v>304</v>
      </c>
      <c r="J143">
        <v>4</v>
      </c>
      <c r="K143">
        <v>50</v>
      </c>
      <c r="M143" t="s">
        <v>16</v>
      </c>
    </row>
    <row r="144" spans="1:13" x14ac:dyDescent="0.25">
      <c r="B144" t="s">
        <v>246</v>
      </c>
      <c r="C144" t="s">
        <v>17</v>
      </c>
      <c r="D144">
        <v>1848</v>
      </c>
      <c r="E144">
        <v>25</v>
      </c>
      <c r="G144">
        <v>156</v>
      </c>
      <c r="H144" t="s">
        <v>18</v>
      </c>
      <c r="I144" t="s">
        <v>246</v>
      </c>
      <c r="J144">
        <v>2</v>
      </c>
      <c r="K144">
        <v>62.5</v>
      </c>
      <c r="M144" t="s">
        <v>54</v>
      </c>
    </row>
    <row r="145" spans="1:13" x14ac:dyDescent="0.25">
      <c r="B145" t="s">
        <v>158</v>
      </c>
      <c r="C145" t="s">
        <v>17</v>
      </c>
      <c r="D145">
        <v>1848</v>
      </c>
      <c r="E145">
        <v>26</v>
      </c>
      <c r="G145">
        <v>156</v>
      </c>
      <c r="H145" t="s">
        <v>18</v>
      </c>
      <c r="I145" t="s">
        <v>7535</v>
      </c>
      <c r="J145">
        <v>2</v>
      </c>
      <c r="K145">
        <v>45</v>
      </c>
      <c r="M145" t="s">
        <v>54</v>
      </c>
    </row>
    <row r="146" spans="1:13" x14ac:dyDescent="0.25">
      <c r="B146" t="s">
        <v>398</v>
      </c>
      <c r="C146" t="s">
        <v>17</v>
      </c>
      <c r="D146">
        <v>1848</v>
      </c>
      <c r="E146">
        <v>27</v>
      </c>
      <c r="G146">
        <v>156</v>
      </c>
      <c r="H146" t="s">
        <v>18</v>
      </c>
      <c r="I146" t="s">
        <v>398</v>
      </c>
      <c r="J146">
        <v>1</v>
      </c>
      <c r="K146">
        <v>100</v>
      </c>
      <c r="M146" t="s">
        <v>29</v>
      </c>
    </row>
    <row r="147" spans="1:13" x14ac:dyDescent="0.25">
      <c r="B147" t="s">
        <v>360</v>
      </c>
      <c r="C147" t="s">
        <v>17</v>
      </c>
      <c r="D147">
        <v>1848</v>
      </c>
      <c r="E147">
        <v>28</v>
      </c>
      <c r="G147">
        <v>156</v>
      </c>
      <c r="H147" t="s">
        <v>18</v>
      </c>
      <c r="I147" t="s">
        <v>360</v>
      </c>
      <c r="J147">
        <v>1</v>
      </c>
      <c r="K147">
        <v>75</v>
      </c>
    </row>
    <row r="148" spans="1:13" x14ac:dyDescent="0.25">
      <c r="B148" t="s">
        <v>85</v>
      </c>
      <c r="C148" t="s">
        <v>17</v>
      </c>
      <c r="D148">
        <v>1848</v>
      </c>
      <c r="E148">
        <v>29</v>
      </c>
      <c r="G148">
        <v>156</v>
      </c>
      <c r="H148" t="s">
        <v>18</v>
      </c>
      <c r="I148" t="s">
        <v>85</v>
      </c>
      <c r="J148">
        <v>2</v>
      </c>
      <c r="K148">
        <v>50</v>
      </c>
      <c r="M148" t="s">
        <v>54</v>
      </c>
    </row>
    <row r="149" spans="1:13" x14ac:dyDescent="0.25">
      <c r="B149" t="s">
        <v>271</v>
      </c>
      <c r="C149" t="s">
        <v>17</v>
      </c>
      <c r="D149">
        <v>1848</v>
      </c>
      <c r="E149">
        <v>30</v>
      </c>
      <c r="G149">
        <v>156</v>
      </c>
      <c r="H149" t="s">
        <v>18</v>
      </c>
      <c r="I149" t="s">
        <v>271</v>
      </c>
      <c r="J149">
        <v>1</v>
      </c>
      <c r="K149">
        <v>88</v>
      </c>
      <c r="M149" t="s">
        <v>33</v>
      </c>
    </row>
    <row r="150" spans="1:13" x14ac:dyDescent="0.25">
      <c r="B150" t="s">
        <v>169</v>
      </c>
      <c r="C150" t="s">
        <v>17</v>
      </c>
      <c r="D150">
        <v>1848</v>
      </c>
      <c r="E150">
        <v>31</v>
      </c>
      <c r="G150">
        <v>156</v>
      </c>
      <c r="H150" t="s">
        <v>18</v>
      </c>
      <c r="I150" t="s">
        <v>169</v>
      </c>
      <c r="J150">
        <v>1</v>
      </c>
      <c r="K150">
        <v>37</v>
      </c>
      <c r="M150" t="s">
        <v>37</v>
      </c>
    </row>
    <row r="151" spans="1:13" x14ac:dyDescent="0.25">
      <c r="B151" t="s">
        <v>113</v>
      </c>
      <c r="C151" t="s">
        <v>17</v>
      </c>
      <c r="D151">
        <v>1848</v>
      </c>
      <c r="E151">
        <v>32</v>
      </c>
      <c r="G151">
        <v>156</v>
      </c>
      <c r="H151" t="s">
        <v>18</v>
      </c>
      <c r="I151" t="s">
        <v>113</v>
      </c>
      <c r="J151">
        <v>1</v>
      </c>
      <c r="K151">
        <v>75</v>
      </c>
      <c r="M151" t="s">
        <v>33</v>
      </c>
    </row>
    <row r="152" spans="1:13" x14ac:dyDescent="0.25">
      <c r="B152" t="s">
        <v>349</v>
      </c>
      <c r="C152" t="s">
        <v>17</v>
      </c>
      <c r="D152">
        <v>1848</v>
      </c>
      <c r="E152">
        <v>33</v>
      </c>
      <c r="G152">
        <v>156</v>
      </c>
      <c r="H152" t="s">
        <v>18</v>
      </c>
      <c r="I152" t="s">
        <v>349</v>
      </c>
      <c r="J152">
        <v>1</v>
      </c>
      <c r="K152">
        <v>50</v>
      </c>
      <c r="M152" t="s">
        <v>146</v>
      </c>
    </row>
    <row r="153" spans="1:13" x14ac:dyDescent="0.25">
      <c r="A153" t="s">
        <v>20</v>
      </c>
      <c r="B153" t="s">
        <v>21</v>
      </c>
      <c r="C153" t="s">
        <v>17</v>
      </c>
      <c r="D153">
        <v>1848</v>
      </c>
      <c r="E153">
        <v>34</v>
      </c>
      <c r="G153">
        <v>156</v>
      </c>
      <c r="H153" t="s">
        <v>18</v>
      </c>
      <c r="I153" t="s">
        <v>19</v>
      </c>
      <c r="J153">
        <v>1</v>
      </c>
      <c r="K153">
        <v>45</v>
      </c>
      <c r="M153" t="s">
        <v>16</v>
      </c>
    </row>
    <row r="154" spans="1:13" x14ac:dyDescent="0.25">
      <c r="A154" t="s">
        <v>144</v>
      </c>
      <c r="B154" t="s">
        <v>145</v>
      </c>
      <c r="C154" t="s">
        <v>17</v>
      </c>
      <c r="D154">
        <v>1848</v>
      </c>
      <c r="E154">
        <v>35</v>
      </c>
      <c r="G154">
        <v>156</v>
      </c>
      <c r="H154" t="s">
        <v>18</v>
      </c>
      <c r="I154" t="s">
        <v>143</v>
      </c>
      <c r="J154">
        <v>1</v>
      </c>
      <c r="K154">
        <v>75</v>
      </c>
      <c r="M154" t="s">
        <v>146</v>
      </c>
    </row>
    <row r="155" spans="1:13" x14ac:dyDescent="0.25">
      <c r="A155" t="s">
        <v>295</v>
      </c>
      <c r="B155" t="s">
        <v>296</v>
      </c>
      <c r="C155" t="s">
        <v>17</v>
      </c>
      <c r="D155">
        <v>1848</v>
      </c>
      <c r="E155">
        <v>36</v>
      </c>
      <c r="G155">
        <v>156</v>
      </c>
      <c r="H155" t="s">
        <v>18</v>
      </c>
      <c r="I155" t="s">
        <v>294</v>
      </c>
      <c r="J155">
        <v>1</v>
      </c>
      <c r="K155">
        <v>75</v>
      </c>
      <c r="M155" t="s">
        <v>26</v>
      </c>
    </row>
    <row r="156" spans="1:13" x14ac:dyDescent="0.25">
      <c r="B156" t="s">
        <v>58</v>
      </c>
      <c r="C156" t="s">
        <v>17</v>
      </c>
      <c r="D156">
        <v>1848</v>
      </c>
      <c r="E156">
        <v>37</v>
      </c>
      <c r="G156">
        <v>156</v>
      </c>
      <c r="H156" t="s">
        <v>18</v>
      </c>
      <c r="I156" t="s">
        <v>57</v>
      </c>
      <c r="J156">
        <v>1</v>
      </c>
      <c r="K156">
        <v>75</v>
      </c>
      <c r="M156" t="s">
        <v>33</v>
      </c>
    </row>
    <row r="157" spans="1:13" x14ac:dyDescent="0.25">
      <c r="B157" t="s">
        <v>46</v>
      </c>
      <c r="C157" t="s">
        <v>17</v>
      </c>
      <c r="D157">
        <v>1848</v>
      </c>
      <c r="E157">
        <v>38</v>
      </c>
      <c r="G157">
        <v>156</v>
      </c>
      <c r="H157" t="s">
        <v>18</v>
      </c>
      <c r="I157" t="s">
        <v>46</v>
      </c>
      <c r="J157">
        <v>4</v>
      </c>
      <c r="K157">
        <v>50</v>
      </c>
      <c r="M157" t="s">
        <v>37</v>
      </c>
    </row>
    <row r="158" spans="1:13" x14ac:dyDescent="0.25">
      <c r="A158" t="s">
        <v>117</v>
      </c>
      <c r="B158" t="s">
        <v>118</v>
      </c>
      <c r="C158" t="s">
        <v>17</v>
      </c>
      <c r="D158">
        <v>1848</v>
      </c>
      <c r="E158">
        <v>39</v>
      </c>
      <c r="G158">
        <v>156</v>
      </c>
      <c r="H158" t="s">
        <v>18</v>
      </c>
      <c r="I158" t="s">
        <v>116</v>
      </c>
      <c r="J158">
        <v>1</v>
      </c>
      <c r="K158">
        <v>63</v>
      </c>
      <c r="M158" t="s">
        <v>16</v>
      </c>
    </row>
    <row r="159" spans="1:13" x14ac:dyDescent="0.25">
      <c r="B159" t="s">
        <v>256</v>
      </c>
      <c r="C159" t="s">
        <v>17</v>
      </c>
      <c r="D159">
        <v>1848</v>
      </c>
      <c r="E159">
        <v>40</v>
      </c>
      <c r="G159">
        <v>156</v>
      </c>
      <c r="H159" t="s">
        <v>18</v>
      </c>
      <c r="I159" t="s">
        <v>256</v>
      </c>
      <c r="J159">
        <v>1</v>
      </c>
      <c r="K159">
        <v>62</v>
      </c>
      <c r="M159" t="s">
        <v>33</v>
      </c>
    </row>
    <row r="160" spans="1:13" x14ac:dyDescent="0.25">
      <c r="B160" t="s">
        <v>149</v>
      </c>
      <c r="C160" t="s">
        <v>17</v>
      </c>
      <c r="D160">
        <v>1848</v>
      </c>
      <c r="E160">
        <v>41</v>
      </c>
      <c r="G160">
        <v>156</v>
      </c>
      <c r="H160" t="s">
        <v>18</v>
      </c>
      <c r="I160" t="s">
        <v>149</v>
      </c>
      <c r="J160">
        <v>1</v>
      </c>
      <c r="K160">
        <v>50</v>
      </c>
      <c r="M160" t="s">
        <v>43</v>
      </c>
    </row>
    <row r="161" spans="1:13" x14ac:dyDescent="0.25">
      <c r="B161" t="s">
        <v>412</v>
      </c>
      <c r="C161" t="s">
        <v>17</v>
      </c>
      <c r="D161">
        <v>1848</v>
      </c>
      <c r="E161">
        <v>42</v>
      </c>
      <c r="G161">
        <v>156</v>
      </c>
      <c r="H161" t="s">
        <v>18</v>
      </c>
      <c r="I161" t="s">
        <v>412</v>
      </c>
      <c r="J161">
        <v>2</v>
      </c>
      <c r="K161">
        <v>50</v>
      </c>
      <c r="M161" t="s">
        <v>33</v>
      </c>
    </row>
    <row r="162" spans="1:13" x14ac:dyDescent="0.25">
      <c r="B162" t="s">
        <v>248</v>
      </c>
      <c r="C162" t="s">
        <v>17</v>
      </c>
      <c r="D162">
        <v>1848</v>
      </c>
      <c r="E162">
        <v>43</v>
      </c>
      <c r="G162">
        <v>156</v>
      </c>
      <c r="H162" t="s">
        <v>18</v>
      </c>
      <c r="I162" t="s">
        <v>248</v>
      </c>
      <c r="J162">
        <v>1</v>
      </c>
      <c r="K162">
        <v>50</v>
      </c>
      <c r="M162" t="s">
        <v>43</v>
      </c>
    </row>
    <row r="163" spans="1:13" x14ac:dyDescent="0.25">
      <c r="B163" t="s">
        <v>347</v>
      </c>
      <c r="C163" t="s">
        <v>17</v>
      </c>
      <c r="D163">
        <v>1848</v>
      </c>
      <c r="E163">
        <v>44</v>
      </c>
      <c r="G163">
        <v>156</v>
      </c>
      <c r="H163" t="s">
        <v>18</v>
      </c>
      <c r="I163" t="s">
        <v>347</v>
      </c>
      <c r="J163">
        <v>6</v>
      </c>
      <c r="K163">
        <v>25</v>
      </c>
    </row>
    <row r="164" spans="1:13" x14ac:dyDescent="0.25">
      <c r="B164" t="s">
        <v>243</v>
      </c>
      <c r="C164" t="s">
        <v>17</v>
      </c>
      <c r="D164">
        <v>1848</v>
      </c>
      <c r="E164">
        <v>45</v>
      </c>
      <c r="G164">
        <v>156</v>
      </c>
      <c r="H164" t="s">
        <v>22</v>
      </c>
      <c r="I164" t="s">
        <v>243</v>
      </c>
      <c r="J164">
        <v>1</v>
      </c>
      <c r="K164">
        <v>44</v>
      </c>
      <c r="M164" t="s">
        <v>33</v>
      </c>
    </row>
    <row r="165" spans="1:13" x14ac:dyDescent="0.25">
      <c r="B165" t="s">
        <v>174</v>
      </c>
      <c r="C165" t="s">
        <v>17</v>
      </c>
      <c r="D165">
        <v>1848</v>
      </c>
      <c r="E165">
        <v>46</v>
      </c>
      <c r="G165">
        <v>156</v>
      </c>
      <c r="H165" t="s">
        <v>22</v>
      </c>
      <c r="I165" t="s">
        <v>174</v>
      </c>
      <c r="J165">
        <v>1</v>
      </c>
      <c r="K165">
        <v>50</v>
      </c>
      <c r="M165" t="s">
        <v>37</v>
      </c>
    </row>
    <row r="166" spans="1:13" x14ac:dyDescent="0.25">
      <c r="B166" t="s">
        <v>303</v>
      </c>
      <c r="C166" t="s">
        <v>17</v>
      </c>
      <c r="D166">
        <v>1848</v>
      </c>
      <c r="E166">
        <v>47</v>
      </c>
      <c r="G166">
        <v>156</v>
      </c>
      <c r="H166" t="s">
        <v>22</v>
      </c>
      <c r="I166" t="s">
        <v>303</v>
      </c>
      <c r="J166">
        <v>1</v>
      </c>
      <c r="K166">
        <v>81</v>
      </c>
      <c r="M166" t="s">
        <v>33</v>
      </c>
    </row>
    <row r="167" spans="1:13" x14ac:dyDescent="0.25">
      <c r="B167" t="s">
        <v>245</v>
      </c>
      <c r="C167" t="s">
        <v>17</v>
      </c>
      <c r="D167">
        <v>1848</v>
      </c>
      <c r="E167">
        <v>48</v>
      </c>
      <c r="G167">
        <v>156</v>
      </c>
      <c r="H167" t="s">
        <v>22</v>
      </c>
      <c r="I167" t="s">
        <v>245</v>
      </c>
      <c r="J167">
        <v>1</v>
      </c>
      <c r="K167">
        <v>50</v>
      </c>
      <c r="M167" t="s">
        <v>33</v>
      </c>
    </row>
    <row r="168" spans="1:13" x14ac:dyDescent="0.25">
      <c r="B168" t="s">
        <v>226</v>
      </c>
      <c r="C168" t="s">
        <v>17</v>
      </c>
      <c r="D168">
        <v>1848</v>
      </c>
      <c r="E168">
        <v>49</v>
      </c>
      <c r="G168">
        <v>156</v>
      </c>
      <c r="H168" t="s">
        <v>22</v>
      </c>
      <c r="I168" t="s">
        <v>226</v>
      </c>
      <c r="J168">
        <v>1</v>
      </c>
      <c r="K168">
        <v>62.5</v>
      </c>
      <c r="M168" t="s">
        <v>33</v>
      </c>
    </row>
    <row r="169" spans="1:13" x14ac:dyDescent="0.25">
      <c r="B169" t="s">
        <v>89</v>
      </c>
      <c r="C169" t="s">
        <v>17</v>
      </c>
      <c r="D169">
        <v>1848</v>
      </c>
      <c r="E169">
        <v>50</v>
      </c>
      <c r="G169">
        <v>156</v>
      </c>
      <c r="H169" t="s">
        <v>22</v>
      </c>
      <c r="I169" t="s">
        <v>89</v>
      </c>
      <c r="J169">
        <v>1</v>
      </c>
      <c r="K169">
        <v>50</v>
      </c>
      <c r="M169" t="s">
        <v>16</v>
      </c>
    </row>
    <row r="170" spans="1:13" x14ac:dyDescent="0.25">
      <c r="A170" t="s">
        <v>416</v>
      </c>
      <c r="B170" t="s">
        <v>417</v>
      </c>
      <c r="C170" t="s">
        <v>17</v>
      </c>
      <c r="D170">
        <v>1848</v>
      </c>
      <c r="E170">
        <v>51</v>
      </c>
      <c r="G170">
        <v>156</v>
      </c>
      <c r="H170" t="s">
        <v>22</v>
      </c>
      <c r="I170" t="s">
        <v>415</v>
      </c>
      <c r="J170">
        <v>2</v>
      </c>
      <c r="K170">
        <v>62.5</v>
      </c>
    </row>
    <row r="171" spans="1:13" x14ac:dyDescent="0.25">
      <c r="B171" t="s">
        <v>173</v>
      </c>
      <c r="C171" t="s">
        <v>17</v>
      </c>
      <c r="D171">
        <v>1848</v>
      </c>
      <c r="E171">
        <v>52</v>
      </c>
      <c r="G171">
        <v>156</v>
      </c>
      <c r="H171" t="s">
        <v>22</v>
      </c>
      <c r="I171" t="s">
        <v>173</v>
      </c>
      <c r="J171">
        <v>1</v>
      </c>
      <c r="K171">
        <v>50</v>
      </c>
      <c r="M171" t="s">
        <v>37</v>
      </c>
    </row>
    <row r="172" spans="1:13" x14ac:dyDescent="0.25">
      <c r="B172" t="s">
        <v>262</v>
      </c>
      <c r="C172" t="s">
        <v>17</v>
      </c>
      <c r="D172">
        <v>1848</v>
      </c>
      <c r="E172">
        <v>53</v>
      </c>
      <c r="G172">
        <v>157</v>
      </c>
      <c r="H172" t="s">
        <v>22</v>
      </c>
      <c r="I172" t="s">
        <v>3525</v>
      </c>
      <c r="J172">
        <v>1</v>
      </c>
      <c r="K172">
        <v>63</v>
      </c>
    </row>
    <row r="173" spans="1:13" x14ac:dyDescent="0.25">
      <c r="A173" t="s">
        <v>410</v>
      </c>
      <c r="B173" t="s">
        <v>411</v>
      </c>
      <c r="C173" t="s">
        <v>17</v>
      </c>
      <c r="D173">
        <v>1848</v>
      </c>
      <c r="E173">
        <v>54</v>
      </c>
      <c r="G173">
        <v>157</v>
      </c>
      <c r="H173" t="s">
        <v>22</v>
      </c>
      <c r="I173" t="s">
        <v>409</v>
      </c>
      <c r="J173">
        <v>1</v>
      </c>
      <c r="K173">
        <v>75</v>
      </c>
      <c r="M173" t="s">
        <v>54</v>
      </c>
    </row>
    <row r="174" spans="1:13" x14ac:dyDescent="0.25">
      <c r="A174" t="s">
        <v>298</v>
      </c>
      <c r="B174" t="s">
        <v>299</v>
      </c>
      <c r="C174" t="s">
        <v>17</v>
      </c>
      <c r="D174">
        <v>1848</v>
      </c>
      <c r="E174">
        <v>55</v>
      </c>
      <c r="G174">
        <v>157</v>
      </c>
      <c r="H174" t="s">
        <v>22</v>
      </c>
      <c r="I174" t="s">
        <v>297</v>
      </c>
      <c r="J174">
        <v>1</v>
      </c>
      <c r="K174">
        <v>50</v>
      </c>
      <c r="M174" t="s">
        <v>91</v>
      </c>
    </row>
    <row r="175" spans="1:13" x14ac:dyDescent="0.25">
      <c r="B175" t="s">
        <v>332</v>
      </c>
      <c r="C175" t="s">
        <v>17</v>
      </c>
      <c r="D175">
        <v>1848</v>
      </c>
      <c r="E175">
        <v>56</v>
      </c>
      <c r="G175">
        <v>157</v>
      </c>
      <c r="H175" t="s">
        <v>22</v>
      </c>
      <c r="I175" t="s">
        <v>332</v>
      </c>
      <c r="J175">
        <v>3</v>
      </c>
      <c r="K175">
        <v>42</v>
      </c>
      <c r="M175" t="s">
        <v>37</v>
      </c>
    </row>
    <row r="176" spans="1:13" x14ac:dyDescent="0.25">
      <c r="A176" t="s">
        <v>372</v>
      </c>
      <c r="B176" t="s">
        <v>373</v>
      </c>
      <c r="C176" t="s">
        <v>17</v>
      </c>
      <c r="D176">
        <v>1848</v>
      </c>
      <c r="E176">
        <v>57</v>
      </c>
      <c r="G176">
        <v>157</v>
      </c>
      <c r="H176" t="s">
        <v>22</v>
      </c>
      <c r="I176" t="s">
        <v>371</v>
      </c>
      <c r="J176">
        <v>1</v>
      </c>
      <c r="K176">
        <v>37</v>
      </c>
      <c r="M176" t="s">
        <v>43</v>
      </c>
    </row>
    <row r="177" spans="1:13" x14ac:dyDescent="0.25">
      <c r="B177" t="s">
        <v>389</v>
      </c>
      <c r="C177" t="s">
        <v>17</v>
      </c>
      <c r="D177">
        <v>1848</v>
      </c>
      <c r="E177">
        <v>58</v>
      </c>
      <c r="G177">
        <v>157</v>
      </c>
      <c r="H177" t="s">
        <v>22</v>
      </c>
      <c r="I177" t="s">
        <v>389</v>
      </c>
      <c r="J177">
        <v>1</v>
      </c>
      <c r="K177">
        <v>31</v>
      </c>
      <c r="M177" t="s">
        <v>54</v>
      </c>
    </row>
    <row r="178" spans="1:13" x14ac:dyDescent="0.25">
      <c r="B178" t="s">
        <v>352</v>
      </c>
      <c r="C178" t="s">
        <v>17</v>
      </c>
      <c r="D178">
        <v>1848</v>
      </c>
      <c r="E178">
        <v>59</v>
      </c>
      <c r="G178">
        <v>157</v>
      </c>
      <c r="H178" t="s">
        <v>22</v>
      </c>
      <c r="I178" t="s">
        <v>352</v>
      </c>
      <c r="J178">
        <v>1</v>
      </c>
      <c r="K178">
        <v>31</v>
      </c>
      <c r="M178" t="s">
        <v>54</v>
      </c>
    </row>
    <row r="179" spans="1:13" x14ac:dyDescent="0.25">
      <c r="B179" t="s">
        <v>423</v>
      </c>
      <c r="C179" t="s">
        <v>17</v>
      </c>
      <c r="D179">
        <v>1848</v>
      </c>
      <c r="E179">
        <v>60</v>
      </c>
      <c r="G179">
        <v>157</v>
      </c>
      <c r="H179" t="s">
        <v>22</v>
      </c>
      <c r="I179" t="s">
        <v>423</v>
      </c>
      <c r="J179">
        <v>2</v>
      </c>
      <c r="K179">
        <v>31.5</v>
      </c>
      <c r="M179" t="s">
        <v>52</v>
      </c>
    </row>
    <row r="180" spans="1:13" x14ac:dyDescent="0.25">
      <c r="A180" t="s">
        <v>135</v>
      </c>
      <c r="B180" t="s">
        <v>136</v>
      </c>
      <c r="C180" t="s">
        <v>17</v>
      </c>
      <c r="D180">
        <v>1848</v>
      </c>
      <c r="E180">
        <v>61</v>
      </c>
      <c r="G180">
        <v>157</v>
      </c>
      <c r="H180" t="s">
        <v>22</v>
      </c>
      <c r="I180" t="s">
        <v>134</v>
      </c>
      <c r="J180">
        <v>1</v>
      </c>
      <c r="K180">
        <v>25</v>
      </c>
      <c r="M180" t="s">
        <v>43</v>
      </c>
    </row>
    <row r="181" spans="1:13" x14ac:dyDescent="0.25">
      <c r="B181" t="s">
        <v>157</v>
      </c>
      <c r="C181" t="s">
        <v>17</v>
      </c>
      <c r="D181">
        <v>1848</v>
      </c>
      <c r="E181">
        <v>62</v>
      </c>
      <c r="G181">
        <v>157</v>
      </c>
      <c r="H181" t="s">
        <v>22</v>
      </c>
      <c r="I181" t="s">
        <v>157</v>
      </c>
      <c r="J181">
        <v>1</v>
      </c>
      <c r="K181">
        <v>25</v>
      </c>
      <c r="M181" t="s">
        <v>52</v>
      </c>
    </row>
    <row r="182" spans="1:13" x14ac:dyDescent="0.25">
      <c r="B182" t="s">
        <v>407</v>
      </c>
      <c r="C182" t="s">
        <v>17</v>
      </c>
      <c r="D182">
        <v>1848</v>
      </c>
      <c r="E182">
        <v>63</v>
      </c>
      <c r="G182">
        <v>157</v>
      </c>
      <c r="H182" t="s">
        <v>22</v>
      </c>
      <c r="I182" t="s">
        <v>407</v>
      </c>
      <c r="J182">
        <v>1</v>
      </c>
      <c r="K182">
        <v>25</v>
      </c>
      <c r="M182" t="s">
        <v>52</v>
      </c>
    </row>
    <row r="183" spans="1:13" x14ac:dyDescent="0.25">
      <c r="A183" t="s">
        <v>48</v>
      </c>
      <c r="B183" t="s">
        <v>49</v>
      </c>
      <c r="C183" t="s">
        <v>17</v>
      </c>
      <c r="D183">
        <v>1848</v>
      </c>
      <c r="E183">
        <v>64</v>
      </c>
      <c r="G183">
        <v>157</v>
      </c>
      <c r="H183" t="s">
        <v>22</v>
      </c>
      <c r="I183" t="s">
        <v>47</v>
      </c>
      <c r="J183">
        <v>1</v>
      </c>
      <c r="K183">
        <v>31</v>
      </c>
      <c r="M183" t="s">
        <v>43</v>
      </c>
    </row>
    <row r="184" spans="1:13" x14ac:dyDescent="0.25">
      <c r="A184" t="s">
        <v>404</v>
      </c>
      <c r="B184" t="s">
        <v>403</v>
      </c>
      <c r="C184" t="s">
        <v>17</v>
      </c>
      <c r="D184">
        <v>1848</v>
      </c>
      <c r="E184">
        <v>65</v>
      </c>
      <c r="G184">
        <v>157</v>
      </c>
      <c r="H184" t="s">
        <v>22</v>
      </c>
      <c r="I184" t="s">
        <v>403</v>
      </c>
      <c r="J184">
        <v>1</v>
      </c>
      <c r="K184">
        <v>38</v>
      </c>
      <c r="M184" t="s">
        <v>43</v>
      </c>
    </row>
    <row r="185" spans="1:13" x14ac:dyDescent="0.25">
      <c r="B185" t="s">
        <v>83</v>
      </c>
      <c r="C185" t="s">
        <v>17</v>
      </c>
      <c r="D185">
        <v>1848</v>
      </c>
      <c r="E185">
        <v>66</v>
      </c>
      <c r="G185">
        <v>157</v>
      </c>
      <c r="H185" t="s">
        <v>22</v>
      </c>
      <c r="I185" t="s">
        <v>83</v>
      </c>
      <c r="J185">
        <v>1</v>
      </c>
      <c r="K185">
        <v>31</v>
      </c>
      <c r="M185" t="s">
        <v>33</v>
      </c>
    </row>
    <row r="186" spans="1:13" x14ac:dyDescent="0.25">
      <c r="B186" t="s">
        <v>301</v>
      </c>
      <c r="C186" t="s">
        <v>17</v>
      </c>
      <c r="D186">
        <v>1848</v>
      </c>
      <c r="E186">
        <v>67</v>
      </c>
      <c r="G186">
        <v>157</v>
      </c>
      <c r="H186" t="s">
        <v>22</v>
      </c>
      <c r="I186" t="s">
        <v>301</v>
      </c>
      <c r="J186">
        <v>1</v>
      </c>
      <c r="K186">
        <v>50</v>
      </c>
      <c r="M186" t="s">
        <v>33</v>
      </c>
    </row>
    <row r="187" spans="1:13" x14ac:dyDescent="0.25">
      <c r="A187" t="s">
        <v>24</v>
      </c>
      <c r="B187" t="s">
        <v>25</v>
      </c>
      <c r="C187" t="s">
        <v>17</v>
      </c>
      <c r="D187">
        <v>1848</v>
      </c>
      <c r="E187">
        <v>68</v>
      </c>
      <c r="G187">
        <v>157</v>
      </c>
      <c r="H187" t="s">
        <v>22</v>
      </c>
      <c r="I187" t="s">
        <v>23</v>
      </c>
      <c r="J187">
        <v>1</v>
      </c>
      <c r="K187">
        <v>50</v>
      </c>
      <c r="M187" t="s">
        <v>26</v>
      </c>
    </row>
    <row r="188" spans="1:13" x14ac:dyDescent="0.25">
      <c r="B188" t="s">
        <v>387</v>
      </c>
      <c r="C188" t="s">
        <v>17</v>
      </c>
      <c r="D188">
        <v>1848</v>
      </c>
      <c r="E188">
        <v>69</v>
      </c>
      <c r="G188">
        <v>157</v>
      </c>
      <c r="H188" t="s">
        <v>22</v>
      </c>
      <c r="I188" t="s">
        <v>387</v>
      </c>
      <c r="J188">
        <v>1</v>
      </c>
      <c r="K188">
        <v>63</v>
      </c>
      <c r="M188" t="s">
        <v>54</v>
      </c>
    </row>
    <row r="189" spans="1:13" x14ac:dyDescent="0.25">
      <c r="B189" t="s">
        <v>201</v>
      </c>
      <c r="C189" t="s">
        <v>17</v>
      </c>
      <c r="D189">
        <v>1848</v>
      </c>
      <c r="E189">
        <v>70</v>
      </c>
      <c r="G189">
        <v>157</v>
      </c>
      <c r="H189" t="s">
        <v>22</v>
      </c>
      <c r="I189" t="s">
        <v>201</v>
      </c>
      <c r="J189">
        <v>1</v>
      </c>
      <c r="K189">
        <v>37</v>
      </c>
      <c r="M189" t="s">
        <v>43</v>
      </c>
    </row>
    <row r="190" spans="1:13" x14ac:dyDescent="0.25">
      <c r="B190" t="s">
        <v>278</v>
      </c>
      <c r="C190" t="s">
        <v>17</v>
      </c>
      <c r="D190">
        <v>1848</v>
      </c>
      <c r="E190">
        <v>71</v>
      </c>
      <c r="G190">
        <v>157</v>
      </c>
      <c r="H190" t="s">
        <v>22</v>
      </c>
      <c r="I190" t="s">
        <v>278</v>
      </c>
      <c r="J190">
        <v>1</v>
      </c>
      <c r="K190">
        <v>38</v>
      </c>
      <c r="M190" t="s">
        <v>43</v>
      </c>
    </row>
    <row r="191" spans="1:13" x14ac:dyDescent="0.25">
      <c r="B191" t="s">
        <v>393</v>
      </c>
      <c r="C191" t="s">
        <v>17</v>
      </c>
      <c r="D191">
        <v>1848</v>
      </c>
      <c r="E191">
        <v>72</v>
      </c>
      <c r="G191">
        <v>157</v>
      </c>
      <c r="H191" t="s">
        <v>22</v>
      </c>
      <c r="I191" t="s">
        <v>393</v>
      </c>
      <c r="J191">
        <v>1</v>
      </c>
      <c r="K191">
        <v>75</v>
      </c>
      <c r="M191" t="s">
        <v>37</v>
      </c>
    </row>
    <row r="192" spans="1:13" x14ac:dyDescent="0.25">
      <c r="B192" t="s">
        <v>300</v>
      </c>
      <c r="C192" t="s">
        <v>17</v>
      </c>
      <c r="D192">
        <v>1848</v>
      </c>
      <c r="E192">
        <v>73</v>
      </c>
      <c r="G192">
        <v>157</v>
      </c>
      <c r="H192" t="s">
        <v>22</v>
      </c>
      <c r="I192" t="s">
        <v>300</v>
      </c>
      <c r="J192">
        <v>1</v>
      </c>
      <c r="K192">
        <v>50</v>
      </c>
      <c r="M192" t="s">
        <v>54</v>
      </c>
    </row>
    <row r="193" spans="1:13" x14ac:dyDescent="0.25">
      <c r="B193" t="s">
        <v>195</v>
      </c>
      <c r="C193" t="s">
        <v>17</v>
      </c>
      <c r="D193">
        <v>1848</v>
      </c>
      <c r="E193">
        <v>74</v>
      </c>
      <c r="G193">
        <v>157</v>
      </c>
      <c r="H193" t="s">
        <v>22</v>
      </c>
      <c r="I193" t="s">
        <v>195</v>
      </c>
      <c r="J193">
        <v>1</v>
      </c>
      <c r="K193">
        <v>25</v>
      </c>
      <c r="M193" t="s">
        <v>33</v>
      </c>
    </row>
    <row r="194" spans="1:13" x14ac:dyDescent="0.25">
      <c r="B194" t="s">
        <v>420</v>
      </c>
      <c r="C194" t="s">
        <v>17</v>
      </c>
      <c r="D194">
        <v>1848</v>
      </c>
      <c r="E194">
        <v>75</v>
      </c>
      <c r="G194">
        <v>157</v>
      </c>
      <c r="H194" t="s">
        <v>22</v>
      </c>
      <c r="I194" t="s">
        <v>420</v>
      </c>
      <c r="J194">
        <v>1</v>
      </c>
      <c r="K194">
        <v>50</v>
      </c>
      <c r="M194" t="s">
        <v>43</v>
      </c>
    </row>
    <row r="195" spans="1:13" x14ac:dyDescent="0.25">
      <c r="B195" t="s">
        <v>405</v>
      </c>
      <c r="C195" t="s">
        <v>17</v>
      </c>
      <c r="D195">
        <v>1848</v>
      </c>
      <c r="E195">
        <v>76</v>
      </c>
      <c r="G195">
        <v>157</v>
      </c>
      <c r="H195" t="s">
        <v>22</v>
      </c>
      <c r="I195" t="s">
        <v>405</v>
      </c>
      <c r="J195">
        <v>1</v>
      </c>
      <c r="K195">
        <v>50</v>
      </c>
      <c r="M195" t="s">
        <v>43</v>
      </c>
    </row>
    <row r="196" spans="1:13" x14ac:dyDescent="0.25">
      <c r="B196" t="s">
        <v>421</v>
      </c>
      <c r="C196" t="s">
        <v>17</v>
      </c>
      <c r="D196">
        <v>1848</v>
      </c>
      <c r="E196">
        <v>77</v>
      </c>
      <c r="G196">
        <v>157</v>
      </c>
      <c r="H196" t="s">
        <v>22</v>
      </c>
      <c r="I196" t="s">
        <v>421</v>
      </c>
      <c r="J196">
        <v>1</v>
      </c>
      <c r="K196">
        <v>63</v>
      </c>
      <c r="M196" t="s">
        <v>43</v>
      </c>
    </row>
    <row r="197" spans="1:13" x14ac:dyDescent="0.25">
      <c r="A197" t="s">
        <v>216</v>
      </c>
      <c r="B197" t="s">
        <v>214</v>
      </c>
      <c r="C197" t="s">
        <v>17</v>
      </c>
      <c r="D197">
        <v>1848</v>
      </c>
      <c r="E197">
        <v>78</v>
      </c>
      <c r="G197">
        <v>157</v>
      </c>
      <c r="H197" t="s">
        <v>22</v>
      </c>
      <c r="I197" t="s">
        <v>215</v>
      </c>
      <c r="J197">
        <v>1</v>
      </c>
      <c r="K197">
        <v>44</v>
      </c>
      <c r="M197" t="s">
        <v>43</v>
      </c>
    </row>
    <row r="198" spans="1:13" x14ac:dyDescent="0.25">
      <c r="A198" t="s">
        <v>14</v>
      </c>
      <c r="B198" t="s">
        <v>214</v>
      </c>
      <c r="C198" t="s">
        <v>17</v>
      </c>
      <c r="D198">
        <v>1848</v>
      </c>
      <c r="E198">
        <v>79</v>
      </c>
      <c r="G198">
        <v>157</v>
      </c>
      <c r="H198" t="s">
        <v>22</v>
      </c>
      <c r="I198" t="s">
        <v>7536</v>
      </c>
      <c r="J198">
        <v>1</v>
      </c>
      <c r="K198">
        <v>62</v>
      </c>
      <c r="M198" t="s">
        <v>16</v>
      </c>
    </row>
    <row r="199" spans="1:13" x14ac:dyDescent="0.25">
      <c r="A199" t="s">
        <v>96</v>
      </c>
      <c r="B199" t="s">
        <v>97</v>
      </c>
      <c r="C199" t="s">
        <v>17</v>
      </c>
      <c r="D199">
        <v>1848</v>
      </c>
      <c r="E199">
        <v>80</v>
      </c>
      <c r="G199">
        <v>157</v>
      </c>
      <c r="H199" t="s">
        <v>22</v>
      </c>
      <c r="I199" t="s">
        <v>95</v>
      </c>
      <c r="J199">
        <v>1</v>
      </c>
      <c r="K199">
        <v>88</v>
      </c>
      <c r="M199" t="s">
        <v>29</v>
      </c>
    </row>
    <row r="200" spans="1:13" x14ac:dyDescent="0.25">
      <c r="B200" t="s">
        <v>422</v>
      </c>
      <c r="C200" t="s">
        <v>17</v>
      </c>
      <c r="D200">
        <v>1848</v>
      </c>
      <c r="E200">
        <v>81</v>
      </c>
      <c r="G200">
        <v>157</v>
      </c>
      <c r="H200" t="s">
        <v>22</v>
      </c>
      <c r="I200" t="s">
        <v>422</v>
      </c>
      <c r="J200">
        <v>1</v>
      </c>
      <c r="K200">
        <v>44</v>
      </c>
      <c r="M200" t="s">
        <v>29</v>
      </c>
    </row>
    <row r="201" spans="1:13" x14ac:dyDescent="0.25">
      <c r="A201" t="s">
        <v>365</v>
      </c>
      <c r="B201" t="s">
        <v>364</v>
      </c>
      <c r="C201" t="s">
        <v>17</v>
      </c>
      <c r="D201">
        <v>1848</v>
      </c>
      <c r="E201">
        <v>82</v>
      </c>
      <c r="G201">
        <v>157</v>
      </c>
      <c r="H201" t="s">
        <v>22</v>
      </c>
      <c r="I201" t="s">
        <v>364</v>
      </c>
      <c r="J201">
        <v>1</v>
      </c>
      <c r="K201">
        <v>25</v>
      </c>
      <c r="M201" t="s">
        <v>54</v>
      </c>
    </row>
    <row r="202" spans="1:13" x14ac:dyDescent="0.25">
      <c r="B202" t="s">
        <v>59</v>
      </c>
      <c r="C202" t="s">
        <v>17</v>
      </c>
      <c r="D202">
        <v>1848</v>
      </c>
      <c r="E202">
        <v>83</v>
      </c>
      <c r="G202">
        <v>157</v>
      </c>
      <c r="H202" t="s">
        <v>22</v>
      </c>
      <c r="I202" t="s">
        <v>59</v>
      </c>
      <c r="J202">
        <v>1</v>
      </c>
      <c r="K202">
        <v>19</v>
      </c>
      <c r="M202" t="s">
        <v>52</v>
      </c>
    </row>
    <row r="203" spans="1:13" x14ac:dyDescent="0.25">
      <c r="B203" t="s">
        <v>115</v>
      </c>
      <c r="C203" t="s">
        <v>17</v>
      </c>
      <c r="D203">
        <v>1848</v>
      </c>
      <c r="E203">
        <v>84</v>
      </c>
      <c r="G203">
        <v>157</v>
      </c>
      <c r="H203" t="s">
        <v>22</v>
      </c>
      <c r="I203" t="s">
        <v>115</v>
      </c>
      <c r="J203">
        <v>1</v>
      </c>
      <c r="K203">
        <v>19</v>
      </c>
      <c r="M203" t="s">
        <v>37</v>
      </c>
    </row>
    <row r="204" spans="1:13" x14ac:dyDescent="0.25">
      <c r="A204" t="s">
        <v>106</v>
      </c>
      <c r="C204" t="s">
        <v>17</v>
      </c>
      <c r="D204">
        <v>1848</v>
      </c>
      <c r="E204">
        <v>85</v>
      </c>
      <c r="G204">
        <v>157</v>
      </c>
      <c r="H204" t="s">
        <v>22</v>
      </c>
      <c r="I204" t="s">
        <v>105</v>
      </c>
      <c r="J204">
        <v>1</v>
      </c>
      <c r="K204">
        <v>50</v>
      </c>
      <c r="M204" t="s">
        <v>33</v>
      </c>
    </row>
    <row r="205" spans="1:13" x14ac:dyDescent="0.25">
      <c r="B205" t="s">
        <v>386</v>
      </c>
      <c r="C205" t="s">
        <v>17</v>
      </c>
      <c r="D205">
        <v>1848</v>
      </c>
      <c r="E205">
        <v>86</v>
      </c>
      <c r="G205">
        <v>157</v>
      </c>
      <c r="H205" t="s">
        <v>22</v>
      </c>
      <c r="I205" t="s">
        <v>386</v>
      </c>
      <c r="J205">
        <v>1</v>
      </c>
      <c r="K205">
        <v>25</v>
      </c>
      <c r="M205" t="s">
        <v>37</v>
      </c>
    </row>
    <row r="206" spans="1:13" x14ac:dyDescent="0.25">
      <c r="B206" t="s">
        <v>225</v>
      </c>
      <c r="C206" t="s">
        <v>17</v>
      </c>
      <c r="D206">
        <v>1848</v>
      </c>
      <c r="E206">
        <v>87</v>
      </c>
      <c r="G206">
        <v>157</v>
      </c>
      <c r="H206" t="s">
        <v>22</v>
      </c>
      <c r="I206" t="s">
        <v>225</v>
      </c>
      <c r="J206">
        <v>1</v>
      </c>
      <c r="K206">
        <v>25</v>
      </c>
      <c r="M206" t="s">
        <v>26</v>
      </c>
    </row>
    <row r="207" spans="1:13" x14ac:dyDescent="0.25">
      <c r="A207" t="s">
        <v>320</v>
      </c>
      <c r="B207" t="s">
        <v>319</v>
      </c>
      <c r="C207" t="s">
        <v>17</v>
      </c>
      <c r="D207">
        <v>1848</v>
      </c>
      <c r="E207">
        <v>88</v>
      </c>
      <c r="G207">
        <v>157</v>
      </c>
      <c r="H207" t="s">
        <v>22</v>
      </c>
      <c r="I207" t="s">
        <v>319</v>
      </c>
      <c r="J207">
        <v>2</v>
      </c>
      <c r="K207">
        <v>19</v>
      </c>
      <c r="M207" t="s">
        <v>54</v>
      </c>
    </row>
    <row r="208" spans="1:13" x14ac:dyDescent="0.25">
      <c r="B208" t="s">
        <v>388</v>
      </c>
      <c r="C208" t="s">
        <v>17</v>
      </c>
      <c r="D208">
        <v>1848</v>
      </c>
      <c r="E208">
        <v>89</v>
      </c>
      <c r="G208">
        <v>157</v>
      </c>
      <c r="H208" t="s">
        <v>22</v>
      </c>
      <c r="I208" t="s">
        <v>388</v>
      </c>
      <c r="J208">
        <v>1</v>
      </c>
      <c r="K208">
        <v>31</v>
      </c>
      <c r="M208" t="s">
        <v>43</v>
      </c>
    </row>
    <row r="209" spans="1:13" x14ac:dyDescent="0.25">
      <c r="B209" t="s">
        <v>314</v>
      </c>
      <c r="C209" t="s">
        <v>17</v>
      </c>
      <c r="D209">
        <v>1848</v>
      </c>
      <c r="E209">
        <v>90</v>
      </c>
      <c r="G209">
        <v>157</v>
      </c>
      <c r="H209" t="s">
        <v>22</v>
      </c>
      <c r="I209" t="s">
        <v>314</v>
      </c>
      <c r="J209">
        <v>1</v>
      </c>
      <c r="K209">
        <v>100</v>
      </c>
      <c r="M209" t="s">
        <v>37</v>
      </c>
    </row>
    <row r="210" spans="1:13" x14ac:dyDescent="0.25">
      <c r="B210" t="s">
        <v>162</v>
      </c>
      <c r="C210" t="s">
        <v>17</v>
      </c>
      <c r="D210">
        <v>1848</v>
      </c>
      <c r="E210">
        <v>91</v>
      </c>
      <c r="G210">
        <v>157</v>
      </c>
      <c r="H210" t="s">
        <v>22</v>
      </c>
      <c r="I210" t="s">
        <v>162</v>
      </c>
      <c r="J210">
        <v>1</v>
      </c>
      <c r="K210">
        <v>50</v>
      </c>
      <c r="M210" t="s">
        <v>37</v>
      </c>
    </row>
    <row r="211" spans="1:13" x14ac:dyDescent="0.25">
      <c r="B211" t="s">
        <v>244</v>
      </c>
      <c r="C211" t="s">
        <v>17</v>
      </c>
      <c r="D211">
        <v>1848</v>
      </c>
      <c r="E211">
        <v>92</v>
      </c>
      <c r="G211">
        <v>157</v>
      </c>
      <c r="H211" t="s">
        <v>22</v>
      </c>
      <c r="I211" t="s">
        <v>7537</v>
      </c>
      <c r="J211">
        <v>1</v>
      </c>
      <c r="K211">
        <v>100</v>
      </c>
      <c r="M211" t="s">
        <v>33</v>
      </c>
    </row>
    <row r="212" spans="1:13" x14ac:dyDescent="0.25">
      <c r="B212" t="s">
        <v>413</v>
      </c>
      <c r="C212" t="s">
        <v>17</v>
      </c>
      <c r="D212">
        <v>1848</v>
      </c>
      <c r="E212">
        <v>93</v>
      </c>
      <c r="G212">
        <v>157</v>
      </c>
      <c r="H212" t="s">
        <v>22</v>
      </c>
      <c r="I212" t="s">
        <v>35</v>
      </c>
      <c r="J212">
        <v>1</v>
      </c>
      <c r="K212">
        <v>100</v>
      </c>
    </row>
    <row r="213" spans="1:13" x14ac:dyDescent="0.25">
      <c r="B213" t="s">
        <v>408</v>
      </c>
      <c r="C213" t="s">
        <v>17</v>
      </c>
      <c r="D213">
        <v>1848</v>
      </c>
      <c r="E213">
        <v>94</v>
      </c>
      <c r="G213">
        <v>157</v>
      </c>
      <c r="H213" t="s">
        <v>22</v>
      </c>
      <c r="I213" t="s">
        <v>408</v>
      </c>
      <c r="J213">
        <v>1</v>
      </c>
      <c r="K213">
        <v>87</v>
      </c>
      <c r="M213" t="s">
        <v>54</v>
      </c>
    </row>
    <row r="214" spans="1:13" x14ac:dyDescent="0.25">
      <c r="B214" t="s">
        <v>311</v>
      </c>
      <c r="C214" t="s">
        <v>17</v>
      </c>
      <c r="D214">
        <v>1848</v>
      </c>
      <c r="E214">
        <v>95</v>
      </c>
      <c r="G214">
        <v>157</v>
      </c>
      <c r="H214" t="s">
        <v>22</v>
      </c>
      <c r="I214" t="s">
        <v>311</v>
      </c>
      <c r="J214">
        <v>1</v>
      </c>
      <c r="K214">
        <v>44</v>
      </c>
      <c r="M214" t="s">
        <v>33</v>
      </c>
    </row>
    <row r="215" spans="1:13" x14ac:dyDescent="0.25">
      <c r="B215" t="s">
        <v>28</v>
      </c>
      <c r="C215" t="s">
        <v>17</v>
      </c>
      <c r="D215">
        <v>1848</v>
      </c>
      <c r="E215">
        <v>96</v>
      </c>
      <c r="G215">
        <v>157</v>
      </c>
      <c r="H215" t="s">
        <v>22</v>
      </c>
      <c r="I215" t="s">
        <v>27</v>
      </c>
      <c r="J215">
        <v>8</v>
      </c>
      <c r="K215">
        <v>3.125</v>
      </c>
      <c r="M215" t="s">
        <v>29</v>
      </c>
    </row>
    <row r="216" spans="1:13" x14ac:dyDescent="0.25">
      <c r="A216" t="s">
        <v>197</v>
      </c>
      <c r="B216" t="s">
        <v>198</v>
      </c>
      <c r="C216" t="s">
        <v>17</v>
      </c>
      <c r="D216">
        <v>1848</v>
      </c>
      <c r="E216">
        <v>97</v>
      </c>
      <c r="G216">
        <v>157</v>
      </c>
      <c r="H216" t="s">
        <v>22</v>
      </c>
      <c r="I216" t="s">
        <v>196</v>
      </c>
      <c r="J216">
        <v>1</v>
      </c>
      <c r="K216">
        <v>31</v>
      </c>
      <c r="M216" t="s">
        <v>54</v>
      </c>
    </row>
    <row r="217" spans="1:13" x14ac:dyDescent="0.25">
      <c r="B217" t="s">
        <v>421</v>
      </c>
      <c r="C217" t="s">
        <v>17</v>
      </c>
      <c r="D217">
        <v>1848</v>
      </c>
      <c r="E217">
        <v>98</v>
      </c>
      <c r="G217">
        <v>157</v>
      </c>
      <c r="H217" t="s">
        <v>22</v>
      </c>
      <c r="I217" t="s">
        <v>421</v>
      </c>
      <c r="J217">
        <v>1</v>
      </c>
      <c r="K217">
        <v>50</v>
      </c>
      <c r="M217" t="s">
        <v>43</v>
      </c>
    </row>
    <row r="218" spans="1:13" x14ac:dyDescent="0.25">
      <c r="B218" t="s">
        <v>309</v>
      </c>
      <c r="C218" t="s">
        <v>17</v>
      </c>
      <c r="D218">
        <v>1848</v>
      </c>
      <c r="E218">
        <v>99</v>
      </c>
      <c r="G218">
        <v>157</v>
      </c>
      <c r="H218" t="s">
        <v>65</v>
      </c>
      <c r="I218" t="s">
        <v>309</v>
      </c>
      <c r="J218">
        <v>1</v>
      </c>
      <c r="K218">
        <v>175</v>
      </c>
      <c r="M218" t="s">
        <v>54</v>
      </c>
    </row>
    <row r="219" spans="1:13" x14ac:dyDescent="0.25">
      <c r="A219" t="s">
        <v>106</v>
      </c>
      <c r="B219" t="s">
        <v>164</v>
      </c>
      <c r="C219" t="s">
        <v>17</v>
      </c>
      <c r="D219">
        <v>1848</v>
      </c>
      <c r="E219">
        <v>100</v>
      </c>
      <c r="G219">
        <v>157</v>
      </c>
      <c r="H219" t="s">
        <v>65</v>
      </c>
      <c r="I219" t="s">
        <v>163</v>
      </c>
      <c r="J219">
        <v>4</v>
      </c>
      <c r="K219">
        <v>37.5</v>
      </c>
      <c r="M219" t="s">
        <v>37</v>
      </c>
    </row>
    <row r="220" spans="1:13" x14ac:dyDescent="0.25">
      <c r="B220" t="s">
        <v>66</v>
      </c>
      <c r="C220" t="s">
        <v>17</v>
      </c>
      <c r="D220">
        <v>1848</v>
      </c>
      <c r="E220">
        <v>101</v>
      </c>
      <c r="G220">
        <v>157</v>
      </c>
      <c r="H220" t="s">
        <v>65</v>
      </c>
      <c r="I220" t="s">
        <v>66</v>
      </c>
      <c r="J220">
        <v>1</v>
      </c>
      <c r="K220">
        <v>50</v>
      </c>
      <c r="M220" t="s">
        <v>43</v>
      </c>
    </row>
    <row r="221" spans="1:13" x14ac:dyDescent="0.25">
      <c r="B221" t="s">
        <v>67</v>
      </c>
      <c r="C221" t="s">
        <v>17</v>
      </c>
      <c r="D221">
        <v>1848</v>
      </c>
      <c r="E221">
        <v>102</v>
      </c>
      <c r="G221">
        <v>157</v>
      </c>
      <c r="H221" t="s">
        <v>65</v>
      </c>
      <c r="I221" t="s">
        <v>67</v>
      </c>
      <c r="J221">
        <v>1</v>
      </c>
      <c r="K221">
        <v>44</v>
      </c>
      <c r="M221" t="s">
        <v>43</v>
      </c>
    </row>
    <row r="222" spans="1:13" x14ac:dyDescent="0.25">
      <c r="A222" t="s">
        <v>202</v>
      </c>
      <c r="B222" t="s">
        <v>204</v>
      </c>
      <c r="C222" t="s">
        <v>17</v>
      </c>
      <c r="D222">
        <v>1848</v>
      </c>
      <c r="E222">
        <v>103</v>
      </c>
      <c r="G222">
        <v>157</v>
      </c>
      <c r="H222" t="s">
        <v>65</v>
      </c>
      <c r="I222" t="s">
        <v>203</v>
      </c>
      <c r="J222">
        <v>1</v>
      </c>
      <c r="K222">
        <v>75</v>
      </c>
      <c r="M222" t="s">
        <v>54</v>
      </c>
    </row>
    <row r="223" spans="1:13" x14ac:dyDescent="0.25">
      <c r="B223" t="s">
        <v>156</v>
      </c>
      <c r="C223" t="s">
        <v>17</v>
      </c>
      <c r="D223">
        <v>1848</v>
      </c>
      <c r="E223">
        <v>104</v>
      </c>
      <c r="G223">
        <v>157</v>
      </c>
      <c r="H223" t="s">
        <v>65</v>
      </c>
      <c r="I223" t="s">
        <v>7538</v>
      </c>
      <c r="J223">
        <v>2</v>
      </c>
      <c r="K223">
        <v>87.5</v>
      </c>
      <c r="M223" t="s">
        <v>26</v>
      </c>
    </row>
    <row r="224" spans="1:13" x14ac:dyDescent="0.25">
      <c r="B224" t="s">
        <v>127</v>
      </c>
      <c r="C224" t="s">
        <v>17</v>
      </c>
      <c r="D224">
        <v>1848</v>
      </c>
      <c r="E224">
        <v>105</v>
      </c>
      <c r="G224">
        <v>157</v>
      </c>
      <c r="H224" t="s">
        <v>65</v>
      </c>
      <c r="I224" t="s">
        <v>127</v>
      </c>
      <c r="J224">
        <v>1</v>
      </c>
      <c r="K224">
        <v>45</v>
      </c>
      <c r="M224" t="s">
        <v>91</v>
      </c>
    </row>
    <row r="225" spans="1:13" x14ac:dyDescent="0.25">
      <c r="B225" t="s">
        <v>98</v>
      </c>
      <c r="C225" t="s">
        <v>17</v>
      </c>
      <c r="D225">
        <v>1848</v>
      </c>
      <c r="E225">
        <v>106</v>
      </c>
      <c r="G225">
        <v>157</v>
      </c>
      <c r="H225" t="s">
        <v>65</v>
      </c>
      <c r="I225" t="s">
        <v>98</v>
      </c>
      <c r="J225">
        <v>1</v>
      </c>
      <c r="K225">
        <v>38</v>
      </c>
      <c r="M225" t="s">
        <v>91</v>
      </c>
    </row>
    <row r="226" spans="1:13" x14ac:dyDescent="0.25">
      <c r="A226" t="s">
        <v>259</v>
      </c>
      <c r="B226" t="s">
        <v>260</v>
      </c>
      <c r="C226" t="s">
        <v>17</v>
      </c>
      <c r="D226">
        <v>1848</v>
      </c>
      <c r="E226">
        <v>107</v>
      </c>
      <c r="G226">
        <v>157</v>
      </c>
      <c r="H226" t="s">
        <v>65</v>
      </c>
      <c r="I226" t="s">
        <v>258</v>
      </c>
      <c r="J226">
        <v>1</v>
      </c>
      <c r="K226">
        <v>40</v>
      </c>
      <c r="M226" t="s">
        <v>54</v>
      </c>
    </row>
    <row r="227" spans="1:13" x14ac:dyDescent="0.25">
      <c r="B227" t="s">
        <v>406</v>
      </c>
      <c r="C227" t="s">
        <v>17</v>
      </c>
      <c r="D227">
        <v>1848</v>
      </c>
      <c r="E227">
        <v>108</v>
      </c>
      <c r="G227">
        <v>157</v>
      </c>
      <c r="H227" t="s">
        <v>65</v>
      </c>
      <c r="I227" t="s">
        <v>406</v>
      </c>
      <c r="J227">
        <v>1</v>
      </c>
      <c r="K227">
        <v>40</v>
      </c>
      <c r="M227" t="s">
        <v>54</v>
      </c>
    </row>
    <row r="228" spans="1:13" x14ac:dyDescent="0.25">
      <c r="A228" t="s">
        <v>213</v>
      </c>
      <c r="B228" t="s">
        <v>214</v>
      </c>
      <c r="C228" t="s">
        <v>17</v>
      </c>
      <c r="D228">
        <v>1848</v>
      </c>
      <c r="E228">
        <v>109</v>
      </c>
      <c r="G228">
        <v>157</v>
      </c>
      <c r="H228" t="s">
        <v>65</v>
      </c>
      <c r="I228" t="s">
        <v>212</v>
      </c>
      <c r="J228">
        <v>1</v>
      </c>
      <c r="K228">
        <v>31</v>
      </c>
      <c r="M228" t="s">
        <v>16</v>
      </c>
    </row>
    <row r="229" spans="1:13" x14ac:dyDescent="0.25">
      <c r="B229" t="s">
        <v>263</v>
      </c>
      <c r="C229" t="s">
        <v>17</v>
      </c>
      <c r="D229">
        <v>1848</v>
      </c>
      <c r="E229">
        <v>110</v>
      </c>
      <c r="G229">
        <v>157</v>
      </c>
      <c r="H229" t="s">
        <v>65</v>
      </c>
      <c r="I229" t="s">
        <v>263</v>
      </c>
      <c r="J229">
        <v>1</v>
      </c>
      <c r="K229">
        <v>31</v>
      </c>
    </row>
    <row r="230" spans="1:13" x14ac:dyDescent="0.25">
      <c r="B230" t="s">
        <v>324</v>
      </c>
      <c r="C230" t="s">
        <v>17</v>
      </c>
      <c r="D230">
        <v>1848</v>
      </c>
      <c r="E230">
        <v>111</v>
      </c>
      <c r="G230">
        <v>157</v>
      </c>
      <c r="H230" t="s">
        <v>65</v>
      </c>
      <c r="I230" t="s">
        <v>324</v>
      </c>
      <c r="J230">
        <v>1</v>
      </c>
      <c r="K230">
        <v>31</v>
      </c>
      <c r="M230" t="s">
        <v>43</v>
      </c>
    </row>
    <row r="231" spans="1:13" x14ac:dyDescent="0.25">
      <c r="B231" t="s">
        <v>359</v>
      </c>
      <c r="C231" t="s">
        <v>17</v>
      </c>
      <c r="D231">
        <v>1848</v>
      </c>
      <c r="E231">
        <v>112</v>
      </c>
      <c r="G231">
        <v>157</v>
      </c>
      <c r="H231" t="s">
        <v>65</v>
      </c>
      <c r="I231" t="s">
        <v>359</v>
      </c>
      <c r="J231">
        <v>1</v>
      </c>
      <c r="K231">
        <v>37</v>
      </c>
      <c r="M231" t="s">
        <v>54</v>
      </c>
    </row>
    <row r="232" spans="1:13" x14ac:dyDescent="0.25">
      <c r="A232" t="s">
        <v>357</v>
      </c>
      <c r="B232" t="s">
        <v>358</v>
      </c>
      <c r="C232" t="s">
        <v>17</v>
      </c>
      <c r="D232">
        <v>1848</v>
      </c>
      <c r="E232">
        <v>113</v>
      </c>
      <c r="G232">
        <v>157</v>
      </c>
      <c r="H232" t="s">
        <v>65</v>
      </c>
      <c r="I232" t="s">
        <v>356</v>
      </c>
      <c r="J232">
        <v>1</v>
      </c>
      <c r="K232">
        <v>30</v>
      </c>
      <c r="M232" t="s">
        <v>54</v>
      </c>
    </row>
    <row r="233" spans="1:13" x14ac:dyDescent="0.25">
      <c r="B233" t="s">
        <v>165</v>
      </c>
      <c r="C233" t="s">
        <v>17</v>
      </c>
      <c r="D233">
        <v>1848</v>
      </c>
      <c r="E233">
        <v>114</v>
      </c>
      <c r="G233">
        <v>157</v>
      </c>
      <c r="H233" t="s">
        <v>65</v>
      </c>
      <c r="I233" t="s">
        <v>165</v>
      </c>
      <c r="J233">
        <v>1</v>
      </c>
      <c r="K233">
        <v>56</v>
      </c>
      <c r="M233" t="s">
        <v>37</v>
      </c>
    </row>
    <row r="234" spans="1:13" x14ac:dyDescent="0.25">
      <c r="A234" t="s">
        <v>369</v>
      </c>
      <c r="B234" t="s">
        <v>370</v>
      </c>
      <c r="C234" t="s">
        <v>17</v>
      </c>
      <c r="D234">
        <v>1848</v>
      </c>
      <c r="E234">
        <v>115</v>
      </c>
      <c r="G234">
        <v>157</v>
      </c>
      <c r="H234" t="s">
        <v>65</v>
      </c>
      <c r="I234" t="s">
        <v>368</v>
      </c>
      <c r="J234">
        <v>1</v>
      </c>
      <c r="K234">
        <v>37</v>
      </c>
      <c r="M234" t="s">
        <v>29</v>
      </c>
    </row>
    <row r="235" spans="1:13" x14ac:dyDescent="0.25">
      <c r="B235" t="s">
        <v>84</v>
      </c>
      <c r="C235" t="s">
        <v>17</v>
      </c>
      <c r="D235">
        <v>1848</v>
      </c>
      <c r="E235">
        <v>116</v>
      </c>
      <c r="G235">
        <v>158</v>
      </c>
      <c r="H235" t="s">
        <v>65</v>
      </c>
      <c r="I235" t="s">
        <v>84</v>
      </c>
      <c r="J235">
        <v>1</v>
      </c>
      <c r="K235">
        <v>56</v>
      </c>
      <c r="M235" t="s">
        <v>33</v>
      </c>
    </row>
    <row r="236" spans="1:13" x14ac:dyDescent="0.25">
      <c r="B236" t="s">
        <v>317</v>
      </c>
      <c r="C236" t="s">
        <v>17</v>
      </c>
      <c r="D236">
        <v>1848</v>
      </c>
      <c r="E236">
        <v>117</v>
      </c>
      <c r="G236">
        <v>158</v>
      </c>
      <c r="H236" t="s">
        <v>65</v>
      </c>
      <c r="I236" t="s">
        <v>317</v>
      </c>
      <c r="J236">
        <v>1</v>
      </c>
      <c r="K236">
        <v>44</v>
      </c>
      <c r="M236" t="s">
        <v>52</v>
      </c>
    </row>
    <row r="237" spans="1:13" x14ac:dyDescent="0.25">
      <c r="B237" t="s">
        <v>353</v>
      </c>
      <c r="C237" t="s">
        <v>17</v>
      </c>
      <c r="D237">
        <v>1848</v>
      </c>
      <c r="E237">
        <v>118</v>
      </c>
      <c r="G237">
        <v>158</v>
      </c>
      <c r="H237" t="s">
        <v>65</v>
      </c>
      <c r="I237" t="s">
        <v>353</v>
      </c>
      <c r="J237">
        <v>1</v>
      </c>
      <c r="K237">
        <v>44</v>
      </c>
      <c r="M237" t="s">
        <v>91</v>
      </c>
    </row>
    <row r="238" spans="1:13" x14ac:dyDescent="0.25">
      <c r="B238" t="s">
        <v>110</v>
      </c>
      <c r="C238" t="s">
        <v>17</v>
      </c>
      <c r="D238">
        <v>1848</v>
      </c>
      <c r="E238">
        <v>119</v>
      </c>
      <c r="G238">
        <v>158</v>
      </c>
      <c r="H238" t="s">
        <v>65</v>
      </c>
      <c r="I238" t="s">
        <v>110</v>
      </c>
      <c r="J238">
        <v>1</v>
      </c>
      <c r="K238">
        <v>38</v>
      </c>
      <c r="M238" t="s">
        <v>54</v>
      </c>
    </row>
    <row r="239" spans="1:13" x14ac:dyDescent="0.25">
      <c r="B239" t="s">
        <v>257</v>
      </c>
      <c r="C239" t="s">
        <v>17</v>
      </c>
      <c r="D239">
        <v>1848</v>
      </c>
      <c r="E239">
        <v>120</v>
      </c>
      <c r="G239">
        <v>158</v>
      </c>
      <c r="H239" t="s">
        <v>65</v>
      </c>
      <c r="I239" t="s">
        <v>257</v>
      </c>
      <c r="J239">
        <v>1</v>
      </c>
      <c r="K239">
        <v>50</v>
      </c>
      <c r="M239" t="s">
        <v>43</v>
      </c>
    </row>
    <row r="240" spans="1:13" x14ac:dyDescent="0.25">
      <c r="B240" t="s">
        <v>122</v>
      </c>
      <c r="C240" t="s">
        <v>17</v>
      </c>
      <c r="D240">
        <v>1848</v>
      </c>
      <c r="E240">
        <v>121</v>
      </c>
      <c r="G240">
        <v>158</v>
      </c>
      <c r="H240" t="s">
        <v>65</v>
      </c>
      <c r="I240" t="s">
        <v>122</v>
      </c>
      <c r="J240">
        <v>1</v>
      </c>
      <c r="K240">
        <v>37</v>
      </c>
      <c r="M240" t="s">
        <v>43</v>
      </c>
    </row>
    <row r="241" spans="1:13" x14ac:dyDescent="0.25">
      <c r="A241" t="s">
        <v>102</v>
      </c>
      <c r="B241" t="s">
        <v>161</v>
      </c>
      <c r="C241" t="s">
        <v>17</v>
      </c>
      <c r="D241">
        <v>1848</v>
      </c>
      <c r="E241">
        <v>122</v>
      </c>
      <c r="G241">
        <v>158</v>
      </c>
      <c r="H241" t="s">
        <v>65</v>
      </c>
      <c r="I241" t="s">
        <v>160</v>
      </c>
      <c r="J241">
        <v>1</v>
      </c>
      <c r="K241">
        <v>112</v>
      </c>
      <c r="M241" t="s">
        <v>33</v>
      </c>
    </row>
    <row r="242" spans="1:13" x14ac:dyDescent="0.25">
      <c r="A242" t="s">
        <v>102</v>
      </c>
      <c r="B242" t="s">
        <v>103</v>
      </c>
      <c r="C242" t="s">
        <v>17</v>
      </c>
      <c r="D242">
        <v>1848</v>
      </c>
      <c r="E242">
        <v>123</v>
      </c>
      <c r="G242">
        <v>158</v>
      </c>
      <c r="H242" t="s">
        <v>65</v>
      </c>
      <c r="I242" t="s">
        <v>101</v>
      </c>
      <c r="J242">
        <v>1</v>
      </c>
      <c r="K242">
        <v>38</v>
      </c>
      <c r="M242" t="s">
        <v>33</v>
      </c>
    </row>
    <row r="243" spans="1:13" x14ac:dyDescent="0.25">
      <c r="A243" t="s">
        <v>202</v>
      </c>
      <c r="B243" t="s">
        <v>192</v>
      </c>
      <c r="C243" t="s">
        <v>17</v>
      </c>
      <c r="D243">
        <v>1848</v>
      </c>
      <c r="E243">
        <v>124</v>
      </c>
      <c r="G243">
        <v>158</v>
      </c>
      <c r="H243" t="s">
        <v>65</v>
      </c>
      <c r="I243" t="s">
        <v>192</v>
      </c>
      <c r="J243">
        <v>1</v>
      </c>
      <c r="K243">
        <v>75</v>
      </c>
      <c r="M243" t="s">
        <v>54</v>
      </c>
    </row>
    <row r="244" spans="1:13" x14ac:dyDescent="0.25">
      <c r="B244" t="s">
        <v>402</v>
      </c>
      <c r="C244" t="s">
        <v>17</v>
      </c>
      <c r="D244">
        <v>1848</v>
      </c>
      <c r="E244">
        <v>125</v>
      </c>
      <c r="G244">
        <v>158</v>
      </c>
      <c r="H244" t="s">
        <v>50</v>
      </c>
      <c r="I244" t="s">
        <v>402</v>
      </c>
      <c r="J244">
        <v>1</v>
      </c>
      <c r="K244">
        <v>212</v>
      </c>
      <c r="M244" t="s">
        <v>33</v>
      </c>
    </row>
    <row r="245" spans="1:13" x14ac:dyDescent="0.25">
      <c r="A245" t="s">
        <v>273</v>
      </c>
      <c r="B245" t="s">
        <v>272</v>
      </c>
      <c r="C245" t="s">
        <v>17</v>
      </c>
      <c r="D245">
        <v>1848</v>
      </c>
      <c r="E245">
        <v>126</v>
      </c>
      <c r="G245">
        <v>158</v>
      </c>
      <c r="H245" t="s">
        <v>50</v>
      </c>
      <c r="I245" t="s">
        <v>272</v>
      </c>
      <c r="J245">
        <v>1</v>
      </c>
      <c r="K245">
        <v>213</v>
      </c>
      <c r="M245" t="s">
        <v>33</v>
      </c>
    </row>
    <row r="246" spans="1:13" x14ac:dyDescent="0.25">
      <c r="B246" t="s">
        <v>220</v>
      </c>
      <c r="C246" t="s">
        <v>17</v>
      </c>
      <c r="D246">
        <v>1848</v>
      </c>
      <c r="E246">
        <v>127</v>
      </c>
      <c r="G246">
        <v>158</v>
      </c>
      <c r="H246" t="s">
        <v>50</v>
      </c>
      <c r="I246" t="s">
        <v>220</v>
      </c>
      <c r="J246">
        <v>1</v>
      </c>
      <c r="K246">
        <v>75</v>
      </c>
      <c r="M246" t="s">
        <v>16</v>
      </c>
    </row>
    <row r="247" spans="1:13" x14ac:dyDescent="0.25">
      <c r="A247" t="s">
        <v>395</v>
      </c>
      <c r="B247" t="s">
        <v>396</v>
      </c>
      <c r="C247" t="s">
        <v>17</v>
      </c>
      <c r="D247">
        <v>1848</v>
      </c>
      <c r="E247">
        <v>128</v>
      </c>
      <c r="G247">
        <v>158</v>
      </c>
      <c r="H247" t="s">
        <v>50</v>
      </c>
      <c r="I247" t="s">
        <v>394</v>
      </c>
      <c r="J247">
        <v>1</v>
      </c>
      <c r="K247">
        <v>25</v>
      </c>
      <c r="M247" t="s">
        <v>43</v>
      </c>
    </row>
    <row r="248" spans="1:13" x14ac:dyDescent="0.25">
      <c r="A248" t="s">
        <v>365</v>
      </c>
      <c r="B248" t="s">
        <v>364</v>
      </c>
      <c r="C248" t="s">
        <v>17</v>
      </c>
      <c r="D248">
        <v>1848</v>
      </c>
      <c r="E248">
        <v>129</v>
      </c>
      <c r="G248">
        <v>158</v>
      </c>
      <c r="H248" t="s">
        <v>50</v>
      </c>
      <c r="I248" t="s">
        <v>364</v>
      </c>
      <c r="J248">
        <v>1</v>
      </c>
      <c r="K248">
        <v>175</v>
      </c>
      <c r="M248" t="s">
        <v>54</v>
      </c>
    </row>
    <row r="249" spans="1:13" x14ac:dyDescent="0.25">
      <c r="B249" t="s">
        <v>79</v>
      </c>
      <c r="C249" t="s">
        <v>17</v>
      </c>
      <c r="D249">
        <v>1848</v>
      </c>
      <c r="E249">
        <v>130</v>
      </c>
      <c r="G249">
        <v>158</v>
      </c>
      <c r="H249" t="s">
        <v>50</v>
      </c>
      <c r="I249" t="s">
        <v>79</v>
      </c>
      <c r="J249">
        <v>1</v>
      </c>
      <c r="K249">
        <v>100</v>
      </c>
      <c r="M249" t="s">
        <v>33</v>
      </c>
    </row>
    <row r="250" spans="1:13" x14ac:dyDescent="0.25">
      <c r="A250" t="s">
        <v>376</v>
      </c>
      <c r="B250" t="s">
        <v>377</v>
      </c>
      <c r="C250" t="s">
        <v>17</v>
      </c>
      <c r="D250">
        <v>1848</v>
      </c>
      <c r="E250">
        <v>131</v>
      </c>
      <c r="G250">
        <v>158</v>
      </c>
      <c r="H250" t="s">
        <v>50</v>
      </c>
      <c r="I250" t="s">
        <v>375</v>
      </c>
      <c r="J250">
        <v>1</v>
      </c>
      <c r="K250">
        <v>75</v>
      </c>
      <c r="M250" t="s">
        <v>91</v>
      </c>
    </row>
    <row r="251" spans="1:13" x14ac:dyDescent="0.25">
      <c r="A251" t="s">
        <v>222</v>
      </c>
      <c r="B251" t="s">
        <v>223</v>
      </c>
      <c r="C251" t="s">
        <v>17</v>
      </c>
      <c r="D251">
        <v>1848</v>
      </c>
      <c r="E251">
        <v>132</v>
      </c>
      <c r="G251">
        <v>158</v>
      </c>
      <c r="H251" t="s">
        <v>50</v>
      </c>
      <c r="I251" t="s">
        <v>221</v>
      </c>
      <c r="J251">
        <v>1</v>
      </c>
      <c r="K251">
        <v>56</v>
      </c>
      <c r="M251" t="s">
        <v>33</v>
      </c>
    </row>
    <row r="252" spans="1:13" x14ac:dyDescent="0.25">
      <c r="A252" t="s">
        <v>253</v>
      </c>
      <c r="B252" t="s">
        <v>254</v>
      </c>
      <c r="C252" t="s">
        <v>17</v>
      </c>
      <c r="D252">
        <v>1848</v>
      </c>
      <c r="E252">
        <v>133</v>
      </c>
      <c r="G252">
        <v>158</v>
      </c>
      <c r="H252" t="s">
        <v>50</v>
      </c>
      <c r="I252" t="s">
        <v>252</v>
      </c>
      <c r="J252">
        <v>1</v>
      </c>
      <c r="K252">
        <v>63</v>
      </c>
      <c r="M252" t="s">
        <v>43</v>
      </c>
    </row>
    <row r="253" spans="1:13" x14ac:dyDescent="0.25">
      <c r="B253" t="s">
        <v>328</v>
      </c>
      <c r="C253" t="s">
        <v>17</v>
      </c>
      <c r="D253">
        <v>1848</v>
      </c>
      <c r="E253">
        <v>134</v>
      </c>
      <c r="G253">
        <v>158</v>
      </c>
      <c r="H253" t="s">
        <v>50</v>
      </c>
      <c r="I253" t="s">
        <v>328</v>
      </c>
      <c r="J253">
        <v>1</v>
      </c>
      <c r="K253">
        <v>75</v>
      </c>
      <c r="M253" t="s">
        <v>43</v>
      </c>
    </row>
    <row r="254" spans="1:13" x14ac:dyDescent="0.25">
      <c r="B254" t="s">
        <v>142</v>
      </c>
      <c r="C254" t="s">
        <v>17</v>
      </c>
      <c r="D254">
        <v>1848</v>
      </c>
      <c r="E254">
        <v>135</v>
      </c>
      <c r="G254">
        <v>158</v>
      </c>
      <c r="H254" t="s">
        <v>50</v>
      </c>
      <c r="I254" t="s">
        <v>142</v>
      </c>
      <c r="J254">
        <v>1</v>
      </c>
      <c r="K254">
        <v>100</v>
      </c>
      <c r="M254" t="s">
        <v>26</v>
      </c>
    </row>
    <row r="255" spans="1:13" x14ac:dyDescent="0.25">
      <c r="B255" t="s">
        <v>51</v>
      </c>
      <c r="C255" t="s">
        <v>17</v>
      </c>
      <c r="D255">
        <v>1848</v>
      </c>
      <c r="E255">
        <v>136</v>
      </c>
      <c r="G255">
        <v>158</v>
      </c>
      <c r="H255" t="s">
        <v>50</v>
      </c>
      <c r="I255" t="s">
        <v>51</v>
      </c>
      <c r="J255">
        <v>1</v>
      </c>
      <c r="K255">
        <v>28</v>
      </c>
      <c r="M255" t="s">
        <v>52</v>
      </c>
    </row>
    <row r="256" spans="1:13" x14ac:dyDescent="0.25">
      <c r="B256" t="s">
        <v>318</v>
      </c>
      <c r="C256" t="s">
        <v>17</v>
      </c>
      <c r="D256">
        <v>1848</v>
      </c>
      <c r="E256">
        <v>137</v>
      </c>
      <c r="G256">
        <v>158</v>
      </c>
      <c r="H256" t="s">
        <v>50</v>
      </c>
      <c r="I256" t="s">
        <v>318</v>
      </c>
      <c r="J256">
        <v>1</v>
      </c>
      <c r="K256">
        <v>25</v>
      </c>
      <c r="M256" t="s">
        <v>52</v>
      </c>
    </row>
    <row r="257" spans="1:13" x14ac:dyDescent="0.25">
      <c r="A257" t="s">
        <v>326</v>
      </c>
      <c r="B257" t="s">
        <v>400</v>
      </c>
      <c r="C257" t="s">
        <v>17</v>
      </c>
      <c r="D257">
        <v>1848</v>
      </c>
      <c r="E257">
        <v>138</v>
      </c>
      <c r="G257">
        <v>158</v>
      </c>
      <c r="H257" t="s">
        <v>50</v>
      </c>
      <c r="I257" t="s">
        <v>399</v>
      </c>
      <c r="J257">
        <v>1</v>
      </c>
      <c r="K257">
        <v>125</v>
      </c>
      <c r="M257" t="s">
        <v>43</v>
      </c>
    </row>
    <row r="258" spans="1:13" x14ac:dyDescent="0.25">
      <c r="B258" t="s">
        <v>211</v>
      </c>
      <c r="C258" t="s">
        <v>17</v>
      </c>
      <c r="D258">
        <v>1848</v>
      </c>
      <c r="E258">
        <v>139</v>
      </c>
      <c r="G258">
        <v>158</v>
      </c>
      <c r="H258" t="s">
        <v>50</v>
      </c>
      <c r="I258" t="s">
        <v>211</v>
      </c>
      <c r="J258">
        <v>1</v>
      </c>
      <c r="K258">
        <v>31</v>
      </c>
      <c r="M258" t="s">
        <v>43</v>
      </c>
    </row>
    <row r="259" spans="1:13" x14ac:dyDescent="0.25">
      <c r="B259" t="s">
        <v>238</v>
      </c>
      <c r="C259" t="s">
        <v>17</v>
      </c>
      <c r="D259">
        <v>1848</v>
      </c>
      <c r="E259">
        <v>140</v>
      </c>
      <c r="G259">
        <v>158</v>
      </c>
      <c r="H259" t="s">
        <v>50</v>
      </c>
      <c r="I259" t="s">
        <v>238</v>
      </c>
      <c r="J259">
        <v>1</v>
      </c>
      <c r="K259">
        <v>40</v>
      </c>
      <c r="M259" t="s">
        <v>33</v>
      </c>
    </row>
    <row r="260" spans="1:13" x14ac:dyDescent="0.25">
      <c r="B260" t="s">
        <v>131</v>
      </c>
      <c r="C260" t="s">
        <v>17</v>
      </c>
      <c r="D260">
        <v>1848</v>
      </c>
      <c r="E260">
        <v>141</v>
      </c>
      <c r="G260">
        <v>158</v>
      </c>
      <c r="H260" t="s">
        <v>50</v>
      </c>
      <c r="I260" t="s">
        <v>131</v>
      </c>
      <c r="J260">
        <v>1</v>
      </c>
      <c r="K260">
        <v>25</v>
      </c>
      <c r="M260" t="s">
        <v>54</v>
      </c>
    </row>
    <row r="261" spans="1:13" x14ac:dyDescent="0.25">
      <c r="B261" t="s">
        <v>418</v>
      </c>
      <c r="C261" t="s">
        <v>17</v>
      </c>
      <c r="D261">
        <v>1848</v>
      </c>
      <c r="E261">
        <v>142</v>
      </c>
      <c r="G261">
        <v>158</v>
      </c>
      <c r="H261" t="s">
        <v>50</v>
      </c>
      <c r="I261" t="s">
        <v>418</v>
      </c>
      <c r="J261">
        <v>1</v>
      </c>
      <c r="K261">
        <v>31</v>
      </c>
      <c r="M261" t="s">
        <v>43</v>
      </c>
    </row>
    <row r="262" spans="1:13" x14ac:dyDescent="0.25">
      <c r="B262" t="s">
        <v>224</v>
      </c>
      <c r="C262" t="s">
        <v>17</v>
      </c>
      <c r="D262">
        <v>1848</v>
      </c>
      <c r="E262">
        <v>143</v>
      </c>
      <c r="G262">
        <v>158</v>
      </c>
      <c r="H262" t="s">
        <v>50</v>
      </c>
      <c r="I262" t="s">
        <v>224</v>
      </c>
      <c r="J262">
        <v>1</v>
      </c>
      <c r="K262">
        <v>31</v>
      </c>
      <c r="M262" t="s">
        <v>43</v>
      </c>
    </row>
    <row r="263" spans="1:13" x14ac:dyDescent="0.25">
      <c r="A263" t="s">
        <v>269</v>
      </c>
      <c r="B263" t="s">
        <v>270</v>
      </c>
      <c r="C263" t="s">
        <v>17</v>
      </c>
      <c r="D263">
        <v>1848</v>
      </c>
      <c r="E263">
        <v>144</v>
      </c>
      <c r="G263">
        <v>158</v>
      </c>
      <c r="H263" t="s">
        <v>50</v>
      </c>
      <c r="I263" t="s">
        <v>268</v>
      </c>
      <c r="J263">
        <v>1</v>
      </c>
      <c r="K263">
        <v>31</v>
      </c>
      <c r="M263" t="s">
        <v>43</v>
      </c>
    </row>
    <row r="264" spans="1:13" x14ac:dyDescent="0.25">
      <c r="B264" t="s">
        <v>366</v>
      </c>
      <c r="C264" t="s">
        <v>17</v>
      </c>
      <c r="D264">
        <v>1848</v>
      </c>
      <c r="E264">
        <v>145</v>
      </c>
      <c r="G264">
        <v>158</v>
      </c>
      <c r="H264" t="s">
        <v>50</v>
      </c>
      <c r="I264" t="s">
        <v>366</v>
      </c>
      <c r="J264">
        <v>1</v>
      </c>
      <c r="K264">
        <v>31</v>
      </c>
      <c r="M264" t="s">
        <v>52</v>
      </c>
    </row>
    <row r="265" spans="1:13" x14ac:dyDescent="0.25">
      <c r="B265" t="s">
        <v>150</v>
      </c>
      <c r="C265" t="s">
        <v>17</v>
      </c>
      <c r="D265">
        <v>1848</v>
      </c>
      <c r="E265">
        <v>146</v>
      </c>
      <c r="G265">
        <v>158</v>
      </c>
      <c r="H265" t="s">
        <v>50</v>
      </c>
      <c r="I265" t="s">
        <v>150</v>
      </c>
      <c r="J265">
        <v>1</v>
      </c>
      <c r="K265">
        <v>38</v>
      </c>
      <c r="M265" t="s">
        <v>43</v>
      </c>
    </row>
    <row r="266" spans="1:13" x14ac:dyDescent="0.25">
      <c r="B266" t="s">
        <v>187</v>
      </c>
      <c r="C266" t="s">
        <v>17</v>
      </c>
      <c r="D266">
        <v>1848</v>
      </c>
      <c r="E266">
        <v>147</v>
      </c>
      <c r="G266">
        <v>158</v>
      </c>
      <c r="H266" t="s">
        <v>50</v>
      </c>
      <c r="I266" t="s">
        <v>187</v>
      </c>
      <c r="J266">
        <v>1</v>
      </c>
      <c r="K266">
        <v>35</v>
      </c>
      <c r="M266" t="s">
        <v>43</v>
      </c>
    </row>
    <row r="267" spans="1:13" x14ac:dyDescent="0.25">
      <c r="A267" t="s">
        <v>1008</v>
      </c>
      <c r="B267" t="s">
        <v>1009</v>
      </c>
      <c r="C267" t="s">
        <v>17</v>
      </c>
      <c r="D267">
        <v>1848</v>
      </c>
      <c r="E267">
        <v>147.5</v>
      </c>
      <c r="G267">
        <v>158</v>
      </c>
      <c r="H267" t="s">
        <v>50</v>
      </c>
      <c r="I267" t="s">
        <v>1007</v>
      </c>
      <c r="J267">
        <v>1</v>
      </c>
      <c r="K267">
        <v>31</v>
      </c>
      <c r="M267" t="s">
        <v>52</v>
      </c>
    </row>
    <row r="268" spans="1:13" x14ac:dyDescent="0.25">
      <c r="B268" t="s">
        <v>234</v>
      </c>
      <c r="C268" t="s">
        <v>17</v>
      </c>
      <c r="D268">
        <v>1848</v>
      </c>
      <c r="E268">
        <v>148</v>
      </c>
      <c r="G268">
        <v>158</v>
      </c>
      <c r="H268" t="s">
        <v>50</v>
      </c>
      <c r="I268" t="s">
        <v>234</v>
      </c>
      <c r="J268">
        <v>1</v>
      </c>
      <c r="K268">
        <v>42</v>
      </c>
      <c r="M268" t="s">
        <v>33</v>
      </c>
    </row>
    <row r="269" spans="1:13" x14ac:dyDescent="0.25">
      <c r="B269" t="s">
        <v>374</v>
      </c>
      <c r="C269" t="s">
        <v>17</v>
      </c>
      <c r="D269">
        <v>1848</v>
      </c>
      <c r="E269">
        <v>149</v>
      </c>
      <c r="G269">
        <v>158</v>
      </c>
      <c r="H269" t="s">
        <v>50</v>
      </c>
      <c r="I269" t="s">
        <v>374</v>
      </c>
      <c r="J269">
        <v>1</v>
      </c>
      <c r="K269">
        <v>35</v>
      </c>
      <c r="M269" t="s">
        <v>91</v>
      </c>
    </row>
    <row r="270" spans="1:13" x14ac:dyDescent="0.25">
      <c r="B270" t="s">
        <v>331</v>
      </c>
      <c r="C270" t="s">
        <v>17</v>
      </c>
      <c r="D270">
        <v>1848</v>
      </c>
      <c r="E270">
        <v>150</v>
      </c>
      <c r="G270">
        <v>158</v>
      </c>
      <c r="H270" t="s">
        <v>50</v>
      </c>
      <c r="I270" t="s">
        <v>331</v>
      </c>
      <c r="J270">
        <v>1</v>
      </c>
      <c r="K270">
        <v>42</v>
      </c>
      <c r="M270" t="s">
        <v>43</v>
      </c>
    </row>
    <row r="271" spans="1:13" x14ac:dyDescent="0.25">
      <c r="B271" t="s">
        <v>348</v>
      </c>
      <c r="C271" t="s">
        <v>17</v>
      </c>
      <c r="D271">
        <v>1848</v>
      </c>
      <c r="E271">
        <v>151</v>
      </c>
      <c r="G271">
        <v>158</v>
      </c>
      <c r="H271" t="s">
        <v>50</v>
      </c>
      <c r="I271" t="s">
        <v>348</v>
      </c>
      <c r="J271">
        <v>1</v>
      </c>
      <c r="K271">
        <v>31</v>
      </c>
      <c r="M271" t="s">
        <v>54</v>
      </c>
    </row>
    <row r="272" spans="1:13" x14ac:dyDescent="0.25">
      <c r="A272" t="s">
        <v>1005</v>
      </c>
      <c r="B272" t="s">
        <v>1006</v>
      </c>
      <c r="C272" t="s">
        <v>17</v>
      </c>
      <c r="D272">
        <v>1848</v>
      </c>
      <c r="E272">
        <v>151.5</v>
      </c>
      <c r="G272">
        <v>158</v>
      </c>
      <c r="H272" t="s">
        <v>50</v>
      </c>
      <c r="I272" t="s">
        <v>1004</v>
      </c>
      <c r="J272">
        <v>1</v>
      </c>
      <c r="K272">
        <v>25</v>
      </c>
      <c r="M272" t="s">
        <v>465</v>
      </c>
    </row>
    <row r="273" spans="1:13" x14ac:dyDescent="0.25">
      <c r="B273" t="s">
        <v>341</v>
      </c>
      <c r="C273" t="s">
        <v>17</v>
      </c>
      <c r="D273">
        <v>1848</v>
      </c>
      <c r="E273">
        <v>152</v>
      </c>
      <c r="G273">
        <v>158</v>
      </c>
      <c r="H273" t="s">
        <v>50</v>
      </c>
      <c r="I273" t="s">
        <v>341</v>
      </c>
      <c r="J273">
        <v>1</v>
      </c>
      <c r="K273">
        <v>50</v>
      </c>
      <c r="M273" t="s">
        <v>26</v>
      </c>
    </row>
    <row r="274" spans="1:13" x14ac:dyDescent="0.25">
      <c r="B274" t="s">
        <v>159</v>
      </c>
      <c r="C274" t="s">
        <v>17</v>
      </c>
      <c r="D274">
        <v>1848</v>
      </c>
      <c r="E274">
        <v>153</v>
      </c>
      <c r="G274">
        <v>158</v>
      </c>
      <c r="H274" t="s">
        <v>50</v>
      </c>
      <c r="I274" t="s">
        <v>159</v>
      </c>
      <c r="J274">
        <v>1</v>
      </c>
      <c r="K274">
        <v>35</v>
      </c>
      <c r="M274" t="s">
        <v>33</v>
      </c>
    </row>
    <row r="275" spans="1:13" x14ac:dyDescent="0.25">
      <c r="A275" t="s">
        <v>290</v>
      </c>
      <c r="B275" t="s">
        <v>291</v>
      </c>
      <c r="C275" t="s">
        <v>17</v>
      </c>
      <c r="D275">
        <v>1848</v>
      </c>
      <c r="E275">
        <v>154</v>
      </c>
      <c r="G275">
        <v>158</v>
      </c>
      <c r="H275" t="s">
        <v>50</v>
      </c>
      <c r="I275" t="s">
        <v>289</v>
      </c>
      <c r="J275">
        <v>1</v>
      </c>
      <c r="K275">
        <v>31</v>
      </c>
      <c r="M275" t="s">
        <v>16</v>
      </c>
    </row>
    <row r="276" spans="1:13" x14ac:dyDescent="0.25">
      <c r="B276" t="s">
        <v>141</v>
      </c>
      <c r="C276" t="s">
        <v>17</v>
      </c>
      <c r="D276">
        <v>1848</v>
      </c>
      <c r="E276">
        <v>155</v>
      </c>
      <c r="G276">
        <v>158</v>
      </c>
      <c r="H276" t="s">
        <v>50</v>
      </c>
      <c r="I276" t="s">
        <v>141</v>
      </c>
      <c r="J276">
        <v>1</v>
      </c>
      <c r="K276">
        <v>42</v>
      </c>
      <c r="M276" t="s">
        <v>33</v>
      </c>
    </row>
    <row r="277" spans="1:13" x14ac:dyDescent="0.25">
      <c r="B277" t="s">
        <v>310</v>
      </c>
      <c r="C277" t="s">
        <v>17</v>
      </c>
      <c r="D277">
        <v>1848</v>
      </c>
      <c r="E277">
        <v>156</v>
      </c>
      <c r="G277">
        <v>158</v>
      </c>
      <c r="H277" t="s">
        <v>50</v>
      </c>
      <c r="I277" t="s">
        <v>310</v>
      </c>
      <c r="J277">
        <v>1</v>
      </c>
      <c r="K277">
        <v>42</v>
      </c>
      <c r="M277" t="s">
        <v>16</v>
      </c>
    </row>
    <row r="278" spans="1:13" x14ac:dyDescent="0.25">
      <c r="B278" t="s">
        <v>346</v>
      </c>
      <c r="C278" t="s">
        <v>17</v>
      </c>
      <c r="D278">
        <v>1848</v>
      </c>
      <c r="E278">
        <v>157</v>
      </c>
      <c r="G278">
        <v>158</v>
      </c>
      <c r="H278" t="s">
        <v>50</v>
      </c>
      <c r="I278" t="s">
        <v>346</v>
      </c>
      <c r="J278">
        <v>1</v>
      </c>
      <c r="K278">
        <v>38</v>
      </c>
      <c r="M278" t="s">
        <v>37</v>
      </c>
    </row>
    <row r="279" spans="1:13" x14ac:dyDescent="0.25">
      <c r="B279" t="s">
        <v>292</v>
      </c>
      <c r="C279" t="s">
        <v>17</v>
      </c>
      <c r="D279">
        <v>1848</v>
      </c>
      <c r="E279">
        <v>158</v>
      </c>
      <c r="G279">
        <v>158</v>
      </c>
      <c r="H279" t="s">
        <v>50</v>
      </c>
      <c r="I279" t="s">
        <v>292</v>
      </c>
      <c r="J279">
        <v>1</v>
      </c>
      <c r="K279">
        <v>42</v>
      </c>
      <c r="M279" t="s">
        <v>54</v>
      </c>
    </row>
    <row r="280" spans="1:13" x14ac:dyDescent="0.25">
      <c r="B280" t="s">
        <v>194</v>
      </c>
      <c r="C280" t="s">
        <v>17</v>
      </c>
      <c r="D280">
        <v>1848</v>
      </c>
      <c r="E280">
        <v>159</v>
      </c>
      <c r="G280">
        <v>158</v>
      </c>
      <c r="H280" t="s">
        <v>50</v>
      </c>
      <c r="I280" t="s">
        <v>194</v>
      </c>
      <c r="J280">
        <v>1</v>
      </c>
      <c r="K280">
        <v>42</v>
      </c>
      <c r="M280" t="s">
        <v>26</v>
      </c>
    </row>
    <row r="281" spans="1:13" x14ac:dyDescent="0.25">
      <c r="A281" t="s">
        <v>108</v>
      </c>
      <c r="B281" t="s">
        <v>109</v>
      </c>
      <c r="C281" t="s">
        <v>17</v>
      </c>
      <c r="D281">
        <v>1848</v>
      </c>
      <c r="E281">
        <v>160</v>
      </c>
      <c r="G281">
        <v>158</v>
      </c>
      <c r="H281" t="s">
        <v>50</v>
      </c>
      <c r="I281" t="s">
        <v>107</v>
      </c>
      <c r="J281">
        <v>1</v>
      </c>
      <c r="K281">
        <v>62</v>
      </c>
      <c r="M281" t="s">
        <v>16</v>
      </c>
    </row>
    <row r="282" spans="1:13" x14ac:dyDescent="0.25">
      <c r="A282" t="s">
        <v>106</v>
      </c>
      <c r="B282" t="s">
        <v>148</v>
      </c>
      <c r="C282" t="s">
        <v>17</v>
      </c>
      <c r="D282">
        <v>1848</v>
      </c>
      <c r="E282">
        <v>161</v>
      </c>
      <c r="G282">
        <v>158</v>
      </c>
      <c r="H282" t="s">
        <v>50</v>
      </c>
      <c r="I282" t="s">
        <v>147</v>
      </c>
      <c r="J282">
        <v>1</v>
      </c>
      <c r="K282">
        <v>72</v>
      </c>
      <c r="M282" t="s">
        <v>26</v>
      </c>
    </row>
    <row r="283" spans="1:13" x14ac:dyDescent="0.25">
      <c r="B283" t="s">
        <v>78</v>
      </c>
      <c r="C283" t="s">
        <v>11</v>
      </c>
      <c r="D283">
        <v>1848</v>
      </c>
      <c r="E283">
        <v>1</v>
      </c>
      <c r="G283">
        <v>338</v>
      </c>
      <c r="H283" t="s">
        <v>55</v>
      </c>
      <c r="I283" t="s">
        <v>78</v>
      </c>
      <c r="J283">
        <v>24</v>
      </c>
      <c r="K283">
        <v>83.5</v>
      </c>
      <c r="M283" t="s">
        <v>54</v>
      </c>
    </row>
    <row r="284" spans="1:13" x14ac:dyDescent="0.25">
      <c r="A284" t="s">
        <v>74</v>
      </c>
      <c r="B284" t="s">
        <v>75</v>
      </c>
      <c r="C284" t="s">
        <v>11</v>
      </c>
      <c r="D284">
        <v>1848</v>
      </c>
      <c r="E284">
        <v>2</v>
      </c>
      <c r="G284">
        <v>338</v>
      </c>
      <c r="H284" t="s">
        <v>55</v>
      </c>
      <c r="I284" t="s">
        <v>73</v>
      </c>
      <c r="J284">
        <v>10</v>
      </c>
      <c r="K284">
        <v>15</v>
      </c>
      <c r="M284" t="s">
        <v>43</v>
      </c>
    </row>
    <row r="285" spans="1:13" x14ac:dyDescent="0.25">
      <c r="A285" t="s">
        <v>339</v>
      </c>
      <c r="B285" t="s">
        <v>340</v>
      </c>
      <c r="C285" t="s">
        <v>11</v>
      </c>
      <c r="D285">
        <v>1848</v>
      </c>
      <c r="E285">
        <v>3</v>
      </c>
      <c r="G285">
        <v>338</v>
      </c>
      <c r="H285" t="s">
        <v>55</v>
      </c>
      <c r="I285" t="s">
        <v>338</v>
      </c>
      <c r="J285">
        <v>6</v>
      </c>
      <c r="K285">
        <v>40</v>
      </c>
      <c r="M285" t="s">
        <v>43</v>
      </c>
    </row>
    <row r="286" spans="1:13" x14ac:dyDescent="0.25">
      <c r="B286" t="s">
        <v>330</v>
      </c>
      <c r="C286" t="s">
        <v>11</v>
      </c>
      <c r="D286">
        <v>1848</v>
      </c>
      <c r="E286">
        <v>4</v>
      </c>
      <c r="G286">
        <v>338</v>
      </c>
      <c r="H286" t="s">
        <v>55</v>
      </c>
      <c r="I286" t="s">
        <v>329</v>
      </c>
      <c r="J286">
        <v>6</v>
      </c>
      <c r="K286">
        <v>40</v>
      </c>
      <c r="M286" t="s">
        <v>43</v>
      </c>
    </row>
    <row r="287" spans="1:13" x14ac:dyDescent="0.25">
      <c r="B287" t="s">
        <v>56</v>
      </c>
      <c r="C287" t="s">
        <v>11</v>
      </c>
      <c r="D287">
        <v>1848</v>
      </c>
      <c r="E287">
        <v>5</v>
      </c>
      <c r="G287">
        <v>338</v>
      </c>
      <c r="H287" t="s">
        <v>55</v>
      </c>
      <c r="I287" t="s">
        <v>56</v>
      </c>
      <c r="J287">
        <v>7</v>
      </c>
      <c r="K287">
        <v>56.25</v>
      </c>
      <c r="M287" t="s">
        <v>43</v>
      </c>
    </row>
    <row r="288" spans="1:13" x14ac:dyDescent="0.25">
      <c r="A288" t="s">
        <v>265</v>
      </c>
      <c r="B288" t="s">
        <v>266</v>
      </c>
      <c r="C288" t="s">
        <v>11</v>
      </c>
      <c r="D288">
        <v>1848</v>
      </c>
      <c r="E288">
        <v>6</v>
      </c>
      <c r="G288">
        <v>338</v>
      </c>
      <c r="H288" t="s">
        <v>55</v>
      </c>
      <c r="I288" t="s">
        <v>264</v>
      </c>
      <c r="J288">
        <v>1</v>
      </c>
      <c r="K288">
        <v>32</v>
      </c>
      <c r="M288" t="s">
        <v>43</v>
      </c>
    </row>
    <row r="289" spans="1:13" x14ac:dyDescent="0.25">
      <c r="B289" t="s">
        <v>316</v>
      </c>
      <c r="C289" t="s">
        <v>11</v>
      </c>
      <c r="D289">
        <v>1848</v>
      </c>
      <c r="E289">
        <v>7</v>
      </c>
      <c r="G289">
        <v>338</v>
      </c>
      <c r="H289" t="s">
        <v>55</v>
      </c>
      <c r="I289" t="s">
        <v>316</v>
      </c>
      <c r="J289">
        <v>10</v>
      </c>
      <c r="K289">
        <v>25</v>
      </c>
      <c r="M289" t="s">
        <v>29</v>
      </c>
    </row>
    <row r="290" spans="1:13" x14ac:dyDescent="0.25">
      <c r="B290" t="s">
        <v>193</v>
      </c>
      <c r="C290" t="s">
        <v>11</v>
      </c>
      <c r="D290">
        <v>1848</v>
      </c>
      <c r="E290">
        <v>8</v>
      </c>
      <c r="G290">
        <v>338</v>
      </c>
      <c r="H290" t="s">
        <v>55</v>
      </c>
      <c r="I290" t="s">
        <v>193</v>
      </c>
      <c r="J290">
        <v>3</v>
      </c>
      <c r="K290">
        <v>19</v>
      </c>
      <c r="M290" t="s">
        <v>43</v>
      </c>
    </row>
    <row r="291" spans="1:13" x14ac:dyDescent="0.25">
      <c r="B291" t="s">
        <v>114</v>
      </c>
      <c r="C291" t="s">
        <v>11</v>
      </c>
      <c r="D291">
        <v>1848</v>
      </c>
      <c r="E291">
        <v>9</v>
      </c>
      <c r="G291">
        <v>338</v>
      </c>
      <c r="H291" t="s">
        <v>55</v>
      </c>
      <c r="I291" t="s">
        <v>114</v>
      </c>
      <c r="J291">
        <v>21</v>
      </c>
      <c r="K291">
        <v>15</v>
      </c>
      <c r="M291" t="s">
        <v>43</v>
      </c>
    </row>
    <row r="292" spans="1:13" x14ac:dyDescent="0.25">
      <c r="B292" t="s">
        <v>76</v>
      </c>
      <c r="C292" t="s">
        <v>11</v>
      </c>
      <c r="D292">
        <v>1848</v>
      </c>
      <c r="E292">
        <v>10</v>
      </c>
      <c r="G292">
        <v>338</v>
      </c>
      <c r="H292" t="s">
        <v>12</v>
      </c>
      <c r="I292" t="s">
        <v>76</v>
      </c>
      <c r="J292">
        <v>9</v>
      </c>
      <c r="K292">
        <v>50</v>
      </c>
      <c r="M292" t="s">
        <v>43</v>
      </c>
    </row>
    <row r="293" spans="1:13" x14ac:dyDescent="0.25">
      <c r="B293" t="s">
        <v>277</v>
      </c>
      <c r="C293" t="s">
        <v>11</v>
      </c>
      <c r="D293">
        <v>1848</v>
      </c>
      <c r="E293">
        <v>11</v>
      </c>
      <c r="G293">
        <v>338</v>
      </c>
      <c r="H293" t="s">
        <v>12</v>
      </c>
      <c r="I293" t="s">
        <v>277</v>
      </c>
      <c r="J293">
        <v>2</v>
      </c>
      <c r="K293">
        <v>150</v>
      </c>
      <c r="M293" t="s">
        <v>43</v>
      </c>
    </row>
    <row r="294" spans="1:13" x14ac:dyDescent="0.25">
      <c r="B294" t="s">
        <v>397</v>
      </c>
      <c r="C294" t="s">
        <v>11</v>
      </c>
      <c r="D294">
        <v>1848</v>
      </c>
      <c r="E294">
        <v>12</v>
      </c>
      <c r="G294">
        <v>338</v>
      </c>
      <c r="H294" t="s">
        <v>12</v>
      </c>
      <c r="I294" t="s">
        <v>397</v>
      </c>
      <c r="J294">
        <v>2</v>
      </c>
      <c r="K294">
        <v>87.5</v>
      </c>
      <c r="M294" t="s">
        <v>43</v>
      </c>
    </row>
    <row r="295" spans="1:13" x14ac:dyDescent="0.25">
      <c r="A295" t="s">
        <v>93</v>
      </c>
      <c r="B295" t="s">
        <v>420</v>
      </c>
      <c r="C295" t="s">
        <v>11</v>
      </c>
      <c r="D295">
        <v>1848</v>
      </c>
      <c r="E295">
        <v>13</v>
      </c>
      <c r="G295">
        <v>338</v>
      </c>
      <c r="H295" t="s">
        <v>12</v>
      </c>
      <c r="I295" t="s">
        <v>419</v>
      </c>
      <c r="J295">
        <v>6</v>
      </c>
      <c r="K295">
        <v>60</v>
      </c>
      <c r="M295" t="s">
        <v>43</v>
      </c>
    </row>
    <row r="296" spans="1:13" x14ac:dyDescent="0.25">
      <c r="A296" t="s">
        <v>93</v>
      </c>
      <c r="B296" t="s">
        <v>94</v>
      </c>
      <c r="C296" t="s">
        <v>11</v>
      </c>
      <c r="D296">
        <v>1848</v>
      </c>
      <c r="E296">
        <v>14</v>
      </c>
      <c r="G296">
        <v>338</v>
      </c>
      <c r="H296" t="s">
        <v>12</v>
      </c>
      <c r="I296" t="s">
        <v>92</v>
      </c>
      <c r="J296">
        <v>6</v>
      </c>
      <c r="K296">
        <v>60</v>
      </c>
      <c r="M296" t="s">
        <v>54</v>
      </c>
    </row>
    <row r="297" spans="1:13" x14ac:dyDescent="0.25">
      <c r="A297" t="s">
        <v>199</v>
      </c>
      <c r="B297" t="s">
        <v>200</v>
      </c>
      <c r="C297" t="s">
        <v>11</v>
      </c>
      <c r="D297">
        <v>1848</v>
      </c>
      <c r="E297">
        <v>15</v>
      </c>
      <c r="G297">
        <v>338</v>
      </c>
      <c r="H297" t="s">
        <v>12</v>
      </c>
      <c r="I297" t="s">
        <v>199</v>
      </c>
      <c r="J297">
        <v>3</v>
      </c>
      <c r="K297">
        <v>106.25</v>
      </c>
      <c r="M297" t="s">
        <v>37</v>
      </c>
    </row>
    <row r="298" spans="1:13" x14ac:dyDescent="0.25">
      <c r="A298" t="s">
        <v>199</v>
      </c>
      <c r="B298" t="s">
        <v>200</v>
      </c>
      <c r="C298" t="s">
        <v>11</v>
      </c>
      <c r="D298">
        <v>1848</v>
      </c>
      <c r="E298">
        <v>16</v>
      </c>
      <c r="G298">
        <v>338</v>
      </c>
      <c r="H298" t="s">
        <v>12</v>
      </c>
      <c r="I298" t="s">
        <v>199</v>
      </c>
      <c r="J298">
        <v>2</v>
      </c>
      <c r="K298">
        <v>106.25</v>
      </c>
      <c r="M298" t="s">
        <v>37</v>
      </c>
    </row>
    <row r="299" spans="1:13" x14ac:dyDescent="0.25">
      <c r="A299" t="s">
        <v>326</v>
      </c>
      <c r="B299" t="s">
        <v>327</v>
      </c>
      <c r="C299" t="s">
        <v>11</v>
      </c>
      <c r="D299">
        <v>1848</v>
      </c>
      <c r="E299">
        <v>17</v>
      </c>
      <c r="G299">
        <v>338</v>
      </c>
      <c r="H299" t="s">
        <v>12</v>
      </c>
      <c r="I299" t="s">
        <v>325</v>
      </c>
      <c r="J299">
        <v>1</v>
      </c>
      <c r="K299">
        <v>63</v>
      </c>
      <c r="M299" t="s">
        <v>43</v>
      </c>
    </row>
    <row r="300" spans="1:13" x14ac:dyDescent="0.25">
      <c r="A300" t="s">
        <v>280</v>
      </c>
      <c r="B300" t="s">
        <v>281</v>
      </c>
      <c r="C300" t="s">
        <v>11</v>
      </c>
      <c r="D300">
        <v>1848</v>
      </c>
      <c r="E300">
        <v>18</v>
      </c>
      <c r="G300">
        <v>338</v>
      </c>
      <c r="H300" t="s">
        <v>12</v>
      </c>
      <c r="I300" t="s">
        <v>279</v>
      </c>
      <c r="J300">
        <v>10</v>
      </c>
      <c r="K300">
        <v>75</v>
      </c>
      <c r="M300" t="s">
        <v>43</v>
      </c>
    </row>
    <row r="301" spans="1:13" x14ac:dyDescent="0.25">
      <c r="A301" t="s">
        <v>41</v>
      </c>
      <c r="B301" t="s">
        <v>42</v>
      </c>
      <c r="C301" t="s">
        <v>11</v>
      </c>
      <c r="D301">
        <v>1848</v>
      </c>
      <c r="E301">
        <v>19</v>
      </c>
      <c r="G301">
        <v>338</v>
      </c>
      <c r="H301" t="s">
        <v>12</v>
      </c>
      <c r="I301" t="s">
        <v>40</v>
      </c>
      <c r="J301">
        <v>2</v>
      </c>
      <c r="K301">
        <v>75</v>
      </c>
      <c r="M301" t="s">
        <v>43</v>
      </c>
    </row>
    <row r="302" spans="1:13" x14ac:dyDescent="0.25">
      <c r="A302" t="s">
        <v>106</v>
      </c>
      <c r="B302" t="s">
        <v>112</v>
      </c>
      <c r="C302" t="s">
        <v>11</v>
      </c>
      <c r="D302">
        <v>1848</v>
      </c>
      <c r="E302">
        <v>20</v>
      </c>
      <c r="G302">
        <v>338</v>
      </c>
      <c r="H302" t="s">
        <v>12</v>
      </c>
      <c r="I302" t="s">
        <v>111</v>
      </c>
      <c r="J302">
        <v>1</v>
      </c>
      <c r="K302">
        <v>75</v>
      </c>
      <c r="M302" t="s">
        <v>43</v>
      </c>
    </row>
    <row r="303" spans="1:13" x14ac:dyDescent="0.25">
      <c r="B303" t="s">
        <v>305</v>
      </c>
      <c r="C303" t="s">
        <v>11</v>
      </c>
      <c r="D303">
        <v>1848</v>
      </c>
      <c r="E303">
        <v>21</v>
      </c>
      <c r="G303">
        <v>338</v>
      </c>
      <c r="H303" t="s">
        <v>12</v>
      </c>
      <c r="I303" t="s">
        <v>305</v>
      </c>
      <c r="J303">
        <v>4</v>
      </c>
      <c r="K303">
        <v>75</v>
      </c>
      <c r="M303" t="s">
        <v>16</v>
      </c>
    </row>
    <row r="304" spans="1:13" x14ac:dyDescent="0.25">
      <c r="B304" t="s">
        <v>178</v>
      </c>
      <c r="C304" t="s">
        <v>11</v>
      </c>
      <c r="D304">
        <v>1848</v>
      </c>
      <c r="E304">
        <v>22</v>
      </c>
      <c r="G304">
        <v>338</v>
      </c>
      <c r="H304" t="s">
        <v>12</v>
      </c>
      <c r="I304" t="s">
        <v>178</v>
      </c>
      <c r="J304">
        <v>2</v>
      </c>
      <c r="K304">
        <v>40</v>
      </c>
      <c r="M304" t="s">
        <v>37</v>
      </c>
    </row>
    <row r="305" spans="1:13" x14ac:dyDescent="0.25">
      <c r="B305" t="s">
        <v>228</v>
      </c>
      <c r="C305" t="s">
        <v>11</v>
      </c>
      <c r="D305">
        <v>1848</v>
      </c>
      <c r="E305">
        <v>23</v>
      </c>
      <c r="G305">
        <v>338</v>
      </c>
      <c r="H305" t="s">
        <v>12</v>
      </c>
      <c r="I305" t="s">
        <v>228</v>
      </c>
      <c r="J305">
        <v>1</v>
      </c>
      <c r="K305">
        <v>75</v>
      </c>
      <c r="M305" t="s">
        <v>33</v>
      </c>
    </row>
    <row r="306" spans="1:13" x14ac:dyDescent="0.25">
      <c r="A306" t="s">
        <v>384</v>
      </c>
      <c r="B306" t="s">
        <v>385</v>
      </c>
      <c r="C306" t="s">
        <v>11</v>
      </c>
      <c r="D306">
        <v>1848</v>
      </c>
      <c r="E306">
        <v>24</v>
      </c>
      <c r="G306">
        <v>338</v>
      </c>
      <c r="H306" t="s">
        <v>12</v>
      </c>
      <c r="I306" t="s">
        <v>7603</v>
      </c>
      <c r="J306">
        <v>1</v>
      </c>
      <c r="K306">
        <v>60</v>
      </c>
      <c r="M306" t="s">
        <v>43</v>
      </c>
    </row>
    <row r="307" spans="1:13" x14ac:dyDescent="0.25">
      <c r="B307" t="s">
        <v>64</v>
      </c>
      <c r="C307" t="s">
        <v>11</v>
      </c>
      <c r="D307">
        <v>1848</v>
      </c>
      <c r="E307">
        <v>25</v>
      </c>
      <c r="G307">
        <v>338</v>
      </c>
      <c r="H307" t="s">
        <v>12</v>
      </c>
      <c r="I307" t="s">
        <v>64</v>
      </c>
      <c r="J307">
        <v>1</v>
      </c>
      <c r="K307">
        <v>50</v>
      </c>
      <c r="M307" t="s">
        <v>43</v>
      </c>
    </row>
    <row r="308" spans="1:13" x14ac:dyDescent="0.25">
      <c r="B308" t="s">
        <v>239</v>
      </c>
      <c r="C308" t="s">
        <v>11</v>
      </c>
      <c r="D308">
        <v>1848</v>
      </c>
      <c r="E308">
        <v>26</v>
      </c>
      <c r="G308">
        <v>338</v>
      </c>
      <c r="H308" t="s">
        <v>12</v>
      </c>
      <c r="I308" t="s">
        <v>239</v>
      </c>
      <c r="J308">
        <v>1</v>
      </c>
      <c r="K308">
        <v>45</v>
      </c>
      <c r="M308" t="s">
        <v>33</v>
      </c>
    </row>
    <row r="309" spans="1:13" x14ac:dyDescent="0.25">
      <c r="A309" t="s">
        <v>124</v>
      </c>
      <c r="B309" t="s">
        <v>125</v>
      </c>
      <c r="C309" t="s">
        <v>11</v>
      </c>
      <c r="D309">
        <v>1848</v>
      </c>
      <c r="E309">
        <v>27</v>
      </c>
      <c r="G309">
        <v>338</v>
      </c>
      <c r="H309" t="s">
        <v>12</v>
      </c>
      <c r="I309" t="s">
        <v>123</v>
      </c>
      <c r="J309">
        <v>4</v>
      </c>
      <c r="K309">
        <v>62.5</v>
      </c>
      <c r="M309" t="s">
        <v>126</v>
      </c>
    </row>
    <row r="310" spans="1:13" x14ac:dyDescent="0.25">
      <c r="A310" t="s">
        <v>180</v>
      </c>
      <c r="B310" t="s">
        <v>181</v>
      </c>
      <c r="C310" t="s">
        <v>11</v>
      </c>
      <c r="D310">
        <v>1848</v>
      </c>
      <c r="E310">
        <v>28</v>
      </c>
      <c r="G310">
        <v>338</v>
      </c>
      <c r="H310" t="s">
        <v>12</v>
      </c>
      <c r="I310" t="s">
        <v>179</v>
      </c>
      <c r="J310">
        <v>2</v>
      </c>
      <c r="K310">
        <v>175</v>
      </c>
      <c r="M310" t="s">
        <v>37</v>
      </c>
    </row>
    <row r="311" spans="1:13" x14ac:dyDescent="0.25">
      <c r="A311" t="s">
        <v>87</v>
      </c>
      <c r="B311" t="s">
        <v>88</v>
      </c>
      <c r="C311" t="s">
        <v>11</v>
      </c>
      <c r="D311">
        <v>1848</v>
      </c>
      <c r="E311">
        <v>29</v>
      </c>
      <c r="G311">
        <v>338</v>
      </c>
      <c r="H311" t="s">
        <v>12</v>
      </c>
      <c r="I311" t="s">
        <v>86</v>
      </c>
      <c r="J311">
        <v>1</v>
      </c>
      <c r="K311">
        <v>45</v>
      </c>
      <c r="M311" t="s">
        <v>43</v>
      </c>
    </row>
    <row r="312" spans="1:13" x14ac:dyDescent="0.25">
      <c r="A312" t="s">
        <v>334</v>
      </c>
      <c r="B312" t="s">
        <v>335</v>
      </c>
      <c r="C312" t="s">
        <v>11</v>
      </c>
      <c r="D312">
        <v>1848</v>
      </c>
      <c r="E312">
        <v>30</v>
      </c>
      <c r="G312">
        <v>338</v>
      </c>
      <c r="H312" t="s">
        <v>12</v>
      </c>
      <c r="I312" t="s">
        <v>333</v>
      </c>
      <c r="J312">
        <v>1</v>
      </c>
      <c r="K312">
        <v>175</v>
      </c>
      <c r="M312" t="s">
        <v>43</v>
      </c>
    </row>
    <row r="313" spans="1:13" x14ac:dyDescent="0.25">
      <c r="A313" t="s">
        <v>167</v>
      </c>
      <c r="B313" t="s">
        <v>168</v>
      </c>
      <c r="C313" t="s">
        <v>11</v>
      </c>
      <c r="D313">
        <v>1848</v>
      </c>
      <c r="E313">
        <v>31</v>
      </c>
      <c r="G313">
        <v>338</v>
      </c>
      <c r="H313" t="s">
        <v>12</v>
      </c>
      <c r="I313" t="s">
        <v>166</v>
      </c>
      <c r="J313">
        <v>1</v>
      </c>
      <c r="K313">
        <v>45</v>
      </c>
      <c r="M313" t="s">
        <v>37</v>
      </c>
    </row>
    <row r="314" spans="1:13" x14ac:dyDescent="0.25">
      <c r="A314" t="s">
        <v>45</v>
      </c>
      <c r="B314" t="s">
        <v>46</v>
      </c>
      <c r="C314" t="s">
        <v>11</v>
      </c>
      <c r="D314">
        <v>1848</v>
      </c>
      <c r="E314">
        <v>32</v>
      </c>
      <c r="G314">
        <v>338</v>
      </c>
      <c r="H314" t="s">
        <v>12</v>
      </c>
      <c r="I314" t="s">
        <v>44</v>
      </c>
      <c r="J314">
        <v>4</v>
      </c>
      <c r="K314">
        <v>87.5</v>
      </c>
      <c r="M314" t="s">
        <v>37</v>
      </c>
    </row>
    <row r="315" spans="1:13" x14ac:dyDescent="0.25">
      <c r="A315" t="s">
        <v>233</v>
      </c>
      <c r="B315" t="s">
        <v>231</v>
      </c>
      <c r="C315" t="s">
        <v>11</v>
      </c>
      <c r="D315">
        <v>1848</v>
      </c>
      <c r="E315">
        <v>33</v>
      </c>
      <c r="G315">
        <v>338</v>
      </c>
      <c r="H315" t="s">
        <v>12</v>
      </c>
      <c r="I315" t="s">
        <v>232</v>
      </c>
      <c r="J315">
        <v>2</v>
      </c>
      <c r="K315">
        <v>45</v>
      </c>
      <c r="M315" t="s">
        <v>33</v>
      </c>
    </row>
    <row r="316" spans="1:13" x14ac:dyDescent="0.25">
      <c r="A316" t="s">
        <v>176</v>
      </c>
      <c r="B316" t="s">
        <v>177</v>
      </c>
      <c r="C316" t="s">
        <v>11</v>
      </c>
      <c r="D316">
        <v>1848</v>
      </c>
      <c r="E316">
        <v>34</v>
      </c>
      <c r="G316">
        <v>338</v>
      </c>
      <c r="H316" t="s">
        <v>12</v>
      </c>
      <c r="I316" t="s">
        <v>175</v>
      </c>
      <c r="J316">
        <v>2</v>
      </c>
      <c r="K316">
        <v>80</v>
      </c>
      <c r="M316" t="s">
        <v>37</v>
      </c>
    </row>
    <row r="317" spans="1:13" x14ac:dyDescent="0.25">
      <c r="A317" t="s">
        <v>241</v>
      </c>
      <c r="B317" t="s">
        <v>242</v>
      </c>
      <c r="C317" t="s">
        <v>11</v>
      </c>
      <c r="D317">
        <v>1848</v>
      </c>
      <c r="E317">
        <v>35</v>
      </c>
      <c r="G317">
        <v>338</v>
      </c>
      <c r="H317" t="s">
        <v>12</v>
      </c>
      <c r="I317" t="s">
        <v>240</v>
      </c>
      <c r="J317">
        <v>1</v>
      </c>
      <c r="K317">
        <v>63</v>
      </c>
      <c r="M317" t="s">
        <v>33</v>
      </c>
    </row>
    <row r="318" spans="1:13" x14ac:dyDescent="0.25">
      <c r="B318" t="s">
        <v>90</v>
      </c>
      <c r="C318" t="s">
        <v>11</v>
      </c>
      <c r="D318">
        <v>1848</v>
      </c>
      <c r="E318">
        <v>36</v>
      </c>
      <c r="G318">
        <v>338</v>
      </c>
      <c r="H318" t="s">
        <v>12</v>
      </c>
      <c r="I318" t="s">
        <v>90</v>
      </c>
      <c r="J318">
        <v>1</v>
      </c>
      <c r="K318">
        <v>38</v>
      </c>
      <c r="M318" t="s">
        <v>91</v>
      </c>
    </row>
    <row r="319" spans="1:13" x14ac:dyDescent="0.25">
      <c r="A319" t="s">
        <v>153</v>
      </c>
      <c r="B319" t="s">
        <v>154</v>
      </c>
      <c r="C319" t="s">
        <v>11</v>
      </c>
      <c r="D319">
        <v>1848</v>
      </c>
      <c r="E319">
        <v>37</v>
      </c>
      <c r="G319">
        <v>338</v>
      </c>
      <c r="H319" t="s">
        <v>12</v>
      </c>
      <c r="I319" t="s">
        <v>152</v>
      </c>
      <c r="J319">
        <v>2</v>
      </c>
      <c r="K319">
        <v>87.5</v>
      </c>
      <c r="M319" t="s">
        <v>26</v>
      </c>
    </row>
    <row r="320" spans="1:13" x14ac:dyDescent="0.25">
      <c r="B320" t="s">
        <v>313</v>
      </c>
      <c r="C320" t="s">
        <v>11</v>
      </c>
      <c r="D320">
        <v>1848</v>
      </c>
      <c r="E320">
        <v>38</v>
      </c>
      <c r="G320">
        <v>338</v>
      </c>
      <c r="H320" t="s">
        <v>12</v>
      </c>
      <c r="I320" t="s">
        <v>312</v>
      </c>
      <c r="J320">
        <v>1</v>
      </c>
      <c r="K320">
        <v>45</v>
      </c>
      <c r="M320" t="s">
        <v>91</v>
      </c>
    </row>
    <row r="321" spans="1:13" x14ac:dyDescent="0.25">
      <c r="A321" t="s">
        <v>382</v>
      </c>
      <c r="B321" t="s">
        <v>383</v>
      </c>
      <c r="C321" t="s">
        <v>11</v>
      </c>
      <c r="D321">
        <v>1848</v>
      </c>
      <c r="E321">
        <v>39</v>
      </c>
      <c r="G321">
        <v>338</v>
      </c>
      <c r="H321" t="s">
        <v>12</v>
      </c>
      <c r="I321" t="s">
        <v>381</v>
      </c>
      <c r="J321">
        <v>2</v>
      </c>
      <c r="K321">
        <v>125</v>
      </c>
      <c r="M321" t="s">
        <v>91</v>
      </c>
    </row>
    <row r="322" spans="1:13" x14ac:dyDescent="0.25">
      <c r="B322" t="s">
        <v>302</v>
      </c>
      <c r="C322" t="s">
        <v>11</v>
      </c>
      <c r="D322">
        <v>1848</v>
      </c>
      <c r="E322">
        <v>40</v>
      </c>
      <c r="G322">
        <v>338</v>
      </c>
      <c r="H322" t="s">
        <v>12</v>
      </c>
      <c r="I322" t="s">
        <v>302</v>
      </c>
      <c r="J322">
        <v>1</v>
      </c>
      <c r="K322">
        <v>35</v>
      </c>
      <c r="M322" t="s">
        <v>91</v>
      </c>
    </row>
    <row r="323" spans="1:13" x14ac:dyDescent="0.25">
      <c r="A323" t="s">
        <v>275</v>
      </c>
      <c r="B323" t="s">
        <v>276</v>
      </c>
      <c r="C323" t="s">
        <v>11</v>
      </c>
      <c r="D323">
        <v>1848</v>
      </c>
      <c r="E323">
        <v>41</v>
      </c>
      <c r="G323">
        <v>338</v>
      </c>
      <c r="H323" t="s">
        <v>12</v>
      </c>
      <c r="I323" t="s">
        <v>274</v>
      </c>
      <c r="J323">
        <v>1</v>
      </c>
      <c r="K323">
        <v>200</v>
      </c>
      <c r="M323" t="s">
        <v>33</v>
      </c>
    </row>
    <row r="324" spans="1:13" x14ac:dyDescent="0.25">
      <c r="A324" t="s">
        <v>14</v>
      </c>
      <c r="B324" t="s">
        <v>15</v>
      </c>
      <c r="C324" t="s">
        <v>11</v>
      </c>
      <c r="D324">
        <v>1848</v>
      </c>
      <c r="E324">
        <v>42</v>
      </c>
      <c r="G324">
        <v>338</v>
      </c>
      <c r="H324" t="s">
        <v>12</v>
      </c>
      <c r="I324" t="s">
        <v>13</v>
      </c>
      <c r="J324">
        <v>1</v>
      </c>
      <c r="K324">
        <v>13</v>
      </c>
      <c r="M324" t="s">
        <v>16</v>
      </c>
    </row>
    <row r="325" spans="1:13" x14ac:dyDescent="0.25">
      <c r="B325" t="s">
        <v>62</v>
      </c>
      <c r="C325" t="s">
        <v>11</v>
      </c>
      <c r="D325">
        <v>1848</v>
      </c>
      <c r="E325">
        <v>43</v>
      </c>
      <c r="G325">
        <v>338</v>
      </c>
      <c r="H325" t="s">
        <v>12</v>
      </c>
      <c r="I325" t="s">
        <v>61</v>
      </c>
      <c r="J325">
        <v>1</v>
      </c>
      <c r="K325">
        <v>45</v>
      </c>
      <c r="M325" t="s">
        <v>63</v>
      </c>
    </row>
    <row r="326" spans="1:13" x14ac:dyDescent="0.25">
      <c r="B326" t="s">
        <v>315</v>
      </c>
      <c r="C326" t="s">
        <v>11</v>
      </c>
      <c r="D326">
        <v>1848</v>
      </c>
      <c r="E326">
        <v>44</v>
      </c>
      <c r="G326">
        <v>338</v>
      </c>
      <c r="H326" t="s">
        <v>12</v>
      </c>
      <c r="I326" t="s">
        <v>315</v>
      </c>
      <c r="J326">
        <v>1</v>
      </c>
      <c r="K326">
        <v>50</v>
      </c>
      <c r="M326" t="s">
        <v>43</v>
      </c>
    </row>
    <row r="327" spans="1:13" x14ac:dyDescent="0.25">
      <c r="A327" t="s">
        <v>189</v>
      </c>
      <c r="B327" t="s">
        <v>190</v>
      </c>
      <c r="C327" t="s">
        <v>11</v>
      </c>
      <c r="D327">
        <v>1848</v>
      </c>
      <c r="E327">
        <v>45</v>
      </c>
      <c r="G327">
        <v>338</v>
      </c>
      <c r="H327" t="s">
        <v>12</v>
      </c>
      <c r="I327" t="s">
        <v>188</v>
      </c>
      <c r="J327">
        <v>1</v>
      </c>
      <c r="K327">
        <v>45</v>
      </c>
      <c r="M327" t="s">
        <v>16</v>
      </c>
    </row>
    <row r="328" spans="1:13" x14ac:dyDescent="0.25">
      <c r="A328" t="s">
        <v>71</v>
      </c>
      <c r="B328" t="s">
        <v>72</v>
      </c>
      <c r="C328" t="s">
        <v>11</v>
      </c>
      <c r="D328">
        <v>1848</v>
      </c>
      <c r="E328">
        <v>46</v>
      </c>
      <c r="G328">
        <v>338</v>
      </c>
      <c r="H328" t="s">
        <v>12</v>
      </c>
      <c r="I328" t="s">
        <v>70</v>
      </c>
      <c r="J328">
        <v>1</v>
      </c>
      <c r="K328">
        <v>38</v>
      </c>
      <c r="M328" t="s">
        <v>63</v>
      </c>
    </row>
    <row r="329" spans="1:13" x14ac:dyDescent="0.25">
      <c r="A329" t="s">
        <v>217</v>
      </c>
      <c r="B329" t="s">
        <v>218</v>
      </c>
      <c r="C329" t="s">
        <v>11</v>
      </c>
      <c r="D329">
        <v>1848</v>
      </c>
      <c r="E329">
        <v>47</v>
      </c>
      <c r="G329">
        <v>339</v>
      </c>
      <c r="H329" t="s">
        <v>12</v>
      </c>
      <c r="I329" t="s">
        <v>7604</v>
      </c>
      <c r="J329">
        <v>1</v>
      </c>
      <c r="K329">
        <v>45</v>
      </c>
      <c r="M329" t="s">
        <v>52</v>
      </c>
    </row>
    <row r="330" spans="1:13" x14ac:dyDescent="0.25">
      <c r="B330" t="s">
        <v>355</v>
      </c>
      <c r="C330" t="s">
        <v>11</v>
      </c>
      <c r="D330">
        <v>1848</v>
      </c>
      <c r="E330">
        <v>48</v>
      </c>
      <c r="G330">
        <v>339</v>
      </c>
      <c r="H330" t="s">
        <v>12</v>
      </c>
      <c r="I330" t="s">
        <v>355</v>
      </c>
      <c r="J330">
        <v>3</v>
      </c>
      <c r="K330">
        <v>31.5</v>
      </c>
      <c r="M330" t="s">
        <v>43</v>
      </c>
    </row>
    <row r="331" spans="1:13" x14ac:dyDescent="0.25">
      <c r="B331" t="s">
        <v>392</v>
      </c>
      <c r="C331" t="s">
        <v>11</v>
      </c>
      <c r="D331">
        <v>1848</v>
      </c>
      <c r="E331">
        <v>49</v>
      </c>
      <c r="G331">
        <v>339</v>
      </c>
      <c r="H331" t="s">
        <v>12</v>
      </c>
      <c r="I331" t="s">
        <v>391</v>
      </c>
      <c r="J331">
        <v>1</v>
      </c>
      <c r="K331">
        <v>35</v>
      </c>
      <c r="M331" t="s">
        <v>37</v>
      </c>
    </row>
    <row r="332" spans="1:13" x14ac:dyDescent="0.25">
      <c r="B332" t="s">
        <v>390</v>
      </c>
      <c r="C332" t="s">
        <v>11</v>
      </c>
      <c r="D332">
        <v>1848</v>
      </c>
      <c r="E332">
        <v>50</v>
      </c>
      <c r="G332">
        <v>339</v>
      </c>
      <c r="H332" t="s">
        <v>12</v>
      </c>
      <c r="I332" t="s">
        <v>390</v>
      </c>
      <c r="J332">
        <v>1</v>
      </c>
      <c r="K332">
        <v>35</v>
      </c>
      <c r="M332" t="s">
        <v>43</v>
      </c>
    </row>
    <row r="333" spans="1:13" x14ac:dyDescent="0.25">
      <c r="A333" t="s">
        <v>185</v>
      </c>
      <c r="B333" t="s">
        <v>186</v>
      </c>
      <c r="C333" t="s">
        <v>11</v>
      </c>
      <c r="D333">
        <v>1848</v>
      </c>
      <c r="E333">
        <v>51</v>
      </c>
      <c r="G333">
        <v>339</v>
      </c>
      <c r="H333" t="s">
        <v>12</v>
      </c>
      <c r="I333" t="s">
        <v>184</v>
      </c>
      <c r="J333">
        <v>2</v>
      </c>
      <c r="K333">
        <v>200</v>
      </c>
      <c r="M333" t="s">
        <v>43</v>
      </c>
    </row>
    <row r="334" spans="1:13" x14ac:dyDescent="0.25">
      <c r="B334" t="s">
        <v>398</v>
      </c>
      <c r="C334" t="s">
        <v>11</v>
      </c>
      <c r="D334">
        <v>1848</v>
      </c>
      <c r="E334">
        <v>52</v>
      </c>
      <c r="G334">
        <v>339</v>
      </c>
      <c r="H334" t="s">
        <v>12</v>
      </c>
      <c r="I334" t="s">
        <v>398</v>
      </c>
      <c r="J334">
        <v>2</v>
      </c>
      <c r="K334">
        <v>75</v>
      </c>
      <c r="M334" t="s">
        <v>29</v>
      </c>
    </row>
    <row r="335" spans="1:13" x14ac:dyDescent="0.25">
      <c r="A335" t="s">
        <v>219</v>
      </c>
      <c r="B335" t="s">
        <v>218</v>
      </c>
      <c r="C335" t="s">
        <v>11</v>
      </c>
      <c r="D335">
        <v>1848</v>
      </c>
      <c r="E335">
        <v>53</v>
      </c>
      <c r="G335">
        <v>339</v>
      </c>
      <c r="H335" t="s">
        <v>12</v>
      </c>
      <c r="I335" t="s">
        <v>7605</v>
      </c>
      <c r="J335">
        <v>2</v>
      </c>
      <c r="K335">
        <v>62.5</v>
      </c>
      <c r="M335" t="s">
        <v>52</v>
      </c>
    </row>
    <row r="336" spans="1:13" x14ac:dyDescent="0.25">
      <c r="B336" t="s">
        <v>206</v>
      </c>
      <c r="C336" t="s">
        <v>11</v>
      </c>
      <c r="D336">
        <v>1848</v>
      </c>
      <c r="E336">
        <v>54</v>
      </c>
      <c r="G336">
        <v>339</v>
      </c>
      <c r="H336" t="s">
        <v>12</v>
      </c>
      <c r="I336" t="s">
        <v>206</v>
      </c>
      <c r="J336">
        <v>1</v>
      </c>
      <c r="K336">
        <v>100</v>
      </c>
      <c r="M336" t="s">
        <v>37</v>
      </c>
    </row>
    <row r="337" spans="1:13" x14ac:dyDescent="0.25">
      <c r="B337" t="s">
        <v>354</v>
      </c>
      <c r="C337" t="s">
        <v>11</v>
      </c>
      <c r="D337">
        <v>1848</v>
      </c>
      <c r="E337">
        <v>55</v>
      </c>
      <c r="G337">
        <v>339</v>
      </c>
      <c r="H337" t="s">
        <v>12</v>
      </c>
      <c r="I337" t="s">
        <v>354</v>
      </c>
      <c r="J337">
        <v>1</v>
      </c>
      <c r="K337">
        <v>100</v>
      </c>
      <c r="M337" t="s">
        <v>26</v>
      </c>
    </row>
    <row r="338" spans="1:13" x14ac:dyDescent="0.25">
      <c r="A338" t="s">
        <v>171</v>
      </c>
      <c r="B338" t="s">
        <v>172</v>
      </c>
      <c r="C338" t="s">
        <v>11</v>
      </c>
      <c r="D338">
        <v>1848</v>
      </c>
      <c r="E338">
        <v>56</v>
      </c>
      <c r="G338">
        <v>339</v>
      </c>
      <c r="H338" t="s">
        <v>12</v>
      </c>
      <c r="I338" t="s">
        <v>170</v>
      </c>
      <c r="J338">
        <v>1</v>
      </c>
      <c r="K338">
        <v>125</v>
      </c>
      <c r="M338" t="s">
        <v>37</v>
      </c>
    </row>
    <row r="339" spans="1:13" x14ac:dyDescent="0.25">
      <c r="B339" t="s">
        <v>307</v>
      </c>
      <c r="C339" t="s">
        <v>11</v>
      </c>
      <c r="D339">
        <v>1848</v>
      </c>
      <c r="E339">
        <v>57</v>
      </c>
      <c r="G339">
        <v>339</v>
      </c>
      <c r="H339" t="s">
        <v>12</v>
      </c>
      <c r="I339" t="s">
        <v>307</v>
      </c>
      <c r="J339">
        <v>1</v>
      </c>
      <c r="K339">
        <v>63</v>
      </c>
      <c r="M339" t="s">
        <v>37</v>
      </c>
    </row>
    <row r="340" spans="1:13" x14ac:dyDescent="0.25">
      <c r="B340" t="s">
        <v>306</v>
      </c>
      <c r="C340" t="s">
        <v>11</v>
      </c>
      <c r="D340">
        <v>1848</v>
      </c>
      <c r="E340">
        <v>58</v>
      </c>
      <c r="G340">
        <v>339</v>
      </c>
      <c r="H340" t="s">
        <v>12</v>
      </c>
      <c r="I340" t="s">
        <v>306</v>
      </c>
      <c r="J340">
        <v>1</v>
      </c>
      <c r="K340">
        <v>63</v>
      </c>
      <c r="M340" t="s">
        <v>37</v>
      </c>
    </row>
    <row r="341" spans="1:13" x14ac:dyDescent="0.25">
      <c r="B341" t="s">
        <v>308</v>
      </c>
      <c r="C341" t="s">
        <v>11</v>
      </c>
      <c r="D341">
        <v>1848</v>
      </c>
      <c r="E341">
        <v>59</v>
      </c>
      <c r="G341">
        <v>339</v>
      </c>
      <c r="H341" t="s">
        <v>12</v>
      </c>
      <c r="I341" t="s">
        <v>308</v>
      </c>
      <c r="J341">
        <v>1</v>
      </c>
      <c r="K341">
        <v>63</v>
      </c>
      <c r="M341" t="s">
        <v>37</v>
      </c>
    </row>
    <row r="342" spans="1:13" x14ac:dyDescent="0.25">
      <c r="B342" t="s">
        <v>350</v>
      </c>
      <c r="C342" t="s">
        <v>11</v>
      </c>
      <c r="D342">
        <v>1848</v>
      </c>
      <c r="E342">
        <v>60</v>
      </c>
      <c r="G342">
        <v>339</v>
      </c>
      <c r="H342" t="s">
        <v>12</v>
      </c>
      <c r="I342" t="s">
        <v>350</v>
      </c>
      <c r="J342">
        <v>1</v>
      </c>
      <c r="K342">
        <v>63</v>
      </c>
      <c r="M342" t="s">
        <v>54</v>
      </c>
    </row>
    <row r="343" spans="1:13" x14ac:dyDescent="0.25">
      <c r="B343" t="s">
        <v>367</v>
      </c>
      <c r="C343" t="s">
        <v>11</v>
      </c>
      <c r="D343">
        <v>1848</v>
      </c>
      <c r="E343">
        <v>61</v>
      </c>
      <c r="G343">
        <v>339</v>
      </c>
      <c r="H343" t="s">
        <v>12</v>
      </c>
      <c r="I343" t="s">
        <v>367</v>
      </c>
      <c r="J343">
        <v>1</v>
      </c>
      <c r="K343">
        <v>60</v>
      </c>
      <c r="M343" t="s">
        <v>43</v>
      </c>
    </row>
    <row r="344" spans="1:13" x14ac:dyDescent="0.25">
      <c r="B344" t="s">
        <v>38</v>
      </c>
      <c r="C344" t="s">
        <v>11</v>
      </c>
      <c r="D344">
        <v>1848</v>
      </c>
      <c r="E344">
        <v>62</v>
      </c>
      <c r="G344">
        <v>339</v>
      </c>
      <c r="H344" t="s">
        <v>12</v>
      </c>
      <c r="I344" t="s">
        <v>7606</v>
      </c>
      <c r="J344">
        <v>2</v>
      </c>
      <c r="K344">
        <v>37.5</v>
      </c>
      <c r="M344" t="s">
        <v>39</v>
      </c>
    </row>
    <row r="345" spans="1:13" x14ac:dyDescent="0.25">
      <c r="B345" t="s">
        <v>155</v>
      </c>
      <c r="C345" t="s">
        <v>11</v>
      </c>
      <c r="D345">
        <v>1848</v>
      </c>
      <c r="E345">
        <v>63</v>
      </c>
      <c r="G345">
        <v>339</v>
      </c>
      <c r="H345" t="s">
        <v>12</v>
      </c>
      <c r="I345" t="s">
        <v>155</v>
      </c>
      <c r="J345">
        <v>1</v>
      </c>
      <c r="K345">
        <v>50</v>
      </c>
      <c r="M345" t="s">
        <v>43</v>
      </c>
    </row>
    <row r="346" spans="1:13" x14ac:dyDescent="0.25">
      <c r="B346" t="s">
        <v>401</v>
      </c>
      <c r="C346" t="s">
        <v>11</v>
      </c>
      <c r="D346">
        <v>1848</v>
      </c>
      <c r="E346">
        <v>64</v>
      </c>
      <c r="G346">
        <v>339</v>
      </c>
      <c r="H346" t="s">
        <v>12</v>
      </c>
      <c r="I346" t="s">
        <v>401</v>
      </c>
      <c r="J346">
        <v>1</v>
      </c>
      <c r="K346">
        <v>50</v>
      </c>
      <c r="M346" t="s">
        <v>43</v>
      </c>
    </row>
    <row r="347" spans="1:13" x14ac:dyDescent="0.25">
      <c r="B347" t="s">
        <v>192</v>
      </c>
      <c r="C347" t="s">
        <v>11</v>
      </c>
      <c r="D347">
        <v>1848</v>
      </c>
      <c r="E347">
        <v>65</v>
      </c>
      <c r="G347">
        <v>339</v>
      </c>
      <c r="H347" t="s">
        <v>12</v>
      </c>
      <c r="I347" t="s">
        <v>191</v>
      </c>
      <c r="J347">
        <v>1</v>
      </c>
      <c r="K347">
        <v>75</v>
      </c>
      <c r="M347" t="s">
        <v>54</v>
      </c>
    </row>
    <row r="348" spans="1:13" x14ac:dyDescent="0.25">
      <c r="A348" t="s">
        <v>202</v>
      </c>
      <c r="B348" t="s">
        <v>204</v>
      </c>
      <c r="C348" t="s">
        <v>11</v>
      </c>
      <c r="D348">
        <v>1848</v>
      </c>
      <c r="E348">
        <v>66</v>
      </c>
      <c r="G348">
        <v>339</v>
      </c>
      <c r="H348" t="s">
        <v>12</v>
      </c>
      <c r="I348" t="s">
        <v>205</v>
      </c>
      <c r="J348">
        <v>1</v>
      </c>
      <c r="K348">
        <v>75</v>
      </c>
      <c r="M348" t="s">
        <v>54</v>
      </c>
    </row>
    <row r="349" spans="1:13" x14ac:dyDescent="0.25">
      <c r="B349" t="s">
        <v>68</v>
      </c>
      <c r="C349" t="s">
        <v>11</v>
      </c>
      <c r="D349">
        <v>1848</v>
      </c>
      <c r="E349">
        <v>67</v>
      </c>
      <c r="G349">
        <v>339</v>
      </c>
      <c r="H349" t="s">
        <v>12</v>
      </c>
      <c r="I349" t="s">
        <v>68</v>
      </c>
      <c r="J349">
        <v>1</v>
      </c>
      <c r="K349">
        <v>100</v>
      </c>
      <c r="M349" t="s">
        <v>33</v>
      </c>
    </row>
    <row r="350" spans="1:13" x14ac:dyDescent="0.25">
      <c r="A350" t="s">
        <v>362</v>
      </c>
      <c r="B350" t="s">
        <v>363</v>
      </c>
      <c r="C350" t="s">
        <v>11</v>
      </c>
      <c r="D350">
        <v>1848</v>
      </c>
      <c r="E350">
        <v>68</v>
      </c>
      <c r="G350">
        <v>339</v>
      </c>
      <c r="H350" t="s">
        <v>12</v>
      </c>
      <c r="I350" t="s">
        <v>361</v>
      </c>
      <c r="J350">
        <v>1</v>
      </c>
      <c r="K350">
        <v>50</v>
      </c>
      <c r="M350" t="s">
        <v>52</v>
      </c>
    </row>
    <row r="351" spans="1:13" x14ac:dyDescent="0.25">
      <c r="B351" t="s">
        <v>261</v>
      </c>
      <c r="C351" t="s">
        <v>11</v>
      </c>
      <c r="D351">
        <v>1848</v>
      </c>
      <c r="E351">
        <v>69</v>
      </c>
      <c r="G351">
        <v>339</v>
      </c>
      <c r="H351" t="s">
        <v>12</v>
      </c>
      <c r="I351" t="s">
        <v>261</v>
      </c>
      <c r="J351">
        <v>1</v>
      </c>
      <c r="K351">
        <v>100</v>
      </c>
      <c r="M351" t="s">
        <v>29</v>
      </c>
    </row>
    <row r="352" spans="1:13" x14ac:dyDescent="0.25">
      <c r="B352" t="s">
        <v>342</v>
      </c>
      <c r="C352" t="s">
        <v>11</v>
      </c>
      <c r="D352">
        <v>1848</v>
      </c>
      <c r="E352">
        <v>70</v>
      </c>
      <c r="G352">
        <v>339</v>
      </c>
      <c r="H352" t="s">
        <v>12</v>
      </c>
      <c r="I352" t="s">
        <v>342</v>
      </c>
      <c r="J352">
        <v>1</v>
      </c>
      <c r="K352">
        <v>75</v>
      </c>
      <c r="M352" t="s">
        <v>29</v>
      </c>
    </row>
    <row r="353" spans="1:13" x14ac:dyDescent="0.25">
      <c r="A353" t="s">
        <v>250</v>
      </c>
      <c r="B353" t="s">
        <v>249</v>
      </c>
      <c r="C353" t="s">
        <v>11</v>
      </c>
      <c r="D353">
        <v>1848</v>
      </c>
      <c r="E353">
        <v>71</v>
      </c>
      <c r="G353">
        <v>339</v>
      </c>
      <c r="H353" t="s">
        <v>12</v>
      </c>
      <c r="I353" t="s">
        <v>249</v>
      </c>
      <c r="J353">
        <v>1</v>
      </c>
      <c r="K353">
        <v>50</v>
      </c>
      <c r="M353" t="s">
        <v>251</v>
      </c>
    </row>
    <row r="354" spans="1:13" x14ac:dyDescent="0.25">
      <c r="A354" t="s">
        <v>35</v>
      </c>
      <c r="B354" t="s">
        <v>36</v>
      </c>
      <c r="C354" t="s">
        <v>11</v>
      </c>
      <c r="D354">
        <v>1848</v>
      </c>
      <c r="E354">
        <v>72</v>
      </c>
      <c r="G354">
        <v>339</v>
      </c>
      <c r="H354" t="s">
        <v>12</v>
      </c>
      <c r="I354" t="s">
        <v>34</v>
      </c>
      <c r="J354">
        <v>1</v>
      </c>
      <c r="K354">
        <v>125</v>
      </c>
      <c r="M354" t="s">
        <v>37</v>
      </c>
    </row>
    <row r="355" spans="1:13" x14ac:dyDescent="0.25">
      <c r="A355" t="s">
        <v>182</v>
      </c>
      <c r="B355" t="s">
        <v>183</v>
      </c>
      <c r="C355" t="s">
        <v>11</v>
      </c>
      <c r="D355">
        <v>1848</v>
      </c>
      <c r="E355">
        <v>73</v>
      </c>
      <c r="G355">
        <v>339</v>
      </c>
      <c r="H355" t="s">
        <v>12</v>
      </c>
      <c r="I355" t="s">
        <v>7607</v>
      </c>
      <c r="J355">
        <v>1</v>
      </c>
      <c r="K355">
        <v>125</v>
      </c>
      <c r="M355" t="s">
        <v>37</v>
      </c>
    </row>
    <row r="356" spans="1:13" x14ac:dyDescent="0.25">
      <c r="A356" t="s">
        <v>379</v>
      </c>
      <c r="B356" t="s">
        <v>380</v>
      </c>
      <c r="C356" t="s">
        <v>11</v>
      </c>
      <c r="D356">
        <v>1848</v>
      </c>
      <c r="E356">
        <v>74</v>
      </c>
      <c r="G356">
        <v>339</v>
      </c>
      <c r="H356" t="s">
        <v>12</v>
      </c>
      <c r="I356" t="s">
        <v>378</v>
      </c>
      <c r="J356">
        <v>1</v>
      </c>
      <c r="K356">
        <v>175</v>
      </c>
      <c r="M356" t="s">
        <v>91</v>
      </c>
    </row>
    <row r="357" spans="1:13" x14ac:dyDescent="0.25">
      <c r="A357" t="s">
        <v>230</v>
      </c>
      <c r="B357" t="s">
        <v>231</v>
      </c>
      <c r="C357" t="s">
        <v>11</v>
      </c>
      <c r="D357">
        <v>1848</v>
      </c>
      <c r="E357">
        <v>75</v>
      </c>
      <c r="G357">
        <v>339</v>
      </c>
      <c r="H357" t="s">
        <v>12</v>
      </c>
      <c r="I357" t="s">
        <v>229</v>
      </c>
      <c r="J357">
        <v>1</v>
      </c>
      <c r="K357">
        <v>125</v>
      </c>
      <c r="M357" t="s">
        <v>33</v>
      </c>
    </row>
    <row r="358" spans="1:13" x14ac:dyDescent="0.25">
      <c r="A358" t="s">
        <v>273</v>
      </c>
      <c r="B358" t="s">
        <v>337</v>
      </c>
      <c r="C358" t="s">
        <v>11</v>
      </c>
      <c r="D358">
        <v>1848</v>
      </c>
      <c r="E358">
        <v>76</v>
      </c>
      <c r="G358">
        <v>339</v>
      </c>
      <c r="H358" t="s">
        <v>12</v>
      </c>
      <c r="I358" t="s">
        <v>336</v>
      </c>
      <c r="J358">
        <v>1</v>
      </c>
      <c r="K358">
        <v>125</v>
      </c>
      <c r="M358" t="s">
        <v>43</v>
      </c>
    </row>
    <row r="359" spans="1:13" x14ac:dyDescent="0.25">
      <c r="A359" t="s">
        <v>285</v>
      </c>
      <c r="B359" t="s">
        <v>286</v>
      </c>
      <c r="C359" t="s">
        <v>11</v>
      </c>
      <c r="D359">
        <v>1848</v>
      </c>
      <c r="E359">
        <v>77</v>
      </c>
      <c r="G359">
        <v>339</v>
      </c>
      <c r="H359" t="s">
        <v>12</v>
      </c>
      <c r="I359" t="s">
        <v>7608</v>
      </c>
      <c r="J359">
        <v>2</v>
      </c>
      <c r="K359">
        <v>100</v>
      </c>
      <c r="M359" t="s">
        <v>26</v>
      </c>
    </row>
    <row r="360" spans="1:13" x14ac:dyDescent="0.25">
      <c r="A360" t="s">
        <v>285</v>
      </c>
      <c r="B360" t="s">
        <v>288</v>
      </c>
      <c r="C360" t="s">
        <v>11</v>
      </c>
      <c r="D360">
        <v>1848</v>
      </c>
      <c r="E360">
        <v>78</v>
      </c>
      <c r="G360">
        <v>339</v>
      </c>
      <c r="H360" t="s">
        <v>12</v>
      </c>
      <c r="I360" t="s">
        <v>287</v>
      </c>
      <c r="J360">
        <v>2</v>
      </c>
      <c r="K360">
        <v>100</v>
      </c>
      <c r="M360" t="s">
        <v>26</v>
      </c>
    </row>
    <row r="361" spans="1:13" x14ac:dyDescent="0.25">
      <c r="B361" t="s">
        <v>414</v>
      </c>
      <c r="C361" t="s">
        <v>11</v>
      </c>
      <c r="D361">
        <v>1848</v>
      </c>
      <c r="E361">
        <v>79</v>
      </c>
      <c r="G361">
        <v>339</v>
      </c>
      <c r="H361" t="s">
        <v>12</v>
      </c>
      <c r="I361" t="s">
        <v>414</v>
      </c>
      <c r="J361">
        <v>2</v>
      </c>
      <c r="K361">
        <v>112.5</v>
      </c>
      <c r="M361" t="s">
        <v>37</v>
      </c>
    </row>
    <row r="362" spans="1:13" x14ac:dyDescent="0.25">
      <c r="A362" t="s">
        <v>209</v>
      </c>
      <c r="B362" t="s">
        <v>210</v>
      </c>
      <c r="C362" t="s">
        <v>11</v>
      </c>
      <c r="D362">
        <v>1848</v>
      </c>
      <c r="E362">
        <v>80</v>
      </c>
      <c r="G362">
        <v>339</v>
      </c>
      <c r="H362" t="s">
        <v>12</v>
      </c>
      <c r="I362" t="s">
        <v>208</v>
      </c>
      <c r="J362">
        <v>1</v>
      </c>
      <c r="K362">
        <v>125</v>
      </c>
      <c r="M362" t="s">
        <v>43</v>
      </c>
    </row>
    <row r="363" spans="1:13" x14ac:dyDescent="0.25">
      <c r="B363" t="s">
        <v>104</v>
      </c>
      <c r="C363" t="s">
        <v>11</v>
      </c>
      <c r="D363">
        <v>1848</v>
      </c>
      <c r="E363">
        <v>81</v>
      </c>
      <c r="G363">
        <v>339</v>
      </c>
      <c r="H363" t="s">
        <v>12</v>
      </c>
      <c r="I363" t="s">
        <v>7609</v>
      </c>
      <c r="J363">
        <v>1</v>
      </c>
      <c r="K363">
        <v>100</v>
      </c>
      <c r="M363" t="s">
        <v>33</v>
      </c>
    </row>
    <row r="364" spans="1:13" x14ac:dyDescent="0.25">
      <c r="B364" t="s">
        <v>60</v>
      </c>
      <c r="C364" t="s">
        <v>11</v>
      </c>
      <c r="D364">
        <v>1848</v>
      </c>
      <c r="E364">
        <v>82</v>
      </c>
      <c r="G364">
        <v>339</v>
      </c>
      <c r="H364" t="s">
        <v>12</v>
      </c>
      <c r="I364" t="s">
        <v>60</v>
      </c>
      <c r="J364">
        <v>1</v>
      </c>
      <c r="K364">
        <v>38</v>
      </c>
      <c r="M364" t="s">
        <v>37</v>
      </c>
    </row>
    <row r="365" spans="1:13" x14ac:dyDescent="0.25">
      <c r="B365" t="s">
        <v>293</v>
      </c>
      <c r="C365" t="s">
        <v>11</v>
      </c>
      <c r="D365">
        <v>1848</v>
      </c>
      <c r="E365">
        <v>83</v>
      </c>
      <c r="G365">
        <v>339</v>
      </c>
      <c r="H365" t="s">
        <v>12</v>
      </c>
      <c r="I365" t="s">
        <v>293</v>
      </c>
      <c r="J365">
        <v>1</v>
      </c>
      <c r="K365">
        <v>125</v>
      </c>
      <c r="M365" t="s">
        <v>37</v>
      </c>
    </row>
    <row r="366" spans="1:13" x14ac:dyDescent="0.25">
      <c r="A366" t="s">
        <v>93</v>
      </c>
      <c r="B366" t="s">
        <v>94</v>
      </c>
      <c r="C366" t="s">
        <v>11</v>
      </c>
      <c r="D366">
        <v>1848</v>
      </c>
      <c r="E366">
        <v>84</v>
      </c>
      <c r="G366">
        <v>339</v>
      </c>
      <c r="H366" t="s">
        <v>12</v>
      </c>
      <c r="I366" t="s">
        <v>92</v>
      </c>
      <c r="J366">
        <v>1</v>
      </c>
      <c r="K366">
        <v>75</v>
      </c>
      <c r="M366" t="s">
        <v>54</v>
      </c>
    </row>
    <row r="367" spans="1:13" x14ac:dyDescent="0.25">
      <c r="A367" t="s">
        <v>93</v>
      </c>
      <c r="B367" t="s">
        <v>420</v>
      </c>
      <c r="C367" t="s">
        <v>11</v>
      </c>
      <c r="D367">
        <v>1848</v>
      </c>
      <c r="E367">
        <v>85</v>
      </c>
      <c r="G367">
        <v>339</v>
      </c>
      <c r="H367" t="s">
        <v>12</v>
      </c>
      <c r="I367" t="s">
        <v>419</v>
      </c>
      <c r="J367">
        <v>1</v>
      </c>
      <c r="K367">
        <v>75</v>
      </c>
      <c r="M367" t="s">
        <v>43</v>
      </c>
    </row>
    <row r="368" spans="1:13" x14ac:dyDescent="0.25">
      <c r="A368" t="s">
        <v>31</v>
      </c>
      <c r="B368" t="s">
        <v>32</v>
      </c>
      <c r="C368" t="s">
        <v>11</v>
      </c>
      <c r="D368">
        <v>1848</v>
      </c>
      <c r="E368">
        <v>86</v>
      </c>
      <c r="G368">
        <v>339</v>
      </c>
      <c r="H368" t="s">
        <v>12</v>
      </c>
      <c r="I368" t="s">
        <v>30</v>
      </c>
      <c r="J368">
        <v>15</v>
      </c>
      <c r="K368">
        <v>100</v>
      </c>
      <c r="M368" t="s">
        <v>33</v>
      </c>
    </row>
    <row r="369" spans="1:13" x14ac:dyDescent="0.25">
      <c r="A369" t="s">
        <v>185</v>
      </c>
      <c r="B369" t="s">
        <v>186</v>
      </c>
      <c r="C369" t="s">
        <v>11</v>
      </c>
      <c r="D369">
        <v>1848</v>
      </c>
      <c r="E369">
        <v>87</v>
      </c>
      <c r="G369">
        <v>339</v>
      </c>
      <c r="H369" t="s">
        <v>12</v>
      </c>
      <c r="I369" t="s">
        <v>184</v>
      </c>
      <c r="J369">
        <v>1</v>
      </c>
      <c r="K369">
        <v>200</v>
      </c>
      <c r="M369" t="s">
        <v>43</v>
      </c>
    </row>
    <row r="370" spans="1:13" x14ac:dyDescent="0.25">
      <c r="A370" t="s">
        <v>202</v>
      </c>
      <c r="B370" t="s">
        <v>204</v>
      </c>
      <c r="C370" t="s">
        <v>11</v>
      </c>
      <c r="D370">
        <v>1848</v>
      </c>
      <c r="E370">
        <v>88</v>
      </c>
      <c r="G370">
        <v>339</v>
      </c>
      <c r="H370" t="s">
        <v>12</v>
      </c>
      <c r="I370" t="s">
        <v>205</v>
      </c>
      <c r="J370">
        <v>1</v>
      </c>
      <c r="K370">
        <v>75</v>
      </c>
      <c r="M370" t="s">
        <v>54</v>
      </c>
    </row>
    <row r="371" spans="1:13" x14ac:dyDescent="0.25">
      <c r="A371" t="s">
        <v>344</v>
      </c>
      <c r="B371" t="s">
        <v>345</v>
      </c>
      <c r="C371" t="s">
        <v>11</v>
      </c>
      <c r="D371">
        <v>1848</v>
      </c>
      <c r="E371">
        <v>89</v>
      </c>
      <c r="G371">
        <v>339</v>
      </c>
      <c r="H371" t="s">
        <v>12</v>
      </c>
      <c r="I371" t="s">
        <v>343</v>
      </c>
      <c r="J371">
        <v>1</v>
      </c>
      <c r="K371">
        <v>50</v>
      </c>
      <c r="M371" t="s">
        <v>43</v>
      </c>
    </row>
    <row r="372" spans="1:13" x14ac:dyDescent="0.25">
      <c r="B372" t="s">
        <v>3716</v>
      </c>
      <c r="C372" t="s">
        <v>1106</v>
      </c>
      <c r="D372">
        <v>1848</v>
      </c>
      <c r="E372">
        <v>1</v>
      </c>
      <c r="F372">
        <v>1</v>
      </c>
      <c r="I372" t="s">
        <v>3716</v>
      </c>
      <c r="J372">
        <v>1</v>
      </c>
      <c r="M372" t="s">
        <v>43</v>
      </c>
    </row>
    <row r="373" spans="1:13" x14ac:dyDescent="0.25">
      <c r="B373" t="s">
        <v>3395</v>
      </c>
      <c r="C373" t="s">
        <v>1106</v>
      </c>
      <c r="D373">
        <v>1848</v>
      </c>
      <c r="E373">
        <v>2</v>
      </c>
      <c r="F373">
        <v>2</v>
      </c>
      <c r="I373" t="s">
        <v>3395</v>
      </c>
      <c r="J373">
        <v>1</v>
      </c>
      <c r="M373" t="s">
        <v>33</v>
      </c>
    </row>
    <row r="374" spans="1:13" x14ac:dyDescent="0.25">
      <c r="B374" t="s">
        <v>3716</v>
      </c>
      <c r="C374" t="s">
        <v>1106</v>
      </c>
      <c r="D374">
        <v>1848</v>
      </c>
      <c r="E374">
        <v>3</v>
      </c>
      <c r="F374">
        <v>3</v>
      </c>
      <c r="I374" t="s">
        <v>3716</v>
      </c>
      <c r="J374">
        <v>1</v>
      </c>
      <c r="M374" t="s">
        <v>43</v>
      </c>
    </row>
    <row r="375" spans="1:13" x14ac:dyDescent="0.25">
      <c r="B375" t="s">
        <v>2573</v>
      </c>
      <c r="C375" t="s">
        <v>1106</v>
      </c>
      <c r="D375">
        <v>1848</v>
      </c>
      <c r="E375">
        <v>4</v>
      </c>
      <c r="F375">
        <v>4</v>
      </c>
      <c r="I375" t="s">
        <v>2573</v>
      </c>
      <c r="J375">
        <v>1</v>
      </c>
      <c r="M375" t="s">
        <v>37</v>
      </c>
    </row>
    <row r="376" spans="1:13" x14ac:dyDescent="0.25">
      <c r="B376" t="s">
        <v>3716</v>
      </c>
      <c r="C376" t="s">
        <v>1106</v>
      </c>
      <c r="D376">
        <v>1848</v>
      </c>
      <c r="E376">
        <v>5</v>
      </c>
      <c r="F376">
        <v>5</v>
      </c>
      <c r="I376" t="s">
        <v>3716</v>
      </c>
      <c r="J376">
        <v>1</v>
      </c>
      <c r="M376" t="s">
        <v>43</v>
      </c>
    </row>
    <row r="377" spans="1:13" x14ac:dyDescent="0.25">
      <c r="B377" t="s">
        <v>790</v>
      </c>
      <c r="C377" t="s">
        <v>1106</v>
      </c>
      <c r="D377">
        <v>1848</v>
      </c>
      <c r="E377">
        <v>6</v>
      </c>
      <c r="F377">
        <v>6</v>
      </c>
      <c r="I377" t="s">
        <v>790</v>
      </c>
      <c r="J377">
        <v>1</v>
      </c>
      <c r="M377" t="s">
        <v>43</v>
      </c>
    </row>
    <row r="378" spans="1:13" x14ac:dyDescent="0.25">
      <c r="A378" t="s">
        <v>3736</v>
      </c>
      <c r="B378" t="s">
        <v>1340</v>
      </c>
      <c r="C378" t="s">
        <v>1106</v>
      </c>
      <c r="D378">
        <v>1848</v>
      </c>
      <c r="E378">
        <v>7</v>
      </c>
      <c r="F378">
        <v>7</v>
      </c>
      <c r="I378" t="s">
        <v>1340</v>
      </c>
      <c r="J378">
        <v>1</v>
      </c>
      <c r="M378" t="s">
        <v>16</v>
      </c>
    </row>
    <row r="379" spans="1:13" x14ac:dyDescent="0.25">
      <c r="A379" t="s">
        <v>3740</v>
      </c>
      <c r="B379" t="s">
        <v>3741</v>
      </c>
      <c r="C379" t="s">
        <v>1106</v>
      </c>
      <c r="D379">
        <v>1848</v>
      </c>
      <c r="E379">
        <v>8</v>
      </c>
      <c r="F379">
        <v>8</v>
      </c>
      <c r="I379" t="s">
        <v>2379</v>
      </c>
      <c r="J379">
        <v>1</v>
      </c>
      <c r="M379" t="s">
        <v>54</v>
      </c>
    </row>
    <row r="380" spans="1:13" x14ac:dyDescent="0.25">
      <c r="B380" t="s">
        <v>245</v>
      </c>
      <c r="C380" t="s">
        <v>1106</v>
      </c>
      <c r="D380">
        <v>1848</v>
      </c>
      <c r="E380">
        <v>9</v>
      </c>
      <c r="F380">
        <v>9</v>
      </c>
      <c r="I380" t="s">
        <v>245</v>
      </c>
      <c r="J380">
        <v>1</v>
      </c>
      <c r="M380" t="s">
        <v>33</v>
      </c>
    </row>
    <row r="381" spans="1:13" x14ac:dyDescent="0.25">
      <c r="A381" t="s">
        <v>3751</v>
      </c>
      <c r="B381" t="s">
        <v>3750</v>
      </c>
      <c r="C381" t="s">
        <v>1106</v>
      </c>
      <c r="D381">
        <v>1848</v>
      </c>
      <c r="E381">
        <v>10</v>
      </c>
      <c r="F381">
        <v>10</v>
      </c>
      <c r="I381" t="s">
        <v>3750</v>
      </c>
      <c r="J381">
        <v>1</v>
      </c>
      <c r="M381" t="s">
        <v>54</v>
      </c>
    </row>
    <row r="382" spans="1:13" x14ac:dyDescent="0.25">
      <c r="A382" t="s">
        <v>938</v>
      </c>
      <c r="B382" t="s">
        <v>3185</v>
      </c>
      <c r="C382" t="s">
        <v>1106</v>
      </c>
      <c r="D382">
        <v>1848</v>
      </c>
      <c r="E382">
        <v>11</v>
      </c>
      <c r="F382">
        <v>11</v>
      </c>
      <c r="I382" t="s">
        <v>3753</v>
      </c>
      <c r="J382">
        <v>1</v>
      </c>
      <c r="M382" t="s">
        <v>43</v>
      </c>
    </row>
    <row r="383" spans="1:13" x14ac:dyDescent="0.25">
      <c r="B383" t="s">
        <v>3756</v>
      </c>
      <c r="C383" t="s">
        <v>1106</v>
      </c>
      <c r="D383">
        <v>1848</v>
      </c>
      <c r="E383">
        <v>12</v>
      </c>
      <c r="F383">
        <v>12</v>
      </c>
      <c r="I383" t="s">
        <v>3756</v>
      </c>
      <c r="J383">
        <v>1</v>
      </c>
      <c r="M383" t="s">
        <v>37</v>
      </c>
    </row>
    <row r="384" spans="1:13" x14ac:dyDescent="0.25">
      <c r="B384" t="s">
        <v>3585</v>
      </c>
      <c r="C384" t="s">
        <v>1106</v>
      </c>
      <c r="D384">
        <v>1848</v>
      </c>
      <c r="E384">
        <v>13</v>
      </c>
      <c r="F384">
        <v>13</v>
      </c>
      <c r="I384" t="s">
        <v>3585</v>
      </c>
      <c r="J384">
        <v>1</v>
      </c>
      <c r="M384" t="s">
        <v>33</v>
      </c>
    </row>
    <row r="385" spans="1:13" x14ac:dyDescent="0.25">
      <c r="B385" t="s">
        <v>3761</v>
      </c>
      <c r="C385" t="s">
        <v>1106</v>
      </c>
      <c r="D385">
        <v>1848</v>
      </c>
      <c r="E385">
        <v>14</v>
      </c>
      <c r="F385">
        <v>14</v>
      </c>
      <c r="I385" t="s">
        <v>3761</v>
      </c>
      <c r="J385">
        <v>1</v>
      </c>
      <c r="M385" t="s">
        <v>146</v>
      </c>
    </row>
    <row r="386" spans="1:13" x14ac:dyDescent="0.25">
      <c r="B386" t="s">
        <v>3766</v>
      </c>
      <c r="C386" t="s">
        <v>1106</v>
      </c>
      <c r="D386">
        <v>1848</v>
      </c>
      <c r="E386">
        <v>15</v>
      </c>
      <c r="F386">
        <v>15</v>
      </c>
      <c r="I386" t="s">
        <v>3766</v>
      </c>
      <c r="J386">
        <v>1</v>
      </c>
      <c r="M386" t="s">
        <v>37</v>
      </c>
    </row>
    <row r="387" spans="1:13" x14ac:dyDescent="0.25">
      <c r="A387" t="s">
        <v>461</v>
      </c>
      <c r="B387" t="s">
        <v>462</v>
      </c>
      <c r="C387" t="s">
        <v>1106</v>
      </c>
      <c r="D387">
        <v>1848</v>
      </c>
      <c r="E387">
        <v>16</v>
      </c>
      <c r="F387">
        <v>16</v>
      </c>
      <c r="I387" t="s">
        <v>462</v>
      </c>
      <c r="J387">
        <v>1</v>
      </c>
      <c r="M387" t="s">
        <v>43</v>
      </c>
    </row>
    <row r="388" spans="1:13" x14ac:dyDescent="0.25">
      <c r="B388" t="s">
        <v>3769</v>
      </c>
      <c r="C388" t="s">
        <v>1106</v>
      </c>
      <c r="D388">
        <v>1848</v>
      </c>
      <c r="E388">
        <v>17</v>
      </c>
      <c r="F388">
        <v>17</v>
      </c>
      <c r="I388" t="s">
        <v>3769</v>
      </c>
      <c r="J388">
        <v>1</v>
      </c>
      <c r="M388" t="s">
        <v>37</v>
      </c>
    </row>
    <row r="389" spans="1:13" x14ac:dyDescent="0.25">
      <c r="A389" t="s">
        <v>3775</v>
      </c>
      <c r="B389" t="s">
        <v>3776</v>
      </c>
      <c r="C389" t="s">
        <v>1106</v>
      </c>
      <c r="D389">
        <v>1848</v>
      </c>
      <c r="E389">
        <v>18</v>
      </c>
      <c r="F389">
        <v>18</v>
      </c>
      <c r="I389" t="s">
        <v>3774</v>
      </c>
      <c r="J389">
        <v>1</v>
      </c>
      <c r="M389" t="s">
        <v>16</v>
      </c>
    </row>
    <row r="390" spans="1:13" x14ac:dyDescent="0.25">
      <c r="A390" t="s">
        <v>966</v>
      </c>
      <c r="B390" t="s">
        <v>3778</v>
      </c>
      <c r="C390" t="s">
        <v>1106</v>
      </c>
      <c r="D390">
        <v>1848</v>
      </c>
      <c r="E390">
        <v>19</v>
      </c>
      <c r="F390">
        <v>19</v>
      </c>
      <c r="I390" t="s">
        <v>3778</v>
      </c>
      <c r="J390">
        <v>1</v>
      </c>
      <c r="M390" t="s">
        <v>54</v>
      </c>
    </row>
    <row r="391" spans="1:13" x14ac:dyDescent="0.25">
      <c r="B391" t="s">
        <v>3783</v>
      </c>
      <c r="C391" t="s">
        <v>1106</v>
      </c>
      <c r="D391">
        <v>1848</v>
      </c>
      <c r="E391">
        <v>20</v>
      </c>
      <c r="F391">
        <v>20</v>
      </c>
      <c r="I391" t="s">
        <v>3783</v>
      </c>
      <c r="J391">
        <v>1</v>
      </c>
      <c r="M391" t="s">
        <v>43</v>
      </c>
    </row>
    <row r="392" spans="1:13" x14ac:dyDescent="0.25">
      <c r="A392" t="s">
        <v>3786</v>
      </c>
      <c r="B392" t="s">
        <v>3787</v>
      </c>
      <c r="C392" t="s">
        <v>1106</v>
      </c>
      <c r="D392">
        <v>1848</v>
      </c>
      <c r="E392">
        <v>21</v>
      </c>
      <c r="F392">
        <v>21</v>
      </c>
      <c r="I392" t="s">
        <v>3785</v>
      </c>
      <c r="J392">
        <v>1</v>
      </c>
      <c r="M392" t="s">
        <v>33</v>
      </c>
    </row>
    <row r="393" spans="1:13" x14ac:dyDescent="0.25">
      <c r="B393" t="s">
        <v>3791</v>
      </c>
      <c r="C393" t="s">
        <v>1106</v>
      </c>
      <c r="D393">
        <v>1848</v>
      </c>
      <c r="E393">
        <v>22</v>
      </c>
      <c r="F393">
        <v>22</v>
      </c>
      <c r="I393" t="s">
        <v>3791</v>
      </c>
      <c r="J393">
        <v>1</v>
      </c>
      <c r="M393" t="s">
        <v>43</v>
      </c>
    </row>
    <row r="394" spans="1:13" x14ac:dyDescent="0.25">
      <c r="B394" t="s">
        <v>3795</v>
      </c>
      <c r="C394" t="s">
        <v>1106</v>
      </c>
      <c r="D394">
        <v>1848</v>
      </c>
      <c r="E394">
        <v>23</v>
      </c>
      <c r="F394">
        <v>23</v>
      </c>
      <c r="I394" t="s">
        <v>3795</v>
      </c>
      <c r="J394">
        <v>1</v>
      </c>
      <c r="M394" t="s">
        <v>43</v>
      </c>
    </row>
    <row r="395" spans="1:13" x14ac:dyDescent="0.25">
      <c r="A395" t="s">
        <v>3798</v>
      </c>
      <c r="B395" t="s">
        <v>3799</v>
      </c>
      <c r="C395" t="s">
        <v>1106</v>
      </c>
      <c r="D395">
        <v>1848</v>
      </c>
      <c r="E395">
        <v>24</v>
      </c>
      <c r="F395">
        <v>24</v>
      </c>
      <c r="I395" t="s">
        <v>3373</v>
      </c>
      <c r="J395">
        <v>1</v>
      </c>
      <c r="M395" t="s">
        <v>33</v>
      </c>
    </row>
    <row r="396" spans="1:13" x14ac:dyDescent="0.25">
      <c r="A396" t="s">
        <v>938</v>
      </c>
      <c r="B396" t="s">
        <v>3185</v>
      </c>
      <c r="C396" t="s">
        <v>1106</v>
      </c>
      <c r="D396">
        <v>1848</v>
      </c>
      <c r="E396">
        <v>25</v>
      </c>
      <c r="F396">
        <v>25</v>
      </c>
      <c r="I396" t="s">
        <v>3753</v>
      </c>
      <c r="J396">
        <v>1</v>
      </c>
      <c r="M396" t="s">
        <v>43</v>
      </c>
    </row>
    <row r="397" spans="1:13" x14ac:dyDescent="0.25">
      <c r="B397" t="s">
        <v>3805</v>
      </c>
      <c r="C397" t="s">
        <v>1106</v>
      </c>
      <c r="D397">
        <v>1848</v>
      </c>
      <c r="E397">
        <v>26</v>
      </c>
      <c r="F397">
        <v>26</v>
      </c>
      <c r="I397" t="s">
        <v>3805</v>
      </c>
      <c r="J397">
        <v>1</v>
      </c>
      <c r="M397" t="s">
        <v>91</v>
      </c>
    </row>
    <row r="398" spans="1:13" x14ac:dyDescent="0.25">
      <c r="B398" t="s">
        <v>3808</v>
      </c>
      <c r="C398" t="s">
        <v>1106</v>
      </c>
      <c r="D398">
        <v>1848</v>
      </c>
      <c r="E398">
        <v>27</v>
      </c>
      <c r="F398">
        <v>27</v>
      </c>
      <c r="I398" t="s">
        <v>3808</v>
      </c>
      <c r="J398">
        <v>1</v>
      </c>
      <c r="M398" t="s">
        <v>33</v>
      </c>
    </row>
    <row r="399" spans="1:13" x14ac:dyDescent="0.25">
      <c r="B399" t="s">
        <v>3810</v>
      </c>
      <c r="C399" t="s">
        <v>1106</v>
      </c>
      <c r="D399">
        <v>1848</v>
      </c>
      <c r="E399">
        <v>28</v>
      </c>
      <c r="F399">
        <v>28</v>
      </c>
      <c r="I399" t="s">
        <v>3810</v>
      </c>
      <c r="J399">
        <v>1</v>
      </c>
      <c r="M399" t="s">
        <v>91</v>
      </c>
    </row>
    <row r="400" spans="1:13" x14ac:dyDescent="0.25">
      <c r="A400" t="s">
        <v>2634</v>
      </c>
      <c r="B400" t="s">
        <v>2635</v>
      </c>
      <c r="C400" t="s">
        <v>1106</v>
      </c>
      <c r="D400">
        <v>1848</v>
      </c>
      <c r="E400">
        <v>29</v>
      </c>
      <c r="F400">
        <v>29</v>
      </c>
      <c r="I400" t="s">
        <v>9602</v>
      </c>
      <c r="J400">
        <v>1</v>
      </c>
      <c r="M400" t="s">
        <v>29</v>
      </c>
    </row>
    <row r="401" spans="1:13" x14ac:dyDescent="0.25">
      <c r="A401" t="s">
        <v>938</v>
      </c>
      <c r="B401" t="s">
        <v>3185</v>
      </c>
      <c r="C401" t="s">
        <v>1106</v>
      </c>
      <c r="D401">
        <v>1848</v>
      </c>
      <c r="E401">
        <v>30</v>
      </c>
      <c r="F401">
        <v>30</v>
      </c>
      <c r="I401" t="s">
        <v>3753</v>
      </c>
      <c r="J401">
        <v>1</v>
      </c>
      <c r="M401" t="s">
        <v>43</v>
      </c>
    </row>
    <row r="402" spans="1:13" x14ac:dyDescent="0.25">
      <c r="A402" t="s">
        <v>3818</v>
      </c>
      <c r="B402" t="s">
        <v>3817</v>
      </c>
      <c r="C402" t="s">
        <v>1106</v>
      </c>
      <c r="D402">
        <v>1848</v>
      </c>
      <c r="E402">
        <v>31</v>
      </c>
      <c r="F402">
        <v>31</v>
      </c>
      <c r="I402" t="s">
        <v>3817</v>
      </c>
      <c r="J402">
        <v>1</v>
      </c>
      <c r="M402" t="s">
        <v>126</v>
      </c>
    </row>
    <row r="403" spans="1:13" x14ac:dyDescent="0.25">
      <c r="B403" t="s">
        <v>3821</v>
      </c>
      <c r="C403" t="s">
        <v>1106</v>
      </c>
      <c r="D403">
        <v>1848</v>
      </c>
      <c r="E403">
        <v>32</v>
      </c>
      <c r="F403">
        <v>32</v>
      </c>
      <c r="I403" t="s">
        <v>3821</v>
      </c>
      <c r="J403">
        <v>1</v>
      </c>
      <c r="M403" t="s">
        <v>26</v>
      </c>
    </row>
    <row r="404" spans="1:13" x14ac:dyDescent="0.25">
      <c r="B404" t="s">
        <v>3824</v>
      </c>
      <c r="C404" t="s">
        <v>1106</v>
      </c>
      <c r="D404">
        <v>1848</v>
      </c>
      <c r="E404">
        <v>33</v>
      </c>
      <c r="F404">
        <v>33</v>
      </c>
      <c r="I404" t="s">
        <v>3824</v>
      </c>
      <c r="J404">
        <v>1</v>
      </c>
      <c r="M404" t="s">
        <v>43</v>
      </c>
    </row>
    <row r="405" spans="1:13" x14ac:dyDescent="0.25">
      <c r="B405" t="s">
        <v>3821</v>
      </c>
      <c r="C405" t="s">
        <v>1106</v>
      </c>
      <c r="D405">
        <v>1848</v>
      </c>
      <c r="E405">
        <v>34</v>
      </c>
      <c r="F405">
        <v>34</v>
      </c>
      <c r="I405" t="s">
        <v>3821</v>
      </c>
      <c r="J405">
        <v>1</v>
      </c>
      <c r="M405" t="s">
        <v>26</v>
      </c>
    </row>
    <row r="406" spans="1:13" x14ac:dyDescent="0.25">
      <c r="B406" t="s">
        <v>3795</v>
      </c>
      <c r="C406" t="s">
        <v>1106</v>
      </c>
      <c r="D406">
        <v>1848</v>
      </c>
      <c r="E406">
        <v>35</v>
      </c>
      <c r="F406">
        <v>35</v>
      </c>
      <c r="I406" t="s">
        <v>3795</v>
      </c>
      <c r="J406">
        <v>1</v>
      </c>
      <c r="M406" t="s">
        <v>43</v>
      </c>
    </row>
    <row r="407" spans="1:13" x14ac:dyDescent="0.25">
      <c r="B407" t="s">
        <v>3832</v>
      </c>
      <c r="C407" t="s">
        <v>1106</v>
      </c>
      <c r="D407">
        <v>1848</v>
      </c>
      <c r="E407">
        <v>36</v>
      </c>
      <c r="F407">
        <v>36</v>
      </c>
      <c r="I407" t="s">
        <v>3832</v>
      </c>
      <c r="J407">
        <v>1</v>
      </c>
      <c r="M407" t="s">
        <v>43</v>
      </c>
    </row>
    <row r="408" spans="1:13" x14ac:dyDescent="0.25">
      <c r="B408" t="s">
        <v>3836</v>
      </c>
      <c r="C408" t="s">
        <v>1106</v>
      </c>
      <c r="D408">
        <v>1848</v>
      </c>
      <c r="E408">
        <v>37</v>
      </c>
      <c r="F408">
        <v>37</v>
      </c>
      <c r="I408" t="s">
        <v>3836</v>
      </c>
      <c r="J408">
        <v>1</v>
      </c>
      <c r="M408" t="s">
        <v>33</v>
      </c>
    </row>
    <row r="409" spans="1:13" x14ac:dyDescent="0.25">
      <c r="B409" t="s">
        <v>420</v>
      </c>
      <c r="C409" t="s">
        <v>1106</v>
      </c>
      <c r="D409">
        <v>1848</v>
      </c>
      <c r="E409">
        <v>38</v>
      </c>
      <c r="F409">
        <v>38</v>
      </c>
      <c r="I409" t="s">
        <v>420</v>
      </c>
      <c r="J409">
        <v>1</v>
      </c>
      <c r="M409" t="s">
        <v>43</v>
      </c>
    </row>
    <row r="410" spans="1:13" x14ac:dyDescent="0.25">
      <c r="A410" t="s">
        <v>3841</v>
      </c>
      <c r="B410" t="s">
        <v>3840</v>
      </c>
      <c r="C410" t="s">
        <v>1106</v>
      </c>
      <c r="D410">
        <v>1848</v>
      </c>
      <c r="E410">
        <v>39</v>
      </c>
      <c r="F410">
        <v>39</v>
      </c>
      <c r="I410" t="s">
        <v>3840</v>
      </c>
      <c r="J410">
        <v>1</v>
      </c>
      <c r="M410" t="s">
        <v>54</v>
      </c>
    </row>
    <row r="411" spans="1:13" x14ac:dyDescent="0.25">
      <c r="B411" t="s">
        <v>3843</v>
      </c>
      <c r="C411" t="s">
        <v>1106</v>
      </c>
      <c r="D411">
        <v>1848</v>
      </c>
      <c r="E411">
        <v>40</v>
      </c>
      <c r="F411">
        <v>40</v>
      </c>
      <c r="I411" t="s">
        <v>3843</v>
      </c>
      <c r="J411">
        <v>1</v>
      </c>
      <c r="M411" t="s">
        <v>33</v>
      </c>
    </row>
    <row r="412" spans="1:13" x14ac:dyDescent="0.25">
      <c r="B412" t="s">
        <v>3846</v>
      </c>
      <c r="C412" t="s">
        <v>1106</v>
      </c>
      <c r="D412">
        <v>1848</v>
      </c>
      <c r="E412">
        <v>41</v>
      </c>
      <c r="F412">
        <v>41</v>
      </c>
      <c r="I412" t="s">
        <v>3846</v>
      </c>
      <c r="J412">
        <v>1</v>
      </c>
      <c r="M412" t="s">
        <v>251</v>
      </c>
    </row>
    <row r="413" spans="1:13" x14ac:dyDescent="0.25">
      <c r="B413" t="s">
        <v>3395</v>
      </c>
      <c r="C413" t="s">
        <v>1106</v>
      </c>
      <c r="D413">
        <v>1848</v>
      </c>
      <c r="E413">
        <v>42</v>
      </c>
      <c r="F413">
        <v>42</v>
      </c>
      <c r="I413" t="s">
        <v>3395</v>
      </c>
      <c r="J413">
        <v>1</v>
      </c>
      <c r="M413" t="s">
        <v>33</v>
      </c>
    </row>
    <row r="414" spans="1:13" x14ac:dyDescent="0.25">
      <c r="B414" t="s">
        <v>3853</v>
      </c>
      <c r="C414" t="s">
        <v>1106</v>
      </c>
      <c r="D414">
        <v>1848</v>
      </c>
      <c r="E414">
        <v>43</v>
      </c>
      <c r="F414">
        <v>43</v>
      </c>
      <c r="I414" t="s">
        <v>3853</v>
      </c>
      <c r="J414">
        <v>1</v>
      </c>
      <c r="M414" t="s">
        <v>33</v>
      </c>
    </row>
    <row r="415" spans="1:13" x14ac:dyDescent="0.25">
      <c r="B415" t="s">
        <v>3846</v>
      </c>
      <c r="C415" t="s">
        <v>1106</v>
      </c>
      <c r="D415">
        <v>1848</v>
      </c>
      <c r="E415">
        <v>44</v>
      </c>
      <c r="F415">
        <v>44</v>
      </c>
      <c r="I415" t="s">
        <v>3846</v>
      </c>
      <c r="J415">
        <v>1</v>
      </c>
      <c r="M415" t="s">
        <v>251</v>
      </c>
    </row>
    <row r="416" spans="1:13" x14ac:dyDescent="0.25">
      <c r="B416" t="s">
        <v>3857</v>
      </c>
      <c r="C416" t="s">
        <v>1106</v>
      </c>
      <c r="D416">
        <v>1848</v>
      </c>
      <c r="E416">
        <v>45</v>
      </c>
      <c r="F416">
        <v>45</v>
      </c>
      <c r="I416" t="s">
        <v>3857</v>
      </c>
      <c r="J416">
        <v>1</v>
      </c>
      <c r="M416" t="s">
        <v>37</v>
      </c>
    </row>
    <row r="417" spans="1:13" x14ac:dyDescent="0.25">
      <c r="A417" t="s">
        <v>3859</v>
      </c>
      <c r="B417" t="s">
        <v>830</v>
      </c>
      <c r="C417" t="s">
        <v>1106</v>
      </c>
      <c r="D417">
        <v>1848</v>
      </c>
      <c r="E417">
        <v>46</v>
      </c>
      <c r="F417">
        <v>46</v>
      </c>
      <c r="I417" t="s">
        <v>3858</v>
      </c>
      <c r="J417">
        <v>1</v>
      </c>
      <c r="M417" t="s">
        <v>54</v>
      </c>
    </row>
    <row r="418" spans="1:13" x14ac:dyDescent="0.25">
      <c r="B418" t="s">
        <v>3454</v>
      </c>
      <c r="C418" t="s">
        <v>1106</v>
      </c>
      <c r="D418">
        <v>1848</v>
      </c>
      <c r="E418">
        <v>47</v>
      </c>
      <c r="F418">
        <v>47</v>
      </c>
      <c r="I418" t="s">
        <v>3454</v>
      </c>
      <c r="J418">
        <v>1</v>
      </c>
      <c r="M418" t="s">
        <v>43</v>
      </c>
    </row>
    <row r="419" spans="1:13" x14ac:dyDescent="0.25">
      <c r="B419" t="s">
        <v>3868</v>
      </c>
      <c r="C419" t="s">
        <v>1106</v>
      </c>
      <c r="D419">
        <v>1848</v>
      </c>
      <c r="E419">
        <v>48</v>
      </c>
      <c r="F419">
        <v>48</v>
      </c>
      <c r="I419" t="s">
        <v>3868</v>
      </c>
      <c r="J419">
        <v>1</v>
      </c>
      <c r="M419" t="s">
        <v>251</v>
      </c>
    </row>
    <row r="420" spans="1:13" x14ac:dyDescent="0.25">
      <c r="B420" t="s">
        <v>3870</v>
      </c>
      <c r="C420" t="s">
        <v>1106</v>
      </c>
      <c r="D420">
        <v>1848</v>
      </c>
      <c r="E420">
        <v>49</v>
      </c>
      <c r="F420">
        <v>49</v>
      </c>
      <c r="I420" t="s">
        <v>3870</v>
      </c>
      <c r="J420">
        <v>1</v>
      </c>
      <c r="M420" t="s">
        <v>26</v>
      </c>
    </row>
    <row r="421" spans="1:13" x14ac:dyDescent="0.25">
      <c r="B421" t="s">
        <v>3795</v>
      </c>
      <c r="C421" t="s">
        <v>1106</v>
      </c>
      <c r="D421">
        <v>1848</v>
      </c>
      <c r="E421">
        <v>50</v>
      </c>
      <c r="F421">
        <v>50</v>
      </c>
      <c r="I421" t="s">
        <v>3795</v>
      </c>
      <c r="J421">
        <v>1</v>
      </c>
      <c r="M421" t="s">
        <v>43</v>
      </c>
    </row>
    <row r="422" spans="1:13" x14ac:dyDescent="0.25">
      <c r="B422" t="s">
        <v>3877</v>
      </c>
      <c r="C422" t="s">
        <v>1106</v>
      </c>
      <c r="D422">
        <v>1848</v>
      </c>
      <c r="E422">
        <v>51</v>
      </c>
      <c r="F422">
        <v>51</v>
      </c>
      <c r="I422" t="s">
        <v>3877</v>
      </c>
      <c r="J422">
        <v>1</v>
      </c>
      <c r="M422" t="s">
        <v>43</v>
      </c>
    </row>
    <row r="423" spans="1:13" x14ac:dyDescent="0.25">
      <c r="B423" t="s">
        <v>3879</v>
      </c>
      <c r="C423" t="s">
        <v>1106</v>
      </c>
      <c r="D423">
        <v>1848</v>
      </c>
      <c r="E423">
        <v>52</v>
      </c>
      <c r="F423">
        <v>52</v>
      </c>
      <c r="I423" t="s">
        <v>3879</v>
      </c>
      <c r="J423">
        <v>1</v>
      </c>
      <c r="M423" t="s">
        <v>43</v>
      </c>
    </row>
    <row r="424" spans="1:13" x14ac:dyDescent="0.25">
      <c r="B424" t="s">
        <v>3883</v>
      </c>
      <c r="C424" t="s">
        <v>1106</v>
      </c>
      <c r="D424">
        <v>1848</v>
      </c>
      <c r="E424">
        <v>53</v>
      </c>
      <c r="F424">
        <v>53</v>
      </c>
      <c r="I424" t="s">
        <v>3883</v>
      </c>
      <c r="J424">
        <v>1</v>
      </c>
      <c r="M424" t="s">
        <v>465</v>
      </c>
    </row>
    <row r="425" spans="1:13" x14ac:dyDescent="0.25">
      <c r="B425" t="s">
        <v>3887</v>
      </c>
      <c r="C425" t="s">
        <v>1106</v>
      </c>
      <c r="D425">
        <v>1848</v>
      </c>
      <c r="E425">
        <v>54</v>
      </c>
      <c r="F425">
        <v>54</v>
      </c>
      <c r="I425" t="s">
        <v>3887</v>
      </c>
      <c r="J425">
        <v>1</v>
      </c>
      <c r="M425" t="s">
        <v>43</v>
      </c>
    </row>
    <row r="426" spans="1:13" x14ac:dyDescent="0.25">
      <c r="A426" t="s">
        <v>3892</v>
      </c>
      <c r="B426" t="s">
        <v>1087</v>
      </c>
      <c r="C426" t="s">
        <v>1106</v>
      </c>
      <c r="D426">
        <v>1848</v>
      </c>
      <c r="E426">
        <v>55</v>
      </c>
      <c r="F426">
        <v>55</v>
      </c>
      <c r="I426" t="s">
        <v>3891</v>
      </c>
      <c r="J426">
        <v>1</v>
      </c>
      <c r="M426" t="s">
        <v>146</v>
      </c>
    </row>
    <row r="427" spans="1:13" x14ac:dyDescent="0.25">
      <c r="B427" t="s">
        <v>3899</v>
      </c>
      <c r="C427" t="s">
        <v>1106</v>
      </c>
      <c r="D427">
        <v>1848</v>
      </c>
      <c r="E427">
        <v>56</v>
      </c>
      <c r="F427">
        <v>56</v>
      </c>
      <c r="I427" t="s">
        <v>3898</v>
      </c>
      <c r="J427">
        <v>1</v>
      </c>
      <c r="M427" t="s">
        <v>43</v>
      </c>
    </row>
    <row r="428" spans="1:13" x14ac:dyDescent="0.25">
      <c r="B428" t="s">
        <v>3903</v>
      </c>
      <c r="C428" t="s">
        <v>1106</v>
      </c>
      <c r="D428">
        <v>1848</v>
      </c>
      <c r="E428">
        <v>57</v>
      </c>
      <c r="F428">
        <v>57</v>
      </c>
      <c r="I428" t="s">
        <v>3903</v>
      </c>
      <c r="J428">
        <v>1</v>
      </c>
      <c r="M428" t="s">
        <v>43</v>
      </c>
    </row>
    <row r="429" spans="1:13" x14ac:dyDescent="0.25">
      <c r="B429" t="s">
        <v>3907</v>
      </c>
      <c r="C429" t="s">
        <v>1106</v>
      </c>
      <c r="D429">
        <v>1848</v>
      </c>
      <c r="E429">
        <v>58</v>
      </c>
      <c r="F429">
        <v>58</v>
      </c>
      <c r="I429" t="s">
        <v>3907</v>
      </c>
      <c r="J429">
        <v>1</v>
      </c>
      <c r="M429" t="s">
        <v>26</v>
      </c>
    </row>
    <row r="430" spans="1:13" x14ac:dyDescent="0.25">
      <c r="B430" t="s">
        <v>3909</v>
      </c>
      <c r="C430" t="s">
        <v>1106</v>
      </c>
      <c r="D430">
        <v>1848</v>
      </c>
      <c r="E430">
        <v>59</v>
      </c>
      <c r="F430">
        <v>59</v>
      </c>
      <c r="I430" t="s">
        <v>3909</v>
      </c>
      <c r="J430">
        <v>1</v>
      </c>
      <c r="M430" t="s">
        <v>37</v>
      </c>
    </row>
    <row r="431" spans="1:13" x14ac:dyDescent="0.25">
      <c r="B431" t="s">
        <v>3911</v>
      </c>
      <c r="C431" t="s">
        <v>1106</v>
      </c>
      <c r="D431">
        <v>1848</v>
      </c>
      <c r="E431">
        <v>60</v>
      </c>
      <c r="F431">
        <v>60</v>
      </c>
      <c r="I431" t="s">
        <v>3911</v>
      </c>
      <c r="J431">
        <v>1</v>
      </c>
      <c r="M431" t="s">
        <v>26</v>
      </c>
    </row>
    <row r="432" spans="1:13" x14ac:dyDescent="0.25">
      <c r="B432" t="s">
        <v>3909</v>
      </c>
      <c r="C432" t="s">
        <v>1106</v>
      </c>
      <c r="D432">
        <v>1848</v>
      </c>
      <c r="E432">
        <v>61</v>
      </c>
      <c r="F432">
        <v>61</v>
      </c>
      <c r="I432" t="s">
        <v>3909</v>
      </c>
      <c r="J432">
        <v>1</v>
      </c>
      <c r="M432" t="s">
        <v>37</v>
      </c>
    </row>
    <row r="433" spans="1:13" x14ac:dyDescent="0.25">
      <c r="A433" t="s">
        <v>673</v>
      </c>
      <c r="B433" t="s">
        <v>3916</v>
      </c>
      <c r="C433" t="s">
        <v>1106</v>
      </c>
      <c r="D433">
        <v>1848</v>
      </c>
      <c r="E433">
        <v>62</v>
      </c>
      <c r="F433">
        <v>62</v>
      </c>
      <c r="I433" t="s">
        <v>3916</v>
      </c>
      <c r="J433">
        <v>1</v>
      </c>
      <c r="M433" t="s">
        <v>465</v>
      </c>
    </row>
    <row r="434" spans="1:13" x14ac:dyDescent="0.25">
      <c r="B434" t="s">
        <v>3909</v>
      </c>
      <c r="C434" t="s">
        <v>1106</v>
      </c>
      <c r="D434">
        <v>1848</v>
      </c>
      <c r="E434">
        <v>63</v>
      </c>
      <c r="F434">
        <v>63</v>
      </c>
      <c r="I434" t="s">
        <v>3909</v>
      </c>
      <c r="J434">
        <v>1</v>
      </c>
      <c r="M434" t="s">
        <v>37</v>
      </c>
    </row>
    <row r="435" spans="1:13" x14ac:dyDescent="0.25">
      <c r="B435" t="s">
        <v>3909</v>
      </c>
      <c r="C435" t="s">
        <v>1106</v>
      </c>
      <c r="D435">
        <v>1848</v>
      </c>
      <c r="E435">
        <v>64</v>
      </c>
      <c r="F435">
        <v>64</v>
      </c>
      <c r="I435" t="s">
        <v>3909</v>
      </c>
      <c r="J435">
        <v>1</v>
      </c>
      <c r="M435" t="s">
        <v>37</v>
      </c>
    </row>
    <row r="436" spans="1:13" x14ac:dyDescent="0.25">
      <c r="A436" t="s">
        <v>3926</v>
      </c>
      <c r="B436" t="s">
        <v>3927</v>
      </c>
      <c r="C436" t="s">
        <v>1106</v>
      </c>
      <c r="D436">
        <v>1848</v>
      </c>
      <c r="E436">
        <v>65</v>
      </c>
      <c r="F436">
        <v>65</v>
      </c>
      <c r="I436" t="s">
        <v>3925</v>
      </c>
      <c r="J436">
        <v>1</v>
      </c>
      <c r="M436" t="s">
        <v>16</v>
      </c>
    </row>
    <row r="437" spans="1:13" x14ac:dyDescent="0.25">
      <c r="B437" t="s">
        <v>3909</v>
      </c>
      <c r="C437" t="s">
        <v>1106</v>
      </c>
      <c r="D437">
        <v>1848</v>
      </c>
      <c r="E437">
        <v>66</v>
      </c>
      <c r="F437">
        <v>66</v>
      </c>
      <c r="I437" t="s">
        <v>3909</v>
      </c>
      <c r="J437">
        <v>1</v>
      </c>
      <c r="M437" t="s">
        <v>37</v>
      </c>
    </row>
    <row r="438" spans="1:13" x14ac:dyDescent="0.25">
      <c r="B438" t="s">
        <v>3934</v>
      </c>
      <c r="C438" t="s">
        <v>1106</v>
      </c>
      <c r="D438">
        <v>1848</v>
      </c>
      <c r="E438">
        <v>67</v>
      </c>
      <c r="F438">
        <v>67</v>
      </c>
      <c r="I438" t="s">
        <v>3934</v>
      </c>
      <c r="J438">
        <v>1</v>
      </c>
      <c r="M438" t="s">
        <v>33</v>
      </c>
    </row>
    <row r="439" spans="1:13" x14ac:dyDescent="0.25">
      <c r="A439" t="s">
        <v>461</v>
      </c>
      <c r="B439" t="s">
        <v>462</v>
      </c>
      <c r="C439" t="s">
        <v>1106</v>
      </c>
      <c r="D439">
        <v>1848</v>
      </c>
      <c r="E439">
        <v>68</v>
      </c>
      <c r="F439">
        <v>68</v>
      </c>
      <c r="I439" t="s">
        <v>462</v>
      </c>
      <c r="J439">
        <v>1</v>
      </c>
      <c r="M439" t="s">
        <v>43</v>
      </c>
    </row>
    <row r="440" spans="1:13" x14ac:dyDescent="0.25">
      <c r="A440" t="s">
        <v>3940</v>
      </c>
      <c r="B440" t="s">
        <v>3941</v>
      </c>
      <c r="C440" t="s">
        <v>1106</v>
      </c>
      <c r="D440">
        <v>1848</v>
      </c>
      <c r="E440">
        <v>69</v>
      </c>
      <c r="F440">
        <v>69</v>
      </c>
      <c r="I440" t="s">
        <v>3939</v>
      </c>
      <c r="J440">
        <v>1</v>
      </c>
      <c r="M440" t="s">
        <v>54</v>
      </c>
    </row>
    <row r="441" spans="1:13" x14ac:dyDescent="0.25">
      <c r="B441" t="s">
        <v>3943</v>
      </c>
      <c r="C441" t="s">
        <v>1106</v>
      </c>
      <c r="D441">
        <v>1848</v>
      </c>
      <c r="E441">
        <v>70</v>
      </c>
      <c r="F441">
        <v>70</v>
      </c>
      <c r="I441" t="s">
        <v>3943</v>
      </c>
      <c r="J441">
        <v>1</v>
      </c>
      <c r="M441" t="s">
        <v>33</v>
      </c>
    </row>
    <row r="442" spans="1:13" x14ac:dyDescent="0.25">
      <c r="B442" t="s">
        <v>3945</v>
      </c>
      <c r="C442" t="s">
        <v>1106</v>
      </c>
      <c r="D442">
        <v>1848</v>
      </c>
      <c r="E442">
        <v>71</v>
      </c>
      <c r="F442">
        <v>71</v>
      </c>
      <c r="I442" t="s">
        <v>3945</v>
      </c>
      <c r="J442">
        <v>1</v>
      </c>
      <c r="M442" t="s">
        <v>33</v>
      </c>
    </row>
    <row r="443" spans="1:13" x14ac:dyDescent="0.25">
      <c r="B443" t="s">
        <v>3943</v>
      </c>
      <c r="C443" t="s">
        <v>1106</v>
      </c>
      <c r="D443">
        <v>1848</v>
      </c>
      <c r="E443">
        <v>72</v>
      </c>
      <c r="F443">
        <v>72</v>
      </c>
      <c r="I443" t="s">
        <v>3943</v>
      </c>
      <c r="J443">
        <v>1</v>
      </c>
      <c r="M443" t="s">
        <v>33</v>
      </c>
    </row>
    <row r="444" spans="1:13" x14ac:dyDescent="0.25">
      <c r="B444" t="s">
        <v>3948</v>
      </c>
      <c r="C444" t="s">
        <v>1106</v>
      </c>
      <c r="D444">
        <v>1848</v>
      </c>
      <c r="E444">
        <v>73</v>
      </c>
      <c r="F444">
        <v>73</v>
      </c>
      <c r="I444" t="s">
        <v>3948</v>
      </c>
      <c r="J444">
        <v>1</v>
      </c>
      <c r="M444" t="s">
        <v>54</v>
      </c>
    </row>
    <row r="445" spans="1:13" x14ac:dyDescent="0.25">
      <c r="A445" t="s">
        <v>3953</v>
      </c>
      <c r="B445" t="s">
        <v>3952</v>
      </c>
      <c r="C445" t="s">
        <v>1106</v>
      </c>
      <c r="D445">
        <v>1848</v>
      </c>
      <c r="E445">
        <v>74</v>
      </c>
      <c r="F445">
        <v>74</v>
      </c>
      <c r="I445" t="s">
        <v>3952</v>
      </c>
      <c r="J445">
        <v>1</v>
      </c>
      <c r="M445" t="s">
        <v>43</v>
      </c>
    </row>
    <row r="446" spans="1:13" x14ac:dyDescent="0.25">
      <c r="B446" t="s">
        <v>3955</v>
      </c>
      <c r="C446" t="s">
        <v>1106</v>
      </c>
      <c r="D446">
        <v>1848</v>
      </c>
      <c r="E446">
        <v>75</v>
      </c>
      <c r="F446">
        <v>75</v>
      </c>
      <c r="I446" t="s">
        <v>3955</v>
      </c>
      <c r="J446">
        <v>1</v>
      </c>
      <c r="M446" t="s">
        <v>43</v>
      </c>
    </row>
    <row r="447" spans="1:13" x14ac:dyDescent="0.25">
      <c r="B447" t="s">
        <v>3957</v>
      </c>
      <c r="C447" t="s">
        <v>1106</v>
      </c>
      <c r="D447">
        <v>1848</v>
      </c>
      <c r="E447">
        <v>76</v>
      </c>
      <c r="F447">
        <v>76</v>
      </c>
      <c r="I447" t="s">
        <v>3957</v>
      </c>
      <c r="J447">
        <v>1</v>
      </c>
      <c r="M447" t="s">
        <v>43</v>
      </c>
    </row>
    <row r="448" spans="1:13" x14ac:dyDescent="0.25">
      <c r="B448" t="s">
        <v>3957</v>
      </c>
      <c r="C448" t="s">
        <v>1106</v>
      </c>
      <c r="D448">
        <v>1848</v>
      </c>
      <c r="E448">
        <v>77</v>
      </c>
      <c r="F448">
        <v>77</v>
      </c>
      <c r="I448" t="s">
        <v>3957</v>
      </c>
      <c r="J448">
        <v>1</v>
      </c>
      <c r="M448" t="s">
        <v>43</v>
      </c>
    </row>
    <row r="449" spans="1:13" x14ac:dyDescent="0.25">
      <c r="B449" t="s">
        <v>3957</v>
      </c>
      <c r="C449" t="s">
        <v>1106</v>
      </c>
      <c r="D449">
        <v>1848</v>
      </c>
      <c r="E449">
        <v>78</v>
      </c>
      <c r="F449">
        <v>78</v>
      </c>
      <c r="I449" t="s">
        <v>3957</v>
      </c>
      <c r="J449">
        <v>1</v>
      </c>
      <c r="M449" t="s">
        <v>43</v>
      </c>
    </row>
    <row r="450" spans="1:13" x14ac:dyDescent="0.25">
      <c r="B450" t="s">
        <v>3964</v>
      </c>
      <c r="C450" t="s">
        <v>1106</v>
      </c>
      <c r="D450">
        <v>1848</v>
      </c>
      <c r="E450">
        <v>79</v>
      </c>
      <c r="F450">
        <v>79</v>
      </c>
      <c r="I450" t="s">
        <v>3964</v>
      </c>
      <c r="J450">
        <v>1</v>
      </c>
      <c r="M450" t="s">
        <v>33</v>
      </c>
    </row>
    <row r="451" spans="1:13" x14ac:dyDescent="0.25">
      <c r="A451" t="s">
        <v>2437</v>
      </c>
      <c r="B451" t="s">
        <v>3968</v>
      </c>
      <c r="C451" t="s">
        <v>1106</v>
      </c>
      <c r="D451">
        <v>1848</v>
      </c>
      <c r="E451">
        <v>80</v>
      </c>
      <c r="F451">
        <v>80</v>
      </c>
      <c r="I451" t="s">
        <v>247</v>
      </c>
      <c r="J451">
        <v>1</v>
      </c>
      <c r="M451" t="s">
        <v>29</v>
      </c>
    </row>
    <row r="452" spans="1:13" x14ac:dyDescent="0.25">
      <c r="B452" t="s">
        <v>3971</v>
      </c>
      <c r="C452" t="s">
        <v>1106</v>
      </c>
      <c r="D452">
        <v>1848</v>
      </c>
      <c r="E452">
        <v>81</v>
      </c>
      <c r="F452">
        <v>81</v>
      </c>
      <c r="I452" t="s">
        <v>3971</v>
      </c>
      <c r="J452">
        <v>1</v>
      </c>
      <c r="M452" t="s">
        <v>52</v>
      </c>
    </row>
    <row r="453" spans="1:13" x14ac:dyDescent="0.25">
      <c r="B453" t="s">
        <v>3975</v>
      </c>
      <c r="C453" t="s">
        <v>1106</v>
      </c>
      <c r="D453">
        <v>1848</v>
      </c>
      <c r="E453">
        <v>82</v>
      </c>
      <c r="F453">
        <v>82</v>
      </c>
      <c r="I453" t="s">
        <v>3975</v>
      </c>
      <c r="J453">
        <v>1</v>
      </c>
      <c r="M453" t="s">
        <v>52</v>
      </c>
    </row>
    <row r="454" spans="1:13" x14ac:dyDescent="0.25">
      <c r="B454" t="s">
        <v>3978</v>
      </c>
      <c r="C454" t="s">
        <v>1106</v>
      </c>
      <c r="D454">
        <v>1848</v>
      </c>
      <c r="E454">
        <v>83</v>
      </c>
      <c r="F454">
        <v>83</v>
      </c>
      <c r="I454" t="s">
        <v>3978</v>
      </c>
      <c r="J454">
        <v>1</v>
      </c>
      <c r="M454" t="s">
        <v>43</v>
      </c>
    </row>
    <row r="455" spans="1:13" x14ac:dyDescent="0.25">
      <c r="B455" t="s">
        <v>3982</v>
      </c>
      <c r="C455" t="s">
        <v>1106</v>
      </c>
      <c r="D455">
        <v>1848</v>
      </c>
      <c r="E455">
        <v>84</v>
      </c>
      <c r="F455">
        <v>84</v>
      </c>
      <c r="I455" t="s">
        <v>3982</v>
      </c>
      <c r="J455">
        <v>1</v>
      </c>
      <c r="M455" t="s">
        <v>33</v>
      </c>
    </row>
    <row r="456" spans="1:13" x14ac:dyDescent="0.25">
      <c r="B456" t="s">
        <v>3988</v>
      </c>
      <c r="C456" t="s">
        <v>1106</v>
      </c>
      <c r="D456">
        <v>1848</v>
      </c>
      <c r="E456">
        <v>85</v>
      </c>
      <c r="F456">
        <v>85</v>
      </c>
      <c r="I456" t="s">
        <v>3988</v>
      </c>
      <c r="J456">
        <v>1</v>
      </c>
      <c r="M456" t="s">
        <v>43</v>
      </c>
    </row>
    <row r="457" spans="1:13" x14ac:dyDescent="0.25">
      <c r="B457" t="s">
        <v>3988</v>
      </c>
      <c r="C457" t="s">
        <v>1106</v>
      </c>
      <c r="D457">
        <v>1848</v>
      </c>
      <c r="E457">
        <v>86</v>
      </c>
      <c r="F457">
        <v>86</v>
      </c>
      <c r="I457" t="s">
        <v>3988</v>
      </c>
      <c r="J457">
        <v>1</v>
      </c>
      <c r="M457" t="s">
        <v>43</v>
      </c>
    </row>
    <row r="458" spans="1:13" x14ac:dyDescent="0.25">
      <c r="B458" t="s">
        <v>3991</v>
      </c>
      <c r="C458" t="s">
        <v>1106</v>
      </c>
      <c r="D458">
        <v>1848</v>
      </c>
      <c r="E458">
        <v>87</v>
      </c>
      <c r="F458">
        <v>87</v>
      </c>
      <c r="I458" t="s">
        <v>3991</v>
      </c>
      <c r="J458">
        <v>1</v>
      </c>
      <c r="M458" t="s">
        <v>54</v>
      </c>
    </row>
    <row r="459" spans="1:13" x14ac:dyDescent="0.25">
      <c r="B459" t="s">
        <v>3995</v>
      </c>
      <c r="C459" t="s">
        <v>1106</v>
      </c>
      <c r="D459">
        <v>1848</v>
      </c>
      <c r="E459">
        <v>88</v>
      </c>
      <c r="F459">
        <v>88</v>
      </c>
      <c r="I459" t="s">
        <v>3995</v>
      </c>
      <c r="J459">
        <v>1</v>
      </c>
      <c r="M459" t="s">
        <v>33</v>
      </c>
    </row>
    <row r="460" spans="1:13" x14ac:dyDescent="0.25">
      <c r="B460" t="s">
        <v>3998</v>
      </c>
      <c r="C460" t="s">
        <v>1106</v>
      </c>
      <c r="D460">
        <v>1848</v>
      </c>
      <c r="E460">
        <v>89</v>
      </c>
      <c r="F460">
        <v>89</v>
      </c>
      <c r="I460" t="s">
        <v>3998</v>
      </c>
      <c r="J460">
        <v>1</v>
      </c>
      <c r="M460" t="s">
        <v>43</v>
      </c>
    </row>
    <row r="461" spans="1:13" x14ac:dyDescent="0.25">
      <c r="B461" t="s">
        <v>4001</v>
      </c>
      <c r="C461" t="s">
        <v>1106</v>
      </c>
      <c r="D461">
        <v>1848</v>
      </c>
      <c r="E461">
        <v>90</v>
      </c>
      <c r="F461">
        <v>90</v>
      </c>
      <c r="I461" t="s">
        <v>4001</v>
      </c>
      <c r="J461">
        <v>1</v>
      </c>
      <c r="M461" t="s">
        <v>33</v>
      </c>
    </row>
    <row r="462" spans="1:13" x14ac:dyDescent="0.25">
      <c r="B462" t="s">
        <v>330</v>
      </c>
      <c r="C462" t="s">
        <v>1106</v>
      </c>
      <c r="D462">
        <v>1848</v>
      </c>
      <c r="E462">
        <v>91</v>
      </c>
      <c r="F462">
        <v>91</v>
      </c>
      <c r="I462" t="s">
        <v>330</v>
      </c>
      <c r="J462">
        <v>1</v>
      </c>
      <c r="M462" t="s">
        <v>43</v>
      </c>
    </row>
    <row r="463" spans="1:13" x14ac:dyDescent="0.25">
      <c r="B463" t="s">
        <v>173</v>
      </c>
      <c r="C463" t="s">
        <v>1106</v>
      </c>
      <c r="D463">
        <v>1848</v>
      </c>
      <c r="E463">
        <v>92</v>
      </c>
      <c r="F463">
        <v>92</v>
      </c>
      <c r="I463" t="s">
        <v>173</v>
      </c>
      <c r="J463">
        <v>1</v>
      </c>
      <c r="M463" t="s">
        <v>37</v>
      </c>
    </row>
    <row r="464" spans="1:13" x14ac:dyDescent="0.25">
      <c r="B464" t="s">
        <v>4007</v>
      </c>
      <c r="C464" t="s">
        <v>1106</v>
      </c>
      <c r="D464">
        <v>1848</v>
      </c>
      <c r="E464">
        <v>93</v>
      </c>
      <c r="F464">
        <v>93</v>
      </c>
      <c r="I464" t="s">
        <v>4007</v>
      </c>
      <c r="J464">
        <v>1</v>
      </c>
      <c r="M464" t="s">
        <v>43</v>
      </c>
    </row>
    <row r="465" spans="1:13" x14ac:dyDescent="0.25">
      <c r="B465" t="s">
        <v>3795</v>
      </c>
      <c r="C465" t="s">
        <v>1106</v>
      </c>
      <c r="D465">
        <v>1848</v>
      </c>
      <c r="E465">
        <v>94</v>
      </c>
      <c r="F465">
        <v>94</v>
      </c>
      <c r="I465" t="s">
        <v>3795</v>
      </c>
      <c r="J465">
        <v>1</v>
      </c>
      <c r="M465" t="s">
        <v>43</v>
      </c>
    </row>
    <row r="466" spans="1:13" x14ac:dyDescent="0.25">
      <c r="B466" t="s">
        <v>4009</v>
      </c>
      <c r="C466" t="s">
        <v>1106</v>
      </c>
      <c r="D466">
        <v>1848</v>
      </c>
      <c r="E466">
        <v>95</v>
      </c>
      <c r="F466">
        <v>95</v>
      </c>
      <c r="I466" t="s">
        <v>4009</v>
      </c>
      <c r="J466">
        <v>1</v>
      </c>
      <c r="M466" t="s">
        <v>52</v>
      </c>
    </row>
    <row r="467" spans="1:13" x14ac:dyDescent="0.25">
      <c r="A467" t="s">
        <v>339</v>
      </c>
      <c r="B467" t="s">
        <v>340</v>
      </c>
      <c r="C467" t="s">
        <v>1106</v>
      </c>
      <c r="D467">
        <v>1848</v>
      </c>
      <c r="E467">
        <v>96</v>
      </c>
      <c r="F467">
        <v>96</v>
      </c>
      <c r="I467" t="s">
        <v>3394</v>
      </c>
      <c r="J467">
        <v>1</v>
      </c>
      <c r="M467" t="s">
        <v>43</v>
      </c>
    </row>
    <row r="468" spans="1:13" x14ac:dyDescent="0.25">
      <c r="A468" t="s">
        <v>1724</v>
      </c>
      <c r="B468" t="s">
        <v>4015</v>
      </c>
      <c r="C468" t="s">
        <v>1106</v>
      </c>
      <c r="D468">
        <v>1848</v>
      </c>
      <c r="E468">
        <v>97</v>
      </c>
      <c r="F468">
        <v>97</v>
      </c>
      <c r="I468" t="s">
        <v>4014</v>
      </c>
      <c r="J468">
        <v>1</v>
      </c>
      <c r="M468" t="s">
        <v>54</v>
      </c>
    </row>
    <row r="469" spans="1:13" x14ac:dyDescent="0.25">
      <c r="B469" t="s">
        <v>4019</v>
      </c>
      <c r="C469" t="s">
        <v>1106</v>
      </c>
      <c r="D469">
        <v>1848</v>
      </c>
      <c r="E469">
        <v>98</v>
      </c>
      <c r="F469">
        <v>98</v>
      </c>
      <c r="I469" t="s">
        <v>4019</v>
      </c>
      <c r="J469">
        <v>1</v>
      </c>
      <c r="M469" t="s">
        <v>33</v>
      </c>
    </row>
    <row r="470" spans="1:13" x14ac:dyDescent="0.25">
      <c r="B470" t="s">
        <v>4022</v>
      </c>
      <c r="C470" t="s">
        <v>1106</v>
      </c>
      <c r="D470">
        <v>1848</v>
      </c>
      <c r="E470">
        <v>99</v>
      </c>
      <c r="F470">
        <v>99</v>
      </c>
      <c r="I470" t="s">
        <v>4022</v>
      </c>
      <c r="J470">
        <v>1</v>
      </c>
      <c r="M470" t="s">
        <v>52</v>
      </c>
    </row>
    <row r="471" spans="1:13" x14ac:dyDescent="0.25">
      <c r="B471" t="s">
        <v>3395</v>
      </c>
      <c r="C471" t="s">
        <v>1106</v>
      </c>
      <c r="D471">
        <v>1848</v>
      </c>
      <c r="E471">
        <v>100</v>
      </c>
      <c r="F471">
        <v>100</v>
      </c>
      <c r="I471" t="s">
        <v>3395</v>
      </c>
      <c r="J471">
        <v>1</v>
      </c>
      <c r="M471" t="s">
        <v>33</v>
      </c>
    </row>
    <row r="472" spans="1:13" x14ac:dyDescent="0.25">
      <c r="B472" t="s">
        <v>330</v>
      </c>
      <c r="C472" t="s">
        <v>1106</v>
      </c>
      <c r="D472">
        <v>1848</v>
      </c>
      <c r="E472">
        <v>101</v>
      </c>
      <c r="F472">
        <v>101</v>
      </c>
      <c r="I472" t="s">
        <v>330</v>
      </c>
      <c r="J472">
        <v>1</v>
      </c>
      <c r="M472" t="s">
        <v>43</v>
      </c>
    </row>
    <row r="473" spans="1:13" x14ac:dyDescent="0.25">
      <c r="A473" t="s">
        <v>4031</v>
      </c>
      <c r="B473" t="s">
        <v>292</v>
      </c>
      <c r="C473" t="s">
        <v>1106</v>
      </c>
      <c r="D473">
        <v>1848</v>
      </c>
      <c r="E473">
        <v>102</v>
      </c>
      <c r="F473">
        <v>102</v>
      </c>
      <c r="I473" t="s">
        <v>292</v>
      </c>
      <c r="J473">
        <v>1</v>
      </c>
      <c r="M473" t="s">
        <v>16</v>
      </c>
    </row>
    <row r="474" spans="1:13" x14ac:dyDescent="0.25">
      <c r="B474" t="s">
        <v>4034</v>
      </c>
      <c r="C474" t="s">
        <v>1106</v>
      </c>
      <c r="D474">
        <v>1848</v>
      </c>
      <c r="E474">
        <v>103</v>
      </c>
      <c r="F474">
        <v>103</v>
      </c>
      <c r="I474" t="s">
        <v>4034</v>
      </c>
      <c r="J474">
        <v>1</v>
      </c>
      <c r="M474" t="s">
        <v>33</v>
      </c>
    </row>
    <row r="475" spans="1:13" x14ac:dyDescent="0.25">
      <c r="A475" t="s">
        <v>410</v>
      </c>
      <c r="B475" t="s">
        <v>411</v>
      </c>
      <c r="C475" t="s">
        <v>1106</v>
      </c>
      <c r="D475">
        <v>1848</v>
      </c>
      <c r="E475">
        <v>104</v>
      </c>
      <c r="F475">
        <v>104</v>
      </c>
      <c r="I475" t="s">
        <v>4036</v>
      </c>
      <c r="J475">
        <v>1</v>
      </c>
      <c r="M475" t="s">
        <v>54</v>
      </c>
    </row>
    <row r="476" spans="1:13" x14ac:dyDescent="0.25">
      <c r="A476" t="s">
        <v>185</v>
      </c>
      <c r="B476" t="s">
        <v>309</v>
      </c>
      <c r="C476" t="s">
        <v>1106</v>
      </c>
      <c r="D476">
        <v>1848</v>
      </c>
      <c r="E476">
        <v>105</v>
      </c>
      <c r="F476">
        <v>105</v>
      </c>
      <c r="I476" t="s">
        <v>309</v>
      </c>
      <c r="J476">
        <v>1</v>
      </c>
      <c r="M476" t="s">
        <v>54</v>
      </c>
    </row>
    <row r="477" spans="1:13" x14ac:dyDescent="0.25">
      <c r="B477" t="s">
        <v>4041</v>
      </c>
      <c r="C477" t="s">
        <v>1106</v>
      </c>
      <c r="D477">
        <v>1848</v>
      </c>
      <c r="E477">
        <v>106</v>
      </c>
      <c r="F477">
        <v>106</v>
      </c>
      <c r="I477" t="s">
        <v>4041</v>
      </c>
      <c r="J477">
        <v>1</v>
      </c>
      <c r="M477" t="s">
        <v>33</v>
      </c>
    </row>
    <row r="478" spans="1:13" x14ac:dyDescent="0.25">
      <c r="A478" t="s">
        <v>1103</v>
      </c>
      <c r="B478" t="s">
        <v>4050</v>
      </c>
      <c r="C478" t="s">
        <v>1106</v>
      </c>
      <c r="D478">
        <v>1848</v>
      </c>
      <c r="E478">
        <v>107</v>
      </c>
      <c r="F478">
        <v>107</v>
      </c>
      <c r="I478" t="s">
        <v>4049</v>
      </c>
      <c r="J478">
        <v>1</v>
      </c>
      <c r="M478" t="s">
        <v>33</v>
      </c>
    </row>
    <row r="479" spans="1:13" x14ac:dyDescent="0.25">
      <c r="A479" t="s">
        <v>938</v>
      </c>
      <c r="B479" t="s">
        <v>3185</v>
      </c>
      <c r="C479" t="s">
        <v>1106</v>
      </c>
      <c r="D479">
        <v>1848</v>
      </c>
      <c r="E479">
        <v>108</v>
      </c>
      <c r="F479">
        <v>108</v>
      </c>
      <c r="I479" t="s">
        <v>3753</v>
      </c>
      <c r="J479">
        <v>1</v>
      </c>
      <c r="M479" t="s">
        <v>43</v>
      </c>
    </row>
    <row r="480" spans="1:13" x14ac:dyDescent="0.25">
      <c r="B480" t="s">
        <v>4055</v>
      </c>
      <c r="C480" t="s">
        <v>1106</v>
      </c>
      <c r="D480">
        <v>1848</v>
      </c>
      <c r="E480">
        <v>109</v>
      </c>
      <c r="F480">
        <v>109</v>
      </c>
      <c r="I480" t="s">
        <v>4054</v>
      </c>
      <c r="J480">
        <v>1</v>
      </c>
      <c r="M480" t="s">
        <v>43</v>
      </c>
    </row>
    <row r="481" spans="1:13" x14ac:dyDescent="0.25">
      <c r="B481" t="s">
        <v>4059</v>
      </c>
      <c r="C481" t="s">
        <v>1106</v>
      </c>
      <c r="D481">
        <v>1848</v>
      </c>
      <c r="E481">
        <v>110</v>
      </c>
      <c r="F481">
        <v>110</v>
      </c>
      <c r="I481" t="s">
        <v>4059</v>
      </c>
      <c r="J481">
        <v>1</v>
      </c>
      <c r="M481" t="s">
        <v>37</v>
      </c>
    </row>
    <row r="482" spans="1:13" x14ac:dyDescent="0.25">
      <c r="B482" t="s">
        <v>2605</v>
      </c>
      <c r="C482" t="s">
        <v>1106</v>
      </c>
      <c r="D482">
        <v>1848</v>
      </c>
      <c r="E482">
        <v>111</v>
      </c>
      <c r="F482">
        <v>111</v>
      </c>
      <c r="I482" t="s">
        <v>2605</v>
      </c>
      <c r="J482">
        <v>1</v>
      </c>
      <c r="M482" t="s">
        <v>37</v>
      </c>
    </row>
    <row r="483" spans="1:13" x14ac:dyDescent="0.25">
      <c r="B483" t="s">
        <v>4055</v>
      </c>
      <c r="C483" t="s">
        <v>1106</v>
      </c>
      <c r="D483">
        <v>1848</v>
      </c>
      <c r="E483">
        <v>112</v>
      </c>
      <c r="F483">
        <v>112</v>
      </c>
      <c r="I483" t="s">
        <v>4054</v>
      </c>
      <c r="J483">
        <v>1</v>
      </c>
      <c r="M483" t="s">
        <v>43</v>
      </c>
    </row>
    <row r="484" spans="1:13" x14ac:dyDescent="0.25">
      <c r="B484" t="s">
        <v>4059</v>
      </c>
      <c r="C484" t="s">
        <v>1106</v>
      </c>
      <c r="D484">
        <v>1848</v>
      </c>
      <c r="E484">
        <v>113</v>
      </c>
      <c r="F484">
        <v>113</v>
      </c>
      <c r="I484" t="s">
        <v>4059</v>
      </c>
      <c r="J484">
        <v>1</v>
      </c>
      <c r="M484" t="s">
        <v>37</v>
      </c>
    </row>
    <row r="485" spans="1:13" x14ac:dyDescent="0.25">
      <c r="B485" t="s">
        <v>4067</v>
      </c>
      <c r="C485" t="s">
        <v>1106</v>
      </c>
      <c r="D485">
        <v>1848</v>
      </c>
      <c r="E485">
        <v>114</v>
      </c>
      <c r="F485">
        <v>114</v>
      </c>
      <c r="I485" t="s">
        <v>4067</v>
      </c>
      <c r="J485">
        <v>1</v>
      </c>
      <c r="M485" t="s">
        <v>33</v>
      </c>
    </row>
    <row r="486" spans="1:13" x14ac:dyDescent="0.25">
      <c r="A486" t="s">
        <v>624</v>
      </c>
      <c r="B486" t="s">
        <v>4069</v>
      </c>
      <c r="C486" t="s">
        <v>1106</v>
      </c>
      <c r="D486">
        <v>1848</v>
      </c>
      <c r="E486">
        <v>115</v>
      </c>
      <c r="F486">
        <v>115</v>
      </c>
      <c r="I486" t="s">
        <v>625</v>
      </c>
      <c r="J486">
        <v>1</v>
      </c>
      <c r="M486" t="s">
        <v>54</v>
      </c>
    </row>
    <row r="487" spans="1:13" x14ac:dyDescent="0.25">
      <c r="A487" t="s">
        <v>624</v>
      </c>
      <c r="B487" t="s">
        <v>4069</v>
      </c>
      <c r="C487" t="s">
        <v>1106</v>
      </c>
      <c r="D487">
        <v>1848</v>
      </c>
      <c r="E487">
        <v>116</v>
      </c>
      <c r="F487">
        <v>116</v>
      </c>
      <c r="I487" t="s">
        <v>625</v>
      </c>
      <c r="J487">
        <v>1</v>
      </c>
      <c r="M487" t="s">
        <v>54</v>
      </c>
    </row>
    <row r="488" spans="1:13" x14ac:dyDescent="0.25">
      <c r="A488" t="s">
        <v>4074</v>
      </c>
      <c r="B488" t="s">
        <v>4075</v>
      </c>
      <c r="C488" t="s">
        <v>1106</v>
      </c>
      <c r="D488">
        <v>1848</v>
      </c>
      <c r="E488">
        <v>117</v>
      </c>
      <c r="F488">
        <v>117</v>
      </c>
      <c r="I488" t="s">
        <v>4073</v>
      </c>
      <c r="J488">
        <v>1</v>
      </c>
      <c r="M488" t="s">
        <v>91</v>
      </c>
    </row>
    <row r="489" spans="1:13" x14ac:dyDescent="0.25">
      <c r="A489" t="s">
        <v>1715</v>
      </c>
      <c r="B489" t="s">
        <v>4078</v>
      </c>
      <c r="C489" t="s">
        <v>1106</v>
      </c>
      <c r="D489">
        <v>1848</v>
      </c>
      <c r="E489">
        <v>118</v>
      </c>
      <c r="F489">
        <v>118</v>
      </c>
      <c r="I489" t="s">
        <v>4078</v>
      </c>
      <c r="J489">
        <v>1</v>
      </c>
      <c r="M489" t="s">
        <v>91</v>
      </c>
    </row>
    <row r="490" spans="1:13" x14ac:dyDescent="0.25">
      <c r="B490" t="s">
        <v>4081</v>
      </c>
      <c r="C490" t="s">
        <v>1106</v>
      </c>
      <c r="D490">
        <v>1848</v>
      </c>
      <c r="E490">
        <v>119</v>
      </c>
      <c r="F490">
        <v>119</v>
      </c>
      <c r="I490" t="s">
        <v>4081</v>
      </c>
      <c r="J490">
        <v>1</v>
      </c>
      <c r="M490" t="s">
        <v>91</v>
      </c>
    </row>
    <row r="491" spans="1:13" x14ac:dyDescent="0.25">
      <c r="B491" t="s">
        <v>4085</v>
      </c>
      <c r="C491" t="s">
        <v>1106</v>
      </c>
      <c r="D491">
        <v>1848</v>
      </c>
      <c r="E491">
        <v>120</v>
      </c>
      <c r="F491">
        <v>120</v>
      </c>
      <c r="I491" t="s">
        <v>4085</v>
      </c>
      <c r="J491">
        <v>1</v>
      </c>
      <c r="M491" t="s">
        <v>33</v>
      </c>
    </row>
    <row r="492" spans="1:13" x14ac:dyDescent="0.25">
      <c r="A492" t="s">
        <v>4092</v>
      </c>
      <c r="B492" t="s">
        <v>4093</v>
      </c>
      <c r="C492" t="s">
        <v>1106</v>
      </c>
      <c r="D492">
        <v>1848</v>
      </c>
      <c r="E492">
        <v>121</v>
      </c>
      <c r="F492">
        <v>121</v>
      </c>
      <c r="I492" t="s">
        <v>4091</v>
      </c>
      <c r="J492">
        <v>1</v>
      </c>
      <c r="M492" t="s">
        <v>146</v>
      </c>
    </row>
    <row r="493" spans="1:13" x14ac:dyDescent="0.25">
      <c r="B493" t="s">
        <v>4095</v>
      </c>
      <c r="C493" t="s">
        <v>1106</v>
      </c>
      <c r="D493">
        <v>1848</v>
      </c>
      <c r="E493">
        <v>122</v>
      </c>
      <c r="F493">
        <v>122</v>
      </c>
      <c r="I493" t="s">
        <v>4095</v>
      </c>
      <c r="J493">
        <v>1</v>
      </c>
      <c r="M493" t="s">
        <v>33</v>
      </c>
    </row>
    <row r="494" spans="1:13" x14ac:dyDescent="0.25">
      <c r="B494" t="s">
        <v>4095</v>
      </c>
      <c r="C494" t="s">
        <v>1106</v>
      </c>
      <c r="D494">
        <v>1848</v>
      </c>
      <c r="E494">
        <v>123</v>
      </c>
      <c r="F494">
        <v>123</v>
      </c>
      <c r="I494" t="s">
        <v>4095</v>
      </c>
      <c r="J494">
        <v>1</v>
      </c>
      <c r="M494" t="s">
        <v>33</v>
      </c>
    </row>
    <row r="495" spans="1:13" x14ac:dyDescent="0.25">
      <c r="A495" t="s">
        <v>4102</v>
      </c>
      <c r="B495" t="s">
        <v>4101</v>
      </c>
      <c r="C495" t="s">
        <v>1106</v>
      </c>
      <c r="D495">
        <v>1848</v>
      </c>
      <c r="E495">
        <v>124</v>
      </c>
      <c r="F495">
        <v>124</v>
      </c>
      <c r="I495" t="s">
        <v>4101</v>
      </c>
      <c r="J495">
        <v>1</v>
      </c>
      <c r="M495" t="s">
        <v>16</v>
      </c>
    </row>
    <row r="496" spans="1:13" x14ac:dyDescent="0.25">
      <c r="B496" t="s">
        <v>4104</v>
      </c>
      <c r="C496" t="s">
        <v>1106</v>
      </c>
      <c r="D496">
        <v>1848</v>
      </c>
      <c r="E496">
        <v>125</v>
      </c>
      <c r="F496">
        <v>125</v>
      </c>
      <c r="I496" t="s">
        <v>4104</v>
      </c>
      <c r="J496">
        <v>1</v>
      </c>
      <c r="M496" t="s">
        <v>39</v>
      </c>
    </row>
    <row r="497" spans="1:13" x14ac:dyDescent="0.25">
      <c r="B497" t="s">
        <v>4104</v>
      </c>
      <c r="C497" t="s">
        <v>1106</v>
      </c>
      <c r="D497">
        <v>1848</v>
      </c>
      <c r="E497">
        <v>126</v>
      </c>
      <c r="F497">
        <v>126</v>
      </c>
      <c r="I497" t="s">
        <v>4104</v>
      </c>
      <c r="J497">
        <v>1</v>
      </c>
      <c r="M497" t="s">
        <v>39</v>
      </c>
    </row>
    <row r="498" spans="1:13" x14ac:dyDescent="0.25">
      <c r="B498" t="s">
        <v>4109</v>
      </c>
      <c r="C498" t="s">
        <v>1106</v>
      </c>
      <c r="D498">
        <v>1848</v>
      </c>
      <c r="E498">
        <v>127</v>
      </c>
      <c r="F498">
        <v>127</v>
      </c>
      <c r="I498" t="s">
        <v>4109</v>
      </c>
      <c r="J498">
        <v>1</v>
      </c>
      <c r="M498" t="s">
        <v>33</v>
      </c>
    </row>
    <row r="499" spans="1:13" x14ac:dyDescent="0.25">
      <c r="B499" t="s">
        <v>4109</v>
      </c>
      <c r="C499" t="s">
        <v>1106</v>
      </c>
      <c r="D499">
        <v>1848</v>
      </c>
      <c r="E499">
        <v>128</v>
      </c>
      <c r="F499">
        <v>128</v>
      </c>
      <c r="I499" t="s">
        <v>4109</v>
      </c>
      <c r="J499">
        <v>1</v>
      </c>
      <c r="M499" t="s">
        <v>33</v>
      </c>
    </row>
    <row r="500" spans="1:13" x14ac:dyDescent="0.25">
      <c r="B500" t="s">
        <v>330</v>
      </c>
      <c r="C500" t="s">
        <v>1106</v>
      </c>
      <c r="D500">
        <v>1848</v>
      </c>
      <c r="E500">
        <v>129</v>
      </c>
      <c r="F500">
        <v>129</v>
      </c>
      <c r="I500" t="s">
        <v>4114</v>
      </c>
      <c r="J500">
        <v>1</v>
      </c>
      <c r="M500" t="s">
        <v>43</v>
      </c>
    </row>
    <row r="501" spans="1:13" x14ac:dyDescent="0.25">
      <c r="B501" t="s">
        <v>2617</v>
      </c>
      <c r="C501" t="s">
        <v>1106</v>
      </c>
      <c r="D501">
        <v>1848</v>
      </c>
      <c r="E501">
        <v>130</v>
      </c>
      <c r="F501">
        <v>130</v>
      </c>
      <c r="I501" t="s">
        <v>2617</v>
      </c>
      <c r="J501">
        <v>1</v>
      </c>
      <c r="M501" t="s">
        <v>43</v>
      </c>
    </row>
    <row r="502" spans="1:13" x14ac:dyDescent="0.25">
      <c r="B502" t="s">
        <v>4119</v>
      </c>
      <c r="C502" t="s">
        <v>1106</v>
      </c>
      <c r="D502">
        <v>1848</v>
      </c>
      <c r="E502">
        <v>131</v>
      </c>
      <c r="F502">
        <v>131</v>
      </c>
      <c r="I502" t="s">
        <v>4119</v>
      </c>
      <c r="J502">
        <v>1</v>
      </c>
      <c r="M502" t="s">
        <v>54</v>
      </c>
    </row>
    <row r="503" spans="1:13" x14ac:dyDescent="0.25">
      <c r="B503" t="s">
        <v>4124</v>
      </c>
      <c r="C503" t="s">
        <v>1106</v>
      </c>
      <c r="D503">
        <v>1848</v>
      </c>
      <c r="E503">
        <v>132</v>
      </c>
      <c r="F503">
        <v>132</v>
      </c>
      <c r="I503" t="s">
        <v>4123</v>
      </c>
      <c r="J503">
        <v>1</v>
      </c>
      <c r="M503" t="s">
        <v>43</v>
      </c>
    </row>
    <row r="504" spans="1:13" x14ac:dyDescent="0.25">
      <c r="B504" t="s">
        <v>4119</v>
      </c>
      <c r="C504" t="s">
        <v>1106</v>
      </c>
      <c r="D504">
        <v>1848</v>
      </c>
      <c r="E504">
        <v>133</v>
      </c>
      <c r="F504">
        <v>133</v>
      </c>
      <c r="I504" t="s">
        <v>4119</v>
      </c>
      <c r="J504">
        <v>1</v>
      </c>
      <c r="M504" t="s">
        <v>54</v>
      </c>
    </row>
    <row r="505" spans="1:13" x14ac:dyDescent="0.25">
      <c r="B505" t="s">
        <v>4124</v>
      </c>
      <c r="C505" t="s">
        <v>1106</v>
      </c>
      <c r="D505">
        <v>1848</v>
      </c>
      <c r="E505">
        <v>134</v>
      </c>
      <c r="F505">
        <v>134</v>
      </c>
      <c r="I505" t="s">
        <v>4123</v>
      </c>
      <c r="J505">
        <v>1</v>
      </c>
      <c r="M505" t="s">
        <v>43</v>
      </c>
    </row>
    <row r="506" spans="1:13" x14ac:dyDescent="0.25">
      <c r="B506" t="s">
        <v>4131</v>
      </c>
      <c r="C506" t="s">
        <v>1106</v>
      </c>
      <c r="D506">
        <v>1848</v>
      </c>
      <c r="E506">
        <v>135</v>
      </c>
      <c r="F506">
        <v>135</v>
      </c>
      <c r="I506" t="s">
        <v>4131</v>
      </c>
      <c r="J506">
        <v>1</v>
      </c>
      <c r="M506" t="s">
        <v>16</v>
      </c>
    </row>
    <row r="507" spans="1:13" x14ac:dyDescent="0.25">
      <c r="B507" t="s">
        <v>4137</v>
      </c>
      <c r="C507" t="s">
        <v>1106</v>
      </c>
      <c r="D507">
        <v>1848</v>
      </c>
      <c r="E507">
        <v>136</v>
      </c>
      <c r="F507">
        <v>136</v>
      </c>
      <c r="I507" t="s">
        <v>4137</v>
      </c>
      <c r="J507">
        <v>1</v>
      </c>
      <c r="M507" t="s">
        <v>91</v>
      </c>
    </row>
    <row r="508" spans="1:13" x14ac:dyDescent="0.25">
      <c r="B508" t="s">
        <v>4139</v>
      </c>
      <c r="C508" t="s">
        <v>1106</v>
      </c>
      <c r="D508">
        <v>1848</v>
      </c>
      <c r="E508">
        <v>137</v>
      </c>
      <c r="F508">
        <v>137</v>
      </c>
      <c r="I508" t="s">
        <v>4139</v>
      </c>
      <c r="J508">
        <v>1</v>
      </c>
      <c r="M508" t="s">
        <v>33</v>
      </c>
    </row>
    <row r="509" spans="1:13" x14ac:dyDescent="0.25">
      <c r="A509" t="s">
        <v>948</v>
      </c>
      <c r="B509" t="s">
        <v>4140</v>
      </c>
      <c r="C509" t="s">
        <v>1106</v>
      </c>
      <c r="D509">
        <v>1848</v>
      </c>
      <c r="E509">
        <v>138</v>
      </c>
      <c r="F509">
        <v>138</v>
      </c>
      <c r="I509" t="s">
        <v>4140</v>
      </c>
      <c r="J509">
        <v>1</v>
      </c>
      <c r="M509" t="s">
        <v>52</v>
      </c>
    </row>
    <row r="510" spans="1:13" x14ac:dyDescent="0.25">
      <c r="B510" t="s">
        <v>2573</v>
      </c>
      <c r="C510" t="s">
        <v>1106</v>
      </c>
      <c r="D510">
        <v>1848</v>
      </c>
      <c r="E510">
        <v>139</v>
      </c>
      <c r="F510">
        <v>139</v>
      </c>
      <c r="I510" t="s">
        <v>2573</v>
      </c>
      <c r="J510">
        <v>1</v>
      </c>
      <c r="M510" t="s">
        <v>37</v>
      </c>
    </row>
    <row r="511" spans="1:13" x14ac:dyDescent="0.25">
      <c r="B511" t="s">
        <v>4146</v>
      </c>
      <c r="C511" t="s">
        <v>1106</v>
      </c>
      <c r="D511">
        <v>1848</v>
      </c>
      <c r="E511">
        <v>140</v>
      </c>
      <c r="F511">
        <v>140</v>
      </c>
      <c r="I511" t="s">
        <v>4146</v>
      </c>
      <c r="J511">
        <v>1</v>
      </c>
      <c r="M511" t="s">
        <v>54</v>
      </c>
    </row>
    <row r="512" spans="1:13" x14ac:dyDescent="0.25">
      <c r="B512" t="s">
        <v>2573</v>
      </c>
      <c r="C512" t="s">
        <v>1106</v>
      </c>
      <c r="D512">
        <v>1848</v>
      </c>
      <c r="E512">
        <v>141</v>
      </c>
      <c r="F512">
        <v>141</v>
      </c>
      <c r="I512" t="s">
        <v>2573</v>
      </c>
      <c r="J512">
        <v>1</v>
      </c>
      <c r="M512" t="s">
        <v>37</v>
      </c>
    </row>
    <row r="513" spans="1:13" x14ac:dyDescent="0.25">
      <c r="A513" t="s">
        <v>339</v>
      </c>
      <c r="B513" t="s">
        <v>340</v>
      </c>
      <c r="C513" t="s">
        <v>1106</v>
      </c>
      <c r="D513">
        <v>1848</v>
      </c>
      <c r="E513">
        <v>142</v>
      </c>
      <c r="F513">
        <v>142</v>
      </c>
      <c r="I513" t="s">
        <v>3394</v>
      </c>
      <c r="J513">
        <v>1</v>
      </c>
      <c r="M513" t="s">
        <v>43</v>
      </c>
    </row>
    <row r="514" spans="1:13" x14ac:dyDescent="0.25">
      <c r="A514" t="s">
        <v>4156</v>
      </c>
      <c r="B514" t="s">
        <v>4155</v>
      </c>
      <c r="C514" t="s">
        <v>1106</v>
      </c>
      <c r="D514">
        <v>1848</v>
      </c>
      <c r="E514">
        <v>143</v>
      </c>
      <c r="F514">
        <v>143</v>
      </c>
      <c r="I514" t="s">
        <v>4155</v>
      </c>
      <c r="J514">
        <v>1</v>
      </c>
      <c r="M514" t="s">
        <v>26</v>
      </c>
    </row>
    <row r="515" spans="1:13" x14ac:dyDescent="0.25">
      <c r="B515" t="s">
        <v>4160</v>
      </c>
      <c r="C515" t="s">
        <v>1106</v>
      </c>
      <c r="D515">
        <v>1848</v>
      </c>
      <c r="E515">
        <v>144</v>
      </c>
      <c r="F515">
        <v>144</v>
      </c>
      <c r="I515" t="s">
        <v>4160</v>
      </c>
      <c r="J515">
        <v>1</v>
      </c>
      <c r="M515" t="s">
        <v>43</v>
      </c>
    </row>
    <row r="516" spans="1:13" x14ac:dyDescent="0.25">
      <c r="B516" t="s">
        <v>4162</v>
      </c>
      <c r="C516" t="s">
        <v>1106</v>
      </c>
      <c r="D516">
        <v>1848</v>
      </c>
      <c r="E516">
        <v>145</v>
      </c>
      <c r="F516">
        <v>145</v>
      </c>
      <c r="I516" t="s">
        <v>4162</v>
      </c>
      <c r="J516">
        <v>1</v>
      </c>
      <c r="M516" t="s">
        <v>43</v>
      </c>
    </row>
    <row r="517" spans="1:13" x14ac:dyDescent="0.25">
      <c r="B517" t="s">
        <v>4165</v>
      </c>
      <c r="C517" t="s">
        <v>1106</v>
      </c>
      <c r="D517">
        <v>1848</v>
      </c>
      <c r="E517">
        <v>146</v>
      </c>
      <c r="F517">
        <v>146</v>
      </c>
      <c r="I517" t="s">
        <v>4165</v>
      </c>
      <c r="J517">
        <v>1</v>
      </c>
      <c r="M517" t="s">
        <v>52</v>
      </c>
    </row>
    <row r="518" spans="1:13" ht="60" x14ac:dyDescent="0.25">
      <c r="B518" s="1" t="s">
        <v>4169</v>
      </c>
      <c r="C518" t="s">
        <v>1106</v>
      </c>
      <c r="D518">
        <v>1848</v>
      </c>
      <c r="E518">
        <v>147</v>
      </c>
      <c r="F518">
        <v>147</v>
      </c>
      <c r="I518" t="s">
        <v>4168</v>
      </c>
      <c r="J518">
        <v>1</v>
      </c>
      <c r="M518" t="s">
        <v>33</v>
      </c>
    </row>
    <row r="519" spans="1:13" x14ac:dyDescent="0.25">
      <c r="A519" t="s">
        <v>4174</v>
      </c>
      <c r="B519" t="s">
        <v>1756</v>
      </c>
      <c r="C519" t="s">
        <v>1106</v>
      </c>
      <c r="D519">
        <v>1848</v>
      </c>
      <c r="E519">
        <v>148</v>
      </c>
      <c r="F519">
        <v>148</v>
      </c>
      <c r="I519" t="s">
        <v>4173</v>
      </c>
      <c r="J519">
        <v>1</v>
      </c>
      <c r="M519" t="s">
        <v>91</v>
      </c>
    </row>
    <row r="520" spans="1:13" x14ac:dyDescent="0.25">
      <c r="B520" t="s">
        <v>447</v>
      </c>
      <c r="C520" t="s">
        <v>1106</v>
      </c>
      <c r="D520">
        <v>1848</v>
      </c>
      <c r="E520">
        <v>149</v>
      </c>
      <c r="F520">
        <v>149</v>
      </c>
      <c r="I520" t="s">
        <v>447</v>
      </c>
      <c r="J520">
        <v>1</v>
      </c>
      <c r="M520" t="s">
        <v>43</v>
      </c>
    </row>
    <row r="521" spans="1:13" x14ac:dyDescent="0.25">
      <c r="B521" t="s">
        <v>231</v>
      </c>
      <c r="C521" t="s">
        <v>1106</v>
      </c>
      <c r="D521">
        <v>1848</v>
      </c>
      <c r="E521">
        <v>150</v>
      </c>
      <c r="F521">
        <v>150</v>
      </c>
      <c r="I521" t="s">
        <v>231</v>
      </c>
      <c r="J521">
        <v>1</v>
      </c>
      <c r="M521" t="s">
        <v>33</v>
      </c>
    </row>
    <row r="522" spans="1:13" x14ac:dyDescent="0.25">
      <c r="B522" t="s">
        <v>46</v>
      </c>
      <c r="C522" t="s">
        <v>1106</v>
      </c>
      <c r="D522">
        <v>1848</v>
      </c>
      <c r="E522">
        <v>151</v>
      </c>
      <c r="F522">
        <v>151</v>
      </c>
      <c r="I522" t="s">
        <v>46</v>
      </c>
      <c r="J522">
        <v>1</v>
      </c>
      <c r="M522" t="s">
        <v>37</v>
      </c>
    </row>
    <row r="523" spans="1:13" x14ac:dyDescent="0.25">
      <c r="B523" t="s">
        <v>46</v>
      </c>
      <c r="C523" t="s">
        <v>1106</v>
      </c>
      <c r="D523">
        <v>1848</v>
      </c>
      <c r="E523">
        <v>152</v>
      </c>
      <c r="F523">
        <v>152</v>
      </c>
      <c r="I523" t="s">
        <v>46</v>
      </c>
      <c r="J523">
        <v>1</v>
      </c>
      <c r="M523" t="s">
        <v>37</v>
      </c>
    </row>
    <row r="524" spans="1:13" x14ac:dyDescent="0.25">
      <c r="B524" t="s">
        <v>46</v>
      </c>
      <c r="C524" t="s">
        <v>1106</v>
      </c>
      <c r="D524">
        <v>1848</v>
      </c>
      <c r="E524">
        <v>153</v>
      </c>
      <c r="F524">
        <v>153</v>
      </c>
      <c r="I524" t="s">
        <v>46</v>
      </c>
      <c r="J524">
        <v>1</v>
      </c>
      <c r="M524" t="s">
        <v>37</v>
      </c>
    </row>
    <row r="525" spans="1:13" x14ac:dyDescent="0.25">
      <c r="B525" t="s">
        <v>46</v>
      </c>
      <c r="C525" t="s">
        <v>1106</v>
      </c>
      <c r="D525">
        <v>1848</v>
      </c>
      <c r="E525">
        <v>154</v>
      </c>
      <c r="F525">
        <v>154</v>
      </c>
      <c r="I525" t="s">
        <v>46</v>
      </c>
      <c r="J525">
        <v>1</v>
      </c>
      <c r="M525" t="s">
        <v>37</v>
      </c>
    </row>
    <row r="526" spans="1:13" x14ac:dyDescent="0.25">
      <c r="B526" t="s">
        <v>4193</v>
      </c>
      <c r="C526" t="s">
        <v>1106</v>
      </c>
      <c r="D526">
        <v>1848</v>
      </c>
      <c r="E526">
        <v>155</v>
      </c>
      <c r="F526">
        <v>155</v>
      </c>
      <c r="I526" t="s">
        <v>4193</v>
      </c>
      <c r="J526">
        <v>1</v>
      </c>
      <c r="M526" t="s">
        <v>33</v>
      </c>
    </row>
    <row r="527" spans="1:13" x14ac:dyDescent="0.25">
      <c r="B527" t="s">
        <v>4195</v>
      </c>
      <c r="C527" t="s">
        <v>1106</v>
      </c>
      <c r="D527">
        <v>1848</v>
      </c>
      <c r="E527">
        <v>156</v>
      </c>
      <c r="F527">
        <v>156</v>
      </c>
      <c r="I527" t="s">
        <v>4195</v>
      </c>
      <c r="J527">
        <v>1</v>
      </c>
      <c r="M527" t="s">
        <v>43</v>
      </c>
    </row>
    <row r="528" spans="1:13" x14ac:dyDescent="0.25">
      <c r="B528" t="s">
        <v>440</v>
      </c>
      <c r="C528" t="s">
        <v>1106</v>
      </c>
      <c r="D528">
        <v>1848</v>
      </c>
      <c r="E528">
        <v>157</v>
      </c>
      <c r="F528">
        <v>157</v>
      </c>
      <c r="I528" t="s">
        <v>440</v>
      </c>
      <c r="J528">
        <v>1</v>
      </c>
      <c r="M528" t="s">
        <v>91</v>
      </c>
    </row>
    <row r="529" spans="1:13" x14ac:dyDescent="0.25">
      <c r="B529" t="s">
        <v>4200</v>
      </c>
      <c r="C529" t="s">
        <v>1106</v>
      </c>
      <c r="D529">
        <v>1848</v>
      </c>
      <c r="E529">
        <v>158</v>
      </c>
      <c r="F529">
        <v>158</v>
      </c>
      <c r="I529" t="s">
        <v>4200</v>
      </c>
      <c r="J529">
        <v>1</v>
      </c>
      <c r="M529" t="s">
        <v>43</v>
      </c>
    </row>
    <row r="530" spans="1:13" x14ac:dyDescent="0.25">
      <c r="A530" t="s">
        <v>4203</v>
      </c>
      <c r="B530" t="s">
        <v>4202</v>
      </c>
      <c r="C530" t="s">
        <v>1106</v>
      </c>
      <c r="D530">
        <v>1848</v>
      </c>
      <c r="E530">
        <v>159</v>
      </c>
      <c r="F530">
        <v>159</v>
      </c>
      <c r="I530" t="s">
        <v>4202</v>
      </c>
      <c r="J530">
        <v>1</v>
      </c>
      <c r="M530" t="s">
        <v>43</v>
      </c>
    </row>
    <row r="531" spans="1:13" x14ac:dyDescent="0.25">
      <c r="B531" t="s">
        <v>4208</v>
      </c>
      <c r="C531" t="s">
        <v>1106</v>
      </c>
      <c r="D531">
        <v>1848</v>
      </c>
      <c r="E531">
        <v>160</v>
      </c>
      <c r="F531">
        <v>160</v>
      </c>
      <c r="I531" t="s">
        <v>4208</v>
      </c>
      <c r="J531">
        <v>1</v>
      </c>
      <c r="M531" t="s">
        <v>52</v>
      </c>
    </row>
    <row r="532" spans="1:13" x14ac:dyDescent="0.25">
      <c r="B532" t="s">
        <v>4211</v>
      </c>
      <c r="C532" t="s">
        <v>1106</v>
      </c>
      <c r="D532">
        <v>1848</v>
      </c>
      <c r="E532">
        <v>161</v>
      </c>
      <c r="F532">
        <v>161</v>
      </c>
      <c r="I532" t="s">
        <v>4210</v>
      </c>
      <c r="J532">
        <v>1</v>
      </c>
      <c r="M532" t="s">
        <v>26</v>
      </c>
    </row>
    <row r="533" spans="1:13" x14ac:dyDescent="0.25">
      <c r="A533" t="s">
        <v>948</v>
      </c>
      <c r="B533" t="s">
        <v>4140</v>
      </c>
      <c r="C533" t="s">
        <v>1106</v>
      </c>
      <c r="D533">
        <v>1848</v>
      </c>
      <c r="E533">
        <v>162</v>
      </c>
      <c r="F533">
        <v>162</v>
      </c>
      <c r="I533" t="s">
        <v>4140</v>
      </c>
      <c r="J533">
        <v>1</v>
      </c>
      <c r="M533" t="s">
        <v>52</v>
      </c>
    </row>
    <row r="534" spans="1:13" x14ac:dyDescent="0.25">
      <c r="B534" t="s">
        <v>4219</v>
      </c>
      <c r="C534" t="s">
        <v>1106</v>
      </c>
      <c r="D534">
        <v>1848</v>
      </c>
      <c r="E534">
        <v>163</v>
      </c>
      <c r="F534">
        <v>163</v>
      </c>
      <c r="I534" t="s">
        <v>4219</v>
      </c>
      <c r="J534">
        <v>1</v>
      </c>
      <c r="M534" t="s">
        <v>33</v>
      </c>
    </row>
    <row r="535" spans="1:13" x14ac:dyDescent="0.25">
      <c r="B535" t="s">
        <v>1407</v>
      </c>
      <c r="C535" t="s">
        <v>1106</v>
      </c>
      <c r="D535">
        <v>1848</v>
      </c>
      <c r="E535">
        <v>164</v>
      </c>
      <c r="F535">
        <v>164</v>
      </c>
      <c r="I535" t="s">
        <v>4222</v>
      </c>
      <c r="J535">
        <v>1</v>
      </c>
      <c r="M535" t="s">
        <v>37</v>
      </c>
    </row>
    <row r="536" spans="1:13" x14ac:dyDescent="0.25">
      <c r="B536" t="s">
        <v>4224</v>
      </c>
      <c r="C536" t="s">
        <v>1106</v>
      </c>
      <c r="D536">
        <v>1848</v>
      </c>
      <c r="E536">
        <v>165</v>
      </c>
      <c r="F536">
        <v>165</v>
      </c>
      <c r="I536" t="s">
        <v>4224</v>
      </c>
      <c r="J536">
        <v>1</v>
      </c>
      <c r="M536" t="s">
        <v>63</v>
      </c>
    </row>
    <row r="537" spans="1:13" x14ac:dyDescent="0.25">
      <c r="A537" t="s">
        <v>384</v>
      </c>
      <c r="B537" t="s">
        <v>1242</v>
      </c>
      <c r="C537" t="s">
        <v>1106</v>
      </c>
      <c r="D537">
        <v>1848</v>
      </c>
      <c r="E537">
        <v>166</v>
      </c>
      <c r="F537">
        <v>166</v>
      </c>
      <c r="I537" t="s">
        <v>4227</v>
      </c>
      <c r="J537">
        <v>1</v>
      </c>
      <c r="M537" t="s">
        <v>43</v>
      </c>
    </row>
    <row r="538" spans="1:13" x14ac:dyDescent="0.25">
      <c r="A538" t="s">
        <v>339</v>
      </c>
      <c r="B538" t="s">
        <v>75</v>
      </c>
      <c r="C538" t="s">
        <v>1106</v>
      </c>
      <c r="D538">
        <v>1848</v>
      </c>
      <c r="E538">
        <v>167</v>
      </c>
      <c r="F538">
        <v>167</v>
      </c>
      <c r="I538" t="s">
        <v>4230</v>
      </c>
      <c r="J538">
        <v>1</v>
      </c>
      <c r="M538" t="s">
        <v>43</v>
      </c>
    </row>
    <row r="539" spans="1:13" x14ac:dyDescent="0.25">
      <c r="B539" t="s">
        <v>1242</v>
      </c>
      <c r="C539" t="s">
        <v>1106</v>
      </c>
      <c r="D539">
        <v>1848</v>
      </c>
      <c r="E539">
        <v>168</v>
      </c>
      <c r="F539">
        <v>168</v>
      </c>
      <c r="I539" t="s">
        <v>4233</v>
      </c>
      <c r="J539">
        <v>1</v>
      </c>
      <c r="M539" t="s">
        <v>43</v>
      </c>
    </row>
    <row r="540" spans="1:13" x14ac:dyDescent="0.25">
      <c r="B540" t="s">
        <v>4236</v>
      </c>
      <c r="C540" t="s">
        <v>1106</v>
      </c>
      <c r="D540">
        <v>1848</v>
      </c>
      <c r="E540">
        <v>169</v>
      </c>
      <c r="F540">
        <v>169</v>
      </c>
      <c r="I540" t="s">
        <v>4235</v>
      </c>
      <c r="J540">
        <v>1</v>
      </c>
      <c r="M540" t="s">
        <v>33</v>
      </c>
    </row>
    <row r="541" spans="1:13" x14ac:dyDescent="0.25">
      <c r="A541" t="s">
        <v>3736</v>
      </c>
      <c r="B541" t="s">
        <v>1340</v>
      </c>
      <c r="C541" t="s">
        <v>1106</v>
      </c>
      <c r="D541">
        <v>1848</v>
      </c>
      <c r="E541">
        <v>170</v>
      </c>
      <c r="F541">
        <v>170</v>
      </c>
      <c r="I541" t="s">
        <v>1340</v>
      </c>
      <c r="J541">
        <v>1</v>
      </c>
      <c r="M541" t="s">
        <v>16</v>
      </c>
    </row>
    <row r="542" spans="1:13" x14ac:dyDescent="0.25">
      <c r="B542" t="s">
        <v>4243</v>
      </c>
      <c r="C542" t="s">
        <v>1106</v>
      </c>
      <c r="D542">
        <v>1848</v>
      </c>
      <c r="E542">
        <v>171</v>
      </c>
      <c r="F542">
        <v>171</v>
      </c>
      <c r="I542" t="s">
        <v>4243</v>
      </c>
      <c r="J542">
        <v>1</v>
      </c>
      <c r="M542" t="s">
        <v>26</v>
      </c>
    </row>
    <row r="543" spans="1:13" x14ac:dyDescent="0.25">
      <c r="A543" t="s">
        <v>3736</v>
      </c>
      <c r="B543" t="s">
        <v>4246</v>
      </c>
      <c r="C543" t="s">
        <v>1106</v>
      </c>
      <c r="D543">
        <v>1848</v>
      </c>
      <c r="E543">
        <v>172</v>
      </c>
      <c r="F543">
        <v>172</v>
      </c>
      <c r="I543" t="s">
        <v>1340</v>
      </c>
      <c r="J543">
        <v>1</v>
      </c>
      <c r="M543" t="s">
        <v>16</v>
      </c>
    </row>
    <row r="544" spans="1:13" x14ac:dyDescent="0.25">
      <c r="A544" t="s">
        <v>3742</v>
      </c>
      <c r="B544" t="s">
        <v>4249</v>
      </c>
      <c r="C544" t="s">
        <v>1106</v>
      </c>
      <c r="D544">
        <v>1848</v>
      </c>
      <c r="E544">
        <v>173</v>
      </c>
      <c r="F544">
        <v>173</v>
      </c>
      <c r="I544" t="s">
        <v>4249</v>
      </c>
      <c r="J544">
        <v>1</v>
      </c>
      <c r="M544" t="s">
        <v>43</v>
      </c>
    </row>
    <row r="545" spans="1:13" x14ac:dyDescent="0.25">
      <c r="B545" t="s">
        <v>4007</v>
      </c>
      <c r="C545" t="s">
        <v>1106</v>
      </c>
      <c r="D545">
        <v>1848</v>
      </c>
      <c r="E545">
        <v>174</v>
      </c>
      <c r="F545">
        <v>174</v>
      </c>
      <c r="I545" t="s">
        <v>4007</v>
      </c>
      <c r="J545">
        <v>1</v>
      </c>
      <c r="M545" t="s">
        <v>43</v>
      </c>
    </row>
    <row r="546" spans="1:13" x14ac:dyDescent="0.25">
      <c r="A546" t="s">
        <v>3953</v>
      </c>
      <c r="B546" t="s">
        <v>149</v>
      </c>
      <c r="C546" t="s">
        <v>1106</v>
      </c>
      <c r="D546">
        <v>1848</v>
      </c>
      <c r="E546">
        <v>175</v>
      </c>
      <c r="F546">
        <v>175</v>
      </c>
      <c r="I546" t="s">
        <v>149</v>
      </c>
      <c r="J546">
        <v>1</v>
      </c>
      <c r="M546" t="s">
        <v>43</v>
      </c>
    </row>
    <row r="547" spans="1:13" x14ac:dyDescent="0.25">
      <c r="B547" t="s">
        <v>4257</v>
      </c>
      <c r="C547" t="s">
        <v>1106</v>
      </c>
      <c r="D547">
        <v>1848</v>
      </c>
      <c r="E547">
        <v>176</v>
      </c>
      <c r="F547">
        <v>176</v>
      </c>
      <c r="I547" t="s">
        <v>4257</v>
      </c>
      <c r="J547">
        <v>1</v>
      </c>
      <c r="M547" t="s">
        <v>52</v>
      </c>
    </row>
    <row r="548" spans="1:13" x14ac:dyDescent="0.25">
      <c r="B548" t="s">
        <v>4261</v>
      </c>
      <c r="C548" t="s">
        <v>1106</v>
      </c>
      <c r="D548">
        <v>1848</v>
      </c>
      <c r="E548">
        <v>177</v>
      </c>
      <c r="F548">
        <v>177</v>
      </c>
      <c r="I548" t="s">
        <v>4261</v>
      </c>
      <c r="J548">
        <v>1</v>
      </c>
      <c r="M548" t="s">
        <v>33</v>
      </c>
    </row>
    <row r="549" spans="1:13" x14ac:dyDescent="0.25">
      <c r="A549" t="s">
        <v>938</v>
      </c>
      <c r="B549" t="s">
        <v>3185</v>
      </c>
      <c r="C549" t="s">
        <v>1106</v>
      </c>
      <c r="D549">
        <v>1848</v>
      </c>
      <c r="E549">
        <v>178</v>
      </c>
      <c r="F549">
        <v>178</v>
      </c>
      <c r="I549" t="s">
        <v>3753</v>
      </c>
      <c r="J549">
        <v>1</v>
      </c>
      <c r="M549" t="s">
        <v>43</v>
      </c>
    </row>
    <row r="550" spans="1:13" x14ac:dyDescent="0.25">
      <c r="B550" t="s">
        <v>4269</v>
      </c>
      <c r="C550" t="s">
        <v>1106</v>
      </c>
      <c r="D550">
        <v>1848</v>
      </c>
      <c r="E550">
        <v>179</v>
      </c>
      <c r="F550">
        <v>179</v>
      </c>
      <c r="I550" t="s">
        <v>4269</v>
      </c>
      <c r="J550">
        <v>1</v>
      </c>
      <c r="M550" t="s">
        <v>43</v>
      </c>
    </row>
    <row r="551" spans="1:13" x14ac:dyDescent="0.25">
      <c r="A551" t="s">
        <v>4274</v>
      </c>
      <c r="B551" t="s">
        <v>4275</v>
      </c>
      <c r="C551" t="s">
        <v>1106</v>
      </c>
      <c r="D551">
        <v>1848</v>
      </c>
      <c r="E551">
        <v>180</v>
      </c>
      <c r="F551">
        <v>180</v>
      </c>
      <c r="I551" t="s">
        <v>4273</v>
      </c>
      <c r="J551">
        <v>1</v>
      </c>
      <c r="M551" t="s">
        <v>465</v>
      </c>
    </row>
    <row r="552" spans="1:13" x14ac:dyDescent="0.25">
      <c r="A552" t="s">
        <v>4277</v>
      </c>
      <c r="B552" t="s">
        <v>4278</v>
      </c>
      <c r="C552" t="s">
        <v>1106</v>
      </c>
      <c r="D552">
        <v>1848</v>
      </c>
      <c r="E552">
        <v>181</v>
      </c>
      <c r="F552">
        <v>181</v>
      </c>
      <c r="I552" t="s">
        <v>4276</v>
      </c>
      <c r="J552">
        <v>1</v>
      </c>
      <c r="M552" t="s">
        <v>54</v>
      </c>
    </row>
    <row r="553" spans="1:13" x14ac:dyDescent="0.25">
      <c r="B553" t="s">
        <v>4282</v>
      </c>
      <c r="C553" t="s">
        <v>1106</v>
      </c>
      <c r="D553">
        <v>1848</v>
      </c>
      <c r="E553">
        <v>182</v>
      </c>
      <c r="F553">
        <v>182</v>
      </c>
      <c r="I553" t="s">
        <v>4282</v>
      </c>
      <c r="J553">
        <v>1</v>
      </c>
      <c r="M553" t="s">
        <v>43</v>
      </c>
    </row>
    <row r="554" spans="1:13" x14ac:dyDescent="0.25">
      <c r="B554" t="s">
        <v>4288</v>
      </c>
      <c r="C554" t="s">
        <v>1106</v>
      </c>
      <c r="D554">
        <v>1848</v>
      </c>
      <c r="E554">
        <v>183</v>
      </c>
      <c r="F554">
        <v>183</v>
      </c>
      <c r="I554" t="s">
        <v>4288</v>
      </c>
      <c r="J554">
        <v>1</v>
      </c>
      <c r="M554" t="s">
        <v>33</v>
      </c>
    </row>
    <row r="555" spans="1:13" x14ac:dyDescent="0.25">
      <c r="B555" t="s">
        <v>4293</v>
      </c>
      <c r="C555" t="s">
        <v>1106</v>
      </c>
      <c r="D555">
        <v>1848</v>
      </c>
      <c r="E555">
        <v>184</v>
      </c>
      <c r="F555">
        <v>184</v>
      </c>
      <c r="I555" t="s">
        <v>4293</v>
      </c>
      <c r="J555">
        <v>1</v>
      </c>
      <c r="M555" t="s">
        <v>43</v>
      </c>
    </row>
    <row r="556" spans="1:13" x14ac:dyDescent="0.25">
      <c r="B556" t="s">
        <v>4294</v>
      </c>
      <c r="C556" t="s">
        <v>1106</v>
      </c>
      <c r="D556">
        <v>1848</v>
      </c>
      <c r="E556">
        <v>185</v>
      </c>
      <c r="F556">
        <v>185</v>
      </c>
      <c r="I556" t="s">
        <v>4294</v>
      </c>
      <c r="J556">
        <v>1</v>
      </c>
      <c r="M556" t="s">
        <v>91</v>
      </c>
    </row>
    <row r="557" spans="1:13" x14ac:dyDescent="0.25">
      <c r="B557" t="s">
        <v>4298</v>
      </c>
      <c r="C557" t="s">
        <v>1106</v>
      </c>
      <c r="D557">
        <v>1848</v>
      </c>
      <c r="E557">
        <v>186</v>
      </c>
      <c r="F557">
        <v>186</v>
      </c>
      <c r="I557" t="s">
        <v>4298</v>
      </c>
      <c r="J557">
        <v>1</v>
      </c>
      <c r="M557" t="s">
        <v>33</v>
      </c>
    </row>
    <row r="558" spans="1:13" x14ac:dyDescent="0.25">
      <c r="B558" t="s">
        <v>2595</v>
      </c>
      <c r="C558" t="s">
        <v>1106</v>
      </c>
      <c r="D558">
        <v>1848</v>
      </c>
      <c r="E558">
        <v>187</v>
      </c>
      <c r="F558">
        <v>187</v>
      </c>
      <c r="I558" t="s">
        <v>2595</v>
      </c>
      <c r="J558">
        <v>1</v>
      </c>
      <c r="M558" t="s">
        <v>43</v>
      </c>
    </row>
    <row r="559" spans="1:13" x14ac:dyDescent="0.25">
      <c r="B559" t="s">
        <v>4303</v>
      </c>
      <c r="C559" t="s">
        <v>1106</v>
      </c>
      <c r="D559">
        <v>1848</v>
      </c>
      <c r="E559">
        <v>188</v>
      </c>
      <c r="F559">
        <v>188</v>
      </c>
      <c r="I559" t="s">
        <v>4303</v>
      </c>
      <c r="J559">
        <v>1</v>
      </c>
      <c r="M559" t="s">
        <v>33</v>
      </c>
    </row>
    <row r="560" spans="1:13" x14ac:dyDescent="0.25">
      <c r="A560" t="s">
        <v>185</v>
      </c>
      <c r="B560" t="s">
        <v>309</v>
      </c>
      <c r="C560" t="s">
        <v>1106</v>
      </c>
      <c r="D560">
        <v>1848</v>
      </c>
      <c r="E560">
        <v>189</v>
      </c>
      <c r="F560">
        <v>189</v>
      </c>
      <c r="I560" t="s">
        <v>309</v>
      </c>
      <c r="J560">
        <v>1</v>
      </c>
      <c r="M560" t="s">
        <v>54</v>
      </c>
    </row>
    <row r="561" spans="1:13" x14ac:dyDescent="0.25">
      <c r="A561" t="s">
        <v>797</v>
      </c>
      <c r="B561" t="s">
        <v>4308</v>
      </c>
      <c r="C561" t="s">
        <v>1106</v>
      </c>
      <c r="D561">
        <v>1848</v>
      </c>
      <c r="E561">
        <v>190</v>
      </c>
      <c r="F561">
        <v>190</v>
      </c>
      <c r="I561" t="s">
        <v>4307</v>
      </c>
      <c r="J561">
        <v>1</v>
      </c>
      <c r="M561" t="s">
        <v>54</v>
      </c>
    </row>
    <row r="562" spans="1:13" x14ac:dyDescent="0.25">
      <c r="A562" t="s">
        <v>2640</v>
      </c>
      <c r="B562" t="s">
        <v>3458</v>
      </c>
      <c r="C562" t="s">
        <v>1106</v>
      </c>
      <c r="D562">
        <v>1848</v>
      </c>
      <c r="E562">
        <v>191</v>
      </c>
      <c r="F562">
        <v>191</v>
      </c>
      <c r="I562" t="s">
        <v>3458</v>
      </c>
      <c r="J562">
        <v>1</v>
      </c>
      <c r="M562" t="s">
        <v>43</v>
      </c>
    </row>
    <row r="563" spans="1:13" x14ac:dyDescent="0.25">
      <c r="B563" t="s">
        <v>4315</v>
      </c>
      <c r="C563" t="s">
        <v>1106</v>
      </c>
      <c r="D563">
        <v>1848</v>
      </c>
      <c r="E563">
        <v>192</v>
      </c>
      <c r="F563">
        <v>192</v>
      </c>
      <c r="I563" t="s">
        <v>4315</v>
      </c>
      <c r="J563">
        <v>1</v>
      </c>
      <c r="M563" t="s">
        <v>54</v>
      </c>
    </row>
    <row r="564" spans="1:13" x14ac:dyDescent="0.25">
      <c r="B564" t="s">
        <v>4319</v>
      </c>
      <c r="C564" t="s">
        <v>1106</v>
      </c>
      <c r="D564">
        <v>1848</v>
      </c>
      <c r="E564">
        <v>193</v>
      </c>
      <c r="F564">
        <v>193</v>
      </c>
      <c r="I564" t="s">
        <v>9603</v>
      </c>
      <c r="J564">
        <v>1</v>
      </c>
      <c r="M564" t="s">
        <v>91</v>
      </c>
    </row>
    <row r="565" spans="1:13" x14ac:dyDescent="0.25">
      <c r="B565" t="s">
        <v>4319</v>
      </c>
      <c r="C565" t="s">
        <v>1106</v>
      </c>
      <c r="D565">
        <v>1848</v>
      </c>
      <c r="E565">
        <v>194</v>
      </c>
      <c r="F565">
        <v>194</v>
      </c>
      <c r="I565" t="s">
        <v>9603</v>
      </c>
      <c r="J565">
        <v>1</v>
      </c>
      <c r="M565" t="s">
        <v>91</v>
      </c>
    </row>
    <row r="566" spans="1:13" x14ac:dyDescent="0.25">
      <c r="A566" t="s">
        <v>4323</v>
      </c>
      <c r="B566" t="s">
        <v>4324</v>
      </c>
      <c r="C566" t="s">
        <v>1106</v>
      </c>
      <c r="D566">
        <v>1848</v>
      </c>
      <c r="E566">
        <v>195</v>
      </c>
      <c r="F566">
        <v>195</v>
      </c>
      <c r="I566" t="s">
        <v>406</v>
      </c>
      <c r="J566">
        <v>1</v>
      </c>
      <c r="M566" t="s">
        <v>54</v>
      </c>
    </row>
    <row r="567" spans="1:13" x14ac:dyDescent="0.25">
      <c r="A567" t="s">
        <v>938</v>
      </c>
      <c r="B567" t="s">
        <v>3185</v>
      </c>
      <c r="C567" t="s">
        <v>1106</v>
      </c>
      <c r="D567">
        <v>1848</v>
      </c>
      <c r="E567">
        <v>196</v>
      </c>
      <c r="F567">
        <v>196</v>
      </c>
      <c r="I567" t="s">
        <v>3753</v>
      </c>
      <c r="J567">
        <v>1</v>
      </c>
      <c r="M567" t="s">
        <v>43</v>
      </c>
    </row>
    <row r="568" spans="1:13" x14ac:dyDescent="0.25">
      <c r="B568" t="s">
        <v>3620</v>
      </c>
      <c r="C568" t="s">
        <v>1106</v>
      </c>
      <c r="D568">
        <v>1848</v>
      </c>
      <c r="E568">
        <v>197</v>
      </c>
      <c r="F568">
        <v>197</v>
      </c>
      <c r="I568" t="s">
        <v>3620</v>
      </c>
      <c r="J568">
        <v>1</v>
      </c>
      <c r="M568" t="s">
        <v>33</v>
      </c>
    </row>
    <row r="569" spans="1:13" x14ac:dyDescent="0.25">
      <c r="B569" t="s">
        <v>4328</v>
      </c>
      <c r="C569" t="s">
        <v>1106</v>
      </c>
      <c r="D569">
        <v>1848</v>
      </c>
      <c r="E569">
        <v>198</v>
      </c>
      <c r="F569">
        <v>198</v>
      </c>
      <c r="I569" t="s">
        <v>4328</v>
      </c>
      <c r="J569">
        <v>1</v>
      </c>
      <c r="M569" t="s">
        <v>37</v>
      </c>
    </row>
    <row r="570" spans="1:13" x14ac:dyDescent="0.25">
      <c r="A570" t="s">
        <v>4332</v>
      </c>
      <c r="B570" t="s">
        <v>4333</v>
      </c>
      <c r="C570" t="s">
        <v>1106</v>
      </c>
      <c r="D570">
        <v>1848</v>
      </c>
      <c r="E570">
        <v>199</v>
      </c>
      <c r="F570">
        <v>199</v>
      </c>
      <c r="I570" t="s">
        <v>4331</v>
      </c>
      <c r="J570">
        <v>1</v>
      </c>
      <c r="M570" t="s">
        <v>54</v>
      </c>
    </row>
    <row r="571" spans="1:13" x14ac:dyDescent="0.25">
      <c r="B571" t="s">
        <v>4336</v>
      </c>
      <c r="C571" t="s">
        <v>1106</v>
      </c>
      <c r="D571">
        <v>1848</v>
      </c>
      <c r="E571">
        <v>200</v>
      </c>
      <c r="F571">
        <v>200</v>
      </c>
      <c r="I571" t="s">
        <v>4336</v>
      </c>
      <c r="J571">
        <v>1</v>
      </c>
      <c r="M571" t="s">
        <v>33</v>
      </c>
    </row>
    <row r="572" spans="1:13" x14ac:dyDescent="0.25">
      <c r="A572" t="s">
        <v>3736</v>
      </c>
      <c r="B572" t="s">
        <v>1340</v>
      </c>
      <c r="C572" t="s">
        <v>1106</v>
      </c>
      <c r="D572">
        <v>1848</v>
      </c>
      <c r="E572">
        <v>201</v>
      </c>
      <c r="F572">
        <v>201</v>
      </c>
      <c r="I572" t="s">
        <v>1340</v>
      </c>
      <c r="J572">
        <v>1</v>
      </c>
      <c r="M572" t="s">
        <v>16</v>
      </c>
    </row>
    <row r="573" spans="1:13" x14ac:dyDescent="0.25">
      <c r="B573" t="s">
        <v>4342</v>
      </c>
      <c r="C573" t="s">
        <v>1106</v>
      </c>
      <c r="D573">
        <v>1848</v>
      </c>
      <c r="E573">
        <v>202</v>
      </c>
      <c r="F573">
        <v>202</v>
      </c>
      <c r="I573" t="s">
        <v>4342</v>
      </c>
      <c r="J573">
        <v>1</v>
      </c>
      <c r="M573" t="s">
        <v>43</v>
      </c>
    </row>
    <row r="574" spans="1:13" x14ac:dyDescent="0.25">
      <c r="B574" t="s">
        <v>4336</v>
      </c>
      <c r="C574" t="s">
        <v>1106</v>
      </c>
      <c r="D574">
        <v>1848</v>
      </c>
      <c r="E574">
        <v>203</v>
      </c>
      <c r="F574">
        <v>203</v>
      </c>
      <c r="I574" t="s">
        <v>4336</v>
      </c>
      <c r="J574">
        <v>1</v>
      </c>
      <c r="M574" t="s">
        <v>33</v>
      </c>
    </row>
    <row r="575" spans="1:13" x14ac:dyDescent="0.25">
      <c r="B575" t="s">
        <v>4345</v>
      </c>
      <c r="C575" t="s">
        <v>1106</v>
      </c>
      <c r="D575">
        <v>1848</v>
      </c>
      <c r="E575">
        <v>204</v>
      </c>
      <c r="F575">
        <v>204</v>
      </c>
      <c r="I575" t="s">
        <v>4345</v>
      </c>
      <c r="J575">
        <v>1</v>
      </c>
      <c r="M575" t="s">
        <v>146</v>
      </c>
    </row>
    <row r="576" spans="1:13" x14ac:dyDescent="0.25">
      <c r="A576" t="s">
        <v>461</v>
      </c>
      <c r="B576" t="s">
        <v>462</v>
      </c>
      <c r="C576" t="s">
        <v>1106</v>
      </c>
      <c r="D576">
        <v>1848</v>
      </c>
      <c r="E576">
        <v>205</v>
      </c>
      <c r="F576">
        <v>205</v>
      </c>
      <c r="I576" t="s">
        <v>462</v>
      </c>
      <c r="J576">
        <v>1</v>
      </c>
      <c r="M576" t="s">
        <v>43</v>
      </c>
    </row>
    <row r="577" spans="1:13" x14ac:dyDescent="0.25">
      <c r="B577" t="s">
        <v>4349</v>
      </c>
      <c r="C577" t="s">
        <v>1106</v>
      </c>
      <c r="D577">
        <v>1848</v>
      </c>
      <c r="E577">
        <v>206</v>
      </c>
      <c r="F577">
        <v>206</v>
      </c>
      <c r="I577" t="s">
        <v>4349</v>
      </c>
      <c r="J577">
        <v>1</v>
      </c>
      <c r="M577" t="s">
        <v>43</v>
      </c>
    </row>
    <row r="578" spans="1:13" x14ac:dyDescent="0.25">
      <c r="A578" t="s">
        <v>185</v>
      </c>
      <c r="B578" t="s">
        <v>309</v>
      </c>
      <c r="C578" t="s">
        <v>1106</v>
      </c>
      <c r="D578">
        <v>1848</v>
      </c>
      <c r="E578">
        <v>207</v>
      </c>
      <c r="F578">
        <v>207</v>
      </c>
      <c r="I578" t="s">
        <v>309</v>
      </c>
      <c r="J578">
        <v>1</v>
      </c>
      <c r="M578" t="s">
        <v>54</v>
      </c>
    </row>
    <row r="579" spans="1:13" x14ac:dyDescent="0.25">
      <c r="B579" t="s">
        <v>4354</v>
      </c>
      <c r="C579" t="s">
        <v>1106</v>
      </c>
      <c r="D579">
        <v>1848</v>
      </c>
      <c r="E579">
        <v>208</v>
      </c>
      <c r="F579">
        <v>208</v>
      </c>
      <c r="I579" t="s">
        <v>4354</v>
      </c>
      <c r="J579">
        <v>1</v>
      </c>
      <c r="M579" t="s">
        <v>91</v>
      </c>
    </row>
    <row r="580" spans="1:13" x14ac:dyDescent="0.25">
      <c r="B580" t="s">
        <v>4356</v>
      </c>
      <c r="C580" t="s">
        <v>1106</v>
      </c>
      <c r="D580">
        <v>1848</v>
      </c>
      <c r="E580">
        <v>209</v>
      </c>
      <c r="F580">
        <v>209</v>
      </c>
      <c r="I580" t="s">
        <v>4356</v>
      </c>
      <c r="J580">
        <v>1</v>
      </c>
      <c r="M580" t="s">
        <v>43</v>
      </c>
    </row>
    <row r="581" spans="1:13" x14ac:dyDescent="0.25">
      <c r="B581" t="s">
        <v>4361</v>
      </c>
      <c r="C581" t="s">
        <v>1106</v>
      </c>
      <c r="D581">
        <v>1848</v>
      </c>
      <c r="E581">
        <v>210</v>
      </c>
      <c r="F581">
        <v>210</v>
      </c>
      <c r="I581" t="s">
        <v>4361</v>
      </c>
      <c r="J581">
        <v>1</v>
      </c>
      <c r="M581" t="s">
        <v>52</v>
      </c>
    </row>
    <row r="582" spans="1:13" x14ac:dyDescent="0.25">
      <c r="B582" t="s">
        <v>3395</v>
      </c>
      <c r="C582" t="s">
        <v>1106</v>
      </c>
      <c r="D582">
        <v>1848</v>
      </c>
      <c r="E582">
        <v>211</v>
      </c>
      <c r="F582">
        <v>211</v>
      </c>
      <c r="I582" t="s">
        <v>3395</v>
      </c>
      <c r="J582">
        <v>1</v>
      </c>
      <c r="M582" t="s">
        <v>33</v>
      </c>
    </row>
    <row r="583" spans="1:13" x14ac:dyDescent="0.25">
      <c r="B583" t="s">
        <v>3690</v>
      </c>
      <c r="C583" t="s">
        <v>1106</v>
      </c>
      <c r="D583">
        <v>1848</v>
      </c>
      <c r="E583">
        <v>212</v>
      </c>
      <c r="F583">
        <v>212</v>
      </c>
      <c r="I583" t="s">
        <v>3690</v>
      </c>
      <c r="J583">
        <v>1</v>
      </c>
      <c r="M583" t="s">
        <v>33</v>
      </c>
    </row>
    <row r="584" spans="1:13" x14ac:dyDescent="0.25">
      <c r="A584" t="s">
        <v>673</v>
      </c>
      <c r="B584" t="s">
        <v>3916</v>
      </c>
      <c r="C584" t="s">
        <v>1106</v>
      </c>
      <c r="D584">
        <v>1848</v>
      </c>
      <c r="E584">
        <v>213</v>
      </c>
      <c r="F584">
        <v>213</v>
      </c>
      <c r="I584" t="s">
        <v>3916</v>
      </c>
      <c r="J584">
        <v>1</v>
      </c>
      <c r="M584" t="s">
        <v>465</v>
      </c>
    </row>
    <row r="585" spans="1:13" x14ac:dyDescent="0.25">
      <c r="B585" t="s">
        <v>4370</v>
      </c>
      <c r="C585" t="s">
        <v>1106</v>
      </c>
      <c r="D585">
        <v>1848</v>
      </c>
      <c r="E585">
        <v>214</v>
      </c>
      <c r="F585">
        <v>214</v>
      </c>
      <c r="I585" t="s">
        <v>4370</v>
      </c>
      <c r="J585">
        <v>1</v>
      </c>
      <c r="M585" t="s">
        <v>43</v>
      </c>
    </row>
    <row r="586" spans="1:13" x14ac:dyDescent="0.25">
      <c r="A586" t="s">
        <v>41</v>
      </c>
      <c r="B586" t="s">
        <v>42</v>
      </c>
      <c r="C586" t="s">
        <v>1106</v>
      </c>
      <c r="D586">
        <v>1848</v>
      </c>
      <c r="E586">
        <v>215</v>
      </c>
      <c r="F586">
        <v>215</v>
      </c>
      <c r="I586" t="s">
        <v>4371</v>
      </c>
      <c r="J586">
        <v>1</v>
      </c>
      <c r="M586" t="s">
        <v>43</v>
      </c>
    </row>
    <row r="587" spans="1:13" x14ac:dyDescent="0.25">
      <c r="B587" t="s">
        <v>4375</v>
      </c>
      <c r="C587" t="s">
        <v>1106</v>
      </c>
      <c r="D587">
        <v>1848</v>
      </c>
      <c r="E587">
        <v>216</v>
      </c>
      <c r="F587">
        <v>216</v>
      </c>
      <c r="I587" t="s">
        <v>4374</v>
      </c>
      <c r="J587">
        <v>1</v>
      </c>
      <c r="M587" t="s">
        <v>29</v>
      </c>
    </row>
    <row r="588" spans="1:13" x14ac:dyDescent="0.25">
      <c r="B588" t="s">
        <v>2573</v>
      </c>
      <c r="C588" t="s">
        <v>1106</v>
      </c>
      <c r="D588">
        <v>1848</v>
      </c>
      <c r="E588">
        <v>217</v>
      </c>
      <c r="F588">
        <v>217</v>
      </c>
      <c r="I588" t="s">
        <v>2573</v>
      </c>
      <c r="J588">
        <v>1</v>
      </c>
      <c r="M588" t="s">
        <v>37</v>
      </c>
    </row>
    <row r="589" spans="1:13" x14ac:dyDescent="0.25">
      <c r="B589" t="s">
        <v>4380</v>
      </c>
      <c r="C589" t="s">
        <v>1106</v>
      </c>
      <c r="D589">
        <v>1848</v>
      </c>
      <c r="E589">
        <v>218</v>
      </c>
      <c r="F589">
        <v>218</v>
      </c>
      <c r="I589" t="s">
        <v>4380</v>
      </c>
      <c r="J589">
        <v>1</v>
      </c>
      <c r="M589" t="s">
        <v>37</v>
      </c>
    </row>
    <row r="590" spans="1:13" x14ac:dyDescent="0.25">
      <c r="B590" t="s">
        <v>3395</v>
      </c>
      <c r="C590" t="s">
        <v>1106</v>
      </c>
      <c r="D590">
        <v>1848</v>
      </c>
      <c r="E590">
        <v>219</v>
      </c>
      <c r="F590">
        <v>219</v>
      </c>
      <c r="I590" t="s">
        <v>3395</v>
      </c>
      <c r="J590">
        <v>1</v>
      </c>
      <c r="M590" t="s">
        <v>33</v>
      </c>
    </row>
    <row r="591" spans="1:13" x14ac:dyDescent="0.25">
      <c r="B591" t="s">
        <v>2573</v>
      </c>
      <c r="C591" t="s">
        <v>1106</v>
      </c>
      <c r="D591">
        <v>1848</v>
      </c>
      <c r="E591">
        <v>220</v>
      </c>
      <c r="F591">
        <v>220</v>
      </c>
      <c r="I591" t="s">
        <v>2573</v>
      </c>
      <c r="J591">
        <v>1</v>
      </c>
      <c r="M591" t="s">
        <v>37</v>
      </c>
    </row>
    <row r="592" spans="1:13" x14ac:dyDescent="0.25">
      <c r="A592" t="s">
        <v>185</v>
      </c>
      <c r="B592" t="s">
        <v>309</v>
      </c>
      <c r="C592" t="s">
        <v>1106</v>
      </c>
      <c r="D592">
        <v>1848</v>
      </c>
      <c r="E592">
        <v>221</v>
      </c>
      <c r="F592">
        <v>221</v>
      </c>
      <c r="I592" t="s">
        <v>309</v>
      </c>
      <c r="J592">
        <v>1</v>
      </c>
      <c r="M592" t="s">
        <v>54</v>
      </c>
    </row>
    <row r="593" spans="1:13" x14ac:dyDescent="0.25">
      <c r="B593" t="s">
        <v>4389</v>
      </c>
      <c r="C593" t="s">
        <v>1106</v>
      </c>
      <c r="D593">
        <v>1848</v>
      </c>
      <c r="E593">
        <v>222</v>
      </c>
      <c r="F593">
        <v>222</v>
      </c>
      <c r="I593" t="s">
        <v>4389</v>
      </c>
      <c r="J593">
        <v>1</v>
      </c>
      <c r="M593" t="s">
        <v>43</v>
      </c>
    </row>
    <row r="594" spans="1:13" x14ac:dyDescent="0.25">
      <c r="B594" t="s">
        <v>3795</v>
      </c>
      <c r="C594" t="s">
        <v>1106</v>
      </c>
      <c r="D594">
        <v>1848</v>
      </c>
      <c r="E594">
        <v>223</v>
      </c>
      <c r="F594">
        <v>223</v>
      </c>
      <c r="I594" t="s">
        <v>3795</v>
      </c>
      <c r="J594">
        <v>1</v>
      </c>
      <c r="M594" t="s">
        <v>43</v>
      </c>
    </row>
    <row r="595" spans="1:13" x14ac:dyDescent="0.25">
      <c r="B595" t="s">
        <v>4395</v>
      </c>
      <c r="C595" t="s">
        <v>1106</v>
      </c>
      <c r="D595">
        <v>1848</v>
      </c>
      <c r="E595">
        <v>224</v>
      </c>
      <c r="F595">
        <v>224</v>
      </c>
      <c r="I595" t="s">
        <v>4395</v>
      </c>
      <c r="J595">
        <v>1</v>
      </c>
      <c r="M595" t="s">
        <v>52</v>
      </c>
    </row>
    <row r="596" spans="1:13" x14ac:dyDescent="0.25">
      <c r="B596" t="s">
        <v>4397</v>
      </c>
      <c r="C596" t="s">
        <v>1106</v>
      </c>
      <c r="D596">
        <v>1848</v>
      </c>
      <c r="E596">
        <v>225</v>
      </c>
      <c r="F596">
        <v>225</v>
      </c>
      <c r="I596" t="s">
        <v>4397</v>
      </c>
      <c r="J596">
        <v>1</v>
      </c>
      <c r="M596" t="s">
        <v>33</v>
      </c>
    </row>
    <row r="597" spans="1:13" x14ac:dyDescent="0.25">
      <c r="B597" t="s">
        <v>2573</v>
      </c>
      <c r="C597" t="s">
        <v>1106</v>
      </c>
      <c r="D597">
        <v>1848</v>
      </c>
      <c r="E597">
        <v>226</v>
      </c>
      <c r="F597">
        <v>226</v>
      </c>
      <c r="I597" t="s">
        <v>2573</v>
      </c>
      <c r="J597">
        <v>1</v>
      </c>
      <c r="M597" t="s">
        <v>37</v>
      </c>
    </row>
    <row r="598" spans="1:13" x14ac:dyDescent="0.25">
      <c r="B598" t="s">
        <v>4402</v>
      </c>
      <c r="C598" t="s">
        <v>1106</v>
      </c>
      <c r="D598">
        <v>1848</v>
      </c>
      <c r="E598">
        <v>227</v>
      </c>
      <c r="F598">
        <v>227</v>
      </c>
      <c r="I598" t="s">
        <v>4402</v>
      </c>
      <c r="J598">
        <v>1</v>
      </c>
      <c r="M598" t="s">
        <v>54</v>
      </c>
    </row>
    <row r="599" spans="1:13" x14ac:dyDescent="0.25">
      <c r="A599" t="s">
        <v>4406</v>
      </c>
      <c r="B599" t="s">
        <v>4405</v>
      </c>
      <c r="C599" t="s">
        <v>1106</v>
      </c>
      <c r="D599">
        <v>1848</v>
      </c>
      <c r="E599">
        <v>228</v>
      </c>
      <c r="F599">
        <v>228</v>
      </c>
      <c r="I599" t="s">
        <v>4405</v>
      </c>
      <c r="J599">
        <v>1</v>
      </c>
      <c r="M599" t="s">
        <v>54</v>
      </c>
    </row>
    <row r="600" spans="1:13" x14ac:dyDescent="0.25">
      <c r="B600" t="s">
        <v>1287</v>
      </c>
      <c r="C600" t="s">
        <v>1106</v>
      </c>
      <c r="D600">
        <v>1848</v>
      </c>
      <c r="E600">
        <v>229</v>
      </c>
      <c r="F600">
        <v>229</v>
      </c>
      <c r="I600" t="s">
        <v>1287</v>
      </c>
      <c r="J600">
        <v>1</v>
      </c>
      <c r="M600" t="s">
        <v>43</v>
      </c>
    </row>
    <row r="601" spans="1:13" x14ac:dyDescent="0.25">
      <c r="B601" t="s">
        <v>4257</v>
      </c>
      <c r="C601" t="s">
        <v>1106</v>
      </c>
      <c r="D601">
        <v>1848</v>
      </c>
      <c r="E601">
        <v>230</v>
      </c>
      <c r="F601">
        <v>230</v>
      </c>
      <c r="I601" t="s">
        <v>4257</v>
      </c>
      <c r="J601">
        <v>1</v>
      </c>
      <c r="M601" t="s">
        <v>52</v>
      </c>
    </row>
    <row r="602" spans="1:13" x14ac:dyDescent="0.25">
      <c r="A602" t="s">
        <v>4414</v>
      </c>
      <c r="B602" t="s">
        <v>4413</v>
      </c>
      <c r="C602" t="s">
        <v>1106</v>
      </c>
      <c r="D602">
        <v>1848</v>
      </c>
      <c r="E602">
        <v>231</v>
      </c>
      <c r="F602">
        <v>231</v>
      </c>
      <c r="I602" t="s">
        <v>4413</v>
      </c>
      <c r="J602">
        <v>1</v>
      </c>
      <c r="M602" t="s">
        <v>33</v>
      </c>
    </row>
    <row r="603" spans="1:13" x14ac:dyDescent="0.25">
      <c r="A603" t="s">
        <v>3404</v>
      </c>
      <c r="B603" t="s">
        <v>3405</v>
      </c>
      <c r="C603" t="s">
        <v>1106</v>
      </c>
      <c r="D603">
        <v>1848</v>
      </c>
      <c r="E603">
        <v>232</v>
      </c>
      <c r="F603">
        <v>232</v>
      </c>
      <c r="I603" t="s">
        <v>4417</v>
      </c>
      <c r="J603">
        <v>1</v>
      </c>
      <c r="M603" t="s">
        <v>43</v>
      </c>
    </row>
    <row r="604" spans="1:13" x14ac:dyDescent="0.25">
      <c r="B604" t="s">
        <v>4421</v>
      </c>
      <c r="C604" t="s">
        <v>1106</v>
      </c>
      <c r="D604">
        <v>1848</v>
      </c>
      <c r="E604">
        <v>233</v>
      </c>
      <c r="F604">
        <v>233</v>
      </c>
      <c r="I604" t="s">
        <v>4421</v>
      </c>
      <c r="J604">
        <v>1</v>
      </c>
      <c r="M604" t="s">
        <v>91</v>
      </c>
    </row>
    <row r="605" spans="1:13" x14ac:dyDescent="0.25">
      <c r="B605" t="s">
        <v>4424</v>
      </c>
      <c r="C605" t="s">
        <v>1106</v>
      </c>
      <c r="D605">
        <v>1848</v>
      </c>
      <c r="E605">
        <v>234</v>
      </c>
      <c r="F605">
        <v>234</v>
      </c>
      <c r="I605" t="s">
        <v>4424</v>
      </c>
      <c r="J605">
        <v>1</v>
      </c>
      <c r="M605" t="s">
        <v>43</v>
      </c>
    </row>
    <row r="606" spans="1:13" x14ac:dyDescent="0.25">
      <c r="B606" t="s">
        <v>4427</v>
      </c>
      <c r="C606" t="s">
        <v>1106</v>
      </c>
      <c r="D606">
        <v>1848</v>
      </c>
      <c r="E606">
        <v>235</v>
      </c>
      <c r="F606">
        <v>235</v>
      </c>
      <c r="I606" t="s">
        <v>4427</v>
      </c>
      <c r="J606">
        <v>1</v>
      </c>
      <c r="M606" t="s">
        <v>43</v>
      </c>
    </row>
    <row r="607" spans="1:13" x14ac:dyDescent="0.25">
      <c r="B607" t="s">
        <v>4433</v>
      </c>
      <c r="C607" t="s">
        <v>1106</v>
      </c>
      <c r="D607">
        <v>1848</v>
      </c>
      <c r="E607">
        <v>236</v>
      </c>
      <c r="F607">
        <v>236</v>
      </c>
      <c r="I607" t="s">
        <v>4433</v>
      </c>
      <c r="J607">
        <v>1</v>
      </c>
      <c r="M607" t="s">
        <v>43</v>
      </c>
    </row>
    <row r="608" spans="1:13" x14ac:dyDescent="0.25">
      <c r="B608" t="s">
        <v>4437</v>
      </c>
      <c r="C608" t="s">
        <v>1106</v>
      </c>
      <c r="D608">
        <v>1848</v>
      </c>
      <c r="E608">
        <v>237</v>
      </c>
      <c r="F608">
        <v>237</v>
      </c>
      <c r="I608" t="s">
        <v>4437</v>
      </c>
      <c r="J608">
        <v>1</v>
      </c>
      <c r="M608" t="s">
        <v>43</v>
      </c>
    </row>
    <row r="609" spans="1:13" x14ac:dyDescent="0.25">
      <c r="B609" t="s">
        <v>4444</v>
      </c>
      <c r="C609" t="s">
        <v>1106</v>
      </c>
      <c r="D609">
        <v>1848</v>
      </c>
      <c r="E609">
        <v>238</v>
      </c>
      <c r="F609">
        <v>238</v>
      </c>
      <c r="I609" t="s">
        <v>4444</v>
      </c>
      <c r="J609">
        <v>1</v>
      </c>
      <c r="M609" t="s">
        <v>43</v>
      </c>
    </row>
    <row r="610" spans="1:13" x14ac:dyDescent="0.25">
      <c r="B610" t="s">
        <v>4345</v>
      </c>
      <c r="C610" t="s">
        <v>1106</v>
      </c>
      <c r="D610">
        <v>1848</v>
      </c>
      <c r="E610">
        <v>239</v>
      </c>
      <c r="F610">
        <v>239</v>
      </c>
      <c r="I610" t="s">
        <v>4345</v>
      </c>
      <c r="J610">
        <v>1</v>
      </c>
      <c r="M610" t="s">
        <v>146</v>
      </c>
    </row>
    <row r="611" spans="1:13" x14ac:dyDescent="0.25">
      <c r="B611" t="s">
        <v>4449</v>
      </c>
      <c r="C611" t="s">
        <v>1106</v>
      </c>
      <c r="D611">
        <v>1848</v>
      </c>
      <c r="E611">
        <v>240</v>
      </c>
      <c r="F611">
        <v>240</v>
      </c>
      <c r="I611" t="s">
        <v>4449</v>
      </c>
      <c r="J611">
        <v>1</v>
      </c>
      <c r="M611" t="s">
        <v>26</v>
      </c>
    </row>
    <row r="612" spans="1:13" x14ac:dyDescent="0.25">
      <c r="B612" t="s">
        <v>4452</v>
      </c>
      <c r="C612" t="s">
        <v>1106</v>
      </c>
      <c r="D612">
        <v>1848</v>
      </c>
      <c r="E612">
        <v>241</v>
      </c>
      <c r="F612">
        <v>241</v>
      </c>
      <c r="I612" t="s">
        <v>4452</v>
      </c>
      <c r="J612">
        <v>1</v>
      </c>
      <c r="M612" t="s">
        <v>43</v>
      </c>
    </row>
    <row r="613" spans="1:13" x14ac:dyDescent="0.25">
      <c r="B613" t="s">
        <v>4456</v>
      </c>
      <c r="C613" t="s">
        <v>1106</v>
      </c>
      <c r="D613">
        <v>1848</v>
      </c>
      <c r="E613">
        <v>242</v>
      </c>
      <c r="F613">
        <v>242</v>
      </c>
      <c r="I613" t="s">
        <v>4456</v>
      </c>
      <c r="J613">
        <v>1</v>
      </c>
      <c r="M613" t="s">
        <v>43</v>
      </c>
    </row>
    <row r="614" spans="1:13" x14ac:dyDescent="0.25">
      <c r="B614" t="s">
        <v>4458</v>
      </c>
      <c r="C614" t="s">
        <v>1106</v>
      </c>
      <c r="D614">
        <v>1848</v>
      </c>
      <c r="E614">
        <v>243</v>
      </c>
      <c r="F614">
        <v>243</v>
      </c>
      <c r="I614" t="s">
        <v>4458</v>
      </c>
      <c r="J614">
        <v>1</v>
      </c>
      <c r="M614" t="s">
        <v>33</v>
      </c>
    </row>
    <row r="615" spans="1:13" x14ac:dyDescent="0.25">
      <c r="B615" t="s">
        <v>4462</v>
      </c>
      <c r="C615" t="s">
        <v>1106</v>
      </c>
      <c r="D615">
        <v>1848</v>
      </c>
      <c r="E615">
        <v>244</v>
      </c>
      <c r="F615">
        <v>244</v>
      </c>
      <c r="I615" t="s">
        <v>4462</v>
      </c>
      <c r="J615">
        <v>1</v>
      </c>
      <c r="M615" t="s">
        <v>43</v>
      </c>
    </row>
    <row r="616" spans="1:13" x14ac:dyDescent="0.25">
      <c r="B616" t="s">
        <v>3806</v>
      </c>
      <c r="C616" t="s">
        <v>1106</v>
      </c>
      <c r="D616">
        <v>1848</v>
      </c>
      <c r="E616">
        <v>245</v>
      </c>
      <c r="F616">
        <v>245</v>
      </c>
      <c r="I616" t="s">
        <v>3806</v>
      </c>
      <c r="J616">
        <v>1</v>
      </c>
      <c r="M616" t="s">
        <v>33</v>
      </c>
    </row>
    <row r="617" spans="1:13" x14ac:dyDescent="0.25">
      <c r="A617" t="s">
        <v>3441</v>
      </c>
      <c r="B617" t="s">
        <v>3440</v>
      </c>
      <c r="C617" t="s">
        <v>1106</v>
      </c>
      <c r="D617">
        <v>1848</v>
      </c>
      <c r="E617">
        <v>246</v>
      </c>
      <c r="F617">
        <v>246</v>
      </c>
      <c r="I617" t="s">
        <v>4466</v>
      </c>
      <c r="J617">
        <v>1</v>
      </c>
      <c r="M617" t="s">
        <v>54</v>
      </c>
    </row>
    <row r="618" spans="1:13" x14ac:dyDescent="0.25">
      <c r="B618" t="s">
        <v>4470</v>
      </c>
      <c r="C618" t="s">
        <v>1106</v>
      </c>
      <c r="D618">
        <v>1848</v>
      </c>
      <c r="E618">
        <v>247</v>
      </c>
      <c r="F618">
        <v>247</v>
      </c>
      <c r="I618" t="s">
        <v>4469</v>
      </c>
      <c r="J618">
        <v>1</v>
      </c>
      <c r="M618" t="s">
        <v>52</v>
      </c>
    </row>
    <row r="619" spans="1:13" x14ac:dyDescent="0.25">
      <c r="B619" t="s">
        <v>4474</v>
      </c>
      <c r="C619" t="s">
        <v>1106</v>
      </c>
      <c r="D619">
        <v>1848</v>
      </c>
      <c r="E619">
        <v>248</v>
      </c>
      <c r="F619">
        <v>248</v>
      </c>
      <c r="I619" t="s">
        <v>4474</v>
      </c>
      <c r="J619">
        <v>1</v>
      </c>
      <c r="M619" t="s">
        <v>43</v>
      </c>
    </row>
    <row r="620" spans="1:13" x14ac:dyDescent="0.25">
      <c r="A620" t="s">
        <v>4477</v>
      </c>
      <c r="B620" t="s">
        <v>417</v>
      </c>
      <c r="C620" t="s">
        <v>1106</v>
      </c>
      <c r="D620">
        <v>1848</v>
      </c>
      <c r="E620">
        <v>249</v>
      </c>
      <c r="F620">
        <v>249</v>
      </c>
      <c r="I620" t="s">
        <v>4476</v>
      </c>
      <c r="J620">
        <v>1</v>
      </c>
      <c r="M620" t="s">
        <v>16</v>
      </c>
    </row>
    <row r="621" spans="1:13" x14ac:dyDescent="0.25">
      <c r="B621" t="s">
        <v>4479</v>
      </c>
      <c r="C621" t="s">
        <v>1106</v>
      </c>
      <c r="D621">
        <v>1848</v>
      </c>
      <c r="E621">
        <v>250</v>
      </c>
      <c r="F621">
        <v>250</v>
      </c>
      <c r="I621" t="s">
        <v>4479</v>
      </c>
      <c r="J621">
        <v>1</v>
      </c>
      <c r="M621" t="s">
        <v>43</v>
      </c>
    </row>
    <row r="622" spans="1:13" x14ac:dyDescent="0.25">
      <c r="A622" t="s">
        <v>4477</v>
      </c>
      <c r="B622" t="s">
        <v>417</v>
      </c>
      <c r="C622" t="s">
        <v>1106</v>
      </c>
      <c r="D622">
        <v>1848</v>
      </c>
      <c r="E622">
        <v>251</v>
      </c>
      <c r="F622">
        <v>251</v>
      </c>
      <c r="I622" t="s">
        <v>4476</v>
      </c>
      <c r="J622">
        <v>1</v>
      </c>
      <c r="M622" t="s">
        <v>16</v>
      </c>
    </row>
    <row r="623" spans="1:13" x14ac:dyDescent="0.25">
      <c r="B623" t="s">
        <v>4484</v>
      </c>
      <c r="C623" t="s">
        <v>1106</v>
      </c>
      <c r="D623">
        <v>1848</v>
      </c>
      <c r="E623">
        <v>252</v>
      </c>
      <c r="F623">
        <v>252</v>
      </c>
      <c r="I623" t="s">
        <v>4484</v>
      </c>
      <c r="J623">
        <v>1</v>
      </c>
      <c r="M623" t="s">
        <v>33</v>
      </c>
    </row>
    <row r="624" spans="1:13" x14ac:dyDescent="0.25">
      <c r="A624" t="s">
        <v>966</v>
      </c>
      <c r="B624" t="s">
        <v>967</v>
      </c>
      <c r="C624" t="s">
        <v>1106</v>
      </c>
      <c r="D624">
        <v>1848</v>
      </c>
      <c r="E624">
        <v>253</v>
      </c>
      <c r="F624">
        <v>253</v>
      </c>
      <c r="I624" t="s">
        <v>967</v>
      </c>
      <c r="J624">
        <v>1</v>
      </c>
      <c r="M624" t="s">
        <v>54</v>
      </c>
    </row>
    <row r="625" spans="1:13" x14ac:dyDescent="0.25">
      <c r="A625" t="s">
        <v>4492</v>
      </c>
      <c r="B625" t="s">
        <v>4493</v>
      </c>
      <c r="C625" t="s">
        <v>1106</v>
      </c>
      <c r="D625">
        <v>1848</v>
      </c>
      <c r="E625">
        <v>254</v>
      </c>
      <c r="F625">
        <v>254</v>
      </c>
      <c r="I625" t="s">
        <v>4491</v>
      </c>
      <c r="J625">
        <v>1</v>
      </c>
      <c r="M625" t="s">
        <v>52</v>
      </c>
    </row>
    <row r="626" spans="1:13" x14ac:dyDescent="0.25">
      <c r="A626" t="s">
        <v>4203</v>
      </c>
      <c r="B626" t="s">
        <v>4202</v>
      </c>
      <c r="C626" t="s">
        <v>1106</v>
      </c>
      <c r="D626">
        <v>1848</v>
      </c>
      <c r="E626">
        <v>255</v>
      </c>
      <c r="F626">
        <v>255</v>
      </c>
      <c r="I626" t="s">
        <v>4202</v>
      </c>
      <c r="J626">
        <v>1</v>
      </c>
      <c r="M626" t="s">
        <v>43</v>
      </c>
    </row>
    <row r="627" spans="1:13" x14ac:dyDescent="0.25">
      <c r="A627" t="s">
        <v>4498</v>
      </c>
      <c r="B627" t="s">
        <v>4499</v>
      </c>
      <c r="C627" t="s">
        <v>1106</v>
      </c>
      <c r="D627">
        <v>1848</v>
      </c>
      <c r="E627">
        <v>256</v>
      </c>
      <c r="F627">
        <v>256</v>
      </c>
      <c r="I627" t="s">
        <v>4497</v>
      </c>
      <c r="J627">
        <v>1</v>
      </c>
      <c r="M627" t="s">
        <v>126</v>
      </c>
    </row>
    <row r="628" spans="1:13" x14ac:dyDescent="0.25">
      <c r="B628" t="s">
        <v>4503</v>
      </c>
      <c r="C628" t="s">
        <v>1106</v>
      </c>
      <c r="D628">
        <v>1848</v>
      </c>
      <c r="E628">
        <v>257</v>
      </c>
      <c r="F628">
        <v>257</v>
      </c>
      <c r="I628" t="s">
        <v>4502</v>
      </c>
      <c r="J628">
        <v>1</v>
      </c>
      <c r="M628" t="s">
        <v>33</v>
      </c>
    </row>
    <row r="629" spans="1:13" x14ac:dyDescent="0.25">
      <c r="B629" t="s">
        <v>4511</v>
      </c>
      <c r="C629" t="s">
        <v>1106</v>
      </c>
      <c r="D629">
        <v>1848</v>
      </c>
      <c r="E629">
        <v>258</v>
      </c>
      <c r="F629">
        <v>260</v>
      </c>
      <c r="I629" t="s">
        <v>4511</v>
      </c>
      <c r="J629">
        <v>1</v>
      </c>
      <c r="M629" t="s">
        <v>52</v>
      </c>
    </row>
    <row r="630" spans="1:13" x14ac:dyDescent="0.25">
      <c r="A630" t="s">
        <v>103</v>
      </c>
      <c r="B630" t="s">
        <v>804</v>
      </c>
      <c r="C630" t="s">
        <v>1106</v>
      </c>
      <c r="D630">
        <v>1848</v>
      </c>
      <c r="E630">
        <v>259</v>
      </c>
      <c r="F630">
        <v>261</v>
      </c>
      <c r="I630" t="s">
        <v>4514</v>
      </c>
      <c r="J630">
        <v>1</v>
      </c>
      <c r="M630" t="s">
        <v>16</v>
      </c>
    </row>
    <row r="631" spans="1:13" x14ac:dyDescent="0.25">
      <c r="A631" t="s">
        <v>4517</v>
      </c>
      <c r="B631" t="s">
        <v>4518</v>
      </c>
      <c r="C631" t="s">
        <v>1106</v>
      </c>
      <c r="D631">
        <v>1848</v>
      </c>
      <c r="E631">
        <v>260</v>
      </c>
      <c r="F631">
        <v>262</v>
      </c>
      <c r="I631" t="s">
        <v>4516</v>
      </c>
      <c r="J631">
        <v>1</v>
      </c>
      <c r="M631" t="s">
        <v>43</v>
      </c>
    </row>
    <row r="632" spans="1:13" x14ac:dyDescent="0.25">
      <c r="A632" t="s">
        <v>4517</v>
      </c>
      <c r="B632" t="s">
        <v>4518</v>
      </c>
      <c r="C632" t="s">
        <v>1106</v>
      </c>
      <c r="D632">
        <v>1848</v>
      </c>
      <c r="E632">
        <v>261</v>
      </c>
      <c r="F632">
        <v>263</v>
      </c>
      <c r="I632" t="s">
        <v>4516</v>
      </c>
      <c r="J632">
        <v>1</v>
      </c>
      <c r="M632" t="s">
        <v>43</v>
      </c>
    </row>
    <row r="633" spans="1:13" x14ac:dyDescent="0.25">
      <c r="A633" t="s">
        <v>4031</v>
      </c>
      <c r="B633" t="s">
        <v>310</v>
      </c>
      <c r="C633" t="s">
        <v>1106</v>
      </c>
      <c r="D633">
        <v>1848</v>
      </c>
      <c r="E633">
        <v>262</v>
      </c>
      <c r="F633">
        <v>264</v>
      </c>
      <c r="I633" t="s">
        <v>310</v>
      </c>
      <c r="J633">
        <v>1</v>
      </c>
      <c r="M633" t="s">
        <v>16</v>
      </c>
    </row>
    <row r="634" spans="1:13" x14ac:dyDescent="0.25">
      <c r="B634" t="s">
        <v>4525</v>
      </c>
      <c r="C634" t="s">
        <v>1106</v>
      </c>
      <c r="D634">
        <v>1848</v>
      </c>
      <c r="E634">
        <v>263</v>
      </c>
      <c r="F634">
        <v>265</v>
      </c>
      <c r="I634" t="s">
        <v>4524</v>
      </c>
      <c r="J634">
        <v>1</v>
      </c>
      <c r="M634" t="s">
        <v>43</v>
      </c>
    </row>
    <row r="635" spans="1:13" x14ac:dyDescent="0.25">
      <c r="A635" t="s">
        <v>103</v>
      </c>
      <c r="B635" t="s">
        <v>804</v>
      </c>
      <c r="C635" t="s">
        <v>1106</v>
      </c>
      <c r="D635">
        <v>1848</v>
      </c>
      <c r="E635">
        <v>264</v>
      </c>
      <c r="F635">
        <v>266</v>
      </c>
      <c r="I635" t="s">
        <v>4530</v>
      </c>
      <c r="J635">
        <v>1</v>
      </c>
      <c r="M635" t="s">
        <v>16</v>
      </c>
    </row>
    <row r="636" spans="1:13" x14ac:dyDescent="0.25">
      <c r="A636" t="s">
        <v>311</v>
      </c>
      <c r="B636" t="s">
        <v>521</v>
      </c>
      <c r="C636" t="s">
        <v>1106</v>
      </c>
      <c r="D636">
        <v>1848</v>
      </c>
      <c r="E636">
        <v>265</v>
      </c>
      <c r="F636">
        <v>267</v>
      </c>
      <c r="I636" t="s">
        <v>4532</v>
      </c>
      <c r="J636">
        <v>1</v>
      </c>
      <c r="M636" t="s">
        <v>33</v>
      </c>
    </row>
    <row r="637" spans="1:13" x14ac:dyDescent="0.25">
      <c r="A637" t="s">
        <v>103</v>
      </c>
      <c r="B637" t="s">
        <v>804</v>
      </c>
      <c r="C637" t="s">
        <v>1106</v>
      </c>
      <c r="D637">
        <v>1848</v>
      </c>
      <c r="E637">
        <v>266</v>
      </c>
      <c r="F637">
        <v>268</v>
      </c>
      <c r="I637" t="s">
        <v>4530</v>
      </c>
      <c r="J637">
        <v>1</v>
      </c>
      <c r="M637" t="s">
        <v>16</v>
      </c>
    </row>
    <row r="638" spans="1:13" x14ac:dyDescent="0.25">
      <c r="A638" t="s">
        <v>4538</v>
      </c>
      <c r="B638" t="s">
        <v>4539</v>
      </c>
      <c r="C638" t="s">
        <v>1106</v>
      </c>
      <c r="D638">
        <v>1848</v>
      </c>
      <c r="E638">
        <v>267</v>
      </c>
      <c r="F638">
        <v>269</v>
      </c>
      <c r="I638" t="s">
        <v>4537</v>
      </c>
      <c r="J638">
        <v>1</v>
      </c>
      <c r="M638" t="s">
        <v>43</v>
      </c>
    </row>
    <row r="639" spans="1:13" x14ac:dyDescent="0.25">
      <c r="A639" t="s">
        <v>4542</v>
      </c>
      <c r="B639" t="s">
        <v>4543</v>
      </c>
      <c r="C639" t="s">
        <v>1106</v>
      </c>
      <c r="D639">
        <v>1848</v>
      </c>
      <c r="E639">
        <v>268</v>
      </c>
      <c r="F639">
        <v>270</v>
      </c>
      <c r="I639" t="s">
        <v>4541</v>
      </c>
      <c r="J639">
        <v>1</v>
      </c>
      <c r="M639" t="s">
        <v>54</v>
      </c>
    </row>
    <row r="640" spans="1:13" x14ac:dyDescent="0.25">
      <c r="B640" t="s">
        <v>4546</v>
      </c>
      <c r="C640" t="s">
        <v>1106</v>
      </c>
      <c r="D640">
        <v>1848</v>
      </c>
      <c r="E640">
        <v>269</v>
      </c>
      <c r="F640">
        <v>271</v>
      </c>
      <c r="I640" t="s">
        <v>4546</v>
      </c>
      <c r="J640">
        <v>1</v>
      </c>
      <c r="M640" t="s">
        <v>63</v>
      </c>
    </row>
    <row r="641" spans="1:13" x14ac:dyDescent="0.25">
      <c r="A641" t="s">
        <v>339</v>
      </c>
      <c r="B641" t="s">
        <v>340</v>
      </c>
      <c r="C641" t="s">
        <v>1106</v>
      </c>
      <c r="D641">
        <v>1848</v>
      </c>
      <c r="E641">
        <v>270</v>
      </c>
      <c r="F641">
        <v>272</v>
      </c>
      <c r="I641" t="s">
        <v>3394</v>
      </c>
      <c r="J641">
        <v>1</v>
      </c>
      <c r="M641" t="s">
        <v>43</v>
      </c>
    </row>
    <row r="642" spans="1:13" x14ac:dyDescent="0.25">
      <c r="A642" t="s">
        <v>103</v>
      </c>
      <c r="B642" t="s">
        <v>804</v>
      </c>
      <c r="C642" t="s">
        <v>1106</v>
      </c>
      <c r="D642">
        <v>1848</v>
      </c>
      <c r="E642">
        <v>271</v>
      </c>
      <c r="F642">
        <v>273</v>
      </c>
      <c r="I642" t="s">
        <v>4530</v>
      </c>
      <c r="J642">
        <v>1</v>
      </c>
      <c r="M642" t="s">
        <v>16</v>
      </c>
    </row>
    <row r="643" spans="1:13" x14ac:dyDescent="0.25">
      <c r="B643" t="s">
        <v>3381</v>
      </c>
      <c r="C643" t="s">
        <v>1106</v>
      </c>
      <c r="D643">
        <v>1848</v>
      </c>
      <c r="E643">
        <v>272</v>
      </c>
      <c r="F643">
        <v>274</v>
      </c>
      <c r="I643" t="s">
        <v>3381</v>
      </c>
      <c r="J643">
        <v>1</v>
      </c>
      <c r="M643" t="s">
        <v>37</v>
      </c>
    </row>
    <row r="644" spans="1:13" x14ac:dyDescent="0.25">
      <c r="A644" t="s">
        <v>797</v>
      </c>
      <c r="B644" t="s">
        <v>4308</v>
      </c>
      <c r="C644" t="s">
        <v>1106</v>
      </c>
      <c r="D644">
        <v>1848</v>
      </c>
      <c r="E644">
        <v>273</v>
      </c>
      <c r="F644">
        <v>275</v>
      </c>
      <c r="I644" t="s">
        <v>4307</v>
      </c>
      <c r="J644">
        <v>1</v>
      </c>
      <c r="M644" t="s">
        <v>54</v>
      </c>
    </row>
    <row r="645" spans="1:13" x14ac:dyDescent="0.25">
      <c r="B645" t="s">
        <v>4554</v>
      </c>
      <c r="C645" t="s">
        <v>1106</v>
      </c>
      <c r="D645">
        <v>1848</v>
      </c>
      <c r="E645">
        <v>274</v>
      </c>
      <c r="F645">
        <v>276</v>
      </c>
      <c r="I645" t="s">
        <v>4554</v>
      </c>
      <c r="J645">
        <v>1</v>
      </c>
      <c r="M645" t="s">
        <v>29</v>
      </c>
    </row>
    <row r="646" spans="1:13" x14ac:dyDescent="0.25">
      <c r="B646" t="s">
        <v>4560</v>
      </c>
      <c r="C646" t="s">
        <v>1106</v>
      </c>
      <c r="D646">
        <v>1848</v>
      </c>
      <c r="E646">
        <v>275</v>
      </c>
      <c r="F646">
        <v>277</v>
      </c>
      <c r="I646" t="s">
        <v>4560</v>
      </c>
      <c r="J646">
        <v>1</v>
      </c>
      <c r="M646" t="s">
        <v>33</v>
      </c>
    </row>
    <row r="647" spans="1:13" x14ac:dyDescent="0.25">
      <c r="B647" t="s">
        <v>4562</v>
      </c>
      <c r="C647" t="s">
        <v>1106</v>
      </c>
      <c r="D647">
        <v>1848</v>
      </c>
      <c r="E647">
        <v>276</v>
      </c>
      <c r="F647">
        <v>278</v>
      </c>
      <c r="I647" t="s">
        <v>4562</v>
      </c>
      <c r="J647">
        <v>1</v>
      </c>
      <c r="M647" t="s">
        <v>52</v>
      </c>
    </row>
    <row r="648" spans="1:13" x14ac:dyDescent="0.25">
      <c r="A648" t="s">
        <v>4566</v>
      </c>
      <c r="B648" t="s">
        <v>4565</v>
      </c>
      <c r="C648" t="s">
        <v>1106</v>
      </c>
      <c r="D648">
        <v>1848</v>
      </c>
      <c r="E648">
        <v>277</v>
      </c>
      <c r="F648">
        <v>279</v>
      </c>
      <c r="I648" t="s">
        <v>4565</v>
      </c>
      <c r="J648">
        <v>1</v>
      </c>
      <c r="M648" t="s">
        <v>43</v>
      </c>
    </row>
    <row r="649" spans="1:13" x14ac:dyDescent="0.25">
      <c r="B649" t="s">
        <v>3464</v>
      </c>
      <c r="C649" t="s">
        <v>1106</v>
      </c>
      <c r="D649">
        <v>1848</v>
      </c>
      <c r="E649">
        <v>278</v>
      </c>
      <c r="F649">
        <v>280</v>
      </c>
      <c r="I649" t="s">
        <v>3464</v>
      </c>
      <c r="J649">
        <v>1</v>
      </c>
      <c r="M649" t="s">
        <v>63</v>
      </c>
    </row>
    <row r="650" spans="1:13" x14ac:dyDescent="0.25">
      <c r="B650" t="s">
        <v>4571</v>
      </c>
      <c r="C650" t="s">
        <v>1106</v>
      </c>
      <c r="D650">
        <v>1848</v>
      </c>
      <c r="E650">
        <v>279</v>
      </c>
      <c r="F650">
        <v>281</v>
      </c>
      <c r="I650" t="s">
        <v>4571</v>
      </c>
      <c r="J650">
        <v>1</v>
      </c>
      <c r="M650" t="s">
        <v>33</v>
      </c>
    </row>
    <row r="651" spans="1:13" x14ac:dyDescent="0.25">
      <c r="B651" t="s">
        <v>4575</v>
      </c>
      <c r="C651" t="s">
        <v>1106</v>
      </c>
      <c r="D651">
        <v>1848</v>
      </c>
      <c r="E651">
        <v>280</v>
      </c>
      <c r="F651">
        <v>282</v>
      </c>
      <c r="I651" t="s">
        <v>4575</v>
      </c>
      <c r="J651">
        <v>1</v>
      </c>
      <c r="M651" t="s">
        <v>146</v>
      </c>
    </row>
    <row r="652" spans="1:13" x14ac:dyDescent="0.25">
      <c r="B652" t="s">
        <v>4571</v>
      </c>
      <c r="C652" t="s">
        <v>1106</v>
      </c>
      <c r="D652">
        <v>1848</v>
      </c>
      <c r="E652">
        <v>281</v>
      </c>
      <c r="F652">
        <v>283</v>
      </c>
      <c r="I652" t="s">
        <v>4571</v>
      </c>
      <c r="J652">
        <v>1</v>
      </c>
      <c r="M652" t="s">
        <v>33</v>
      </c>
    </row>
    <row r="653" spans="1:13" x14ac:dyDescent="0.25">
      <c r="A653" t="s">
        <v>960</v>
      </c>
      <c r="B653" t="s">
        <v>4578</v>
      </c>
      <c r="C653" t="s">
        <v>1106</v>
      </c>
      <c r="D653">
        <v>1848</v>
      </c>
      <c r="E653">
        <v>282</v>
      </c>
      <c r="F653">
        <v>284</v>
      </c>
      <c r="I653" t="s">
        <v>4578</v>
      </c>
      <c r="J653">
        <v>1</v>
      </c>
      <c r="M653" t="s">
        <v>54</v>
      </c>
    </row>
    <row r="654" spans="1:13" x14ac:dyDescent="0.25">
      <c r="B654" t="s">
        <v>4200</v>
      </c>
      <c r="C654" t="s">
        <v>1106</v>
      </c>
      <c r="D654">
        <v>1848</v>
      </c>
      <c r="E654">
        <v>283</v>
      </c>
      <c r="F654">
        <v>285</v>
      </c>
      <c r="I654" t="s">
        <v>4200</v>
      </c>
      <c r="J654">
        <v>1</v>
      </c>
      <c r="M654" t="s">
        <v>43</v>
      </c>
    </row>
    <row r="655" spans="1:13" x14ac:dyDescent="0.25">
      <c r="B655" t="s">
        <v>4582</v>
      </c>
      <c r="C655" t="s">
        <v>1106</v>
      </c>
      <c r="D655">
        <v>1848</v>
      </c>
      <c r="E655">
        <v>284</v>
      </c>
      <c r="F655">
        <v>286</v>
      </c>
      <c r="I655" t="s">
        <v>4582</v>
      </c>
      <c r="J655">
        <v>1</v>
      </c>
      <c r="M655" t="s">
        <v>43</v>
      </c>
    </row>
    <row r="656" spans="1:13" x14ac:dyDescent="0.25">
      <c r="A656" t="s">
        <v>4031</v>
      </c>
      <c r="B656" t="s">
        <v>4586</v>
      </c>
      <c r="C656" t="s">
        <v>1106</v>
      </c>
      <c r="D656">
        <v>1848</v>
      </c>
      <c r="E656">
        <v>285</v>
      </c>
      <c r="F656">
        <v>287</v>
      </c>
      <c r="I656" t="s">
        <v>4586</v>
      </c>
      <c r="J656">
        <v>1</v>
      </c>
      <c r="M656" t="s">
        <v>16</v>
      </c>
    </row>
    <row r="657" spans="1:13" x14ac:dyDescent="0.25">
      <c r="B657" t="s">
        <v>4589</v>
      </c>
      <c r="C657" t="s">
        <v>1106</v>
      </c>
      <c r="D657">
        <v>1848</v>
      </c>
      <c r="E657">
        <v>286</v>
      </c>
      <c r="F657">
        <v>288</v>
      </c>
      <c r="I657" t="s">
        <v>4589</v>
      </c>
      <c r="J657">
        <v>1</v>
      </c>
      <c r="M657" t="s">
        <v>91</v>
      </c>
    </row>
    <row r="658" spans="1:13" x14ac:dyDescent="0.25">
      <c r="A658" t="s">
        <v>4406</v>
      </c>
      <c r="B658" t="s">
        <v>4591</v>
      </c>
      <c r="C658" t="s">
        <v>1106</v>
      </c>
      <c r="D658">
        <v>1848</v>
      </c>
      <c r="E658">
        <v>287</v>
      </c>
      <c r="F658">
        <v>289</v>
      </c>
      <c r="I658" t="s">
        <v>4591</v>
      </c>
      <c r="J658">
        <v>1</v>
      </c>
      <c r="M658" t="s">
        <v>54</v>
      </c>
    </row>
    <row r="659" spans="1:13" x14ac:dyDescent="0.25">
      <c r="A659" t="s">
        <v>4594</v>
      </c>
      <c r="B659" t="s">
        <v>4595</v>
      </c>
      <c r="C659" t="s">
        <v>1106</v>
      </c>
      <c r="D659">
        <v>1848</v>
      </c>
      <c r="E659">
        <v>288</v>
      </c>
      <c r="F659">
        <v>290</v>
      </c>
      <c r="I659" t="s">
        <v>4593</v>
      </c>
      <c r="J659">
        <v>1</v>
      </c>
      <c r="M659" t="s">
        <v>146</v>
      </c>
    </row>
    <row r="660" spans="1:13" x14ac:dyDescent="0.25">
      <c r="B660" t="s">
        <v>4597</v>
      </c>
      <c r="C660" t="s">
        <v>1106</v>
      </c>
      <c r="D660">
        <v>1848</v>
      </c>
      <c r="E660">
        <v>289</v>
      </c>
      <c r="F660">
        <v>291</v>
      </c>
      <c r="I660" t="s">
        <v>4597</v>
      </c>
      <c r="J660">
        <v>1</v>
      </c>
      <c r="M660" t="s">
        <v>43</v>
      </c>
    </row>
    <row r="661" spans="1:13" x14ac:dyDescent="0.25">
      <c r="B661" t="s">
        <v>4600</v>
      </c>
      <c r="C661" t="s">
        <v>1106</v>
      </c>
      <c r="D661">
        <v>1848</v>
      </c>
      <c r="E661">
        <v>290</v>
      </c>
      <c r="F661">
        <v>292</v>
      </c>
      <c r="I661" t="s">
        <v>4600</v>
      </c>
      <c r="J661">
        <v>1</v>
      </c>
      <c r="M661" t="s">
        <v>33</v>
      </c>
    </row>
    <row r="662" spans="1:13" x14ac:dyDescent="0.25">
      <c r="B662" t="s">
        <v>4603</v>
      </c>
      <c r="C662" t="s">
        <v>1106</v>
      </c>
      <c r="D662">
        <v>1848</v>
      </c>
      <c r="E662">
        <v>291</v>
      </c>
      <c r="F662">
        <v>293</v>
      </c>
      <c r="I662" t="s">
        <v>4603</v>
      </c>
      <c r="J662">
        <v>1</v>
      </c>
      <c r="M662" t="s">
        <v>37</v>
      </c>
    </row>
    <row r="663" spans="1:13" x14ac:dyDescent="0.25">
      <c r="B663" t="s">
        <v>3645</v>
      </c>
      <c r="C663" t="s">
        <v>1106</v>
      </c>
      <c r="D663">
        <v>1848</v>
      </c>
      <c r="E663">
        <v>292</v>
      </c>
      <c r="F663">
        <v>294</v>
      </c>
      <c r="I663" t="s">
        <v>3645</v>
      </c>
      <c r="J663">
        <v>1</v>
      </c>
      <c r="M663" t="s">
        <v>37</v>
      </c>
    </row>
    <row r="664" spans="1:13" x14ac:dyDescent="0.25">
      <c r="B664" t="s">
        <v>4603</v>
      </c>
      <c r="C664" t="s">
        <v>1106</v>
      </c>
      <c r="D664">
        <v>1848</v>
      </c>
      <c r="E664">
        <v>293</v>
      </c>
      <c r="F664">
        <v>295</v>
      </c>
      <c r="I664" t="s">
        <v>4603</v>
      </c>
      <c r="J664">
        <v>1</v>
      </c>
      <c r="M664" t="s">
        <v>37</v>
      </c>
    </row>
    <row r="665" spans="1:13" x14ac:dyDescent="0.25">
      <c r="B665" t="s">
        <v>4610</v>
      </c>
      <c r="C665" t="s">
        <v>1106</v>
      </c>
      <c r="D665">
        <v>1848</v>
      </c>
      <c r="E665">
        <v>294</v>
      </c>
      <c r="F665">
        <v>296</v>
      </c>
      <c r="I665" t="s">
        <v>4610</v>
      </c>
      <c r="J665">
        <v>1</v>
      </c>
      <c r="M665" t="s">
        <v>43</v>
      </c>
    </row>
    <row r="666" spans="1:13" x14ac:dyDescent="0.25">
      <c r="B666" t="s">
        <v>331</v>
      </c>
      <c r="C666" t="s">
        <v>1106</v>
      </c>
      <c r="D666">
        <v>1848</v>
      </c>
      <c r="E666">
        <v>295</v>
      </c>
      <c r="F666">
        <v>297</v>
      </c>
      <c r="I666" t="s">
        <v>331</v>
      </c>
      <c r="J666">
        <v>1</v>
      </c>
      <c r="M666" t="s">
        <v>43</v>
      </c>
    </row>
    <row r="667" spans="1:13" x14ac:dyDescent="0.25">
      <c r="B667" t="s">
        <v>4615</v>
      </c>
      <c r="C667" t="s">
        <v>1106</v>
      </c>
      <c r="D667">
        <v>1848</v>
      </c>
      <c r="E667">
        <v>296</v>
      </c>
      <c r="F667">
        <v>298</v>
      </c>
      <c r="I667" t="s">
        <v>4614</v>
      </c>
      <c r="J667">
        <v>1</v>
      </c>
      <c r="M667" t="s">
        <v>26</v>
      </c>
    </row>
    <row r="668" spans="1:13" x14ac:dyDescent="0.25">
      <c r="B668" t="s">
        <v>1023</v>
      </c>
      <c r="C668" t="s">
        <v>1106</v>
      </c>
      <c r="D668">
        <v>1848</v>
      </c>
      <c r="E668">
        <v>297</v>
      </c>
      <c r="F668">
        <v>299</v>
      </c>
      <c r="I668" t="s">
        <v>4617</v>
      </c>
      <c r="J668">
        <v>1</v>
      </c>
      <c r="M668" t="s">
        <v>43</v>
      </c>
    </row>
    <row r="669" spans="1:13" x14ac:dyDescent="0.25">
      <c r="A669" t="s">
        <v>4621</v>
      </c>
      <c r="B669" t="s">
        <v>4622</v>
      </c>
      <c r="C669" t="s">
        <v>1106</v>
      </c>
      <c r="D669">
        <v>1848</v>
      </c>
      <c r="E669">
        <v>298</v>
      </c>
      <c r="F669">
        <v>300</v>
      </c>
      <c r="I669" t="s">
        <v>4620</v>
      </c>
      <c r="J669">
        <v>1</v>
      </c>
      <c r="M669" t="s">
        <v>465</v>
      </c>
    </row>
    <row r="670" spans="1:13" x14ac:dyDescent="0.25">
      <c r="B670" t="s">
        <v>4623</v>
      </c>
      <c r="C670" t="s">
        <v>1106</v>
      </c>
      <c r="D670">
        <v>1848</v>
      </c>
      <c r="E670">
        <v>299</v>
      </c>
      <c r="F670">
        <v>301</v>
      </c>
      <c r="I670" t="s">
        <v>4623</v>
      </c>
      <c r="J670">
        <v>1</v>
      </c>
      <c r="M670" t="s">
        <v>63</v>
      </c>
    </row>
    <row r="671" spans="1:13" x14ac:dyDescent="0.25">
      <c r="A671" t="s">
        <v>4626</v>
      </c>
      <c r="B671" t="s">
        <v>4627</v>
      </c>
      <c r="C671" t="s">
        <v>1106</v>
      </c>
      <c r="D671">
        <v>1848</v>
      </c>
      <c r="E671">
        <v>300</v>
      </c>
      <c r="F671">
        <v>302</v>
      </c>
      <c r="I671" t="s">
        <v>1312</v>
      </c>
      <c r="J671">
        <v>1</v>
      </c>
      <c r="M671" t="s">
        <v>33</v>
      </c>
    </row>
    <row r="672" spans="1:13" x14ac:dyDescent="0.25">
      <c r="B672" t="s">
        <v>3795</v>
      </c>
      <c r="C672" t="s">
        <v>1106</v>
      </c>
      <c r="D672">
        <v>1848</v>
      </c>
      <c r="E672">
        <v>301</v>
      </c>
      <c r="F672">
        <v>303</v>
      </c>
      <c r="I672" t="s">
        <v>3795</v>
      </c>
      <c r="J672">
        <v>1</v>
      </c>
      <c r="M672" t="s">
        <v>43</v>
      </c>
    </row>
    <row r="673" spans="1:13" x14ac:dyDescent="0.25">
      <c r="B673" t="s">
        <v>4631</v>
      </c>
      <c r="C673" t="s">
        <v>1106</v>
      </c>
      <c r="D673">
        <v>1848</v>
      </c>
      <c r="E673">
        <v>302</v>
      </c>
      <c r="F673">
        <v>304</v>
      </c>
      <c r="I673" t="s">
        <v>4631</v>
      </c>
      <c r="J673">
        <v>1</v>
      </c>
      <c r="M673" t="s">
        <v>43</v>
      </c>
    </row>
    <row r="674" spans="1:13" x14ac:dyDescent="0.25">
      <c r="B674" t="s">
        <v>4635</v>
      </c>
      <c r="C674" t="s">
        <v>1106</v>
      </c>
      <c r="D674">
        <v>1848</v>
      </c>
      <c r="E674">
        <v>303</v>
      </c>
      <c r="F674">
        <v>305</v>
      </c>
      <c r="I674" t="s">
        <v>4635</v>
      </c>
      <c r="J674">
        <v>1</v>
      </c>
      <c r="M674" t="s">
        <v>43</v>
      </c>
    </row>
    <row r="675" spans="1:13" x14ac:dyDescent="0.25">
      <c r="B675" t="s">
        <v>4638</v>
      </c>
      <c r="C675" t="s">
        <v>1106</v>
      </c>
      <c r="D675">
        <v>1848</v>
      </c>
      <c r="E675">
        <v>304</v>
      </c>
      <c r="F675">
        <v>306</v>
      </c>
      <c r="I675" t="s">
        <v>4637</v>
      </c>
      <c r="J675">
        <v>1</v>
      </c>
      <c r="M675" t="s">
        <v>43</v>
      </c>
    </row>
    <row r="676" spans="1:13" x14ac:dyDescent="0.25">
      <c r="A676" t="s">
        <v>2401</v>
      </c>
      <c r="B676" t="s">
        <v>4639</v>
      </c>
      <c r="C676" t="s">
        <v>1106</v>
      </c>
      <c r="D676">
        <v>1848</v>
      </c>
      <c r="E676">
        <v>305</v>
      </c>
      <c r="F676">
        <v>307</v>
      </c>
      <c r="I676" t="s">
        <v>4639</v>
      </c>
      <c r="J676">
        <v>1</v>
      </c>
      <c r="M676" t="s">
        <v>54</v>
      </c>
    </row>
    <row r="677" spans="1:13" x14ac:dyDescent="0.25">
      <c r="B677" t="s">
        <v>4643</v>
      </c>
      <c r="C677" t="s">
        <v>1106</v>
      </c>
      <c r="D677">
        <v>1848</v>
      </c>
      <c r="E677">
        <v>306</v>
      </c>
      <c r="F677">
        <v>308</v>
      </c>
      <c r="I677" t="s">
        <v>4643</v>
      </c>
      <c r="J677">
        <v>1</v>
      </c>
      <c r="M677" t="s">
        <v>43</v>
      </c>
    </row>
    <row r="678" spans="1:13" x14ac:dyDescent="0.25">
      <c r="B678" t="s">
        <v>4644</v>
      </c>
      <c r="C678" t="s">
        <v>1106</v>
      </c>
      <c r="D678">
        <v>1848</v>
      </c>
      <c r="E678">
        <v>307</v>
      </c>
      <c r="F678">
        <v>309</v>
      </c>
      <c r="I678" t="s">
        <v>4644</v>
      </c>
      <c r="J678">
        <v>1</v>
      </c>
      <c r="M678" t="s">
        <v>465</v>
      </c>
    </row>
    <row r="679" spans="1:13" x14ac:dyDescent="0.25">
      <c r="A679" t="s">
        <v>4650</v>
      </c>
      <c r="B679" t="s">
        <v>4651</v>
      </c>
      <c r="C679" t="s">
        <v>1106</v>
      </c>
      <c r="D679">
        <v>1848</v>
      </c>
      <c r="E679">
        <v>308</v>
      </c>
      <c r="F679">
        <v>310</v>
      </c>
      <c r="I679" t="s">
        <v>4649</v>
      </c>
      <c r="J679">
        <v>1</v>
      </c>
      <c r="M679" t="s">
        <v>26</v>
      </c>
    </row>
    <row r="680" spans="1:13" x14ac:dyDescent="0.25">
      <c r="B680" t="s">
        <v>4654</v>
      </c>
      <c r="C680" t="s">
        <v>1106</v>
      </c>
      <c r="D680">
        <v>1848</v>
      </c>
      <c r="E680">
        <v>309</v>
      </c>
      <c r="F680">
        <v>311</v>
      </c>
      <c r="I680" t="s">
        <v>4654</v>
      </c>
      <c r="J680">
        <v>1</v>
      </c>
      <c r="M680" t="s">
        <v>251</v>
      </c>
    </row>
    <row r="681" spans="1:13" x14ac:dyDescent="0.25">
      <c r="B681" t="s">
        <v>4656</v>
      </c>
      <c r="C681" t="s">
        <v>1106</v>
      </c>
      <c r="D681">
        <v>1848</v>
      </c>
      <c r="E681">
        <v>310</v>
      </c>
      <c r="F681">
        <v>312</v>
      </c>
      <c r="I681" t="s">
        <v>4656</v>
      </c>
      <c r="J681">
        <v>1</v>
      </c>
      <c r="M681" t="s">
        <v>43</v>
      </c>
    </row>
    <row r="682" spans="1:13" x14ac:dyDescent="0.25">
      <c r="A682" t="s">
        <v>1120</v>
      </c>
      <c r="B682" t="s">
        <v>1121</v>
      </c>
      <c r="C682" t="s">
        <v>1106</v>
      </c>
      <c r="D682">
        <v>1848</v>
      </c>
      <c r="E682">
        <v>311</v>
      </c>
      <c r="F682">
        <v>313</v>
      </c>
      <c r="I682" t="s">
        <v>4659</v>
      </c>
      <c r="J682">
        <v>1</v>
      </c>
      <c r="M682" t="s">
        <v>16</v>
      </c>
    </row>
    <row r="683" spans="1:13" x14ac:dyDescent="0.25">
      <c r="A683" t="s">
        <v>4662</v>
      </c>
      <c r="B683" t="s">
        <v>4661</v>
      </c>
      <c r="C683" t="s">
        <v>1106</v>
      </c>
      <c r="D683">
        <v>1848</v>
      </c>
      <c r="E683">
        <v>312</v>
      </c>
      <c r="F683">
        <v>314</v>
      </c>
      <c r="I683" t="s">
        <v>4661</v>
      </c>
      <c r="J683">
        <v>1</v>
      </c>
      <c r="M683" t="s">
        <v>146</v>
      </c>
    </row>
    <row r="684" spans="1:13" x14ac:dyDescent="0.25">
      <c r="B684" t="s">
        <v>4666</v>
      </c>
      <c r="C684" t="s">
        <v>1106</v>
      </c>
      <c r="D684">
        <v>1848</v>
      </c>
      <c r="E684">
        <v>313</v>
      </c>
      <c r="F684">
        <v>315</v>
      </c>
      <c r="I684" t="s">
        <v>4666</v>
      </c>
      <c r="J684">
        <v>1</v>
      </c>
      <c r="M684" t="s">
        <v>43</v>
      </c>
    </row>
    <row r="685" spans="1:13" x14ac:dyDescent="0.25">
      <c r="B685" t="s">
        <v>4669</v>
      </c>
      <c r="C685" t="s">
        <v>1106</v>
      </c>
      <c r="D685">
        <v>1848</v>
      </c>
      <c r="E685">
        <v>314</v>
      </c>
      <c r="F685">
        <v>316</v>
      </c>
      <c r="I685" t="s">
        <v>4669</v>
      </c>
      <c r="J685">
        <v>1</v>
      </c>
      <c r="M685" t="s">
        <v>43</v>
      </c>
    </row>
    <row r="686" spans="1:13" x14ac:dyDescent="0.25">
      <c r="B686" t="s">
        <v>4674</v>
      </c>
      <c r="C686" t="s">
        <v>1106</v>
      </c>
      <c r="D686">
        <v>1848</v>
      </c>
      <c r="E686">
        <v>315</v>
      </c>
      <c r="F686">
        <v>317</v>
      </c>
      <c r="I686" t="s">
        <v>4673</v>
      </c>
      <c r="J686">
        <v>1</v>
      </c>
      <c r="M686" t="s">
        <v>43</v>
      </c>
    </row>
    <row r="687" spans="1:13" x14ac:dyDescent="0.25">
      <c r="B687" t="s">
        <v>4679</v>
      </c>
      <c r="C687" t="s">
        <v>1106</v>
      </c>
      <c r="D687">
        <v>1848</v>
      </c>
      <c r="E687">
        <v>316</v>
      </c>
      <c r="F687">
        <v>318</v>
      </c>
      <c r="I687" t="s">
        <v>4679</v>
      </c>
      <c r="J687">
        <v>1</v>
      </c>
      <c r="M687" t="s">
        <v>26</v>
      </c>
    </row>
    <row r="688" spans="1:13" x14ac:dyDescent="0.25">
      <c r="B688" t="s">
        <v>330</v>
      </c>
      <c r="C688" t="s">
        <v>1106</v>
      </c>
      <c r="D688">
        <v>1848</v>
      </c>
      <c r="E688">
        <v>317</v>
      </c>
      <c r="F688">
        <v>319</v>
      </c>
      <c r="I688" t="s">
        <v>4680</v>
      </c>
      <c r="J688">
        <v>1</v>
      </c>
      <c r="M688" t="s">
        <v>43</v>
      </c>
    </row>
    <row r="689" spans="1:13" x14ac:dyDescent="0.25">
      <c r="A689" t="s">
        <v>4406</v>
      </c>
      <c r="B689" t="s">
        <v>4685</v>
      </c>
      <c r="C689" t="s">
        <v>1106</v>
      </c>
      <c r="D689">
        <v>1848</v>
      </c>
      <c r="E689">
        <v>318</v>
      </c>
      <c r="F689">
        <v>320</v>
      </c>
      <c r="I689" t="s">
        <v>4685</v>
      </c>
      <c r="J689">
        <v>1</v>
      </c>
      <c r="M689" t="s">
        <v>54</v>
      </c>
    </row>
    <row r="690" spans="1:13" x14ac:dyDescent="0.25">
      <c r="B690" t="s">
        <v>4687</v>
      </c>
      <c r="C690" t="s">
        <v>1106</v>
      </c>
      <c r="D690">
        <v>1848</v>
      </c>
      <c r="E690">
        <v>319</v>
      </c>
      <c r="F690">
        <v>321</v>
      </c>
      <c r="I690" t="s">
        <v>4687</v>
      </c>
      <c r="J690">
        <v>1</v>
      </c>
      <c r="M690" t="s">
        <v>54</v>
      </c>
    </row>
    <row r="691" spans="1:13" x14ac:dyDescent="0.25">
      <c r="B691" t="s">
        <v>4690</v>
      </c>
      <c r="C691" t="s">
        <v>1106</v>
      </c>
      <c r="D691">
        <v>1848</v>
      </c>
      <c r="E691">
        <v>320</v>
      </c>
      <c r="F691">
        <v>322</v>
      </c>
      <c r="I691" t="s">
        <v>4690</v>
      </c>
      <c r="J691">
        <v>1</v>
      </c>
      <c r="M691" t="s">
        <v>33</v>
      </c>
    </row>
    <row r="692" spans="1:13" x14ac:dyDescent="0.25">
      <c r="A692" t="s">
        <v>4694</v>
      </c>
      <c r="B692" t="s">
        <v>4695</v>
      </c>
      <c r="C692" t="s">
        <v>1106</v>
      </c>
      <c r="D692">
        <v>1848</v>
      </c>
      <c r="E692">
        <v>321</v>
      </c>
      <c r="F692">
        <v>323</v>
      </c>
      <c r="I692" t="s">
        <v>4693</v>
      </c>
      <c r="J692">
        <v>1</v>
      </c>
      <c r="M692" t="s">
        <v>43</v>
      </c>
    </row>
    <row r="693" spans="1:13" x14ac:dyDescent="0.25">
      <c r="B693" t="s">
        <v>4698</v>
      </c>
      <c r="C693" t="s">
        <v>1106</v>
      </c>
      <c r="D693">
        <v>1848</v>
      </c>
      <c r="E693">
        <v>322</v>
      </c>
      <c r="F693">
        <v>324</v>
      </c>
      <c r="I693" t="s">
        <v>4698</v>
      </c>
      <c r="J693">
        <v>1</v>
      </c>
      <c r="M693" t="s">
        <v>91</v>
      </c>
    </row>
    <row r="694" spans="1:13" x14ac:dyDescent="0.25">
      <c r="B694" t="s">
        <v>4701</v>
      </c>
      <c r="C694" t="s">
        <v>1106</v>
      </c>
      <c r="D694">
        <v>1848</v>
      </c>
      <c r="E694">
        <v>323</v>
      </c>
      <c r="F694">
        <v>325</v>
      </c>
      <c r="I694" t="s">
        <v>4701</v>
      </c>
      <c r="J694">
        <v>1</v>
      </c>
      <c r="M694" t="s">
        <v>43</v>
      </c>
    </row>
    <row r="695" spans="1:13" x14ac:dyDescent="0.25">
      <c r="B695" t="s">
        <v>4703</v>
      </c>
      <c r="C695" t="s">
        <v>1106</v>
      </c>
      <c r="D695">
        <v>1848</v>
      </c>
      <c r="E695">
        <v>324</v>
      </c>
      <c r="F695">
        <v>326</v>
      </c>
      <c r="I695" t="s">
        <v>4703</v>
      </c>
      <c r="J695">
        <v>1</v>
      </c>
      <c r="M695" t="s">
        <v>33</v>
      </c>
    </row>
    <row r="696" spans="1:13" x14ac:dyDescent="0.25">
      <c r="B696" t="s">
        <v>4705</v>
      </c>
      <c r="C696" t="s">
        <v>1106</v>
      </c>
      <c r="D696">
        <v>1848</v>
      </c>
      <c r="E696">
        <v>325</v>
      </c>
      <c r="F696">
        <v>327</v>
      </c>
      <c r="I696" t="s">
        <v>9604</v>
      </c>
      <c r="J696">
        <v>1</v>
      </c>
      <c r="M696" t="s">
        <v>91</v>
      </c>
    </row>
    <row r="697" spans="1:13" x14ac:dyDescent="0.25">
      <c r="B697" t="s">
        <v>4705</v>
      </c>
      <c r="C697" t="s">
        <v>1106</v>
      </c>
      <c r="D697">
        <v>1848</v>
      </c>
      <c r="E697">
        <v>326</v>
      </c>
      <c r="F697">
        <v>328</v>
      </c>
      <c r="I697" t="s">
        <v>9604</v>
      </c>
      <c r="J697">
        <v>1</v>
      </c>
      <c r="M697" t="s">
        <v>91</v>
      </c>
    </row>
    <row r="698" spans="1:13" x14ac:dyDescent="0.25">
      <c r="B698" t="s">
        <v>4703</v>
      </c>
      <c r="C698" t="s">
        <v>1106</v>
      </c>
      <c r="D698">
        <v>1848</v>
      </c>
      <c r="E698">
        <v>327</v>
      </c>
      <c r="F698">
        <v>329</v>
      </c>
      <c r="I698" t="s">
        <v>4703</v>
      </c>
      <c r="J698">
        <v>1</v>
      </c>
      <c r="M698" t="s">
        <v>33</v>
      </c>
    </row>
    <row r="699" spans="1:13" x14ac:dyDescent="0.25">
      <c r="A699" t="s">
        <v>4406</v>
      </c>
      <c r="B699" t="s">
        <v>4712</v>
      </c>
      <c r="C699" t="s">
        <v>1106</v>
      </c>
      <c r="D699">
        <v>1848</v>
      </c>
      <c r="E699">
        <v>328</v>
      </c>
      <c r="F699">
        <v>330</v>
      </c>
      <c r="I699" t="s">
        <v>4712</v>
      </c>
      <c r="J699">
        <v>1</v>
      </c>
      <c r="M699" t="s">
        <v>54</v>
      </c>
    </row>
    <row r="700" spans="1:13" x14ac:dyDescent="0.25">
      <c r="A700" t="s">
        <v>797</v>
      </c>
      <c r="B700" t="s">
        <v>4716</v>
      </c>
      <c r="C700" t="s">
        <v>1106</v>
      </c>
      <c r="D700">
        <v>1848</v>
      </c>
      <c r="E700">
        <v>329</v>
      </c>
      <c r="F700">
        <v>331</v>
      </c>
      <c r="I700" t="s">
        <v>4716</v>
      </c>
      <c r="J700">
        <v>1</v>
      </c>
      <c r="M700" t="s">
        <v>43</v>
      </c>
    </row>
    <row r="701" spans="1:13" x14ac:dyDescent="0.25">
      <c r="B701" t="s">
        <v>4719</v>
      </c>
      <c r="C701" t="s">
        <v>1106</v>
      </c>
      <c r="D701">
        <v>1848</v>
      </c>
      <c r="E701">
        <v>330</v>
      </c>
      <c r="F701">
        <v>332</v>
      </c>
      <c r="I701" t="s">
        <v>4719</v>
      </c>
      <c r="J701">
        <v>1</v>
      </c>
      <c r="M701" t="s">
        <v>43</v>
      </c>
    </row>
    <row r="702" spans="1:13" x14ac:dyDescent="0.25">
      <c r="B702" t="s">
        <v>4722</v>
      </c>
      <c r="C702" t="s">
        <v>1106</v>
      </c>
      <c r="D702">
        <v>1848</v>
      </c>
      <c r="E702">
        <v>331</v>
      </c>
      <c r="F702">
        <v>333</v>
      </c>
      <c r="I702" t="s">
        <v>4722</v>
      </c>
      <c r="J702">
        <v>1</v>
      </c>
      <c r="M702" t="s">
        <v>43</v>
      </c>
    </row>
    <row r="703" spans="1:13" x14ac:dyDescent="0.25">
      <c r="B703" t="s">
        <v>4723</v>
      </c>
      <c r="C703" t="s">
        <v>1106</v>
      </c>
      <c r="D703">
        <v>1848</v>
      </c>
      <c r="E703">
        <v>332</v>
      </c>
      <c r="F703">
        <v>334</v>
      </c>
      <c r="I703" t="s">
        <v>4723</v>
      </c>
      <c r="J703">
        <v>1</v>
      </c>
      <c r="M703" t="s">
        <v>16</v>
      </c>
    </row>
    <row r="704" spans="1:13" x14ac:dyDescent="0.25">
      <c r="A704" t="s">
        <v>4726</v>
      </c>
      <c r="B704" t="s">
        <v>4725</v>
      </c>
      <c r="C704" t="s">
        <v>1106</v>
      </c>
      <c r="D704">
        <v>1848</v>
      </c>
      <c r="E704">
        <v>333</v>
      </c>
      <c r="F704">
        <v>335</v>
      </c>
      <c r="I704" t="s">
        <v>4725</v>
      </c>
      <c r="J704">
        <v>1</v>
      </c>
      <c r="M704" t="s">
        <v>54</v>
      </c>
    </row>
    <row r="705" spans="1:13" x14ac:dyDescent="0.25">
      <c r="A705" t="s">
        <v>4729</v>
      </c>
      <c r="B705" t="s">
        <v>330</v>
      </c>
      <c r="C705" t="s">
        <v>1106</v>
      </c>
      <c r="D705">
        <v>1848</v>
      </c>
      <c r="E705">
        <v>334</v>
      </c>
      <c r="F705">
        <v>336</v>
      </c>
      <c r="I705" t="s">
        <v>330</v>
      </c>
      <c r="J705">
        <v>1</v>
      </c>
      <c r="M705" t="s">
        <v>43</v>
      </c>
    </row>
    <row r="706" spans="1:13" x14ac:dyDescent="0.25">
      <c r="B706" t="s">
        <v>4732</v>
      </c>
      <c r="C706" t="s">
        <v>1106</v>
      </c>
      <c r="D706">
        <v>1848</v>
      </c>
      <c r="E706">
        <v>335</v>
      </c>
      <c r="F706">
        <v>337</v>
      </c>
      <c r="I706" t="s">
        <v>4732</v>
      </c>
      <c r="J706">
        <v>1</v>
      </c>
      <c r="M706" t="s">
        <v>33</v>
      </c>
    </row>
    <row r="707" spans="1:13" x14ac:dyDescent="0.25">
      <c r="B707" t="s">
        <v>4734</v>
      </c>
      <c r="C707" t="s">
        <v>1106</v>
      </c>
      <c r="D707">
        <v>1848</v>
      </c>
      <c r="E707">
        <v>336</v>
      </c>
      <c r="F707">
        <v>338</v>
      </c>
      <c r="I707" t="s">
        <v>4734</v>
      </c>
      <c r="J707">
        <v>1</v>
      </c>
      <c r="M707" t="s">
        <v>54</v>
      </c>
    </row>
    <row r="708" spans="1:13" x14ac:dyDescent="0.25">
      <c r="A708" t="s">
        <v>339</v>
      </c>
      <c r="B708" t="s">
        <v>4737</v>
      </c>
      <c r="C708" t="s">
        <v>1106</v>
      </c>
      <c r="D708">
        <v>1848</v>
      </c>
      <c r="E708">
        <v>337</v>
      </c>
      <c r="F708">
        <v>339</v>
      </c>
      <c r="I708" t="s">
        <v>4737</v>
      </c>
      <c r="J708">
        <v>1</v>
      </c>
      <c r="M708" t="s">
        <v>43</v>
      </c>
    </row>
    <row r="709" spans="1:13" x14ac:dyDescent="0.25">
      <c r="A709" t="s">
        <v>4741</v>
      </c>
      <c r="B709" t="s">
        <v>408</v>
      </c>
      <c r="C709" t="s">
        <v>1106</v>
      </c>
      <c r="D709">
        <v>1848</v>
      </c>
      <c r="E709">
        <v>338</v>
      </c>
      <c r="F709">
        <v>340</v>
      </c>
      <c r="I709" t="s">
        <v>4740</v>
      </c>
      <c r="J709">
        <v>1</v>
      </c>
      <c r="M709" t="s">
        <v>54</v>
      </c>
    </row>
    <row r="710" spans="1:13" x14ac:dyDescent="0.25">
      <c r="B710" t="s">
        <v>127</v>
      </c>
      <c r="C710" t="s">
        <v>1106</v>
      </c>
      <c r="D710">
        <v>1848</v>
      </c>
      <c r="E710">
        <v>339</v>
      </c>
      <c r="F710">
        <v>341</v>
      </c>
      <c r="I710" t="s">
        <v>127</v>
      </c>
      <c r="J710">
        <v>1</v>
      </c>
      <c r="M710" t="s">
        <v>91</v>
      </c>
    </row>
    <row r="711" spans="1:13" x14ac:dyDescent="0.25">
      <c r="A711" t="s">
        <v>4538</v>
      </c>
      <c r="B711" t="s">
        <v>4539</v>
      </c>
      <c r="C711" t="s">
        <v>1106</v>
      </c>
      <c r="D711">
        <v>1848</v>
      </c>
      <c r="E711">
        <v>340</v>
      </c>
      <c r="F711">
        <v>342</v>
      </c>
      <c r="I711" t="s">
        <v>4746</v>
      </c>
      <c r="J711">
        <v>1</v>
      </c>
      <c r="M711" t="s">
        <v>43</v>
      </c>
    </row>
    <row r="712" spans="1:13" x14ac:dyDescent="0.25">
      <c r="A712" t="s">
        <v>108</v>
      </c>
      <c r="B712" t="s">
        <v>109</v>
      </c>
      <c r="C712" t="s">
        <v>1106</v>
      </c>
      <c r="D712">
        <v>1848</v>
      </c>
      <c r="E712">
        <v>341</v>
      </c>
      <c r="F712">
        <v>343</v>
      </c>
      <c r="I712" t="s">
        <v>109</v>
      </c>
      <c r="J712">
        <v>1</v>
      </c>
      <c r="M712" t="s">
        <v>16</v>
      </c>
    </row>
    <row r="713" spans="1:13" x14ac:dyDescent="0.25">
      <c r="B713" t="s">
        <v>4752</v>
      </c>
      <c r="C713" t="s">
        <v>1106</v>
      </c>
      <c r="D713">
        <v>1848</v>
      </c>
      <c r="E713">
        <v>342</v>
      </c>
      <c r="F713">
        <v>344</v>
      </c>
      <c r="I713" t="s">
        <v>4751</v>
      </c>
      <c r="J713">
        <v>1</v>
      </c>
      <c r="M713" t="s">
        <v>52</v>
      </c>
    </row>
    <row r="714" spans="1:13" x14ac:dyDescent="0.25">
      <c r="B714" t="s">
        <v>4757</v>
      </c>
      <c r="C714" t="s">
        <v>1106</v>
      </c>
      <c r="D714">
        <v>1848</v>
      </c>
      <c r="E714">
        <v>343</v>
      </c>
      <c r="F714">
        <v>345</v>
      </c>
      <c r="I714" t="s">
        <v>4757</v>
      </c>
      <c r="J714">
        <v>1</v>
      </c>
      <c r="M714" t="s">
        <v>16</v>
      </c>
    </row>
    <row r="715" spans="1:13" x14ac:dyDescent="0.25">
      <c r="B715" t="s">
        <v>4765</v>
      </c>
      <c r="C715" t="s">
        <v>1106</v>
      </c>
      <c r="D715">
        <v>1848</v>
      </c>
      <c r="E715">
        <v>344</v>
      </c>
      <c r="F715">
        <v>346</v>
      </c>
      <c r="I715" t="s">
        <v>4764</v>
      </c>
      <c r="J715">
        <v>1</v>
      </c>
      <c r="M715" t="s">
        <v>52</v>
      </c>
    </row>
    <row r="716" spans="1:13" x14ac:dyDescent="0.25">
      <c r="B716" t="s">
        <v>32</v>
      </c>
      <c r="C716" t="s">
        <v>1106</v>
      </c>
      <c r="D716">
        <v>1848</v>
      </c>
      <c r="E716">
        <v>345</v>
      </c>
      <c r="F716">
        <v>347</v>
      </c>
      <c r="I716" t="s">
        <v>32</v>
      </c>
      <c r="J716">
        <v>1</v>
      </c>
      <c r="M716" t="s">
        <v>33</v>
      </c>
    </row>
    <row r="717" spans="1:13" x14ac:dyDescent="0.25">
      <c r="B717" t="s">
        <v>4774</v>
      </c>
      <c r="C717" t="s">
        <v>1106</v>
      </c>
      <c r="D717">
        <v>1848</v>
      </c>
      <c r="E717">
        <v>346</v>
      </c>
      <c r="F717">
        <v>348</v>
      </c>
      <c r="I717" t="s">
        <v>9605</v>
      </c>
      <c r="J717">
        <v>1</v>
      </c>
      <c r="M717" t="s">
        <v>43</v>
      </c>
    </row>
    <row r="718" spans="1:13" x14ac:dyDescent="0.25">
      <c r="B718" t="s">
        <v>4269</v>
      </c>
      <c r="C718" t="s">
        <v>1106</v>
      </c>
      <c r="D718">
        <v>1848</v>
      </c>
      <c r="E718">
        <v>347</v>
      </c>
      <c r="F718">
        <v>349</v>
      </c>
      <c r="I718" t="s">
        <v>4269</v>
      </c>
      <c r="J718">
        <v>1</v>
      </c>
      <c r="M718" t="s">
        <v>43</v>
      </c>
    </row>
    <row r="719" spans="1:13" x14ac:dyDescent="0.25">
      <c r="B719" t="s">
        <v>245</v>
      </c>
      <c r="C719" t="s">
        <v>1106</v>
      </c>
      <c r="D719">
        <v>1848</v>
      </c>
      <c r="E719">
        <v>348</v>
      </c>
      <c r="F719">
        <v>350</v>
      </c>
      <c r="I719" t="s">
        <v>245</v>
      </c>
      <c r="J719">
        <v>1</v>
      </c>
      <c r="M719" t="s">
        <v>33</v>
      </c>
    </row>
    <row r="720" spans="1:13" x14ac:dyDescent="0.25">
      <c r="A720" t="s">
        <v>797</v>
      </c>
      <c r="B720" t="s">
        <v>4716</v>
      </c>
      <c r="C720" t="s">
        <v>1106</v>
      </c>
      <c r="D720">
        <v>1848</v>
      </c>
      <c r="E720">
        <v>349</v>
      </c>
      <c r="F720">
        <v>351</v>
      </c>
      <c r="I720" t="s">
        <v>4716</v>
      </c>
      <c r="J720">
        <v>1</v>
      </c>
      <c r="M720" t="s">
        <v>43</v>
      </c>
    </row>
    <row r="721" spans="1:13" x14ac:dyDescent="0.25">
      <c r="A721" t="s">
        <v>797</v>
      </c>
      <c r="B721" t="s">
        <v>4785</v>
      </c>
      <c r="C721" t="s">
        <v>1106</v>
      </c>
      <c r="D721">
        <v>1848</v>
      </c>
      <c r="E721">
        <v>350</v>
      </c>
      <c r="F721">
        <v>352</v>
      </c>
      <c r="I721" t="s">
        <v>4785</v>
      </c>
      <c r="J721">
        <v>1</v>
      </c>
      <c r="M721" t="s">
        <v>43</v>
      </c>
    </row>
    <row r="722" spans="1:13" x14ac:dyDescent="0.25">
      <c r="A722" t="s">
        <v>797</v>
      </c>
      <c r="B722" t="s">
        <v>4787</v>
      </c>
      <c r="C722" t="s">
        <v>1106</v>
      </c>
      <c r="D722">
        <v>1848</v>
      </c>
      <c r="E722">
        <v>351</v>
      </c>
      <c r="F722">
        <v>353</v>
      </c>
      <c r="I722" t="s">
        <v>4787</v>
      </c>
      <c r="J722">
        <v>1</v>
      </c>
      <c r="M722" t="s">
        <v>43</v>
      </c>
    </row>
    <row r="723" spans="1:13" x14ac:dyDescent="0.25">
      <c r="A723" t="s">
        <v>797</v>
      </c>
      <c r="B723" t="s">
        <v>4790</v>
      </c>
      <c r="C723" t="s">
        <v>1106</v>
      </c>
      <c r="D723">
        <v>1848</v>
      </c>
      <c r="E723">
        <v>352</v>
      </c>
      <c r="F723">
        <v>354</v>
      </c>
      <c r="I723" t="s">
        <v>4790</v>
      </c>
      <c r="J723">
        <v>1</v>
      </c>
      <c r="M723" t="s">
        <v>43</v>
      </c>
    </row>
    <row r="724" spans="1:13" x14ac:dyDescent="0.25">
      <c r="A724" t="s">
        <v>4626</v>
      </c>
      <c r="B724" t="s">
        <v>4627</v>
      </c>
      <c r="C724" t="s">
        <v>1106</v>
      </c>
      <c r="D724">
        <v>1848</v>
      </c>
      <c r="E724">
        <v>353</v>
      </c>
      <c r="F724">
        <v>355</v>
      </c>
      <c r="I724" t="s">
        <v>1312</v>
      </c>
      <c r="J724">
        <v>1</v>
      </c>
      <c r="M724" t="s">
        <v>33</v>
      </c>
    </row>
    <row r="725" spans="1:13" x14ac:dyDescent="0.25">
      <c r="B725" t="s">
        <v>4796</v>
      </c>
      <c r="C725" t="s">
        <v>1106</v>
      </c>
      <c r="D725">
        <v>1848</v>
      </c>
      <c r="E725">
        <v>354</v>
      </c>
      <c r="F725">
        <v>356</v>
      </c>
      <c r="I725" t="s">
        <v>4796</v>
      </c>
      <c r="J725">
        <v>1</v>
      </c>
      <c r="M725" t="s">
        <v>43</v>
      </c>
    </row>
    <row r="726" spans="1:13" x14ac:dyDescent="0.25">
      <c r="B726" t="s">
        <v>4799</v>
      </c>
      <c r="C726" t="s">
        <v>1106</v>
      </c>
      <c r="D726">
        <v>1848</v>
      </c>
      <c r="E726">
        <v>355</v>
      </c>
      <c r="F726">
        <v>357</v>
      </c>
      <c r="I726" t="s">
        <v>4799</v>
      </c>
      <c r="J726">
        <v>1</v>
      </c>
      <c r="M726" t="s">
        <v>43</v>
      </c>
    </row>
    <row r="727" spans="1:13" x14ac:dyDescent="0.25">
      <c r="B727" t="s">
        <v>4802</v>
      </c>
      <c r="C727" t="s">
        <v>1106</v>
      </c>
      <c r="D727">
        <v>1848</v>
      </c>
      <c r="E727">
        <v>356</v>
      </c>
      <c r="F727">
        <v>358</v>
      </c>
      <c r="I727" t="s">
        <v>4802</v>
      </c>
      <c r="J727">
        <v>1</v>
      </c>
      <c r="M727" t="s">
        <v>29</v>
      </c>
    </row>
    <row r="728" spans="1:13" x14ac:dyDescent="0.25">
      <c r="A728" t="s">
        <v>4804</v>
      </c>
      <c r="B728" t="s">
        <v>4805</v>
      </c>
      <c r="C728" t="s">
        <v>1106</v>
      </c>
      <c r="D728">
        <v>1848</v>
      </c>
      <c r="E728">
        <v>357</v>
      </c>
      <c r="F728">
        <v>359</v>
      </c>
      <c r="I728" t="s">
        <v>4803</v>
      </c>
      <c r="J728">
        <v>1</v>
      </c>
      <c r="M728" t="s">
        <v>33</v>
      </c>
    </row>
    <row r="729" spans="1:13" x14ac:dyDescent="0.25">
      <c r="A729" t="s">
        <v>1064</v>
      </c>
      <c r="B729" t="s">
        <v>4806</v>
      </c>
      <c r="C729" t="s">
        <v>1106</v>
      </c>
      <c r="D729">
        <v>1848</v>
      </c>
      <c r="E729">
        <v>358</v>
      </c>
      <c r="F729">
        <v>360</v>
      </c>
      <c r="I729" t="s">
        <v>1065</v>
      </c>
      <c r="J729">
        <v>1</v>
      </c>
      <c r="M729" t="s">
        <v>43</v>
      </c>
    </row>
    <row r="730" spans="1:13" x14ac:dyDescent="0.25">
      <c r="A730" t="s">
        <v>2391</v>
      </c>
      <c r="B730" t="s">
        <v>2392</v>
      </c>
      <c r="C730" t="s">
        <v>1106</v>
      </c>
      <c r="D730">
        <v>1848</v>
      </c>
      <c r="E730">
        <v>359</v>
      </c>
      <c r="F730">
        <v>361</v>
      </c>
      <c r="I730" t="s">
        <v>4808</v>
      </c>
      <c r="J730">
        <v>1</v>
      </c>
      <c r="M730" t="s">
        <v>54</v>
      </c>
    </row>
    <row r="731" spans="1:13" x14ac:dyDescent="0.25">
      <c r="A731" t="s">
        <v>4813</v>
      </c>
      <c r="B731" t="s">
        <v>4814</v>
      </c>
      <c r="C731" t="s">
        <v>1106</v>
      </c>
      <c r="D731">
        <v>1848</v>
      </c>
      <c r="E731">
        <v>360</v>
      </c>
      <c r="F731">
        <v>362</v>
      </c>
      <c r="I731" t="s">
        <v>4812</v>
      </c>
      <c r="J731">
        <v>1</v>
      </c>
      <c r="M731" t="s">
        <v>43</v>
      </c>
    </row>
    <row r="732" spans="1:13" x14ac:dyDescent="0.25">
      <c r="A732" t="s">
        <v>459</v>
      </c>
      <c r="B732" t="s">
        <v>460</v>
      </c>
      <c r="C732" t="s">
        <v>1106</v>
      </c>
      <c r="D732">
        <v>1848</v>
      </c>
      <c r="E732">
        <v>361</v>
      </c>
      <c r="F732">
        <v>363</v>
      </c>
      <c r="I732" t="s">
        <v>460</v>
      </c>
      <c r="J732">
        <v>1</v>
      </c>
      <c r="M732" t="s">
        <v>43</v>
      </c>
    </row>
    <row r="733" spans="1:13" x14ac:dyDescent="0.25">
      <c r="A733" t="s">
        <v>4822</v>
      </c>
      <c r="B733" t="s">
        <v>4823</v>
      </c>
      <c r="C733" t="s">
        <v>1106</v>
      </c>
      <c r="D733">
        <v>1848</v>
      </c>
      <c r="E733">
        <v>362</v>
      </c>
      <c r="F733">
        <v>364</v>
      </c>
      <c r="I733" t="s">
        <v>4821</v>
      </c>
      <c r="J733">
        <v>1</v>
      </c>
      <c r="M733" t="s">
        <v>52</v>
      </c>
    </row>
    <row r="734" spans="1:13" x14ac:dyDescent="0.25">
      <c r="B734" t="s">
        <v>4825</v>
      </c>
      <c r="C734" t="s">
        <v>1106</v>
      </c>
      <c r="D734">
        <v>1848</v>
      </c>
      <c r="E734">
        <v>363</v>
      </c>
      <c r="F734">
        <v>365</v>
      </c>
      <c r="I734" t="s">
        <v>4825</v>
      </c>
      <c r="J734">
        <v>1</v>
      </c>
      <c r="M734" t="s">
        <v>43</v>
      </c>
    </row>
    <row r="735" spans="1:13" x14ac:dyDescent="0.25">
      <c r="B735" t="s">
        <v>4829</v>
      </c>
      <c r="C735" t="s">
        <v>1106</v>
      </c>
      <c r="D735">
        <v>1848</v>
      </c>
      <c r="E735">
        <v>364</v>
      </c>
      <c r="F735">
        <v>366</v>
      </c>
      <c r="I735" t="s">
        <v>4829</v>
      </c>
      <c r="J735">
        <v>1</v>
      </c>
      <c r="M735" t="s">
        <v>33</v>
      </c>
    </row>
    <row r="736" spans="1:13" x14ac:dyDescent="0.25">
      <c r="A736" t="s">
        <v>1120</v>
      </c>
      <c r="B736" t="s">
        <v>1121</v>
      </c>
      <c r="C736" t="s">
        <v>1106</v>
      </c>
      <c r="D736">
        <v>1848</v>
      </c>
      <c r="E736">
        <v>365</v>
      </c>
      <c r="F736">
        <v>367</v>
      </c>
      <c r="I736" t="s">
        <v>4659</v>
      </c>
      <c r="J736">
        <v>1</v>
      </c>
      <c r="M736" t="s">
        <v>16</v>
      </c>
    </row>
    <row r="737" spans="1:13" x14ac:dyDescent="0.25">
      <c r="B737" t="s">
        <v>4834</v>
      </c>
      <c r="C737" t="s">
        <v>1106</v>
      </c>
      <c r="D737">
        <v>1848</v>
      </c>
      <c r="E737">
        <v>366</v>
      </c>
      <c r="F737">
        <v>368</v>
      </c>
      <c r="I737" t="s">
        <v>4834</v>
      </c>
      <c r="J737">
        <v>1</v>
      </c>
      <c r="M737" t="s">
        <v>33</v>
      </c>
    </row>
    <row r="738" spans="1:13" x14ac:dyDescent="0.25">
      <c r="A738" t="s">
        <v>4837</v>
      </c>
      <c r="B738" t="s">
        <v>4836</v>
      </c>
      <c r="C738" t="s">
        <v>1106</v>
      </c>
      <c r="D738">
        <v>1848</v>
      </c>
      <c r="E738">
        <v>367</v>
      </c>
      <c r="F738">
        <v>369</v>
      </c>
      <c r="I738" t="s">
        <v>4836</v>
      </c>
      <c r="J738">
        <v>1</v>
      </c>
      <c r="M738" t="s">
        <v>43</v>
      </c>
    </row>
    <row r="739" spans="1:13" x14ac:dyDescent="0.25">
      <c r="B739" t="s">
        <v>4840</v>
      </c>
      <c r="C739" t="s">
        <v>1106</v>
      </c>
      <c r="D739">
        <v>1848</v>
      </c>
      <c r="E739">
        <v>368</v>
      </c>
      <c r="F739">
        <v>370</v>
      </c>
      <c r="I739" t="s">
        <v>4840</v>
      </c>
      <c r="J739">
        <v>1</v>
      </c>
      <c r="M739" t="s">
        <v>43</v>
      </c>
    </row>
    <row r="740" spans="1:13" x14ac:dyDescent="0.25">
      <c r="B740" t="s">
        <v>4844</v>
      </c>
      <c r="C740" t="s">
        <v>1106</v>
      </c>
      <c r="D740">
        <v>1848</v>
      </c>
      <c r="E740">
        <v>369</v>
      </c>
      <c r="F740">
        <v>371</v>
      </c>
      <c r="I740" t="s">
        <v>4844</v>
      </c>
      <c r="J740">
        <v>1</v>
      </c>
      <c r="M740" t="s">
        <v>33</v>
      </c>
    </row>
    <row r="741" spans="1:13" x14ac:dyDescent="0.25">
      <c r="A741" t="s">
        <v>4203</v>
      </c>
      <c r="B741" t="s">
        <v>4202</v>
      </c>
      <c r="C741" t="s">
        <v>1106</v>
      </c>
      <c r="D741">
        <v>1848</v>
      </c>
      <c r="E741">
        <v>370</v>
      </c>
      <c r="F741">
        <v>372</v>
      </c>
      <c r="I741" t="s">
        <v>4202</v>
      </c>
      <c r="J741">
        <v>1</v>
      </c>
      <c r="M741" t="s">
        <v>43</v>
      </c>
    </row>
    <row r="742" spans="1:13" x14ac:dyDescent="0.25">
      <c r="B742" t="s">
        <v>749</v>
      </c>
      <c r="C742" t="s">
        <v>1106</v>
      </c>
      <c r="D742">
        <v>1848</v>
      </c>
      <c r="E742">
        <v>371</v>
      </c>
      <c r="F742">
        <v>373</v>
      </c>
      <c r="I742" t="s">
        <v>749</v>
      </c>
      <c r="J742">
        <v>1</v>
      </c>
      <c r="M742" t="s">
        <v>43</v>
      </c>
    </row>
    <row r="743" spans="1:13" x14ac:dyDescent="0.25">
      <c r="A743" t="s">
        <v>4856</v>
      </c>
      <c r="B743" t="s">
        <v>4855</v>
      </c>
      <c r="C743" t="s">
        <v>1106</v>
      </c>
      <c r="D743">
        <v>1848</v>
      </c>
      <c r="E743">
        <v>372</v>
      </c>
      <c r="F743">
        <v>374</v>
      </c>
      <c r="I743" t="s">
        <v>4855</v>
      </c>
      <c r="J743">
        <v>1</v>
      </c>
      <c r="M743" t="s">
        <v>54</v>
      </c>
    </row>
    <row r="744" spans="1:13" x14ac:dyDescent="0.25">
      <c r="B744" t="s">
        <v>4858</v>
      </c>
      <c r="C744" t="s">
        <v>1106</v>
      </c>
      <c r="D744">
        <v>1848</v>
      </c>
      <c r="E744">
        <v>373</v>
      </c>
      <c r="F744">
        <v>375</v>
      </c>
      <c r="I744" t="s">
        <v>4858</v>
      </c>
      <c r="J744">
        <v>1</v>
      </c>
      <c r="M744" t="s">
        <v>43</v>
      </c>
    </row>
    <row r="745" spans="1:13" x14ac:dyDescent="0.25">
      <c r="A745" t="s">
        <v>2349</v>
      </c>
      <c r="B745" t="s">
        <v>2350</v>
      </c>
      <c r="C745" t="s">
        <v>1106</v>
      </c>
      <c r="D745">
        <v>1848</v>
      </c>
      <c r="E745">
        <v>374</v>
      </c>
      <c r="F745">
        <v>376</v>
      </c>
      <c r="I745" t="s">
        <v>2350</v>
      </c>
      <c r="J745">
        <v>1</v>
      </c>
      <c r="M745" t="s">
        <v>54</v>
      </c>
    </row>
    <row r="746" spans="1:13" x14ac:dyDescent="0.25">
      <c r="B746" t="s">
        <v>4864</v>
      </c>
      <c r="C746" t="s">
        <v>1106</v>
      </c>
      <c r="D746">
        <v>1848</v>
      </c>
      <c r="E746">
        <v>375</v>
      </c>
      <c r="F746">
        <v>377</v>
      </c>
      <c r="I746" t="s">
        <v>4864</v>
      </c>
      <c r="J746">
        <v>1</v>
      </c>
      <c r="M746" t="s">
        <v>91</v>
      </c>
    </row>
    <row r="747" spans="1:13" x14ac:dyDescent="0.25">
      <c r="B747" t="s">
        <v>4867</v>
      </c>
      <c r="C747" t="s">
        <v>1106</v>
      </c>
      <c r="D747">
        <v>1848</v>
      </c>
      <c r="E747">
        <v>376</v>
      </c>
      <c r="F747">
        <v>378</v>
      </c>
      <c r="I747" t="s">
        <v>4867</v>
      </c>
      <c r="J747">
        <v>1</v>
      </c>
      <c r="M747" t="s">
        <v>43</v>
      </c>
    </row>
    <row r="748" spans="1:13" x14ac:dyDescent="0.25">
      <c r="B748" t="s">
        <v>4868</v>
      </c>
      <c r="C748" t="s">
        <v>1106</v>
      </c>
      <c r="D748">
        <v>1848</v>
      </c>
      <c r="E748">
        <v>377</v>
      </c>
      <c r="F748">
        <v>379</v>
      </c>
      <c r="I748" t="s">
        <v>4868</v>
      </c>
      <c r="J748">
        <v>1</v>
      </c>
      <c r="M748" t="s">
        <v>52</v>
      </c>
    </row>
    <row r="749" spans="1:13" x14ac:dyDescent="0.25">
      <c r="B749" t="s">
        <v>4870</v>
      </c>
      <c r="C749" t="s">
        <v>1106</v>
      </c>
      <c r="D749">
        <v>1848</v>
      </c>
      <c r="E749">
        <v>378</v>
      </c>
      <c r="F749">
        <v>380</v>
      </c>
      <c r="I749" t="s">
        <v>4870</v>
      </c>
      <c r="J749">
        <v>1</v>
      </c>
      <c r="M749" t="s">
        <v>43</v>
      </c>
    </row>
    <row r="750" spans="1:13" x14ac:dyDescent="0.25">
      <c r="B750" t="s">
        <v>4875</v>
      </c>
      <c r="C750" t="s">
        <v>1106</v>
      </c>
      <c r="D750">
        <v>1848</v>
      </c>
      <c r="E750">
        <v>379</v>
      </c>
      <c r="F750">
        <v>381</v>
      </c>
      <c r="I750" t="s">
        <v>4875</v>
      </c>
      <c r="J750">
        <v>1</v>
      </c>
      <c r="M750" t="s">
        <v>26</v>
      </c>
    </row>
    <row r="751" spans="1:13" x14ac:dyDescent="0.25">
      <c r="B751" t="s">
        <v>4879</v>
      </c>
      <c r="C751" t="s">
        <v>1106</v>
      </c>
      <c r="D751">
        <v>1848</v>
      </c>
      <c r="E751">
        <v>380</v>
      </c>
      <c r="F751">
        <v>382</v>
      </c>
      <c r="I751" t="s">
        <v>4879</v>
      </c>
      <c r="J751">
        <v>1</v>
      </c>
      <c r="M751" t="s">
        <v>43</v>
      </c>
    </row>
    <row r="752" spans="1:13" x14ac:dyDescent="0.25">
      <c r="B752" t="s">
        <v>4881</v>
      </c>
      <c r="C752" t="s">
        <v>1106</v>
      </c>
      <c r="D752">
        <v>1848</v>
      </c>
      <c r="E752">
        <v>381</v>
      </c>
      <c r="F752">
        <v>383</v>
      </c>
      <c r="I752" t="s">
        <v>4881</v>
      </c>
      <c r="J752">
        <v>1</v>
      </c>
      <c r="M752" t="s">
        <v>26</v>
      </c>
    </row>
    <row r="753" spans="1:13" x14ac:dyDescent="0.25">
      <c r="B753" t="s">
        <v>4883</v>
      </c>
      <c r="C753" t="s">
        <v>1106</v>
      </c>
      <c r="D753">
        <v>1848</v>
      </c>
      <c r="E753">
        <v>382</v>
      </c>
      <c r="F753">
        <v>384</v>
      </c>
      <c r="I753" t="s">
        <v>4883</v>
      </c>
      <c r="J753">
        <v>1</v>
      </c>
      <c r="M753" t="s">
        <v>43</v>
      </c>
    </row>
    <row r="754" spans="1:13" x14ac:dyDescent="0.25">
      <c r="B754" t="s">
        <v>4886</v>
      </c>
      <c r="C754" t="s">
        <v>1106</v>
      </c>
      <c r="D754">
        <v>1848</v>
      </c>
      <c r="E754">
        <v>383</v>
      </c>
      <c r="F754">
        <v>385</v>
      </c>
      <c r="I754" t="s">
        <v>4886</v>
      </c>
      <c r="J754">
        <v>1</v>
      </c>
      <c r="M754" t="s">
        <v>33</v>
      </c>
    </row>
    <row r="755" spans="1:13" x14ac:dyDescent="0.25">
      <c r="B755" t="s">
        <v>4889</v>
      </c>
      <c r="C755" t="s">
        <v>1106</v>
      </c>
      <c r="D755">
        <v>1848</v>
      </c>
      <c r="E755">
        <v>384</v>
      </c>
      <c r="F755">
        <v>386</v>
      </c>
      <c r="I755" t="s">
        <v>4888</v>
      </c>
      <c r="J755">
        <v>1</v>
      </c>
      <c r="M755" t="s">
        <v>37</v>
      </c>
    </row>
    <row r="756" spans="1:13" x14ac:dyDescent="0.25">
      <c r="B756" t="s">
        <v>4892</v>
      </c>
      <c r="C756" t="s">
        <v>1106</v>
      </c>
      <c r="D756">
        <v>1848</v>
      </c>
      <c r="E756">
        <v>385</v>
      </c>
      <c r="F756">
        <v>387</v>
      </c>
      <c r="I756" t="s">
        <v>4892</v>
      </c>
      <c r="J756">
        <v>1</v>
      </c>
      <c r="M756" t="s">
        <v>465</v>
      </c>
    </row>
    <row r="757" spans="1:13" x14ac:dyDescent="0.25">
      <c r="B757" t="s">
        <v>4894</v>
      </c>
      <c r="C757" t="s">
        <v>1106</v>
      </c>
      <c r="D757">
        <v>1848</v>
      </c>
      <c r="E757">
        <v>386</v>
      </c>
      <c r="F757">
        <v>388</v>
      </c>
      <c r="I757" t="s">
        <v>4894</v>
      </c>
      <c r="J757">
        <v>1</v>
      </c>
      <c r="M757" t="s">
        <v>43</v>
      </c>
    </row>
    <row r="758" spans="1:13" x14ac:dyDescent="0.25">
      <c r="A758" t="s">
        <v>948</v>
      </c>
      <c r="B758" t="s">
        <v>4140</v>
      </c>
      <c r="C758" t="s">
        <v>1106</v>
      </c>
      <c r="D758">
        <v>1848</v>
      </c>
      <c r="E758">
        <v>387</v>
      </c>
      <c r="F758">
        <v>389</v>
      </c>
      <c r="I758" t="s">
        <v>4140</v>
      </c>
      <c r="J758">
        <v>1</v>
      </c>
      <c r="M758" t="s">
        <v>52</v>
      </c>
    </row>
    <row r="759" spans="1:13" x14ac:dyDescent="0.25">
      <c r="B759" t="s">
        <v>4892</v>
      </c>
      <c r="C759" t="s">
        <v>1106</v>
      </c>
      <c r="D759">
        <v>1848</v>
      </c>
      <c r="E759">
        <v>388</v>
      </c>
      <c r="F759">
        <v>390</v>
      </c>
      <c r="I759" t="s">
        <v>4892</v>
      </c>
      <c r="J759">
        <v>1</v>
      </c>
      <c r="M759" t="s">
        <v>465</v>
      </c>
    </row>
    <row r="760" spans="1:13" x14ac:dyDescent="0.25">
      <c r="B760" t="s">
        <v>4900</v>
      </c>
      <c r="C760" t="s">
        <v>1106</v>
      </c>
      <c r="D760">
        <v>1848</v>
      </c>
      <c r="E760">
        <v>389</v>
      </c>
      <c r="F760">
        <v>391</v>
      </c>
      <c r="I760" t="s">
        <v>4900</v>
      </c>
      <c r="J760">
        <v>1</v>
      </c>
      <c r="M760" t="s">
        <v>91</v>
      </c>
    </row>
    <row r="761" spans="1:13" x14ac:dyDescent="0.25">
      <c r="B761" t="s">
        <v>4903</v>
      </c>
      <c r="C761" t="s">
        <v>1106</v>
      </c>
      <c r="D761">
        <v>1848</v>
      </c>
      <c r="E761">
        <v>390</v>
      </c>
      <c r="F761">
        <v>392</v>
      </c>
      <c r="I761" t="s">
        <v>4903</v>
      </c>
      <c r="J761">
        <v>1</v>
      </c>
      <c r="M761" t="s">
        <v>52</v>
      </c>
    </row>
    <row r="762" spans="1:13" x14ac:dyDescent="0.25">
      <c r="B762" t="s">
        <v>4474</v>
      </c>
      <c r="C762" t="s">
        <v>1106</v>
      </c>
      <c r="D762">
        <v>1848</v>
      </c>
      <c r="E762">
        <v>391</v>
      </c>
      <c r="F762">
        <v>393</v>
      </c>
      <c r="I762" t="s">
        <v>4474</v>
      </c>
      <c r="J762">
        <v>1</v>
      </c>
      <c r="M762" t="s">
        <v>43</v>
      </c>
    </row>
    <row r="763" spans="1:13" x14ac:dyDescent="0.25">
      <c r="B763" t="s">
        <v>4906</v>
      </c>
      <c r="C763" t="s">
        <v>1106</v>
      </c>
      <c r="D763">
        <v>1848</v>
      </c>
      <c r="E763">
        <v>392</v>
      </c>
      <c r="F763">
        <v>394</v>
      </c>
      <c r="I763" t="s">
        <v>4906</v>
      </c>
      <c r="J763">
        <v>1</v>
      </c>
      <c r="M763" t="s">
        <v>33</v>
      </c>
    </row>
    <row r="764" spans="1:13" x14ac:dyDescent="0.25">
      <c r="B764" t="s">
        <v>3395</v>
      </c>
      <c r="C764" t="s">
        <v>1106</v>
      </c>
      <c r="D764">
        <v>1848</v>
      </c>
      <c r="E764">
        <v>393</v>
      </c>
      <c r="F764">
        <v>395</v>
      </c>
      <c r="I764" t="s">
        <v>3395</v>
      </c>
      <c r="J764">
        <v>1</v>
      </c>
      <c r="M764" t="s">
        <v>33</v>
      </c>
    </row>
    <row r="765" spans="1:13" x14ac:dyDescent="0.25">
      <c r="A765" t="s">
        <v>938</v>
      </c>
      <c r="B765" t="s">
        <v>3185</v>
      </c>
      <c r="C765" t="s">
        <v>1106</v>
      </c>
      <c r="D765">
        <v>1848</v>
      </c>
      <c r="E765">
        <v>394</v>
      </c>
      <c r="F765">
        <v>396</v>
      </c>
      <c r="I765" t="s">
        <v>3753</v>
      </c>
      <c r="J765">
        <v>1</v>
      </c>
      <c r="M765" t="s">
        <v>43</v>
      </c>
    </row>
    <row r="766" spans="1:13" x14ac:dyDescent="0.25">
      <c r="B766" t="s">
        <v>4910</v>
      </c>
      <c r="C766" t="s">
        <v>1106</v>
      </c>
      <c r="D766">
        <v>1848</v>
      </c>
      <c r="E766">
        <v>395</v>
      </c>
      <c r="F766">
        <v>397</v>
      </c>
      <c r="I766" t="s">
        <v>4910</v>
      </c>
      <c r="J766">
        <v>1</v>
      </c>
      <c r="M766" t="s">
        <v>43</v>
      </c>
    </row>
    <row r="767" spans="1:13" x14ac:dyDescent="0.25">
      <c r="A767" t="s">
        <v>4913</v>
      </c>
      <c r="B767" t="s">
        <v>4914</v>
      </c>
      <c r="C767" t="s">
        <v>1106</v>
      </c>
      <c r="D767">
        <v>1848</v>
      </c>
      <c r="E767">
        <v>396</v>
      </c>
      <c r="F767">
        <v>398</v>
      </c>
      <c r="I767" t="s">
        <v>4912</v>
      </c>
      <c r="J767">
        <v>1</v>
      </c>
      <c r="M767" t="s">
        <v>16</v>
      </c>
    </row>
    <row r="768" spans="1:13" x14ac:dyDescent="0.25">
      <c r="B768" t="s">
        <v>4916</v>
      </c>
      <c r="C768" t="s">
        <v>1106</v>
      </c>
      <c r="D768">
        <v>1848</v>
      </c>
      <c r="E768">
        <v>397</v>
      </c>
      <c r="F768">
        <v>399</v>
      </c>
      <c r="I768" t="s">
        <v>4916</v>
      </c>
      <c r="J768">
        <v>1</v>
      </c>
      <c r="M768" t="s">
        <v>33</v>
      </c>
    </row>
    <row r="769" spans="1:13" x14ac:dyDescent="0.25">
      <c r="A769" t="s">
        <v>4913</v>
      </c>
      <c r="B769" t="s">
        <v>4914</v>
      </c>
      <c r="C769" t="s">
        <v>1106</v>
      </c>
      <c r="D769">
        <v>1848</v>
      </c>
      <c r="E769">
        <v>398</v>
      </c>
      <c r="F769">
        <v>400</v>
      </c>
      <c r="I769" t="s">
        <v>4912</v>
      </c>
      <c r="J769">
        <v>1</v>
      </c>
      <c r="M769" t="s">
        <v>16</v>
      </c>
    </row>
    <row r="770" spans="1:13" x14ac:dyDescent="0.25">
      <c r="B770" t="s">
        <v>4919</v>
      </c>
      <c r="C770" t="s">
        <v>1106</v>
      </c>
      <c r="D770">
        <v>1848</v>
      </c>
      <c r="E770">
        <v>399</v>
      </c>
      <c r="F770">
        <v>401</v>
      </c>
      <c r="I770" t="s">
        <v>4919</v>
      </c>
      <c r="J770">
        <v>1</v>
      </c>
      <c r="M770" t="s">
        <v>16</v>
      </c>
    </row>
    <row r="771" spans="1:13" x14ac:dyDescent="0.25">
      <c r="B771" t="s">
        <v>1023</v>
      </c>
      <c r="C771" t="s">
        <v>1106</v>
      </c>
      <c r="D771">
        <v>1848</v>
      </c>
      <c r="E771">
        <v>400</v>
      </c>
      <c r="F771">
        <v>402</v>
      </c>
      <c r="I771" t="s">
        <v>1023</v>
      </c>
      <c r="J771">
        <v>1</v>
      </c>
      <c r="M771" t="s">
        <v>43</v>
      </c>
    </row>
    <row r="772" spans="1:13" x14ac:dyDescent="0.25">
      <c r="B772" t="s">
        <v>4922</v>
      </c>
      <c r="C772" t="s">
        <v>1106</v>
      </c>
      <c r="D772">
        <v>1848</v>
      </c>
      <c r="E772">
        <v>401</v>
      </c>
      <c r="F772">
        <v>403</v>
      </c>
      <c r="I772" t="s">
        <v>4922</v>
      </c>
      <c r="J772">
        <v>1</v>
      </c>
      <c r="M772" t="s">
        <v>43</v>
      </c>
    </row>
    <row r="773" spans="1:13" x14ac:dyDescent="0.25">
      <c r="B773" t="s">
        <v>3283</v>
      </c>
      <c r="C773" t="s">
        <v>1106</v>
      </c>
      <c r="D773">
        <v>1848</v>
      </c>
      <c r="E773">
        <v>402</v>
      </c>
      <c r="F773">
        <v>404</v>
      </c>
      <c r="I773" t="s">
        <v>3283</v>
      </c>
      <c r="J773">
        <v>1</v>
      </c>
      <c r="M773" t="s">
        <v>146</v>
      </c>
    </row>
    <row r="774" spans="1:13" x14ac:dyDescent="0.25">
      <c r="B774" t="s">
        <v>1023</v>
      </c>
      <c r="C774" t="s">
        <v>1106</v>
      </c>
      <c r="D774">
        <v>1848</v>
      </c>
      <c r="E774">
        <v>403</v>
      </c>
      <c r="F774">
        <v>405</v>
      </c>
      <c r="I774" t="s">
        <v>1023</v>
      </c>
      <c r="J774">
        <v>1</v>
      </c>
      <c r="M774" t="s">
        <v>43</v>
      </c>
    </row>
    <row r="775" spans="1:13" x14ac:dyDescent="0.25">
      <c r="B775" t="s">
        <v>4927</v>
      </c>
      <c r="C775" t="s">
        <v>1106</v>
      </c>
      <c r="D775">
        <v>1848</v>
      </c>
      <c r="E775">
        <v>404</v>
      </c>
      <c r="F775">
        <v>406</v>
      </c>
      <c r="I775" t="s">
        <v>4927</v>
      </c>
      <c r="J775">
        <v>1</v>
      </c>
      <c r="M775" t="s">
        <v>43</v>
      </c>
    </row>
    <row r="776" spans="1:13" x14ac:dyDescent="0.25">
      <c r="B776" t="s">
        <v>4930</v>
      </c>
      <c r="C776" t="s">
        <v>1106</v>
      </c>
      <c r="D776">
        <v>1848</v>
      </c>
      <c r="E776">
        <v>405</v>
      </c>
      <c r="F776">
        <v>407</v>
      </c>
      <c r="I776" t="s">
        <v>4930</v>
      </c>
      <c r="J776">
        <v>1</v>
      </c>
      <c r="M776" t="s">
        <v>52</v>
      </c>
    </row>
    <row r="777" spans="1:13" x14ac:dyDescent="0.25">
      <c r="A777" t="s">
        <v>4934</v>
      </c>
      <c r="B777" t="s">
        <v>4935</v>
      </c>
      <c r="C777" t="s">
        <v>1106</v>
      </c>
      <c r="D777">
        <v>1848</v>
      </c>
      <c r="E777">
        <v>406</v>
      </c>
      <c r="F777">
        <v>408</v>
      </c>
      <c r="I777" t="s">
        <v>4933</v>
      </c>
      <c r="J777">
        <v>1</v>
      </c>
      <c r="M777" t="s">
        <v>54</v>
      </c>
    </row>
    <row r="778" spans="1:13" x14ac:dyDescent="0.25">
      <c r="B778" t="s">
        <v>2776</v>
      </c>
      <c r="C778" t="s">
        <v>1106</v>
      </c>
      <c r="D778">
        <v>1848</v>
      </c>
      <c r="E778">
        <v>407</v>
      </c>
      <c r="F778">
        <v>409</v>
      </c>
      <c r="I778" t="s">
        <v>2776</v>
      </c>
      <c r="J778">
        <v>1</v>
      </c>
      <c r="M778" t="s">
        <v>39</v>
      </c>
    </row>
    <row r="779" spans="1:13" x14ac:dyDescent="0.25">
      <c r="B779" t="s">
        <v>4269</v>
      </c>
      <c r="C779" t="s">
        <v>1106</v>
      </c>
      <c r="D779">
        <v>1848</v>
      </c>
      <c r="E779">
        <v>408</v>
      </c>
      <c r="F779">
        <v>410</v>
      </c>
      <c r="I779" t="s">
        <v>4269</v>
      </c>
      <c r="J779">
        <v>1</v>
      </c>
      <c r="M779" t="s">
        <v>43</v>
      </c>
    </row>
    <row r="780" spans="1:13" x14ac:dyDescent="0.25">
      <c r="A780" t="s">
        <v>960</v>
      </c>
      <c r="B780" t="s">
        <v>4944</v>
      </c>
      <c r="C780" t="s">
        <v>1106</v>
      </c>
      <c r="D780">
        <v>1848</v>
      </c>
      <c r="E780">
        <v>409</v>
      </c>
      <c r="F780">
        <v>411</v>
      </c>
      <c r="I780" t="s">
        <v>4943</v>
      </c>
      <c r="J780">
        <v>1</v>
      </c>
      <c r="M780" t="s">
        <v>54</v>
      </c>
    </row>
    <row r="781" spans="1:13" x14ac:dyDescent="0.25">
      <c r="B781" t="s">
        <v>4946</v>
      </c>
      <c r="C781" t="s">
        <v>1106</v>
      </c>
      <c r="D781">
        <v>1848</v>
      </c>
      <c r="E781">
        <v>410</v>
      </c>
      <c r="F781">
        <v>412</v>
      </c>
      <c r="I781" t="s">
        <v>4946</v>
      </c>
      <c r="J781">
        <v>1</v>
      </c>
      <c r="M781" t="s">
        <v>251</v>
      </c>
    </row>
    <row r="782" spans="1:13" x14ac:dyDescent="0.25">
      <c r="B782" t="s">
        <v>330</v>
      </c>
      <c r="C782" t="s">
        <v>1106</v>
      </c>
      <c r="D782">
        <v>1848</v>
      </c>
      <c r="E782">
        <v>411</v>
      </c>
      <c r="F782">
        <v>413</v>
      </c>
      <c r="I782" t="s">
        <v>4949</v>
      </c>
      <c r="J782">
        <v>1</v>
      </c>
      <c r="M782" t="s">
        <v>43</v>
      </c>
    </row>
    <row r="783" spans="1:13" x14ac:dyDescent="0.25">
      <c r="B783" t="s">
        <v>4950</v>
      </c>
      <c r="C783" t="s">
        <v>1106</v>
      </c>
      <c r="D783">
        <v>1848</v>
      </c>
      <c r="E783">
        <v>412</v>
      </c>
      <c r="F783">
        <v>414</v>
      </c>
      <c r="I783" t="s">
        <v>4950</v>
      </c>
      <c r="J783">
        <v>1</v>
      </c>
      <c r="M783" t="s">
        <v>37</v>
      </c>
    </row>
    <row r="784" spans="1:13" x14ac:dyDescent="0.25">
      <c r="A784" t="s">
        <v>960</v>
      </c>
      <c r="B784" t="s">
        <v>417</v>
      </c>
      <c r="C784" t="s">
        <v>1106</v>
      </c>
      <c r="D784">
        <v>1848</v>
      </c>
      <c r="E784">
        <v>413</v>
      </c>
      <c r="F784">
        <v>415</v>
      </c>
      <c r="I784" t="s">
        <v>4943</v>
      </c>
      <c r="J784">
        <v>1</v>
      </c>
      <c r="M784" t="s">
        <v>54</v>
      </c>
    </row>
    <row r="785" spans="1:13" x14ac:dyDescent="0.25">
      <c r="B785" t="s">
        <v>4950</v>
      </c>
      <c r="C785" t="s">
        <v>1106</v>
      </c>
      <c r="D785">
        <v>1848</v>
      </c>
      <c r="E785">
        <v>414</v>
      </c>
      <c r="F785">
        <v>416</v>
      </c>
      <c r="I785" t="s">
        <v>4950</v>
      </c>
      <c r="J785">
        <v>1</v>
      </c>
      <c r="M785" t="s">
        <v>37</v>
      </c>
    </row>
    <row r="786" spans="1:13" x14ac:dyDescent="0.25">
      <c r="B786" t="s">
        <v>420</v>
      </c>
      <c r="C786" t="s">
        <v>1106</v>
      </c>
      <c r="D786">
        <v>1848</v>
      </c>
      <c r="E786">
        <v>415</v>
      </c>
      <c r="F786">
        <v>417</v>
      </c>
      <c r="I786" t="s">
        <v>420</v>
      </c>
      <c r="J786">
        <v>1</v>
      </c>
      <c r="M786" t="s">
        <v>43</v>
      </c>
    </row>
    <row r="787" spans="1:13" x14ac:dyDescent="0.25">
      <c r="A787" t="s">
        <v>4822</v>
      </c>
      <c r="B787" t="s">
        <v>4823</v>
      </c>
      <c r="C787" t="s">
        <v>1106</v>
      </c>
      <c r="D787">
        <v>1848</v>
      </c>
      <c r="E787">
        <v>416</v>
      </c>
      <c r="F787">
        <v>418</v>
      </c>
      <c r="I787" t="s">
        <v>4821</v>
      </c>
      <c r="J787">
        <v>1</v>
      </c>
      <c r="M787" t="s">
        <v>52</v>
      </c>
    </row>
    <row r="788" spans="1:13" x14ac:dyDescent="0.25">
      <c r="B788" t="s">
        <v>4957</v>
      </c>
      <c r="C788" t="s">
        <v>1106</v>
      </c>
      <c r="D788">
        <v>1848</v>
      </c>
      <c r="E788">
        <v>417</v>
      </c>
      <c r="F788">
        <v>419</v>
      </c>
      <c r="I788" t="s">
        <v>4957</v>
      </c>
      <c r="J788">
        <v>1</v>
      </c>
      <c r="M788" t="s">
        <v>37</v>
      </c>
    </row>
    <row r="789" spans="1:13" x14ac:dyDescent="0.25">
      <c r="B789" t="s">
        <v>3945</v>
      </c>
      <c r="C789" t="s">
        <v>1106</v>
      </c>
      <c r="D789">
        <v>1848</v>
      </c>
      <c r="E789">
        <v>418</v>
      </c>
      <c r="F789">
        <v>420</v>
      </c>
      <c r="I789" t="s">
        <v>3945</v>
      </c>
      <c r="J789">
        <v>1</v>
      </c>
      <c r="M789" t="s">
        <v>33</v>
      </c>
    </row>
    <row r="790" spans="1:13" x14ac:dyDescent="0.25">
      <c r="B790" t="s">
        <v>3646</v>
      </c>
      <c r="C790" t="s">
        <v>1106</v>
      </c>
      <c r="D790">
        <v>1848</v>
      </c>
      <c r="E790">
        <v>419</v>
      </c>
      <c r="F790">
        <v>421</v>
      </c>
      <c r="I790" t="s">
        <v>3646</v>
      </c>
      <c r="J790">
        <v>1</v>
      </c>
      <c r="M790" t="s">
        <v>37</v>
      </c>
    </row>
    <row r="791" spans="1:13" x14ac:dyDescent="0.25">
      <c r="B791" t="s">
        <v>4960</v>
      </c>
      <c r="C791" t="s">
        <v>1106</v>
      </c>
      <c r="D791">
        <v>1848</v>
      </c>
      <c r="E791">
        <v>420</v>
      </c>
      <c r="F791">
        <v>422</v>
      </c>
      <c r="I791" t="s">
        <v>4959</v>
      </c>
      <c r="J791">
        <v>1</v>
      </c>
      <c r="M791" t="s">
        <v>52</v>
      </c>
    </row>
    <row r="792" spans="1:13" x14ac:dyDescent="0.25">
      <c r="B792" t="s">
        <v>4452</v>
      </c>
      <c r="C792" t="s">
        <v>1106</v>
      </c>
      <c r="D792">
        <v>1848</v>
      </c>
      <c r="E792">
        <v>421</v>
      </c>
      <c r="F792">
        <v>423</v>
      </c>
      <c r="I792" t="s">
        <v>4452</v>
      </c>
      <c r="J792">
        <v>1</v>
      </c>
      <c r="M792" t="s">
        <v>43</v>
      </c>
    </row>
    <row r="793" spans="1:13" x14ac:dyDescent="0.25">
      <c r="A793" t="s">
        <v>4538</v>
      </c>
      <c r="B793" t="s">
        <v>4539</v>
      </c>
      <c r="C793" t="s">
        <v>1106</v>
      </c>
      <c r="D793">
        <v>1848</v>
      </c>
      <c r="E793">
        <v>422</v>
      </c>
      <c r="F793">
        <v>424</v>
      </c>
      <c r="I793" t="s">
        <v>4963</v>
      </c>
      <c r="J793">
        <v>1</v>
      </c>
      <c r="M793" t="s">
        <v>43</v>
      </c>
    </row>
    <row r="794" spans="1:13" x14ac:dyDescent="0.25">
      <c r="B794" t="s">
        <v>4964</v>
      </c>
      <c r="C794" t="s">
        <v>1106</v>
      </c>
      <c r="D794">
        <v>1848</v>
      </c>
      <c r="E794">
        <v>423</v>
      </c>
      <c r="F794">
        <v>425</v>
      </c>
      <c r="I794" t="s">
        <v>4964</v>
      </c>
      <c r="J794">
        <v>1</v>
      </c>
      <c r="M794" t="s">
        <v>39</v>
      </c>
    </row>
    <row r="795" spans="1:13" x14ac:dyDescent="0.25">
      <c r="A795" t="s">
        <v>3351</v>
      </c>
      <c r="B795" t="s">
        <v>3352</v>
      </c>
      <c r="C795" t="s">
        <v>1106</v>
      </c>
      <c r="D795">
        <v>1848</v>
      </c>
      <c r="E795">
        <v>424</v>
      </c>
      <c r="F795">
        <v>426</v>
      </c>
      <c r="I795" t="s">
        <v>9606</v>
      </c>
      <c r="J795">
        <v>1</v>
      </c>
      <c r="M795" t="s">
        <v>43</v>
      </c>
    </row>
    <row r="796" spans="1:13" x14ac:dyDescent="0.25">
      <c r="A796" t="s">
        <v>938</v>
      </c>
      <c r="B796" t="s">
        <v>3185</v>
      </c>
      <c r="C796" t="s">
        <v>1106</v>
      </c>
      <c r="D796">
        <v>1848</v>
      </c>
      <c r="E796">
        <v>425</v>
      </c>
      <c r="F796">
        <v>427</v>
      </c>
      <c r="I796" t="s">
        <v>3753</v>
      </c>
      <c r="J796">
        <v>1</v>
      </c>
      <c r="M796" t="s">
        <v>43</v>
      </c>
    </row>
    <row r="797" spans="1:13" x14ac:dyDescent="0.25">
      <c r="B797" t="s">
        <v>1434</v>
      </c>
      <c r="C797" t="s">
        <v>1106</v>
      </c>
      <c r="D797">
        <v>1848</v>
      </c>
      <c r="E797">
        <v>426</v>
      </c>
      <c r="F797">
        <v>428</v>
      </c>
      <c r="I797" t="s">
        <v>1434</v>
      </c>
      <c r="J797">
        <v>1</v>
      </c>
      <c r="M797" t="s">
        <v>43</v>
      </c>
    </row>
    <row r="798" spans="1:13" x14ac:dyDescent="0.25">
      <c r="B798" t="s">
        <v>4969</v>
      </c>
      <c r="C798" t="s">
        <v>1106</v>
      </c>
      <c r="D798">
        <v>1848</v>
      </c>
      <c r="E798">
        <v>427</v>
      </c>
      <c r="F798">
        <v>429</v>
      </c>
      <c r="I798" t="s">
        <v>3773</v>
      </c>
      <c r="J798">
        <v>1</v>
      </c>
      <c r="M798" t="s">
        <v>33</v>
      </c>
    </row>
    <row r="799" spans="1:13" x14ac:dyDescent="0.25">
      <c r="B799" t="s">
        <v>62</v>
      </c>
      <c r="C799" t="s">
        <v>1106</v>
      </c>
      <c r="D799">
        <v>1848</v>
      </c>
      <c r="E799">
        <v>428</v>
      </c>
      <c r="F799">
        <v>430</v>
      </c>
      <c r="I799" t="s">
        <v>62</v>
      </c>
      <c r="J799">
        <v>1</v>
      </c>
      <c r="M799" t="s">
        <v>63</v>
      </c>
    </row>
    <row r="800" spans="1:13" x14ac:dyDescent="0.25">
      <c r="B800" t="s">
        <v>4971</v>
      </c>
      <c r="C800" t="s">
        <v>1106</v>
      </c>
      <c r="D800">
        <v>1848</v>
      </c>
      <c r="E800">
        <v>429</v>
      </c>
      <c r="F800">
        <v>431</v>
      </c>
      <c r="I800" t="s">
        <v>4971</v>
      </c>
      <c r="J800">
        <v>1</v>
      </c>
      <c r="M800" t="s">
        <v>91</v>
      </c>
    </row>
    <row r="801" spans="1:13" x14ac:dyDescent="0.25">
      <c r="B801" t="s">
        <v>4973</v>
      </c>
      <c r="C801" t="s">
        <v>1106</v>
      </c>
      <c r="D801">
        <v>1848</v>
      </c>
      <c r="E801">
        <v>430</v>
      </c>
      <c r="F801">
        <v>432</v>
      </c>
      <c r="I801" t="s">
        <v>4973</v>
      </c>
      <c r="J801">
        <v>1</v>
      </c>
      <c r="M801" t="s">
        <v>43</v>
      </c>
    </row>
    <row r="802" spans="1:13" x14ac:dyDescent="0.25">
      <c r="B802" t="s">
        <v>1434</v>
      </c>
      <c r="C802" t="s">
        <v>1106</v>
      </c>
      <c r="D802">
        <v>1848</v>
      </c>
      <c r="E802">
        <v>431</v>
      </c>
      <c r="F802">
        <v>433</v>
      </c>
      <c r="I802" t="s">
        <v>1434</v>
      </c>
      <c r="J802">
        <v>1</v>
      </c>
      <c r="M802" t="s">
        <v>43</v>
      </c>
    </row>
    <row r="803" spans="1:13" x14ac:dyDescent="0.25">
      <c r="B803" t="s">
        <v>4975</v>
      </c>
      <c r="C803" t="s">
        <v>1106</v>
      </c>
      <c r="D803">
        <v>1848</v>
      </c>
      <c r="E803">
        <v>432</v>
      </c>
      <c r="F803">
        <v>434</v>
      </c>
      <c r="I803" t="s">
        <v>4975</v>
      </c>
      <c r="J803">
        <v>1</v>
      </c>
      <c r="M803" t="s">
        <v>43</v>
      </c>
    </row>
    <row r="804" spans="1:13" x14ac:dyDescent="0.25">
      <c r="B804" t="s">
        <v>1434</v>
      </c>
      <c r="C804" t="s">
        <v>1106</v>
      </c>
      <c r="D804">
        <v>1848</v>
      </c>
      <c r="E804">
        <v>433</v>
      </c>
      <c r="F804">
        <v>435</v>
      </c>
      <c r="I804" t="s">
        <v>1434</v>
      </c>
      <c r="J804">
        <v>1</v>
      </c>
      <c r="M804" t="s">
        <v>43</v>
      </c>
    </row>
    <row r="805" spans="1:13" x14ac:dyDescent="0.25">
      <c r="B805" t="s">
        <v>32</v>
      </c>
      <c r="C805" t="s">
        <v>1106</v>
      </c>
      <c r="D805">
        <v>1848</v>
      </c>
      <c r="E805">
        <v>434</v>
      </c>
      <c r="F805">
        <v>436</v>
      </c>
      <c r="I805" t="s">
        <v>32</v>
      </c>
      <c r="J805">
        <v>1</v>
      </c>
      <c r="M805" t="s">
        <v>33</v>
      </c>
    </row>
    <row r="806" spans="1:13" x14ac:dyDescent="0.25">
      <c r="B806" t="s">
        <v>4978</v>
      </c>
      <c r="C806" t="s">
        <v>1106</v>
      </c>
      <c r="D806">
        <v>1848</v>
      </c>
      <c r="E806">
        <v>435</v>
      </c>
      <c r="F806">
        <v>437</v>
      </c>
      <c r="I806" t="s">
        <v>4978</v>
      </c>
      <c r="J806">
        <v>1</v>
      </c>
      <c r="M806" t="s">
        <v>52</v>
      </c>
    </row>
    <row r="807" spans="1:13" x14ac:dyDescent="0.25">
      <c r="A807" t="s">
        <v>4074</v>
      </c>
      <c r="B807" t="s">
        <v>4075</v>
      </c>
      <c r="C807" t="s">
        <v>1106</v>
      </c>
      <c r="D807">
        <v>1848</v>
      </c>
      <c r="E807">
        <v>436</v>
      </c>
      <c r="F807">
        <v>538</v>
      </c>
      <c r="I807" t="s">
        <v>4073</v>
      </c>
      <c r="J807">
        <v>1</v>
      </c>
      <c r="M807" t="s">
        <v>91</v>
      </c>
    </row>
    <row r="808" spans="1:13" x14ac:dyDescent="0.25">
      <c r="A808" t="s">
        <v>4981</v>
      </c>
      <c r="B808" t="s">
        <v>2220</v>
      </c>
      <c r="C808" t="s">
        <v>1106</v>
      </c>
      <c r="D808">
        <v>1848</v>
      </c>
      <c r="E808">
        <v>437</v>
      </c>
      <c r="F808">
        <v>439</v>
      </c>
      <c r="I808" t="s">
        <v>2220</v>
      </c>
      <c r="J808">
        <v>1</v>
      </c>
      <c r="M808" t="s">
        <v>54</v>
      </c>
    </row>
    <row r="809" spans="1:13" x14ac:dyDescent="0.25">
      <c r="B809" t="s">
        <v>1434</v>
      </c>
      <c r="C809" t="s">
        <v>1106</v>
      </c>
      <c r="D809">
        <v>1848</v>
      </c>
      <c r="E809">
        <v>438</v>
      </c>
      <c r="F809">
        <v>440</v>
      </c>
      <c r="I809" t="s">
        <v>1434</v>
      </c>
      <c r="J809">
        <v>1</v>
      </c>
      <c r="M809" t="s">
        <v>43</v>
      </c>
    </row>
    <row r="810" spans="1:13" x14ac:dyDescent="0.25">
      <c r="A810" t="s">
        <v>542</v>
      </c>
      <c r="B810" t="s">
        <v>543</v>
      </c>
      <c r="C810" t="s">
        <v>1106</v>
      </c>
      <c r="D810">
        <v>1848</v>
      </c>
      <c r="E810">
        <v>439</v>
      </c>
      <c r="F810">
        <v>441</v>
      </c>
      <c r="I810" t="s">
        <v>543</v>
      </c>
      <c r="J810">
        <v>1</v>
      </c>
      <c r="M810" t="s">
        <v>43</v>
      </c>
    </row>
    <row r="811" spans="1:13" x14ac:dyDescent="0.25">
      <c r="B811" t="s">
        <v>4986</v>
      </c>
      <c r="C811" t="s">
        <v>1106</v>
      </c>
      <c r="D811">
        <v>1848</v>
      </c>
      <c r="E811">
        <v>440</v>
      </c>
      <c r="F811">
        <v>442</v>
      </c>
      <c r="I811" t="s">
        <v>4986</v>
      </c>
      <c r="J811">
        <v>1</v>
      </c>
      <c r="M811" t="s">
        <v>33</v>
      </c>
    </row>
    <row r="812" spans="1:13" x14ac:dyDescent="0.25">
      <c r="A812" t="s">
        <v>4989</v>
      </c>
      <c r="B812" t="s">
        <v>276</v>
      </c>
      <c r="C812" t="s">
        <v>1106</v>
      </c>
      <c r="D812">
        <v>1848</v>
      </c>
      <c r="E812">
        <v>441</v>
      </c>
      <c r="F812">
        <v>443</v>
      </c>
      <c r="I812" t="s">
        <v>4988</v>
      </c>
      <c r="J812">
        <v>1</v>
      </c>
      <c r="M812" t="s">
        <v>33</v>
      </c>
    </row>
    <row r="813" spans="1:13" x14ac:dyDescent="0.25">
      <c r="A813" t="s">
        <v>4991</v>
      </c>
      <c r="B813" t="s">
        <v>4990</v>
      </c>
      <c r="C813" t="s">
        <v>1106</v>
      </c>
      <c r="D813">
        <v>1848</v>
      </c>
      <c r="E813">
        <v>442</v>
      </c>
      <c r="F813">
        <v>444</v>
      </c>
      <c r="I813" t="s">
        <v>4990</v>
      </c>
      <c r="J813">
        <v>1</v>
      </c>
      <c r="M813" t="s">
        <v>54</v>
      </c>
    </row>
    <row r="814" spans="1:13" x14ac:dyDescent="0.25">
      <c r="B814" t="s">
        <v>4993</v>
      </c>
      <c r="C814" t="s">
        <v>1106</v>
      </c>
      <c r="D814">
        <v>1848</v>
      </c>
      <c r="E814">
        <v>443</v>
      </c>
      <c r="F814">
        <v>445</v>
      </c>
      <c r="I814" t="s">
        <v>4993</v>
      </c>
      <c r="J814">
        <v>1</v>
      </c>
      <c r="M814" t="s">
        <v>52</v>
      </c>
    </row>
    <row r="815" spans="1:13" x14ac:dyDescent="0.25">
      <c r="B815" t="s">
        <v>4995</v>
      </c>
      <c r="C815" t="s">
        <v>1106</v>
      </c>
      <c r="D815">
        <v>1848</v>
      </c>
      <c r="E815">
        <v>444</v>
      </c>
      <c r="F815">
        <v>446</v>
      </c>
      <c r="I815" t="s">
        <v>4995</v>
      </c>
      <c r="J815">
        <v>1</v>
      </c>
      <c r="M815" t="s">
        <v>91</v>
      </c>
    </row>
    <row r="816" spans="1:13" x14ac:dyDescent="0.25">
      <c r="B816" t="s">
        <v>4997</v>
      </c>
      <c r="C816" t="s">
        <v>1106</v>
      </c>
      <c r="D816">
        <v>1848</v>
      </c>
      <c r="E816">
        <v>445</v>
      </c>
      <c r="F816">
        <v>447</v>
      </c>
      <c r="I816" t="s">
        <v>4997</v>
      </c>
      <c r="J816">
        <v>1</v>
      </c>
      <c r="M816" t="s">
        <v>33</v>
      </c>
    </row>
    <row r="817" spans="1:13" x14ac:dyDescent="0.25">
      <c r="B817" t="s">
        <v>3821</v>
      </c>
      <c r="C817" t="s">
        <v>1106</v>
      </c>
      <c r="D817">
        <v>1848</v>
      </c>
      <c r="E817">
        <v>446</v>
      </c>
      <c r="F817">
        <v>448</v>
      </c>
      <c r="I817" t="s">
        <v>3821</v>
      </c>
      <c r="J817">
        <v>1</v>
      </c>
      <c r="M817" t="s">
        <v>26</v>
      </c>
    </row>
    <row r="818" spans="1:13" x14ac:dyDescent="0.25">
      <c r="B818" t="s">
        <v>4998</v>
      </c>
      <c r="C818" t="s">
        <v>1106</v>
      </c>
      <c r="D818">
        <v>1848</v>
      </c>
      <c r="E818">
        <v>447</v>
      </c>
      <c r="F818">
        <v>449</v>
      </c>
      <c r="I818" t="s">
        <v>4998</v>
      </c>
      <c r="J818">
        <v>1</v>
      </c>
      <c r="M818" t="s">
        <v>26</v>
      </c>
    </row>
    <row r="819" spans="1:13" x14ac:dyDescent="0.25">
      <c r="B819" t="s">
        <v>3821</v>
      </c>
      <c r="C819" t="s">
        <v>1106</v>
      </c>
      <c r="D819">
        <v>1848</v>
      </c>
      <c r="E819">
        <v>448</v>
      </c>
      <c r="F819">
        <v>450</v>
      </c>
      <c r="I819" t="s">
        <v>3821</v>
      </c>
      <c r="J819">
        <v>1</v>
      </c>
      <c r="M819" t="s">
        <v>26</v>
      </c>
    </row>
    <row r="820" spans="1:13" x14ac:dyDescent="0.25">
      <c r="B820" t="s">
        <v>5004</v>
      </c>
      <c r="C820" t="s">
        <v>1106</v>
      </c>
      <c r="D820">
        <v>1848</v>
      </c>
      <c r="E820">
        <v>449</v>
      </c>
      <c r="F820">
        <v>451</v>
      </c>
      <c r="I820" t="s">
        <v>5004</v>
      </c>
      <c r="J820">
        <v>1</v>
      </c>
      <c r="M820" t="s">
        <v>63</v>
      </c>
    </row>
    <row r="821" spans="1:13" x14ac:dyDescent="0.25">
      <c r="B821" t="s">
        <v>533</v>
      </c>
      <c r="C821" t="s">
        <v>1106</v>
      </c>
      <c r="D821">
        <v>1848</v>
      </c>
      <c r="E821">
        <v>450</v>
      </c>
      <c r="F821">
        <v>452</v>
      </c>
      <c r="I821" t="s">
        <v>533</v>
      </c>
      <c r="J821">
        <v>1</v>
      </c>
      <c r="M821" t="s">
        <v>43</v>
      </c>
    </row>
    <row r="822" spans="1:13" x14ac:dyDescent="0.25">
      <c r="B822" t="s">
        <v>5007</v>
      </c>
      <c r="C822" t="s">
        <v>1106</v>
      </c>
      <c r="D822">
        <v>1848</v>
      </c>
      <c r="E822">
        <v>451</v>
      </c>
      <c r="F822">
        <v>453</v>
      </c>
      <c r="I822" t="s">
        <v>5006</v>
      </c>
      <c r="J822">
        <v>1</v>
      </c>
      <c r="M822" t="s">
        <v>16</v>
      </c>
    </row>
    <row r="823" spans="1:13" x14ac:dyDescent="0.25">
      <c r="A823" t="s">
        <v>410</v>
      </c>
      <c r="B823" t="s">
        <v>411</v>
      </c>
      <c r="C823" t="s">
        <v>1106</v>
      </c>
      <c r="D823">
        <v>1848</v>
      </c>
      <c r="E823">
        <v>452</v>
      </c>
      <c r="F823">
        <v>454</v>
      </c>
      <c r="I823" t="s">
        <v>411</v>
      </c>
      <c r="J823">
        <v>1</v>
      </c>
      <c r="M823" t="s">
        <v>54</v>
      </c>
    </row>
    <row r="824" spans="1:13" x14ac:dyDescent="0.25">
      <c r="A824" t="s">
        <v>4203</v>
      </c>
      <c r="B824" t="s">
        <v>4202</v>
      </c>
      <c r="C824" t="s">
        <v>1106</v>
      </c>
      <c r="D824">
        <v>1848</v>
      </c>
      <c r="E824">
        <v>453</v>
      </c>
      <c r="F824">
        <v>455</v>
      </c>
      <c r="I824" t="s">
        <v>4202</v>
      </c>
      <c r="J824">
        <v>1</v>
      </c>
      <c r="M824" t="s">
        <v>43</v>
      </c>
    </row>
    <row r="825" spans="1:13" x14ac:dyDescent="0.25">
      <c r="A825" t="s">
        <v>5012</v>
      </c>
      <c r="B825" t="s">
        <v>5013</v>
      </c>
      <c r="C825" t="s">
        <v>1106</v>
      </c>
      <c r="D825">
        <v>1848</v>
      </c>
      <c r="E825">
        <v>454</v>
      </c>
      <c r="F825">
        <v>456</v>
      </c>
      <c r="I825" t="s">
        <v>5011</v>
      </c>
      <c r="J825">
        <v>1</v>
      </c>
      <c r="M825" t="s">
        <v>91</v>
      </c>
    </row>
    <row r="826" spans="1:13" x14ac:dyDescent="0.25">
      <c r="B826" t="s">
        <v>5016</v>
      </c>
      <c r="C826" t="s">
        <v>1106</v>
      </c>
      <c r="D826">
        <v>1848</v>
      </c>
      <c r="E826">
        <v>455</v>
      </c>
      <c r="F826">
        <v>457</v>
      </c>
      <c r="I826" t="s">
        <v>764</v>
      </c>
      <c r="J826">
        <v>1</v>
      </c>
      <c r="M826" t="s">
        <v>43</v>
      </c>
    </row>
    <row r="827" spans="1:13" x14ac:dyDescent="0.25">
      <c r="A827" t="s">
        <v>5012</v>
      </c>
      <c r="B827" t="s">
        <v>5013</v>
      </c>
      <c r="C827" t="s">
        <v>1106</v>
      </c>
      <c r="D827">
        <v>1848</v>
      </c>
      <c r="E827">
        <v>456</v>
      </c>
      <c r="F827">
        <v>458</v>
      </c>
      <c r="I827" t="s">
        <v>5011</v>
      </c>
      <c r="J827">
        <v>1</v>
      </c>
      <c r="M827" t="s">
        <v>91</v>
      </c>
    </row>
    <row r="828" spans="1:13" x14ac:dyDescent="0.25">
      <c r="B828" t="s">
        <v>420</v>
      </c>
      <c r="C828" t="s">
        <v>1106</v>
      </c>
      <c r="D828">
        <v>1848</v>
      </c>
      <c r="E828">
        <v>457</v>
      </c>
      <c r="F828">
        <v>459</v>
      </c>
      <c r="I828" t="s">
        <v>420</v>
      </c>
      <c r="J828">
        <v>1</v>
      </c>
      <c r="M828" t="s">
        <v>43</v>
      </c>
    </row>
    <row r="829" spans="1:13" x14ac:dyDescent="0.25">
      <c r="A829" t="s">
        <v>5024</v>
      </c>
      <c r="B829" t="s">
        <v>5025</v>
      </c>
      <c r="C829" t="s">
        <v>1106</v>
      </c>
      <c r="D829">
        <v>1848</v>
      </c>
      <c r="E829">
        <v>458</v>
      </c>
      <c r="F829">
        <v>460</v>
      </c>
      <c r="I829" t="s">
        <v>5023</v>
      </c>
      <c r="J829">
        <v>1</v>
      </c>
      <c r="M829" t="s">
        <v>91</v>
      </c>
    </row>
    <row r="830" spans="1:13" x14ac:dyDescent="0.25">
      <c r="B830" t="s">
        <v>168</v>
      </c>
      <c r="C830" t="s">
        <v>1106</v>
      </c>
      <c r="D830">
        <v>1848</v>
      </c>
      <c r="E830">
        <v>459</v>
      </c>
      <c r="F830">
        <v>461</v>
      </c>
      <c r="I830" t="s">
        <v>168</v>
      </c>
      <c r="J830">
        <v>1</v>
      </c>
      <c r="M830" t="s">
        <v>37</v>
      </c>
    </row>
    <row r="831" spans="1:13" x14ac:dyDescent="0.25">
      <c r="A831" t="s">
        <v>5031</v>
      </c>
      <c r="B831" t="s">
        <v>5030</v>
      </c>
      <c r="C831" t="s">
        <v>1106</v>
      </c>
      <c r="D831">
        <v>1848</v>
      </c>
      <c r="E831">
        <v>460</v>
      </c>
      <c r="F831">
        <v>462</v>
      </c>
      <c r="I831" t="s">
        <v>5030</v>
      </c>
      <c r="J831">
        <v>1</v>
      </c>
      <c r="M831" t="s">
        <v>63</v>
      </c>
    </row>
    <row r="832" spans="1:13" x14ac:dyDescent="0.25">
      <c r="A832" t="s">
        <v>5031</v>
      </c>
      <c r="B832" t="s">
        <v>5033</v>
      </c>
      <c r="C832" t="s">
        <v>1106</v>
      </c>
      <c r="D832">
        <v>1848</v>
      </c>
      <c r="E832">
        <v>461</v>
      </c>
      <c r="F832">
        <v>463</v>
      </c>
      <c r="I832" t="s">
        <v>5030</v>
      </c>
      <c r="J832">
        <v>1</v>
      </c>
      <c r="M832" t="s">
        <v>63</v>
      </c>
    </row>
    <row r="833" spans="1:13" x14ac:dyDescent="0.25">
      <c r="A833" t="s">
        <v>5031</v>
      </c>
      <c r="B833" t="s">
        <v>5030</v>
      </c>
      <c r="C833" t="s">
        <v>1106</v>
      </c>
      <c r="D833">
        <v>1848</v>
      </c>
      <c r="E833">
        <v>462</v>
      </c>
      <c r="F833">
        <v>464</v>
      </c>
      <c r="I833" t="s">
        <v>5030</v>
      </c>
      <c r="J833">
        <v>1</v>
      </c>
      <c r="M833" t="s">
        <v>63</v>
      </c>
    </row>
    <row r="834" spans="1:13" x14ac:dyDescent="0.25">
      <c r="A834" t="s">
        <v>5031</v>
      </c>
      <c r="B834" t="s">
        <v>5030</v>
      </c>
      <c r="C834" t="s">
        <v>1106</v>
      </c>
      <c r="D834">
        <v>1848</v>
      </c>
      <c r="E834">
        <v>463</v>
      </c>
      <c r="F834">
        <v>465</v>
      </c>
      <c r="I834" t="s">
        <v>5030</v>
      </c>
      <c r="J834">
        <v>1</v>
      </c>
      <c r="M834" t="s">
        <v>63</v>
      </c>
    </row>
    <row r="835" spans="1:13" x14ac:dyDescent="0.25">
      <c r="A835" t="s">
        <v>5031</v>
      </c>
      <c r="B835" t="s">
        <v>5030</v>
      </c>
      <c r="C835" t="s">
        <v>1106</v>
      </c>
      <c r="D835">
        <v>1848</v>
      </c>
      <c r="E835">
        <v>464</v>
      </c>
      <c r="F835">
        <v>466</v>
      </c>
      <c r="I835" t="s">
        <v>5030</v>
      </c>
      <c r="J835">
        <v>1</v>
      </c>
      <c r="M835" t="s">
        <v>63</v>
      </c>
    </row>
    <row r="836" spans="1:13" x14ac:dyDescent="0.25">
      <c r="B836" t="s">
        <v>5040</v>
      </c>
      <c r="C836" t="s">
        <v>1106</v>
      </c>
      <c r="D836">
        <v>1848</v>
      </c>
      <c r="E836">
        <v>465</v>
      </c>
      <c r="F836">
        <v>467</v>
      </c>
      <c r="I836" t="s">
        <v>5040</v>
      </c>
      <c r="J836">
        <v>1</v>
      </c>
      <c r="M836" t="s">
        <v>29</v>
      </c>
    </row>
    <row r="837" spans="1:13" x14ac:dyDescent="0.25">
      <c r="A837" t="s">
        <v>5044</v>
      </c>
      <c r="B837" t="s">
        <v>3457</v>
      </c>
      <c r="C837" t="s">
        <v>1106</v>
      </c>
      <c r="D837">
        <v>1848</v>
      </c>
      <c r="E837">
        <v>466</v>
      </c>
      <c r="F837">
        <v>468</v>
      </c>
      <c r="I837" t="s">
        <v>5043</v>
      </c>
      <c r="J837">
        <v>1</v>
      </c>
      <c r="M837" t="s">
        <v>146</v>
      </c>
    </row>
    <row r="838" spans="1:13" x14ac:dyDescent="0.25">
      <c r="B838" t="s">
        <v>5046</v>
      </c>
      <c r="C838" t="s">
        <v>1106</v>
      </c>
      <c r="D838">
        <v>1848</v>
      </c>
      <c r="E838">
        <v>467</v>
      </c>
      <c r="F838">
        <v>469</v>
      </c>
      <c r="I838" t="s">
        <v>5046</v>
      </c>
      <c r="J838">
        <v>1</v>
      </c>
      <c r="M838" t="s">
        <v>43</v>
      </c>
    </row>
    <row r="839" spans="1:13" x14ac:dyDescent="0.25">
      <c r="B839" t="s">
        <v>2776</v>
      </c>
      <c r="C839" t="s">
        <v>1106</v>
      </c>
      <c r="D839">
        <v>1848</v>
      </c>
      <c r="E839">
        <v>468</v>
      </c>
      <c r="F839">
        <v>470</v>
      </c>
      <c r="I839" t="s">
        <v>2776</v>
      </c>
      <c r="J839">
        <v>1</v>
      </c>
      <c r="M839" t="s">
        <v>39</v>
      </c>
    </row>
    <row r="840" spans="1:13" x14ac:dyDescent="0.25">
      <c r="A840" t="s">
        <v>339</v>
      </c>
      <c r="B840" t="s">
        <v>4737</v>
      </c>
      <c r="C840" t="s">
        <v>1106</v>
      </c>
      <c r="D840">
        <v>1848</v>
      </c>
      <c r="E840">
        <v>469</v>
      </c>
      <c r="F840">
        <v>471</v>
      </c>
      <c r="I840" t="s">
        <v>4737</v>
      </c>
      <c r="J840">
        <v>1</v>
      </c>
      <c r="M840" t="s">
        <v>43</v>
      </c>
    </row>
    <row r="841" spans="1:13" x14ac:dyDescent="0.25">
      <c r="B841" t="s">
        <v>5053</v>
      </c>
      <c r="C841" t="s">
        <v>1106</v>
      </c>
      <c r="D841">
        <v>1848</v>
      </c>
      <c r="E841">
        <v>470</v>
      </c>
      <c r="F841">
        <v>472</v>
      </c>
      <c r="I841" t="s">
        <v>5053</v>
      </c>
      <c r="J841">
        <v>1</v>
      </c>
      <c r="M841" t="s">
        <v>52</v>
      </c>
    </row>
    <row r="842" spans="1:13" x14ac:dyDescent="0.25">
      <c r="B842" t="s">
        <v>5055</v>
      </c>
      <c r="C842" t="s">
        <v>1106</v>
      </c>
      <c r="D842">
        <v>1848</v>
      </c>
      <c r="E842">
        <v>471</v>
      </c>
      <c r="F842">
        <v>473</v>
      </c>
      <c r="I842" t="s">
        <v>5055</v>
      </c>
      <c r="J842">
        <v>1</v>
      </c>
      <c r="M842" t="s">
        <v>43</v>
      </c>
    </row>
    <row r="843" spans="1:13" x14ac:dyDescent="0.25">
      <c r="B843" t="s">
        <v>32</v>
      </c>
      <c r="C843" t="s">
        <v>1106</v>
      </c>
      <c r="D843">
        <v>1848</v>
      </c>
      <c r="E843">
        <v>472</v>
      </c>
      <c r="F843">
        <v>474</v>
      </c>
      <c r="I843" t="s">
        <v>32</v>
      </c>
      <c r="J843">
        <v>1</v>
      </c>
      <c r="M843" t="s">
        <v>33</v>
      </c>
    </row>
    <row r="844" spans="1:13" x14ac:dyDescent="0.25">
      <c r="B844" t="s">
        <v>5062</v>
      </c>
      <c r="C844" t="s">
        <v>1106</v>
      </c>
      <c r="D844">
        <v>1848</v>
      </c>
      <c r="E844">
        <v>473</v>
      </c>
      <c r="F844">
        <v>475</v>
      </c>
      <c r="I844" t="s">
        <v>5062</v>
      </c>
      <c r="J844">
        <v>1</v>
      </c>
      <c r="M844" t="s">
        <v>16</v>
      </c>
    </row>
    <row r="845" spans="1:13" x14ac:dyDescent="0.25">
      <c r="B845" t="s">
        <v>5065</v>
      </c>
      <c r="C845" t="s">
        <v>1106</v>
      </c>
      <c r="D845">
        <v>1848</v>
      </c>
      <c r="E845">
        <v>474</v>
      </c>
      <c r="F845">
        <v>476</v>
      </c>
      <c r="I845" t="s">
        <v>5065</v>
      </c>
      <c r="J845">
        <v>1</v>
      </c>
      <c r="M845" t="s">
        <v>52</v>
      </c>
    </row>
    <row r="846" spans="1:13" x14ac:dyDescent="0.25">
      <c r="B846" t="s">
        <v>5068</v>
      </c>
      <c r="C846" t="s">
        <v>1106</v>
      </c>
      <c r="D846">
        <v>1848</v>
      </c>
      <c r="E846">
        <v>475</v>
      </c>
      <c r="F846">
        <v>477</v>
      </c>
      <c r="I846" t="s">
        <v>5067</v>
      </c>
      <c r="J846">
        <v>1</v>
      </c>
      <c r="M846" t="s">
        <v>146</v>
      </c>
    </row>
    <row r="847" spans="1:13" x14ac:dyDescent="0.25">
      <c r="A847" t="s">
        <v>938</v>
      </c>
      <c r="B847" t="s">
        <v>3185</v>
      </c>
      <c r="C847" t="s">
        <v>1106</v>
      </c>
      <c r="D847">
        <v>1848</v>
      </c>
      <c r="E847">
        <v>476</v>
      </c>
      <c r="F847">
        <v>478</v>
      </c>
      <c r="I847" t="s">
        <v>3753</v>
      </c>
      <c r="J847">
        <v>1</v>
      </c>
      <c r="M847" t="s">
        <v>43</v>
      </c>
    </row>
    <row r="848" spans="1:13" x14ac:dyDescent="0.25">
      <c r="B848" t="s">
        <v>201</v>
      </c>
      <c r="C848" t="s">
        <v>1106</v>
      </c>
      <c r="D848">
        <v>1848</v>
      </c>
      <c r="E848">
        <v>477</v>
      </c>
      <c r="F848">
        <v>479</v>
      </c>
      <c r="I848" t="s">
        <v>201</v>
      </c>
      <c r="J848">
        <v>1</v>
      </c>
      <c r="M848" t="s">
        <v>43</v>
      </c>
    </row>
    <row r="849" spans="1:13" x14ac:dyDescent="0.25">
      <c r="B849" t="s">
        <v>533</v>
      </c>
      <c r="C849" t="s">
        <v>1106</v>
      </c>
      <c r="D849">
        <v>1848</v>
      </c>
      <c r="E849">
        <v>478</v>
      </c>
      <c r="F849">
        <v>480</v>
      </c>
      <c r="I849" t="s">
        <v>533</v>
      </c>
      <c r="J849">
        <v>1</v>
      </c>
      <c r="M849" t="s">
        <v>43</v>
      </c>
    </row>
    <row r="850" spans="1:13" x14ac:dyDescent="0.25">
      <c r="B850" t="s">
        <v>5083</v>
      </c>
      <c r="C850" t="s">
        <v>1106</v>
      </c>
      <c r="D850">
        <v>1848</v>
      </c>
      <c r="E850">
        <v>479</v>
      </c>
      <c r="F850">
        <v>481</v>
      </c>
      <c r="I850" t="s">
        <v>5083</v>
      </c>
      <c r="J850">
        <v>1</v>
      </c>
      <c r="M850" t="s">
        <v>33</v>
      </c>
    </row>
    <row r="851" spans="1:13" x14ac:dyDescent="0.25">
      <c r="B851" t="s">
        <v>5085</v>
      </c>
      <c r="C851" t="s">
        <v>1106</v>
      </c>
      <c r="D851">
        <v>1848</v>
      </c>
      <c r="E851">
        <v>480</v>
      </c>
      <c r="F851">
        <v>482</v>
      </c>
      <c r="I851" t="s">
        <v>5085</v>
      </c>
      <c r="J851">
        <v>1</v>
      </c>
      <c r="M851" t="s">
        <v>26</v>
      </c>
    </row>
    <row r="852" spans="1:13" x14ac:dyDescent="0.25">
      <c r="B852" t="s">
        <v>5087</v>
      </c>
      <c r="C852" t="s">
        <v>1106</v>
      </c>
      <c r="D852">
        <v>1848</v>
      </c>
      <c r="E852">
        <v>481</v>
      </c>
      <c r="F852">
        <v>483</v>
      </c>
      <c r="I852" t="s">
        <v>5087</v>
      </c>
      <c r="J852">
        <v>1</v>
      </c>
      <c r="M852" t="s">
        <v>43</v>
      </c>
    </row>
    <row r="853" spans="1:13" x14ac:dyDescent="0.25">
      <c r="B853" t="s">
        <v>5085</v>
      </c>
      <c r="C853" t="s">
        <v>1106</v>
      </c>
      <c r="D853">
        <v>1848</v>
      </c>
      <c r="E853">
        <v>482</v>
      </c>
      <c r="F853">
        <v>484</v>
      </c>
      <c r="I853" t="s">
        <v>5085</v>
      </c>
      <c r="J853">
        <v>1</v>
      </c>
      <c r="M853" t="s">
        <v>26</v>
      </c>
    </row>
    <row r="854" spans="1:13" x14ac:dyDescent="0.25">
      <c r="A854" t="s">
        <v>5091</v>
      </c>
      <c r="B854" t="s">
        <v>998</v>
      </c>
      <c r="C854" t="s">
        <v>1106</v>
      </c>
      <c r="D854">
        <v>1848</v>
      </c>
      <c r="E854">
        <v>483</v>
      </c>
      <c r="F854">
        <v>485</v>
      </c>
      <c r="I854" t="s">
        <v>998</v>
      </c>
      <c r="J854">
        <v>1</v>
      </c>
      <c r="M854" t="s">
        <v>91</v>
      </c>
    </row>
    <row r="855" spans="1:13" x14ac:dyDescent="0.25">
      <c r="B855" t="s">
        <v>5085</v>
      </c>
      <c r="C855" t="s">
        <v>1106</v>
      </c>
      <c r="D855">
        <v>1848</v>
      </c>
      <c r="E855">
        <v>484</v>
      </c>
      <c r="F855">
        <v>486</v>
      </c>
      <c r="I855" t="s">
        <v>5085</v>
      </c>
      <c r="J855">
        <v>1</v>
      </c>
      <c r="M855" t="s">
        <v>26</v>
      </c>
    </row>
    <row r="856" spans="1:13" x14ac:dyDescent="0.25">
      <c r="B856" t="s">
        <v>3795</v>
      </c>
      <c r="C856" t="s">
        <v>1106</v>
      </c>
      <c r="D856">
        <v>1848</v>
      </c>
      <c r="E856">
        <v>485</v>
      </c>
      <c r="F856">
        <v>487</v>
      </c>
      <c r="I856" t="s">
        <v>3795</v>
      </c>
      <c r="J856">
        <v>1</v>
      </c>
      <c r="M856" t="s">
        <v>43</v>
      </c>
    </row>
    <row r="857" spans="1:13" x14ac:dyDescent="0.25">
      <c r="B857" t="s">
        <v>5100</v>
      </c>
      <c r="C857" t="s">
        <v>1106</v>
      </c>
      <c r="D857">
        <v>1848</v>
      </c>
      <c r="E857">
        <v>486</v>
      </c>
      <c r="F857">
        <v>488</v>
      </c>
      <c r="I857" t="s">
        <v>5100</v>
      </c>
      <c r="J857">
        <v>1</v>
      </c>
      <c r="M857" t="s">
        <v>33</v>
      </c>
    </row>
    <row r="858" spans="1:13" x14ac:dyDescent="0.25">
      <c r="B858" t="s">
        <v>5103</v>
      </c>
      <c r="C858" t="s">
        <v>1106</v>
      </c>
      <c r="D858">
        <v>1848</v>
      </c>
      <c r="E858">
        <v>487</v>
      </c>
      <c r="F858">
        <v>489</v>
      </c>
      <c r="I858" t="s">
        <v>5102</v>
      </c>
      <c r="J858">
        <v>1</v>
      </c>
      <c r="M858" t="s">
        <v>43</v>
      </c>
    </row>
    <row r="859" spans="1:13" x14ac:dyDescent="0.25">
      <c r="B859" t="s">
        <v>5107</v>
      </c>
      <c r="C859" t="s">
        <v>1106</v>
      </c>
      <c r="D859">
        <v>1848</v>
      </c>
      <c r="E859">
        <v>488</v>
      </c>
      <c r="F859">
        <v>490</v>
      </c>
      <c r="I859" t="s">
        <v>5107</v>
      </c>
      <c r="J859">
        <v>1</v>
      </c>
      <c r="M859" t="s">
        <v>43</v>
      </c>
    </row>
    <row r="860" spans="1:13" x14ac:dyDescent="0.25">
      <c r="B860" t="s">
        <v>5110</v>
      </c>
      <c r="C860" t="s">
        <v>1106</v>
      </c>
      <c r="D860">
        <v>1848</v>
      </c>
      <c r="E860">
        <v>489</v>
      </c>
      <c r="F860">
        <v>491</v>
      </c>
      <c r="I860" t="s">
        <v>5110</v>
      </c>
      <c r="J860">
        <v>1</v>
      </c>
      <c r="M860" t="s">
        <v>43</v>
      </c>
    </row>
    <row r="861" spans="1:13" x14ac:dyDescent="0.25">
      <c r="B861" t="s">
        <v>5115</v>
      </c>
      <c r="C861" t="s">
        <v>1106</v>
      </c>
      <c r="D861">
        <v>1848</v>
      </c>
      <c r="E861">
        <v>490</v>
      </c>
      <c r="F861">
        <v>492</v>
      </c>
      <c r="I861" t="s">
        <v>5114</v>
      </c>
      <c r="J861">
        <v>1</v>
      </c>
      <c r="M861" t="s">
        <v>52</v>
      </c>
    </row>
    <row r="862" spans="1:13" x14ac:dyDescent="0.25">
      <c r="B862" t="s">
        <v>5120</v>
      </c>
      <c r="C862" t="s">
        <v>1106</v>
      </c>
      <c r="D862">
        <v>1848</v>
      </c>
      <c r="E862">
        <v>491</v>
      </c>
      <c r="F862">
        <v>493</v>
      </c>
      <c r="I862" t="s">
        <v>5120</v>
      </c>
      <c r="J862">
        <v>1</v>
      </c>
      <c r="M862" t="s">
        <v>465</v>
      </c>
    </row>
    <row r="863" spans="1:13" x14ac:dyDescent="0.25">
      <c r="B863" t="s">
        <v>5125</v>
      </c>
      <c r="C863" t="s">
        <v>1106</v>
      </c>
      <c r="D863">
        <v>1848</v>
      </c>
      <c r="E863">
        <v>492</v>
      </c>
      <c r="F863">
        <v>494</v>
      </c>
      <c r="I863" t="s">
        <v>5124</v>
      </c>
      <c r="J863">
        <v>1</v>
      </c>
      <c r="M863" t="s">
        <v>43</v>
      </c>
    </row>
    <row r="864" spans="1:13" x14ac:dyDescent="0.25">
      <c r="B864" t="s">
        <v>5128</v>
      </c>
      <c r="C864" t="s">
        <v>1106</v>
      </c>
      <c r="D864">
        <v>1848</v>
      </c>
      <c r="E864">
        <v>493</v>
      </c>
      <c r="F864">
        <v>495</v>
      </c>
      <c r="I864" t="s">
        <v>5128</v>
      </c>
      <c r="J864">
        <v>1</v>
      </c>
      <c r="M864" t="s">
        <v>251</v>
      </c>
    </row>
    <row r="865" spans="1:13" x14ac:dyDescent="0.25">
      <c r="B865" t="s">
        <v>5130</v>
      </c>
      <c r="C865" t="s">
        <v>1106</v>
      </c>
      <c r="D865">
        <v>1848</v>
      </c>
      <c r="E865">
        <v>494</v>
      </c>
      <c r="F865">
        <v>496</v>
      </c>
      <c r="I865" t="s">
        <v>5130</v>
      </c>
      <c r="J865">
        <v>1</v>
      </c>
      <c r="M865" t="s">
        <v>33</v>
      </c>
    </row>
    <row r="866" spans="1:13" x14ac:dyDescent="0.25">
      <c r="B866" t="s">
        <v>5134</v>
      </c>
      <c r="C866" t="s">
        <v>1106</v>
      </c>
      <c r="D866">
        <v>1848</v>
      </c>
      <c r="E866">
        <v>495</v>
      </c>
      <c r="F866">
        <v>497</v>
      </c>
      <c r="I866" t="s">
        <v>5134</v>
      </c>
      <c r="J866">
        <v>1</v>
      </c>
      <c r="M866" t="s">
        <v>43</v>
      </c>
    </row>
    <row r="867" spans="1:13" x14ac:dyDescent="0.25">
      <c r="B867" t="s">
        <v>46</v>
      </c>
      <c r="C867" t="s">
        <v>1106</v>
      </c>
      <c r="D867">
        <v>1848</v>
      </c>
      <c r="E867">
        <v>496</v>
      </c>
      <c r="F867">
        <v>498</v>
      </c>
      <c r="I867" t="s">
        <v>46</v>
      </c>
      <c r="J867">
        <v>1</v>
      </c>
      <c r="M867" t="s">
        <v>37</v>
      </c>
    </row>
    <row r="868" spans="1:13" x14ac:dyDescent="0.25">
      <c r="A868" t="s">
        <v>5133</v>
      </c>
      <c r="B868" t="s">
        <v>5141</v>
      </c>
      <c r="C868" t="s">
        <v>1106</v>
      </c>
      <c r="D868">
        <v>1848</v>
      </c>
      <c r="E868">
        <v>497</v>
      </c>
      <c r="F868">
        <v>499</v>
      </c>
      <c r="I868" t="s">
        <v>5140</v>
      </c>
      <c r="J868">
        <v>1</v>
      </c>
      <c r="M868" t="s">
        <v>54</v>
      </c>
    </row>
    <row r="869" spans="1:13" x14ac:dyDescent="0.25">
      <c r="B869" t="s">
        <v>5144</v>
      </c>
      <c r="C869" t="s">
        <v>1106</v>
      </c>
      <c r="D869">
        <v>1848</v>
      </c>
      <c r="E869">
        <v>498</v>
      </c>
      <c r="F869">
        <v>500</v>
      </c>
      <c r="I869" t="s">
        <v>5144</v>
      </c>
      <c r="J869">
        <v>1</v>
      </c>
      <c r="M869" t="s">
        <v>43</v>
      </c>
    </row>
    <row r="870" spans="1:13" x14ac:dyDescent="0.25">
      <c r="A870" t="s">
        <v>339</v>
      </c>
      <c r="B870" t="s">
        <v>340</v>
      </c>
      <c r="C870" t="s">
        <v>1106</v>
      </c>
      <c r="D870">
        <v>1848</v>
      </c>
      <c r="E870">
        <v>499</v>
      </c>
      <c r="F870">
        <v>501</v>
      </c>
      <c r="I870" t="s">
        <v>3394</v>
      </c>
      <c r="J870">
        <v>1</v>
      </c>
      <c r="M870" t="s">
        <v>43</v>
      </c>
    </row>
    <row r="871" spans="1:13" x14ac:dyDescent="0.25">
      <c r="A871" t="s">
        <v>1064</v>
      </c>
      <c r="B871" t="s">
        <v>4806</v>
      </c>
      <c r="C871" t="s">
        <v>1106</v>
      </c>
      <c r="D871">
        <v>1848</v>
      </c>
      <c r="E871">
        <v>500</v>
      </c>
      <c r="F871">
        <v>502</v>
      </c>
      <c r="I871" t="s">
        <v>5149</v>
      </c>
      <c r="J871">
        <v>1</v>
      </c>
      <c r="M871" t="s">
        <v>43</v>
      </c>
    </row>
    <row r="872" spans="1:13" x14ac:dyDescent="0.25">
      <c r="B872" t="s">
        <v>46</v>
      </c>
      <c r="C872" t="s">
        <v>1106</v>
      </c>
      <c r="D872">
        <v>1848</v>
      </c>
      <c r="E872">
        <v>501</v>
      </c>
      <c r="F872">
        <v>503</v>
      </c>
      <c r="I872" t="s">
        <v>46</v>
      </c>
      <c r="J872">
        <v>1</v>
      </c>
      <c r="M872" t="s">
        <v>37</v>
      </c>
    </row>
    <row r="873" spans="1:13" x14ac:dyDescent="0.25">
      <c r="B873" t="s">
        <v>32</v>
      </c>
      <c r="C873" t="s">
        <v>1106</v>
      </c>
      <c r="D873">
        <v>1848</v>
      </c>
      <c r="E873">
        <v>502</v>
      </c>
      <c r="F873">
        <v>504</v>
      </c>
      <c r="I873" t="s">
        <v>32</v>
      </c>
      <c r="J873">
        <v>1</v>
      </c>
      <c r="M873" t="s">
        <v>33</v>
      </c>
    </row>
    <row r="874" spans="1:13" x14ac:dyDescent="0.25">
      <c r="A874" t="s">
        <v>960</v>
      </c>
      <c r="B874" t="s">
        <v>4944</v>
      </c>
      <c r="C874" t="s">
        <v>1106</v>
      </c>
      <c r="D874">
        <v>1848</v>
      </c>
      <c r="E874">
        <v>503</v>
      </c>
      <c r="F874">
        <v>505</v>
      </c>
      <c r="I874" t="s">
        <v>5159</v>
      </c>
      <c r="J874">
        <v>1</v>
      </c>
      <c r="M874" t="s">
        <v>54</v>
      </c>
    </row>
    <row r="875" spans="1:13" x14ac:dyDescent="0.25">
      <c r="B875" t="s">
        <v>224</v>
      </c>
      <c r="C875" t="s">
        <v>1106</v>
      </c>
      <c r="D875">
        <v>1848</v>
      </c>
      <c r="E875">
        <v>504</v>
      </c>
      <c r="F875">
        <v>506</v>
      </c>
      <c r="I875" t="s">
        <v>224</v>
      </c>
      <c r="J875">
        <v>1</v>
      </c>
      <c r="M875" t="s">
        <v>43</v>
      </c>
    </row>
    <row r="876" spans="1:13" x14ac:dyDescent="0.25">
      <c r="A876" t="s">
        <v>4804</v>
      </c>
      <c r="B876" t="s">
        <v>4805</v>
      </c>
      <c r="C876" t="s">
        <v>1106</v>
      </c>
      <c r="D876">
        <v>1848</v>
      </c>
      <c r="E876">
        <v>505</v>
      </c>
      <c r="F876">
        <v>507</v>
      </c>
      <c r="I876" t="s">
        <v>4803</v>
      </c>
      <c r="J876">
        <v>1</v>
      </c>
      <c r="M876" t="s">
        <v>33</v>
      </c>
    </row>
    <row r="877" spans="1:13" x14ac:dyDescent="0.25">
      <c r="B877" t="s">
        <v>5167</v>
      </c>
      <c r="C877" t="s">
        <v>1106</v>
      </c>
      <c r="D877">
        <v>1848</v>
      </c>
      <c r="E877">
        <v>506</v>
      </c>
      <c r="F877">
        <v>508</v>
      </c>
      <c r="I877" t="s">
        <v>5167</v>
      </c>
      <c r="J877">
        <v>1</v>
      </c>
      <c r="M877" t="s">
        <v>37</v>
      </c>
    </row>
    <row r="878" spans="1:13" x14ac:dyDescent="0.25">
      <c r="B878" t="s">
        <v>46</v>
      </c>
      <c r="C878" t="s">
        <v>1106</v>
      </c>
      <c r="D878">
        <v>1848</v>
      </c>
      <c r="E878">
        <v>507</v>
      </c>
      <c r="F878">
        <v>509</v>
      </c>
      <c r="I878" t="s">
        <v>46</v>
      </c>
      <c r="J878">
        <v>1</v>
      </c>
      <c r="M878" t="s">
        <v>37</v>
      </c>
    </row>
    <row r="879" spans="1:13" x14ac:dyDescent="0.25">
      <c r="B879" t="s">
        <v>5174</v>
      </c>
      <c r="C879" t="s">
        <v>1106</v>
      </c>
      <c r="D879">
        <v>1848</v>
      </c>
      <c r="E879">
        <v>508</v>
      </c>
      <c r="F879">
        <v>510</v>
      </c>
      <c r="I879" t="s">
        <v>5174</v>
      </c>
      <c r="J879">
        <v>1</v>
      </c>
      <c r="M879" t="s">
        <v>33</v>
      </c>
    </row>
    <row r="880" spans="1:13" x14ac:dyDescent="0.25">
      <c r="A880" t="s">
        <v>2437</v>
      </c>
      <c r="B880" t="s">
        <v>3968</v>
      </c>
      <c r="C880" t="s">
        <v>1106</v>
      </c>
      <c r="D880">
        <v>1848</v>
      </c>
      <c r="E880">
        <v>509</v>
      </c>
      <c r="F880">
        <v>511</v>
      </c>
      <c r="I880" t="s">
        <v>247</v>
      </c>
      <c r="J880">
        <v>1</v>
      </c>
      <c r="M880" t="s">
        <v>29</v>
      </c>
    </row>
    <row r="881" spans="1:13" x14ac:dyDescent="0.25">
      <c r="A881" t="s">
        <v>651</v>
      </c>
      <c r="B881" t="s">
        <v>652</v>
      </c>
      <c r="C881" t="s">
        <v>1106</v>
      </c>
      <c r="D881">
        <v>1848</v>
      </c>
      <c r="E881">
        <v>510</v>
      </c>
      <c r="F881">
        <v>512</v>
      </c>
      <c r="I881" t="s">
        <v>5181</v>
      </c>
      <c r="J881">
        <v>1</v>
      </c>
      <c r="M881" t="s">
        <v>43</v>
      </c>
    </row>
    <row r="882" spans="1:13" x14ac:dyDescent="0.25">
      <c r="B882" t="s">
        <v>5185</v>
      </c>
      <c r="C882" t="s">
        <v>1106</v>
      </c>
      <c r="D882">
        <v>1848</v>
      </c>
      <c r="E882">
        <v>511</v>
      </c>
      <c r="F882">
        <v>513</v>
      </c>
      <c r="I882" t="s">
        <v>5185</v>
      </c>
      <c r="J882">
        <v>1</v>
      </c>
      <c r="M882" t="s">
        <v>33</v>
      </c>
    </row>
    <row r="883" spans="1:13" x14ac:dyDescent="0.25">
      <c r="B883" t="s">
        <v>46</v>
      </c>
      <c r="C883" t="s">
        <v>1106</v>
      </c>
      <c r="D883">
        <v>1848</v>
      </c>
      <c r="E883">
        <v>512</v>
      </c>
      <c r="F883">
        <v>514</v>
      </c>
      <c r="I883" t="s">
        <v>46</v>
      </c>
      <c r="J883">
        <v>1</v>
      </c>
      <c r="M883" t="s">
        <v>37</v>
      </c>
    </row>
    <row r="884" spans="1:13" x14ac:dyDescent="0.25">
      <c r="B884" t="s">
        <v>245</v>
      </c>
      <c r="C884" t="s">
        <v>1106</v>
      </c>
      <c r="D884">
        <v>1848</v>
      </c>
      <c r="E884">
        <v>513</v>
      </c>
      <c r="F884">
        <v>515</v>
      </c>
      <c r="I884" t="s">
        <v>245</v>
      </c>
      <c r="J884">
        <v>1</v>
      </c>
      <c r="M884" t="s">
        <v>33</v>
      </c>
    </row>
    <row r="885" spans="1:13" x14ac:dyDescent="0.25">
      <c r="B885" t="s">
        <v>5194</v>
      </c>
      <c r="C885" t="s">
        <v>1106</v>
      </c>
      <c r="D885">
        <v>1848</v>
      </c>
      <c r="E885">
        <v>514</v>
      </c>
      <c r="F885">
        <v>516</v>
      </c>
      <c r="I885" t="s">
        <v>5194</v>
      </c>
      <c r="J885">
        <v>1</v>
      </c>
      <c r="M885" t="s">
        <v>33</v>
      </c>
    </row>
    <row r="886" spans="1:13" x14ac:dyDescent="0.25">
      <c r="A886" t="s">
        <v>4031</v>
      </c>
      <c r="B886" t="s">
        <v>5198</v>
      </c>
      <c r="C886" t="s">
        <v>1106</v>
      </c>
      <c r="D886">
        <v>1848</v>
      </c>
      <c r="E886">
        <v>515</v>
      </c>
      <c r="F886">
        <v>517</v>
      </c>
      <c r="I886" t="s">
        <v>5198</v>
      </c>
      <c r="J886">
        <v>1</v>
      </c>
      <c r="M886" t="s">
        <v>16</v>
      </c>
    </row>
    <row r="887" spans="1:13" x14ac:dyDescent="0.25">
      <c r="A887" t="s">
        <v>938</v>
      </c>
      <c r="B887" t="s">
        <v>3185</v>
      </c>
      <c r="C887" t="s">
        <v>1106</v>
      </c>
      <c r="D887">
        <v>1848</v>
      </c>
      <c r="E887">
        <v>516</v>
      </c>
      <c r="F887">
        <v>518</v>
      </c>
      <c r="I887" t="s">
        <v>3753</v>
      </c>
      <c r="J887">
        <v>1</v>
      </c>
      <c r="M887" t="s">
        <v>43</v>
      </c>
    </row>
    <row r="888" spans="1:13" x14ac:dyDescent="0.25">
      <c r="B888" t="s">
        <v>5203</v>
      </c>
      <c r="C888" t="s">
        <v>1106</v>
      </c>
      <c r="D888">
        <v>1848</v>
      </c>
      <c r="E888">
        <v>517</v>
      </c>
      <c r="F888">
        <v>519</v>
      </c>
      <c r="I888" t="s">
        <v>5203</v>
      </c>
      <c r="J888">
        <v>1</v>
      </c>
      <c r="M888" t="s">
        <v>26</v>
      </c>
    </row>
    <row r="889" spans="1:13" x14ac:dyDescent="0.25">
      <c r="B889" t="s">
        <v>5210</v>
      </c>
      <c r="C889" t="s">
        <v>1106</v>
      </c>
      <c r="D889">
        <v>1848</v>
      </c>
      <c r="E889">
        <v>518</v>
      </c>
      <c r="F889">
        <v>520</v>
      </c>
      <c r="I889" t="s">
        <v>5209</v>
      </c>
      <c r="J889">
        <v>1</v>
      </c>
      <c r="M889" t="s">
        <v>43</v>
      </c>
    </row>
    <row r="890" spans="1:13" x14ac:dyDescent="0.25">
      <c r="B890" t="s">
        <v>3795</v>
      </c>
      <c r="C890" t="s">
        <v>1106</v>
      </c>
      <c r="D890">
        <v>1848</v>
      </c>
      <c r="E890">
        <v>519</v>
      </c>
      <c r="F890">
        <v>521</v>
      </c>
      <c r="I890" t="s">
        <v>3795</v>
      </c>
      <c r="J890">
        <v>1</v>
      </c>
      <c r="M890" t="s">
        <v>43</v>
      </c>
    </row>
    <row r="891" spans="1:13" x14ac:dyDescent="0.25">
      <c r="B891" t="s">
        <v>2944</v>
      </c>
      <c r="C891" t="s">
        <v>1106</v>
      </c>
      <c r="D891">
        <v>1848</v>
      </c>
      <c r="E891">
        <v>520</v>
      </c>
      <c r="F891">
        <v>522</v>
      </c>
      <c r="I891" t="s">
        <v>2944</v>
      </c>
      <c r="J891">
        <v>1</v>
      </c>
      <c r="M891" t="s">
        <v>52</v>
      </c>
    </row>
    <row r="892" spans="1:13" x14ac:dyDescent="0.25">
      <c r="B892" t="s">
        <v>5216</v>
      </c>
      <c r="C892" t="s">
        <v>1106</v>
      </c>
      <c r="D892">
        <v>1848</v>
      </c>
      <c r="E892">
        <v>521</v>
      </c>
      <c r="F892">
        <v>523</v>
      </c>
      <c r="I892" t="s">
        <v>5216</v>
      </c>
      <c r="J892">
        <v>1</v>
      </c>
      <c r="M892" t="s">
        <v>33</v>
      </c>
    </row>
    <row r="893" spans="1:13" x14ac:dyDescent="0.25">
      <c r="B893" t="s">
        <v>5218</v>
      </c>
      <c r="C893" t="s">
        <v>1106</v>
      </c>
      <c r="D893">
        <v>1848</v>
      </c>
      <c r="E893">
        <v>522</v>
      </c>
      <c r="F893">
        <v>524</v>
      </c>
      <c r="I893" t="s">
        <v>5218</v>
      </c>
      <c r="J893">
        <v>1</v>
      </c>
      <c r="M893" t="s">
        <v>33</v>
      </c>
    </row>
    <row r="894" spans="1:13" x14ac:dyDescent="0.25">
      <c r="B894" t="s">
        <v>5220</v>
      </c>
      <c r="C894" t="s">
        <v>1106</v>
      </c>
      <c r="D894">
        <v>1848</v>
      </c>
      <c r="E894">
        <v>523</v>
      </c>
      <c r="F894">
        <v>525</v>
      </c>
      <c r="I894" t="s">
        <v>5220</v>
      </c>
      <c r="J894">
        <v>1</v>
      </c>
      <c r="M894" t="s">
        <v>26</v>
      </c>
    </row>
    <row r="895" spans="1:13" x14ac:dyDescent="0.25">
      <c r="B895" t="s">
        <v>5223</v>
      </c>
      <c r="C895" t="s">
        <v>1106</v>
      </c>
      <c r="D895">
        <v>1848</v>
      </c>
      <c r="E895">
        <v>524</v>
      </c>
      <c r="F895">
        <v>526</v>
      </c>
      <c r="I895" t="s">
        <v>5223</v>
      </c>
      <c r="J895">
        <v>1</v>
      </c>
      <c r="M895" t="s">
        <v>26</v>
      </c>
    </row>
    <row r="896" spans="1:13" x14ac:dyDescent="0.25">
      <c r="B896" t="s">
        <v>3805</v>
      </c>
      <c r="C896" t="s">
        <v>1106</v>
      </c>
      <c r="D896">
        <v>1848</v>
      </c>
      <c r="E896">
        <v>525</v>
      </c>
      <c r="F896">
        <v>527</v>
      </c>
      <c r="I896" t="s">
        <v>3805</v>
      </c>
      <c r="J896">
        <v>1</v>
      </c>
      <c r="M896" t="s">
        <v>91</v>
      </c>
    </row>
    <row r="897" spans="1:13" x14ac:dyDescent="0.25">
      <c r="B897" t="s">
        <v>5220</v>
      </c>
      <c r="C897" t="s">
        <v>1106</v>
      </c>
      <c r="D897">
        <v>1848</v>
      </c>
      <c r="E897">
        <v>526</v>
      </c>
      <c r="F897">
        <v>528</v>
      </c>
      <c r="I897" t="s">
        <v>5220</v>
      </c>
      <c r="J897">
        <v>1</v>
      </c>
      <c r="M897" t="s">
        <v>26</v>
      </c>
    </row>
    <row r="898" spans="1:13" x14ac:dyDescent="0.25">
      <c r="B898" t="s">
        <v>5228</v>
      </c>
      <c r="C898" t="s">
        <v>1106</v>
      </c>
      <c r="D898">
        <v>1848</v>
      </c>
      <c r="E898">
        <v>527</v>
      </c>
      <c r="F898">
        <v>529</v>
      </c>
      <c r="I898" t="s">
        <v>5228</v>
      </c>
      <c r="J898">
        <v>1</v>
      </c>
      <c r="M898" t="s">
        <v>33</v>
      </c>
    </row>
    <row r="899" spans="1:13" x14ac:dyDescent="0.25">
      <c r="B899" t="s">
        <v>4444</v>
      </c>
      <c r="C899" t="s">
        <v>1106</v>
      </c>
      <c r="D899">
        <v>1848</v>
      </c>
      <c r="E899">
        <v>528</v>
      </c>
      <c r="F899">
        <v>530</v>
      </c>
      <c r="I899" t="s">
        <v>4444</v>
      </c>
      <c r="J899">
        <v>1</v>
      </c>
      <c r="M899" t="s">
        <v>43</v>
      </c>
    </row>
    <row r="900" spans="1:13" x14ac:dyDescent="0.25">
      <c r="A900" t="s">
        <v>4031</v>
      </c>
      <c r="B900" t="s">
        <v>5198</v>
      </c>
      <c r="C900" t="s">
        <v>1106</v>
      </c>
      <c r="D900">
        <v>1848</v>
      </c>
      <c r="E900">
        <v>529</v>
      </c>
      <c r="F900">
        <v>531</v>
      </c>
      <c r="I900" t="s">
        <v>5198</v>
      </c>
      <c r="J900">
        <v>1</v>
      </c>
      <c r="M900" t="s">
        <v>16</v>
      </c>
    </row>
    <row r="901" spans="1:13" x14ac:dyDescent="0.25">
      <c r="A901" t="s">
        <v>5232</v>
      </c>
      <c r="B901" t="s">
        <v>901</v>
      </c>
      <c r="C901" t="s">
        <v>1106</v>
      </c>
      <c r="D901">
        <v>1848</v>
      </c>
      <c r="E901">
        <v>530</v>
      </c>
      <c r="F901">
        <v>532</v>
      </c>
      <c r="I901" t="s">
        <v>901</v>
      </c>
      <c r="J901">
        <v>1</v>
      </c>
      <c r="M901" t="s">
        <v>54</v>
      </c>
    </row>
    <row r="902" spans="1:13" x14ac:dyDescent="0.25">
      <c r="B902" t="s">
        <v>5234</v>
      </c>
      <c r="C902" t="s">
        <v>1106</v>
      </c>
      <c r="D902">
        <v>1848</v>
      </c>
      <c r="E902">
        <v>531</v>
      </c>
      <c r="F902">
        <v>533</v>
      </c>
      <c r="I902" t="s">
        <v>5234</v>
      </c>
      <c r="J902">
        <v>1</v>
      </c>
      <c r="M902" t="s">
        <v>37</v>
      </c>
    </row>
    <row r="903" spans="1:13" x14ac:dyDescent="0.25">
      <c r="B903" t="s">
        <v>5237</v>
      </c>
      <c r="C903" t="s">
        <v>1106</v>
      </c>
      <c r="D903">
        <v>1848</v>
      </c>
      <c r="E903">
        <v>532</v>
      </c>
      <c r="F903">
        <v>534</v>
      </c>
      <c r="I903" t="s">
        <v>5236</v>
      </c>
      <c r="J903">
        <v>1</v>
      </c>
      <c r="M903" t="s">
        <v>54</v>
      </c>
    </row>
    <row r="904" spans="1:13" x14ac:dyDescent="0.25">
      <c r="B904" t="s">
        <v>5239</v>
      </c>
      <c r="C904" t="s">
        <v>1106</v>
      </c>
      <c r="D904">
        <v>1848</v>
      </c>
      <c r="E904">
        <v>533</v>
      </c>
      <c r="F904">
        <v>535</v>
      </c>
      <c r="I904" t="s">
        <v>5239</v>
      </c>
      <c r="J904">
        <v>1</v>
      </c>
      <c r="M904" t="s">
        <v>33</v>
      </c>
    </row>
    <row r="905" spans="1:13" x14ac:dyDescent="0.25">
      <c r="B905" t="s">
        <v>3795</v>
      </c>
      <c r="C905" t="s">
        <v>1106</v>
      </c>
      <c r="D905">
        <v>1848</v>
      </c>
      <c r="E905">
        <v>534</v>
      </c>
      <c r="F905">
        <v>536</v>
      </c>
      <c r="I905" t="s">
        <v>3795</v>
      </c>
      <c r="J905">
        <v>1</v>
      </c>
      <c r="M905" t="s">
        <v>43</v>
      </c>
    </row>
    <row r="906" spans="1:13" x14ac:dyDescent="0.25">
      <c r="B906" t="s">
        <v>5241</v>
      </c>
      <c r="C906" t="s">
        <v>1106</v>
      </c>
      <c r="D906">
        <v>1848</v>
      </c>
      <c r="E906">
        <v>535</v>
      </c>
      <c r="F906">
        <v>537</v>
      </c>
      <c r="I906" t="s">
        <v>5241</v>
      </c>
      <c r="J906">
        <v>1</v>
      </c>
      <c r="M906" t="s">
        <v>29</v>
      </c>
    </row>
    <row r="907" spans="1:13" x14ac:dyDescent="0.25">
      <c r="B907" t="s">
        <v>5239</v>
      </c>
      <c r="C907" t="s">
        <v>1106</v>
      </c>
      <c r="D907">
        <v>1848</v>
      </c>
      <c r="E907">
        <v>536</v>
      </c>
      <c r="F907">
        <v>538</v>
      </c>
      <c r="I907" t="s">
        <v>5239</v>
      </c>
      <c r="J907">
        <v>1</v>
      </c>
      <c r="M907" t="s">
        <v>33</v>
      </c>
    </row>
    <row r="908" spans="1:13" x14ac:dyDescent="0.25">
      <c r="B908" t="s">
        <v>5244</v>
      </c>
      <c r="C908" t="s">
        <v>1106</v>
      </c>
      <c r="D908">
        <v>1848</v>
      </c>
      <c r="E908">
        <v>537</v>
      </c>
      <c r="F908">
        <v>539</v>
      </c>
      <c r="I908" t="s">
        <v>5244</v>
      </c>
      <c r="J908">
        <v>1</v>
      </c>
      <c r="M908" t="s">
        <v>33</v>
      </c>
    </row>
    <row r="909" spans="1:13" x14ac:dyDescent="0.25">
      <c r="B909" t="s">
        <v>5246</v>
      </c>
      <c r="C909" t="s">
        <v>1106</v>
      </c>
      <c r="D909">
        <v>1848</v>
      </c>
      <c r="E909">
        <v>538</v>
      </c>
      <c r="F909">
        <v>540</v>
      </c>
      <c r="I909" t="s">
        <v>5246</v>
      </c>
      <c r="J909">
        <v>1</v>
      </c>
      <c r="M909" t="s">
        <v>37</v>
      </c>
    </row>
    <row r="910" spans="1:13" x14ac:dyDescent="0.25">
      <c r="B910" t="s">
        <v>5250</v>
      </c>
      <c r="C910" t="s">
        <v>1106</v>
      </c>
      <c r="D910">
        <v>1848</v>
      </c>
      <c r="E910">
        <v>539</v>
      </c>
      <c r="F910">
        <v>541</v>
      </c>
      <c r="I910" t="s">
        <v>5249</v>
      </c>
      <c r="J910">
        <v>1</v>
      </c>
      <c r="M910" t="s">
        <v>43</v>
      </c>
    </row>
    <row r="911" spans="1:13" x14ac:dyDescent="0.25">
      <c r="B911" t="s">
        <v>4870</v>
      </c>
      <c r="C911" t="s">
        <v>1106</v>
      </c>
      <c r="D911">
        <v>1848</v>
      </c>
      <c r="E911">
        <v>540</v>
      </c>
      <c r="F911">
        <v>542</v>
      </c>
      <c r="I911" t="s">
        <v>4870</v>
      </c>
      <c r="J911">
        <v>1</v>
      </c>
      <c r="M911" t="s">
        <v>43</v>
      </c>
    </row>
    <row r="912" spans="1:13" x14ac:dyDescent="0.25">
      <c r="A912" t="s">
        <v>3513</v>
      </c>
      <c r="B912" t="s">
        <v>984</v>
      </c>
      <c r="C912" t="s">
        <v>1106</v>
      </c>
      <c r="D912">
        <v>1848</v>
      </c>
      <c r="E912">
        <v>541</v>
      </c>
      <c r="F912">
        <v>543</v>
      </c>
      <c r="I912" t="s">
        <v>984</v>
      </c>
      <c r="J912">
        <v>1</v>
      </c>
      <c r="M912" t="s">
        <v>43</v>
      </c>
    </row>
    <row r="913" spans="1:13" x14ac:dyDescent="0.25">
      <c r="B913" t="s">
        <v>5255</v>
      </c>
      <c r="C913" t="s">
        <v>1106</v>
      </c>
      <c r="D913">
        <v>1848</v>
      </c>
      <c r="E913">
        <v>542</v>
      </c>
      <c r="F913">
        <v>544</v>
      </c>
      <c r="I913" t="s">
        <v>5255</v>
      </c>
      <c r="J913">
        <v>1</v>
      </c>
      <c r="M913" t="s">
        <v>37</v>
      </c>
    </row>
    <row r="914" spans="1:13" x14ac:dyDescent="0.25">
      <c r="B914" t="s">
        <v>5257</v>
      </c>
      <c r="C914" t="s">
        <v>1106</v>
      </c>
      <c r="D914">
        <v>1848</v>
      </c>
      <c r="E914">
        <v>543</v>
      </c>
      <c r="F914">
        <v>545</v>
      </c>
      <c r="I914" t="s">
        <v>5257</v>
      </c>
      <c r="J914">
        <v>1</v>
      </c>
      <c r="M914" t="s">
        <v>43</v>
      </c>
    </row>
    <row r="915" spans="1:13" x14ac:dyDescent="0.25">
      <c r="B915" t="s">
        <v>3795</v>
      </c>
      <c r="C915" t="s">
        <v>1106</v>
      </c>
      <c r="D915">
        <v>1848</v>
      </c>
      <c r="E915">
        <v>544</v>
      </c>
      <c r="F915">
        <v>546</v>
      </c>
      <c r="I915" t="s">
        <v>3795</v>
      </c>
      <c r="J915">
        <v>1</v>
      </c>
      <c r="M915" t="s">
        <v>43</v>
      </c>
    </row>
    <row r="916" spans="1:13" x14ac:dyDescent="0.25">
      <c r="A916" t="s">
        <v>4650</v>
      </c>
      <c r="B916" t="s">
        <v>4651</v>
      </c>
      <c r="C916" t="s">
        <v>1106</v>
      </c>
      <c r="D916">
        <v>1848</v>
      </c>
      <c r="E916">
        <v>545</v>
      </c>
      <c r="F916">
        <v>547</v>
      </c>
      <c r="I916" t="s">
        <v>5260</v>
      </c>
      <c r="J916">
        <v>1</v>
      </c>
      <c r="M916" t="s">
        <v>26</v>
      </c>
    </row>
    <row r="917" spans="1:13" x14ac:dyDescent="0.25">
      <c r="A917" t="s">
        <v>5267</v>
      </c>
      <c r="B917" t="s">
        <v>5268</v>
      </c>
      <c r="C917" t="s">
        <v>1106</v>
      </c>
      <c r="D917">
        <v>1848</v>
      </c>
      <c r="E917">
        <v>546</v>
      </c>
      <c r="F917">
        <v>548</v>
      </c>
      <c r="I917" t="s">
        <v>5266</v>
      </c>
      <c r="J917">
        <v>1</v>
      </c>
      <c r="M917" t="s">
        <v>54</v>
      </c>
    </row>
    <row r="918" spans="1:13" x14ac:dyDescent="0.25">
      <c r="B918" t="s">
        <v>104</v>
      </c>
      <c r="C918" t="s">
        <v>1106</v>
      </c>
      <c r="D918">
        <v>1848</v>
      </c>
      <c r="E918">
        <v>547</v>
      </c>
      <c r="F918">
        <v>549</v>
      </c>
      <c r="I918" t="s">
        <v>9607</v>
      </c>
      <c r="J918">
        <v>1</v>
      </c>
      <c r="M918" t="s">
        <v>33</v>
      </c>
    </row>
    <row r="919" spans="1:13" x14ac:dyDescent="0.25">
      <c r="B919" t="s">
        <v>5273</v>
      </c>
      <c r="C919" t="s">
        <v>1106</v>
      </c>
      <c r="D919">
        <v>1848</v>
      </c>
      <c r="E919">
        <v>548</v>
      </c>
      <c r="F919">
        <v>550</v>
      </c>
      <c r="I919" t="s">
        <v>5272</v>
      </c>
      <c r="J919">
        <v>1</v>
      </c>
    </row>
    <row r="920" spans="1:13" x14ac:dyDescent="0.25">
      <c r="B920" t="s">
        <v>5277</v>
      </c>
      <c r="C920" t="s">
        <v>1106</v>
      </c>
      <c r="D920">
        <v>1848</v>
      </c>
      <c r="E920">
        <v>549</v>
      </c>
      <c r="F920">
        <v>551</v>
      </c>
      <c r="I920" t="s">
        <v>5277</v>
      </c>
      <c r="J920">
        <v>1</v>
      </c>
      <c r="M920" t="s">
        <v>43</v>
      </c>
    </row>
    <row r="921" spans="1:13" x14ac:dyDescent="0.25">
      <c r="A921" t="s">
        <v>5282</v>
      </c>
      <c r="B921" t="s">
        <v>5281</v>
      </c>
      <c r="C921" t="s">
        <v>1106</v>
      </c>
      <c r="D921">
        <v>1848</v>
      </c>
      <c r="E921">
        <v>550</v>
      </c>
      <c r="F921">
        <v>552</v>
      </c>
      <c r="I921" t="s">
        <v>5281</v>
      </c>
      <c r="J921">
        <v>1</v>
      </c>
      <c r="M921" t="s">
        <v>37</v>
      </c>
    </row>
    <row r="922" spans="1:13" x14ac:dyDescent="0.25">
      <c r="B922" t="s">
        <v>32</v>
      </c>
      <c r="C922" t="s">
        <v>1106</v>
      </c>
      <c r="D922">
        <v>1848</v>
      </c>
      <c r="E922">
        <v>551</v>
      </c>
      <c r="F922">
        <v>553</v>
      </c>
      <c r="I922" t="s">
        <v>32</v>
      </c>
      <c r="J922">
        <v>1</v>
      </c>
      <c r="M922" t="s">
        <v>33</v>
      </c>
    </row>
    <row r="923" spans="1:13" x14ac:dyDescent="0.25">
      <c r="B923" t="s">
        <v>5287</v>
      </c>
      <c r="C923" t="s">
        <v>1106</v>
      </c>
      <c r="D923">
        <v>1848</v>
      </c>
      <c r="E923">
        <v>552</v>
      </c>
      <c r="F923">
        <v>554</v>
      </c>
      <c r="I923" t="s">
        <v>5286</v>
      </c>
      <c r="J923">
        <v>1</v>
      </c>
      <c r="M923" t="s">
        <v>43</v>
      </c>
    </row>
    <row r="924" spans="1:13" x14ac:dyDescent="0.25">
      <c r="B924" t="s">
        <v>5289</v>
      </c>
      <c r="C924" t="s">
        <v>1106</v>
      </c>
      <c r="D924">
        <v>1848</v>
      </c>
      <c r="E924">
        <v>553</v>
      </c>
      <c r="F924">
        <v>555</v>
      </c>
      <c r="I924" t="s">
        <v>5289</v>
      </c>
      <c r="J924">
        <v>1</v>
      </c>
      <c r="M924" t="s">
        <v>16</v>
      </c>
    </row>
    <row r="925" spans="1:13" x14ac:dyDescent="0.25">
      <c r="B925" t="s">
        <v>5068</v>
      </c>
      <c r="C925" t="s">
        <v>1106</v>
      </c>
      <c r="D925">
        <v>1848</v>
      </c>
      <c r="E925">
        <v>554</v>
      </c>
      <c r="F925">
        <v>556</v>
      </c>
      <c r="I925" t="s">
        <v>5067</v>
      </c>
      <c r="J925">
        <v>1</v>
      </c>
      <c r="M925" t="s">
        <v>146</v>
      </c>
    </row>
    <row r="926" spans="1:13" x14ac:dyDescent="0.25">
      <c r="B926" t="s">
        <v>5296</v>
      </c>
      <c r="C926" t="s">
        <v>1106</v>
      </c>
      <c r="D926">
        <v>1848</v>
      </c>
      <c r="E926">
        <v>555</v>
      </c>
      <c r="F926">
        <v>557</v>
      </c>
      <c r="I926" t="s">
        <v>5296</v>
      </c>
      <c r="J926">
        <v>1</v>
      </c>
      <c r="M926" t="s">
        <v>91</v>
      </c>
    </row>
    <row r="927" spans="1:13" x14ac:dyDescent="0.25">
      <c r="B927" t="s">
        <v>5289</v>
      </c>
      <c r="C927" t="s">
        <v>1106</v>
      </c>
      <c r="D927">
        <v>1848</v>
      </c>
      <c r="E927">
        <v>556</v>
      </c>
      <c r="F927">
        <v>558</v>
      </c>
      <c r="I927" t="s">
        <v>5289</v>
      </c>
      <c r="J927">
        <v>1</v>
      </c>
      <c r="M927" t="s">
        <v>16</v>
      </c>
    </row>
    <row r="928" spans="1:13" x14ac:dyDescent="0.25">
      <c r="B928" t="s">
        <v>32</v>
      </c>
      <c r="C928" t="s">
        <v>1106</v>
      </c>
      <c r="D928">
        <v>1848</v>
      </c>
      <c r="E928">
        <v>557</v>
      </c>
      <c r="F928">
        <v>559</v>
      </c>
      <c r="I928" t="s">
        <v>32</v>
      </c>
      <c r="J928">
        <v>1</v>
      </c>
      <c r="M928" t="s">
        <v>33</v>
      </c>
    </row>
    <row r="929" spans="1:13" x14ac:dyDescent="0.25">
      <c r="B929" t="s">
        <v>5305</v>
      </c>
      <c r="C929" t="s">
        <v>1106</v>
      </c>
      <c r="D929">
        <v>1848</v>
      </c>
      <c r="E929">
        <v>558</v>
      </c>
      <c r="F929">
        <v>560</v>
      </c>
      <c r="I929" t="s">
        <v>5305</v>
      </c>
      <c r="J929">
        <v>1</v>
      </c>
      <c r="M929" t="s">
        <v>37</v>
      </c>
    </row>
    <row r="930" spans="1:13" x14ac:dyDescent="0.25">
      <c r="B930" t="s">
        <v>3795</v>
      </c>
      <c r="C930" t="s">
        <v>1106</v>
      </c>
      <c r="D930">
        <v>1848</v>
      </c>
      <c r="E930">
        <v>559</v>
      </c>
      <c r="F930">
        <v>561</v>
      </c>
      <c r="I930" t="s">
        <v>3795</v>
      </c>
      <c r="J930">
        <v>1</v>
      </c>
      <c r="M930" t="s">
        <v>43</v>
      </c>
    </row>
    <row r="931" spans="1:13" x14ac:dyDescent="0.25">
      <c r="B931" t="s">
        <v>5310</v>
      </c>
      <c r="C931" t="s">
        <v>1106</v>
      </c>
      <c r="D931">
        <v>1848</v>
      </c>
      <c r="E931">
        <v>560</v>
      </c>
      <c r="F931">
        <v>562</v>
      </c>
      <c r="I931" t="s">
        <v>5310</v>
      </c>
      <c r="J931">
        <v>1</v>
      </c>
      <c r="M931" t="s">
        <v>26</v>
      </c>
    </row>
    <row r="932" spans="1:13" x14ac:dyDescent="0.25">
      <c r="B932" t="s">
        <v>5305</v>
      </c>
      <c r="C932" t="s">
        <v>1106</v>
      </c>
      <c r="D932">
        <v>1848</v>
      </c>
      <c r="E932">
        <v>561</v>
      </c>
      <c r="F932">
        <v>563</v>
      </c>
      <c r="I932" t="s">
        <v>5305</v>
      </c>
      <c r="J932">
        <v>1</v>
      </c>
      <c r="M932" t="s">
        <v>37</v>
      </c>
    </row>
    <row r="933" spans="1:13" x14ac:dyDescent="0.25">
      <c r="A933" t="s">
        <v>269</v>
      </c>
      <c r="B933" t="s">
        <v>5316</v>
      </c>
      <c r="C933" t="s">
        <v>1106</v>
      </c>
      <c r="D933">
        <v>1848</v>
      </c>
      <c r="E933">
        <v>562</v>
      </c>
      <c r="F933">
        <v>564</v>
      </c>
      <c r="I933" t="s">
        <v>5315</v>
      </c>
      <c r="J933">
        <v>1</v>
      </c>
      <c r="M933" t="s">
        <v>43</v>
      </c>
    </row>
    <row r="934" spans="1:13" x14ac:dyDescent="0.25">
      <c r="B934" t="s">
        <v>5318</v>
      </c>
      <c r="C934" t="s">
        <v>1106</v>
      </c>
      <c r="D934">
        <v>1848</v>
      </c>
      <c r="E934">
        <v>563</v>
      </c>
      <c r="F934">
        <v>565</v>
      </c>
      <c r="I934" t="s">
        <v>5318</v>
      </c>
      <c r="J934">
        <v>1</v>
      </c>
      <c r="M934" t="s">
        <v>37</v>
      </c>
    </row>
    <row r="935" spans="1:13" x14ac:dyDescent="0.25">
      <c r="B935" t="s">
        <v>5321</v>
      </c>
      <c r="C935" t="s">
        <v>1106</v>
      </c>
      <c r="D935">
        <v>1848</v>
      </c>
      <c r="E935">
        <v>564</v>
      </c>
      <c r="F935">
        <v>566</v>
      </c>
      <c r="I935" t="s">
        <v>5321</v>
      </c>
      <c r="J935">
        <v>1</v>
      </c>
      <c r="M935" t="s">
        <v>33</v>
      </c>
    </row>
    <row r="936" spans="1:13" x14ac:dyDescent="0.25">
      <c r="B936" t="s">
        <v>5323</v>
      </c>
      <c r="C936" t="s">
        <v>1106</v>
      </c>
      <c r="D936">
        <v>1848</v>
      </c>
      <c r="E936">
        <v>565</v>
      </c>
      <c r="F936">
        <v>567</v>
      </c>
      <c r="I936" t="s">
        <v>5323</v>
      </c>
      <c r="J936">
        <v>1</v>
      </c>
      <c r="M936" t="s">
        <v>43</v>
      </c>
    </row>
    <row r="937" spans="1:13" x14ac:dyDescent="0.25">
      <c r="A937" t="s">
        <v>4305</v>
      </c>
      <c r="B937" t="s">
        <v>5325</v>
      </c>
      <c r="C937" t="s">
        <v>1106</v>
      </c>
      <c r="D937">
        <v>1848</v>
      </c>
      <c r="E937">
        <v>566</v>
      </c>
      <c r="F937">
        <v>568</v>
      </c>
      <c r="I937" t="s">
        <v>5325</v>
      </c>
      <c r="J937">
        <v>1</v>
      </c>
      <c r="M937" t="s">
        <v>43</v>
      </c>
    </row>
    <row r="938" spans="1:13" x14ac:dyDescent="0.25">
      <c r="B938" t="s">
        <v>5194</v>
      </c>
      <c r="C938" t="s">
        <v>1106</v>
      </c>
      <c r="D938">
        <v>1848</v>
      </c>
      <c r="E938">
        <v>567</v>
      </c>
      <c r="F938">
        <v>569</v>
      </c>
      <c r="I938" t="s">
        <v>5194</v>
      </c>
      <c r="J938">
        <v>1</v>
      </c>
      <c r="M938" t="s">
        <v>33</v>
      </c>
    </row>
    <row r="939" spans="1:13" x14ac:dyDescent="0.25">
      <c r="A939" t="s">
        <v>4203</v>
      </c>
      <c r="B939" t="s">
        <v>5328</v>
      </c>
      <c r="C939" t="s">
        <v>1106</v>
      </c>
      <c r="D939">
        <v>1848</v>
      </c>
      <c r="E939">
        <v>568</v>
      </c>
      <c r="F939">
        <v>570</v>
      </c>
      <c r="I939" t="s">
        <v>4202</v>
      </c>
      <c r="J939">
        <v>1</v>
      </c>
      <c r="M939" t="s">
        <v>43</v>
      </c>
    </row>
    <row r="940" spans="1:13" x14ac:dyDescent="0.25">
      <c r="B940" t="s">
        <v>5330</v>
      </c>
      <c r="C940" t="s">
        <v>1106</v>
      </c>
      <c r="D940">
        <v>1848</v>
      </c>
      <c r="E940">
        <v>569</v>
      </c>
      <c r="F940">
        <v>571</v>
      </c>
      <c r="I940" t="s">
        <v>5330</v>
      </c>
      <c r="J940">
        <v>1</v>
      </c>
      <c r="M940" t="s">
        <v>43</v>
      </c>
    </row>
    <row r="941" spans="1:13" x14ac:dyDescent="0.25">
      <c r="A941" t="s">
        <v>461</v>
      </c>
      <c r="B941" t="s">
        <v>462</v>
      </c>
      <c r="C941" t="s">
        <v>1106</v>
      </c>
      <c r="D941">
        <v>1848</v>
      </c>
      <c r="E941">
        <v>570</v>
      </c>
      <c r="F941">
        <v>572</v>
      </c>
      <c r="I941" t="s">
        <v>462</v>
      </c>
      <c r="J941">
        <v>1</v>
      </c>
      <c r="M941" t="s">
        <v>43</v>
      </c>
    </row>
    <row r="942" spans="1:13" x14ac:dyDescent="0.25">
      <c r="A942" t="s">
        <v>5334</v>
      </c>
      <c r="B942" t="s">
        <v>5335</v>
      </c>
      <c r="C942" t="s">
        <v>1106</v>
      </c>
      <c r="D942">
        <v>1848</v>
      </c>
      <c r="E942">
        <v>571</v>
      </c>
      <c r="F942">
        <v>573</v>
      </c>
      <c r="I942" t="s">
        <v>5333</v>
      </c>
      <c r="J942">
        <v>1</v>
      </c>
      <c r="M942" t="s">
        <v>54</v>
      </c>
    </row>
    <row r="943" spans="1:13" x14ac:dyDescent="0.25">
      <c r="A943" t="s">
        <v>5338</v>
      </c>
      <c r="B943" t="s">
        <v>1023</v>
      </c>
      <c r="C943" t="s">
        <v>1106</v>
      </c>
      <c r="D943">
        <v>1848</v>
      </c>
      <c r="E943">
        <v>572</v>
      </c>
      <c r="F943">
        <v>574</v>
      </c>
      <c r="I943" t="s">
        <v>5337</v>
      </c>
      <c r="J943">
        <v>1</v>
      </c>
      <c r="M943" t="s">
        <v>43</v>
      </c>
    </row>
    <row r="944" spans="1:13" x14ac:dyDescent="0.25">
      <c r="B944" t="s">
        <v>5340</v>
      </c>
      <c r="C944" t="s">
        <v>1106</v>
      </c>
      <c r="D944">
        <v>1848</v>
      </c>
      <c r="E944">
        <v>573</v>
      </c>
      <c r="F944">
        <v>575</v>
      </c>
      <c r="I944" t="s">
        <v>5340</v>
      </c>
      <c r="J944">
        <v>1</v>
      </c>
      <c r="M944" t="s">
        <v>43</v>
      </c>
    </row>
    <row r="945" spans="1:13" x14ac:dyDescent="0.25">
      <c r="A945" t="s">
        <v>5334</v>
      </c>
      <c r="B945" t="s">
        <v>5335</v>
      </c>
      <c r="C945" t="s">
        <v>1106</v>
      </c>
      <c r="D945">
        <v>1848</v>
      </c>
      <c r="E945">
        <v>574</v>
      </c>
      <c r="F945">
        <v>576</v>
      </c>
      <c r="I945" t="s">
        <v>5333</v>
      </c>
      <c r="J945">
        <v>1</v>
      </c>
      <c r="M945" t="s">
        <v>54</v>
      </c>
    </row>
    <row r="946" spans="1:13" x14ac:dyDescent="0.25">
      <c r="B946" t="s">
        <v>5343</v>
      </c>
      <c r="C946" t="s">
        <v>1106</v>
      </c>
      <c r="D946">
        <v>1848</v>
      </c>
      <c r="E946">
        <v>575</v>
      </c>
      <c r="F946">
        <v>577</v>
      </c>
      <c r="I946" t="s">
        <v>5343</v>
      </c>
      <c r="J946">
        <v>1</v>
      </c>
      <c r="M946" t="s">
        <v>33</v>
      </c>
    </row>
    <row r="947" spans="1:13" x14ac:dyDescent="0.25">
      <c r="B947" t="s">
        <v>32</v>
      </c>
      <c r="C947" t="s">
        <v>1106</v>
      </c>
      <c r="D947">
        <v>1848</v>
      </c>
      <c r="E947">
        <v>576</v>
      </c>
      <c r="F947">
        <v>578</v>
      </c>
      <c r="I947" t="s">
        <v>32</v>
      </c>
      <c r="J947">
        <v>1</v>
      </c>
      <c r="M947" t="s">
        <v>33</v>
      </c>
    </row>
    <row r="948" spans="1:13" x14ac:dyDescent="0.25">
      <c r="A948" t="s">
        <v>3513</v>
      </c>
      <c r="B948" t="s">
        <v>984</v>
      </c>
      <c r="C948" t="s">
        <v>1106</v>
      </c>
      <c r="D948">
        <v>1848</v>
      </c>
      <c r="E948">
        <v>577</v>
      </c>
      <c r="F948">
        <v>579</v>
      </c>
      <c r="I948" t="s">
        <v>984</v>
      </c>
      <c r="J948">
        <v>1</v>
      </c>
      <c r="M948" t="s">
        <v>43</v>
      </c>
    </row>
    <row r="949" spans="1:13" x14ac:dyDescent="0.25">
      <c r="B949" t="s">
        <v>5347</v>
      </c>
      <c r="C949" t="s">
        <v>1106</v>
      </c>
      <c r="D949">
        <v>1848</v>
      </c>
      <c r="E949">
        <v>578</v>
      </c>
      <c r="F949">
        <v>580</v>
      </c>
      <c r="I949" t="s">
        <v>5347</v>
      </c>
      <c r="J949">
        <v>1</v>
      </c>
      <c r="M949" t="s">
        <v>33</v>
      </c>
    </row>
    <row r="950" spans="1:13" x14ac:dyDescent="0.25">
      <c r="A950" t="s">
        <v>454</v>
      </c>
      <c r="B950" t="s">
        <v>457</v>
      </c>
      <c r="C950" t="s">
        <v>1106</v>
      </c>
      <c r="D950">
        <v>1848</v>
      </c>
      <c r="E950">
        <v>579</v>
      </c>
      <c r="F950">
        <v>581</v>
      </c>
      <c r="I950" t="s">
        <v>5349</v>
      </c>
      <c r="J950">
        <v>1</v>
      </c>
      <c r="M950" t="s">
        <v>146</v>
      </c>
    </row>
    <row r="951" spans="1:13" x14ac:dyDescent="0.25">
      <c r="A951" t="s">
        <v>176</v>
      </c>
      <c r="B951" t="s">
        <v>2436</v>
      </c>
      <c r="C951" t="s">
        <v>1106</v>
      </c>
      <c r="D951">
        <v>1848</v>
      </c>
      <c r="E951">
        <v>580</v>
      </c>
      <c r="F951">
        <v>582</v>
      </c>
      <c r="I951" t="s">
        <v>5353</v>
      </c>
      <c r="J951">
        <v>1</v>
      </c>
      <c r="M951" t="s">
        <v>54</v>
      </c>
    </row>
    <row r="952" spans="1:13" x14ac:dyDescent="0.25">
      <c r="B952" t="s">
        <v>4975</v>
      </c>
      <c r="C952" t="s">
        <v>1106</v>
      </c>
      <c r="D952">
        <v>1848</v>
      </c>
      <c r="E952">
        <v>581</v>
      </c>
      <c r="F952">
        <v>583</v>
      </c>
      <c r="I952" t="s">
        <v>4975</v>
      </c>
      <c r="J952">
        <v>1</v>
      </c>
      <c r="M952" t="s">
        <v>43</v>
      </c>
    </row>
    <row r="953" spans="1:13" x14ac:dyDescent="0.25">
      <c r="B953" t="s">
        <v>5359</v>
      </c>
      <c r="C953" t="s">
        <v>1106</v>
      </c>
      <c r="D953">
        <v>1848</v>
      </c>
      <c r="E953">
        <v>582</v>
      </c>
      <c r="F953">
        <v>584</v>
      </c>
      <c r="I953" t="s">
        <v>5359</v>
      </c>
      <c r="J953">
        <v>1</v>
      </c>
      <c r="M953" t="s">
        <v>91</v>
      </c>
    </row>
    <row r="954" spans="1:13" x14ac:dyDescent="0.25">
      <c r="B954" t="s">
        <v>5362</v>
      </c>
      <c r="C954" t="s">
        <v>1106</v>
      </c>
      <c r="D954">
        <v>1848</v>
      </c>
      <c r="E954">
        <v>583</v>
      </c>
      <c r="F954">
        <v>585</v>
      </c>
      <c r="I954" t="s">
        <v>9608</v>
      </c>
      <c r="J954">
        <v>1</v>
      </c>
      <c r="M954" t="s">
        <v>91</v>
      </c>
    </row>
    <row r="955" spans="1:13" x14ac:dyDescent="0.25">
      <c r="B955" t="s">
        <v>5362</v>
      </c>
      <c r="C955" t="s">
        <v>1106</v>
      </c>
      <c r="D955">
        <v>1848</v>
      </c>
      <c r="E955">
        <v>584</v>
      </c>
      <c r="F955">
        <v>586</v>
      </c>
      <c r="I955" t="s">
        <v>9608</v>
      </c>
      <c r="J955">
        <v>1</v>
      </c>
      <c r="M955" t="s">
        <v>91</v>
      </c>
    </row>
    <row r="956" spans="1:13" x14ac:dyDescent="0.25">
      <c r="B956" t="s">
        <v>5370</v>
      </c>
      <c r="C956" t="s">
        <v>1106</v>
      </c>
      <c r="D956">
        <v>1848</v>
      </c>
      <c r="E956">
        <v>585</v>
      </c>
      <c r="F956">
        <v>587</v>
      </c>
      <c r="I956" t="s">
        <v>5369</v>
      </c>
      <c r="J956">
        <v>1</v>
      </c>
      <c r="M956" t="s">
        <v>54</v>
      </c>
    </row>
    <row r="957" spans="1:13" x14ac:dyDescent="0.25">
      <c r="B957" t="s">
        <v>4007</v>
      </c>
      <c r="C957" t="s">
        <v>1106</v>
      </c>
      <c r="D957">
        <v>1848</v>
      </c>
      <c r="E957">
        <v>586</v>
      </c>
      <c r="F957">
        <v>588</v>
      </c>
      <c r="I957" t="s">
        <v>4007</v>
      </c>
      <c r="J957">
        <v>1</v>
      </c>
      <c r="M957" t="s">
        <v>43</v>
      </c>
    </row>
    <row r="958" spans="1:13" x14ac:dyDescent="0.25">
      <c r="B958" t="s">
        <v>4922</v>
      </c>
      <c r="C958" t="s">
        <v>1106</v>
      </c>
      <c r="D958">
        <v>1848</v>
      </c>
      <c r="E958">
        <v>587</v>
      </c>
      <c r="F958">
        <v>589</v>
      </c>
      <c r="I958" t="s">
        <v>4922</v>
      </c>
      <c r="J958">
        <v>1</v>
      </c>
      <c r="M958" t="s">
        <v>43</v>
      </c>
    </row>
    <row r="959" spans="1:13" x14ac:dyDescent="0.25">
      <c r="B959" t="s">
        <v>5378</v>
      </c>
      <c r="C959" t="s">
        <v>1106</v>
      </c>
      <c r="D959">
        <v>1848</v>
      </c>
      <c r="E959">
        <v>588</v>
      </c>
      <c r="F959">
        <v>590</v>
      </c>
      <c r="I959" t="s">
        <v>5377</v>
      </c>
      <c r="J959">
        <v>1</v>
      </c>
      <c r="M959" t="s">
        <v>91</v>
      </c>
    </row>
    <row r="960" spans="1:13" x14ac:dyDescent="0.25">
      <c r="B960" t="s">
        <v>4269</v>
      </c>
      <c r="C960" t="s">
        <v>1106</v>
      </c>
      <c r="D960">
        <v>1848</v>
      </c>
      <c r="E960">
        <v>589</v>
      </c>
      <c r="F960">
        <v>591</v>
      </c>
      <c r="I960" t="s">
        <v>4269</v>
      </c>
      <c r="J960">
        <v>1</v>
      </c>
      <c r="M960" t="s">
        <v>43</v>
      </c>
    </row>
    <row r="961" spans="1:13" x14ac:dyDescent="0.25">
      <c r="A961" t="s">
        <v>5383</v>
      </c>
      <c r="B961" t="s">
        <v>2865</v>
      </c>
      <c r="C961" t="s">
        <v>1106</v>
      </c>
      <c r="D961">
        <v>1848</v>
      </c>
      <c r="E961">
        <v>590</v>
      </c>
      <c r="F961">
        <v>592</v>
      </c>
      <c r="I961" t="s">
        <v>2865</v>
      </c>
      <c r="J961">
        <v>1</v>
      </c>
      <c r="M961" t="s">
        <v>16</v>
      </c>
    </row>
    <row r="962" spans="1:13" x14ac:dyDescent="0.25">
      <c r="B962" t="s">
        <v>5389</v>
      </c>
      <c r="C962" t="s">
        <v>1106</v>
      </c>
      <c r="D962">
        <v>1848</v>
      </c>
      <c r="E962">
        <v>591</v>
      </c>
      <c r="F962">
        <v>593</v>
      </c>
      <c r="I962" t="s">
        <v>5388</v>
      </c>
      <c r="J962">
        <v>1</v>
      </c>
      <c r="M962" t="s">
        <v>43</v>
      </c>
    </row>
    <row r="963" spans="1:13" x14ac:dyDescent="0.25">
      <c r="B963" t="s">
        <v>4146</v>
      </c>
      <c r="C963" t="s">
        <v>1106</v>
      </c>
      <c r="D963">
        <v>1848</v>
      </c>
      <c r="E963">
        <v>592</v>
      </c>
      <c r="F963">
        <v>594</v>
      </c>
      <c r="I963" t="s">
        <v>4146</v>
      </c>
      <c r="J963">
        <v>1</v>
      </c>
      <c r="M963" t="s">
        <v>54</v>
      </c>
    </row>
    <row r="964" spans="1:13" x14ac:dyDescent="0.25">
      <c r="A964" t="s">
        <v>5383</v>
      </c>
      <c r="B964" t="s">
        <v>2865</v>
      </c>
      <c r="C964" t="s">
        <v>1106</v>
      </c>
      <c r="D964">
        <v>1848</v>
      </c>
      <c r="E964">
        <v>593</v>
      </c>
      <c r="F964">
        <v>595</v>
      </c>
      <c r="I964" t="s">
        <v>2865</v>
      </c>
      <c r="J964">
        <v>1</v>
      </c>
      <c r="M964" t="s">
        <v>16</v>
      </c>
    </row>
    <row r="965" spans="1:13" x14ac:dyDescent="0.25">
      <c r="A965" t="s">
        <v>5397</v>
      </c>
      <c r="B965" t="s">
        <v>5398</v>
      </c>
      <c r="C965" t="s">
        <v>1106</v>
      </c>
      <c r="D965">
        <v>1848</v>
      </c>
      <c r="E965">
        <v>594</v>
      </c>
      <c r="F965">
        <v>596</v>
      </c>
      <c r="I965" t="s">
        <v>5396</v>
      </c>
      <c r="J965">
        <v>1</v>
      </c>
      <c r="M965" t="s">
        <v>33</v>
      </c>
    </row>
    <row r="966" spans="1:13" x14ac:dyDescent="0.25">
      <c r="B966" t="s">
        <v>5400</v>
      </c>
      <c r="C966" t="s">
        <v>1106</v>
      </c>
      <c r="D966">
        <v>1848</v>
      </c>
      <c r="E966">
        <v>595</v>
      </c>
      <c r="F966">
        <v>597</v>
      </c>
      <c r="I966" t="s">
        <v>5400</v>
      </c>
      <c r="J966">
        <v>1</v>
      </c>
      <c r="M966" t="s">
        <v>37</v>
      </c>
    </row>
    <row r="967" spans="1:13" x14ac:dyDescent="0.25">
      <c r="B967" t="s">
        <v>5250</v>
      </c>
      <c r="C967" t="s">
        <v>1106</v>
      </c>
      <c r="D967">
        <v>1848</v>
      </c>
      <c r="E967">
        <v>596</v>
      </c>
      <c r="F967">
        <v>598</v>
      </c>
      <c r="I967" t="s">
        <v>5249</v>
      </c>
      <c r="J967">
        <v>1</v>
      </c>
      <c r="M967" t="s">
        <v>43</v>
      </c>
    </row>
    <row r="968" spans="1:13" x14ac:dyDescent="0.25">
      <c r="B968" t="s">
        <v>979</v>
      </c>
      <c r="C968" t="s">
        <v>1106</v>
      </c>
      <c r="D968">
        <v>1848</v>
      </c>
      <c r="E968">
        <v>597</v>
      </c>
      <c r="F968">
        <v>599</v>
      </c>
      <c r="I968" t="s">
        <v>5402</v>
      </c>
      <c r="J968">
        <v>1</v>
      </c>
      <c r="M968" t="s">
        <v>37</v>
      </c>
    </row>
    <row r="969" spans="1:13" x14ac:dyDescent="0.25">
      <c r="B969" t="s">
        <v>5404</v>
      </c>
      <c r="C969" t="s">
        <v>1106</v>
      </c>
      <c r="D969">
        <v>1848</v>
      </c>
      <c r="E969">
        <v>598</v>
      </c>
      <c r="F969">
        <v>600</v>
      </c>
      <c r="I969" t="s">
        <v>5404</v>
      </c>
      <c r="J969">
        <v>1</v>
      </c>
      <c r="M969" t="s">
        <v>37</v>
      </c>
    </row>
    <row r="970" spans="1:13" x14ac:dyDescent="0.25">
      <c r="B970" t="s">
        <v>4162</v>
      </c>
      <c r="C970" t="s">
        <v>1106</v>
      </c>
      <c r="D970">
        <v>1848</v>
      </c>
      <c r="E970">
        <v>599</v>
      </c>
      <c r="F970">
        <v>601</v>
      </c>
      <c r="I970" t="s">
        <v>4162</v>
      </c>
      <c r="J970">
        <v>1</v>
      </c>
      <c r="M970" t="s">
        <v>43</v>
      </c>
    </row>
    <row r="971" spans="1:13" x14ac:dyDescent="0.25">
      <c r="B971" t="s">
        <v>5408</v>
      </c>
      <c r="C971" t="s">
        <v>1106</v>
      </c>
      <c r="D971">
        <v>1848</v>
      </c>
      <c r="E971">
        <v>600</v>
      </c>
      <c r="F971">
        <v>602</v>
      </c>
      <c r="I971" t="s">
        <v>5408</v>
      </c>
      <c r="J971">
        <v>1</v>
      </c>
      <c r="M971" t="s">
        <v>43</v>
      </c>
    </row>
    <row r="972" spans="1:13" x14ac:dyDescent="0.25">
      <c r="B972" t="s">
        <v>5410</v>
      </c>
      <c r="C972" t="s">
        <v>1106</v>
      </c>
      <c r="D972">
        <v>1848</v>
      </c>
      <c r="E972">
        <v>601</v>
      </c>
      <c r="F972">
        <v>603</v>
      </c>
      <c r="I972" t="s">
        <v>5410</v>
      </c>
      <c r="J972">
        <v>1</v>
      </c>
      <c r="M972" t="s">
        <v>33</v>
      </c>
    </row>
    <row r="973" spans="1:13" x14ac:dyDescent="0.25">
      <c r="A973" t="s">
        <v>185</v>
      </c>
      <c r="B973" t="s">
        <v>309</v>
      </c>
      <c r="C973" t="s">
        <v>1106</v>
      </c>
      <c r="D973">
        <v>1848</v>
      </c>
      <c r="E973">
        <v>602</v>
      </c>
      <c r="F973">
        <v>604</v>
      </c>
      <c r="I973" t="s">
        <v>309</v>
      </c>
      <c r="J973">
        <v>1</v>
      </c>
      <c r="M973" t="s">
        <v>54</v>
      </c>
    </row>
    <row r="974" spans="1:13" x14ac:dyDescent="0.25">
      <c r="A974" t="s">
        <v>5415</v>
      </c>
      <c r="B974" t="s">
        <v>421</v>
      </c>
      <c r="C974" t="s">
        <v>1106</v>
      </c>
      <c r="D974">
        <v>1848</v>
      </c>
      <c r="E974">
        <v>603</v>
      </c>
      <c r="F974">
        <v>605</v>
      </c>
      <c r="I974" t="s">
        <v>5414</v>
      </c>
      <c r="J974">
        <v>1</v>
      </c>
      <c r="M974" t="s">
        <v>43</v>
      </c>
    </row>
    <row r="975" spans="1:13" x14ac:dyDescent="0.25">
      <c r="A975" t="s">
        <v>5420</v>
      </c>
      <c r="B975" t="s">
        <v>5421</v>
      </c>
      <c r="C975" t="s">
        <v>1106</v>
      </c>
      <c r="D975">
        <v>1848</v>
      </c>
      <c r="E975">
        <v>604</v>
      </c>
      <c r="F975">
        <v>606</v>
      </c>
      <c r="I975" t="s">
        <v>5419</v>
      </c>
      <c r="J975">
        <v>1</v>
      </c>
      <c r="M975" t="s">
        <v>54</v>
      </c>
    </row>
    <row r="976" spans="1:13" x14ac:dyDescent="0.25">
      <c r="B976" t="s">
        <v>5425</v>
      </c>
      <c r="C976" t="s">
        <v>1106</v>
      </c>
      <c r="D976">
        <v>1848</v>
      </c>
      <c r="E976">
        <v>605</v>
      </c>
      <c r="F976">
        <v>607</v>
      </c>
      <c r="I976" t="s">
        <v>5425</v>
      </c>
      <c r="J976">
        <v>1</v>
      </c>
      <c r="M976" t="s">
        <v>37</v>
      </c>
    </row>
    <row r="977" spans="1:13" x14ac:dyDescent="0.25">
      <c r="B977" t="s">
        <v>3395</v>
      </c>
      <c r="C977" t="s">
        <v>1106</v>
      </c>
      <c r="D977">
        <v>1848</v>
      </c>
      <c r="E977">
        <v>606</v>
      </c>
      <c r="F977">
        <v>608</v>
      </c>
      <c r="I977" t="s">
        <v>3395</v>
      </c>
      <c r="J977">
        <v>1</v>
      </c>
      <c r="M977" t="s">
        <v>33</v>
      </c>
    </row>
    <row r="978" spans="1:13" x14ac:dyDescent="0.25">
      <c r="B978" t="s">
        <v>5318</v>
      </c>
      <c r="C978" t="s">
        <v>1106</v>
      </c>
      <c r="D978">
        <v>1848</v>
      </c>
      <c r="E978">
        <v>607</v>
      </c>
      <c r="F978">
        <v>609</v>
      </c>
      <c r="I978" t="s">
        <v>5318</v>
      </c>
      <c r="J978">
        <v>1</v>
      </c>
      <c r="M978" t="s">
        <v>37</v>
      </c>
    </row>
    <row r="979" spans="1:13" x14ac:dyDescent="0.25">
      <c r="A979" t="s">
        <v>4031</v>
      </c>
      <c r="B979" t="s">
        <v>4586</v>
      </c>
      <c r="C979" t="s">
        <v>1106</v>
      </c>
      <c r="D979">
        <v>1848</v>
      </c>
      <c r="E979">
        <v>608</v>
      </c>
      <c r="F979">
        <v>610</v>
      </c>
      <c r="I979" t="s">
        <v>4586</v>
      </c>
      <c r="J979">
        <v>1</v>
      </c>
      <c r="M979" t="s">
        <v>16</v>
      </c>
    </row>
    <row r="980" spans="1:13" x14ac:dyDescent="0.25">
      <c r="B980" t="s">
        <v>5439</v>
      </c>
      <c r="C980" t="s">
        <v>1106</v>
      </c>
      <c r="D980">
        <v>1848</v>
      </c>
      <c r="E980">
        <v>609</v>
      </c>
      <c r="F980">
        <v>611</v>
      </c>
      <c r="I980" t="s">
        <v>5438</v>
      </c>
      <c r="J980">
        <v>1</v>
      </c>
      <c r="M980" t="s">
        <v>37</v>
      </c>
    </row>
    <row r="981" spans="1:13" x14ac:dyDescent="0.25">
      <c r="B981" t="s">
        <v>5442</v>
      </c>
      <c r="C981" t="s">
        <v>1106</v>
      </c>
      <c r="D981">
        <v>1848</v>
      </c>
      <c r="E981">
        <v>610</v>
      </c>
      <c r="F981">
        <v>612</v>
      </c>
      <c r="I981" t="s">
        <v>5442</v>
      </c>
      <c r="J981">
        <v>1</v>
      </c>
      <c r="M981" t="s">
        <v>54</v>
      </c>
    </row>
    <row r="982" spans="1:13" x14ac:dyDescent="0.25">
      <c r="B982" t="s">
        <v>3614</v>
      </c>
      <c r="C982" t="s">
        <v>1106</v>
      </c>
      <c r="D982">
        <v>1848</v>
      </c>
      <c r="E982">
        <v>611</v>
      </c>
      <c r="F982">
        <v>613</v>
      </c>
      <c r="I982" t="s">
        <v>3614</v>
      </c>
      <c r="J982">
        <v>1</v>
      </c>
      <c r="M982" t="s">
        <v>37</v>
      </c>
    </row>
    <row r="983" spans="1:13" x14ac:dyDescent="0.25">
      <c r="B983" t="s">
        <v>4269</v>
      </c>
      <c r="C983" t="s">
        <v>1106</v>
      </c>
      <c r="D983">
        <v>1848</v>
      </c>
      <c r="E983">
        <v>612</v>
      </c>
      <c r="F983">
        <v>614</v>
      </c>
      <c r="I983" t="s">
        <v>4269</v>
      </c>
      <c r="J983">
        <v>1</v>
      </c>
      <c r="M983" t="s">
        <v>43</v>
      </c>
    </row>
    <row r="984" spans="1:13" x14ac:dyDescent="0.25">
      <c r="B984" t="s">
        <v>5378</v>
      </c>
      <c r="C984" t="s">
        <v>1106</v>
      </c>
      <c r="D984">
        <v>1848</v>
      </c>
      <c r="E984">
        <v>613</v>
      </c>
      <c r="F984">
        <v>615</v>
      </c>
      <c r="I984" t="s">
        <v>5378</v>
      </c>
      <c r="J984">
        <v>1</v>
      </c>
      <c r="M984" t="s">
        <v>91</v>
      </c>
    </row>
    <row r="985" spans="1:13" x14ac:dyDescent="0.25">
      <c r="B985" t="s">
        <v>3795</v>
      </c>
      <c r="C985" t="s">
        <v>1106</v>
      </c>
      <c r="D985">
        <v>1848</v>
      </c>
      <c r="E985">
        <v>614</v>
      </c>
      <c r="F985">
        <v>616</v>
      </c>
      <c r="I985" t="s">
        <v>3795</v>
      </c>
      <c r="J985">
        <v>1</v>
      </c>
      <c r="M985" t="s">
        <v>43</v>
      </c>
    </row>
    <row r="986" spans="1:13" x14ac:dyDescent="0.25">
      <c r="A986" t="s">
        <v>1064</v>
      </c>
      <c r="B986" t="s">
        <v>4806</v>
      </c>
      <c r="C986" t="s">
        <v>1106</v>
      </c>
      <c r="D986">
        <v>1848</v>
      </c>
      <c r="E986">
        <v>615</v>
      </c>
      <c r="F986">
        <v>617</v>
      </c>
      <c r="I986" t="s">
        <v>5149</v>
      </c>
      <c r="J986">
        <v>1</v>
      </c>
      <c r="M986" t="s">
        <v>43</v>
      </c>
    </row>
    <row r="987" spans="1:13" x14ac:dyDescent="0.25">
      <c r="B987" t="s">
        <v>5378</v>
      </c>
      <c r="C987" t="s">
        <v>1106</v>
      </c>
      <c r="D987">
        <v>1848</v>
      </c>
      <c r="E987">
        <v>616</v>
      </c>
      <c r="F987">
        <v>618</v>
      </c>
      <c r="I987" t="s">
        <v>5378</v>
      </c>
      <c r="J987">
        <v>1</v>
      </c>
      <c r="M987" t="s">
        <v>91</v>
      </c>
    </row>
    <row r="988" spans="1:13" x14ac:dyDescent="0.25">
      <c r="A988" t="s">
        <v>3128</v>
      </c>
      <c r="B988" t="s">
        <v>5436</v>
      </c>
      <c r="C988" t="s">
        <v>1106</v>
      </c>
      <c r="D988">
        <v>1848</v>
      </c>
      <c r="E988">
        <v>617</v>
      </c>
      <c r="F988">
        <v>610</v>
      </c>
      <c r="I988" t="s">
        <v>5435</v>
      </c>
      <c r="J988">
        <v>1</v>
      </c>
      <c r="M988" t="s">
        <v>33</v>
      </c>
    </row>
    <row r="989" spans="1:13" x14ac:dyDescent="0.25">
      <c r="A989" t="s">
        <v>1008</v>
      </c>
      <c r="B989" t="s">
        <v>1009</v>
      </c>
      <c r="C989" t="s">
        <v>1106</v>
      </c>
      <c r="D989">
        <v>1848</v>
      </c>
      <c r="E989">
        <v>618</v>
      </c>
      <c r="F989">
        <v>620</v>
      </c>
      <c r="I989" t="s">
        <v>5457</v>
      </c>
      <c r="J989">
        <v>1</v>
      </c>
      <c r="M989" t="s">
        <v>52</v>
      </c>
    </row>
    <row r="990" spans="1:13" x14ac:dyDescent="0.25">
      <c r="B990" t="s">
        <v>2583</v>
      </c>
      <c r="C990" t="s">
        <v>1106</v>
      </c>
      <c r="D990">
        <v>1848</v>
      </c>
      <c r="E990">
        <v>619</v>
      </c>
      <c r="F990">
        <v>621</v>
      </c>
      <c r="I990" t="s">
        <v>2583</v>
      </c>
      <c r="J990">
        <v>1</v>
      </c>
      <c r="M990" t="s">
        <v>16</v>
      </c>
    </row>
    <row r="991" spans="1:13" x14ac:dyDescent="0.25">
      <c r="B991" t="s">
        <v>5465</v>
      </c>
      <c r="C991" t="s">
        <v>1106</v>
      </c>
      <c r="D991">
        <v>1848</v>
      </c>
      <c r="E991">
        <v>620</v>
      </c>
      <c r="F991">
        <v>622</v>
      </c>
      <c r="I991" t="s">
        <v>5465</v>
      </c>
      <c r="J991">
        <v>1</v>
      </c>
      <c r="M991" t="s">
        <v>16</v>
      </c>
    </row>
    <row r="992" spans="1:13" x14ac:dyDescent="0.25">
      <c r="B992" t="s">
        <v>447</v>
      </c>
      <c r="C992" t="s">
        <v>1106</v>
      </c>
      <c r="D992">
        <v>1848</v>
      </c>
      <c r="E992">
        <v>621</v>
      </c>
      <c r="F992">
        <v>623</v>
      </c>
      <c r="I992" t="s">
        <v>447</v>
      </c>
      <c r="J992">
        <v>1</v>
      </c>
      <c r="M992" t="s">
        <v>43</v>
      </c>
    </row>
    <row r="993" spans="1:13" x14ac:dyDescent="0.25">
      <c r="B993" t="s">
        <v>5468</v>
      </c>
      <c r="C993" t="s">
        <v>1106</v>
      </c>
      <c r="D993">
        <v>1848</v>
      </c>
      <c r="E993">
        <v>622</v>
      </c>
      <c r="F993">
        <v>624</v>
      </c>
      <c r="I993" t="s">
        <v>5468</v>
      </c>
      <c r="J993">
        <v>1</v>
      </c>
      <c r="M993" t="s">
        <v>54</v>
      </c>
    </row>
    <row r="994" spans="1:13" x14ac:dyDescent="0.25">
      <c r="B994" t="s">
        <v>5474</v>
      </c>
      <c r="C994" t="s">
        <v>1106</v>
      </c>
      <c r="D994">
        <v>1848</v>
      </c>
      <c r="E994">
        <v>623</v>
      </c>
      <c r="F994">
        <v>625</v>
      </c>
      <c r="I994" t="s">
        <v>5474</v>
      </c>
      <c r="J994">
        <v>1</v>
      </c>
      <c r="M994" t="s">
        <v>91</v>
      </c>
    </row>
    <row r="995" spans="1:13" x14ac:dyDescent="0.25">
      <c r="B995" t="s">
        <v>5468</v>
      </c>
      <c r="C995" t="s">
        <v>1106</v>
      </c>
      <c r="D995">
        <v>1848</v>
      </c>
      <c r="E995">
        <v>624</v>
      </c>
      <c r="F995">
        <v>626</v>
      </c>
      <c r="I995" t="s">
        <v>5468</v>
      </c>
      <c r="J995">
        <v>1</v>
      </c>
      <c r="M995" t="s">
        <v>54</v>
      </c>
    </row>
    <row r="996" spans="1:13" x14ac:dyDescent="0.25">
      <c r="A996" t="s">
        <v>3513</v>
      </c>
      <c r="B996" t="s">
        <v>984</v>
      </c>
      <c r="C996" t="s">
        <v>1106</v>
      </c>
      <c r="D996">
        <v>1848</v>
      </c>
      <c r="E996">
        <v>625</v>
      </c>
      <c r="F996">
        <v>627</v>
      </c>
      <c r="I996" t="s">
        <v>984</v>
      </c>
      <c r="J996">
        <v>1</v>
      </c>
      <c r="M996" t="s">
        <v>43</v>
      </c>
    </row>
    <row r="997" spans="1:13" x14ac:dyDescent="0.25">
      <c r="B997" t="s">
        <v>5484</v>
      </c>
      <c r="C997" t="s">
        <v>1106</v>
      </c>
      <c r="D997">
        <v>1848</v>
      </c>
      <c r="E997">
        <v>626</v>
      </c>
      <c r="F997">
        <v>628</v>
      </c>
      <c r="I997" t="s">
        <v>5484</v>
      </c>
      <c r="J997">
        <v>1</v>
      </c>
      <c r="M997" t="s">
        <v>33</v>
      </c>
    </row>
    <row r="998" spans="1:13" x14ac:dyDescent="0.25">
      <c r="B998" t="s">
        <v>5486</v>
      </c>
      <c r="C998" t="s">
        <v>1106</v>
      </c>
      <c r="D998">
        <v>1848</v>
      </c>
      <c r="E998">
        <v>627</v>
      </c>
      <c r="F998">
        <v>629</v>
      </c>
      <c r="I998" t="s">
        <v>5486</v>
      </c>
      <c r="J998">
        <v>1</v>
      </c>
      <c r="M998" t="s">
        <v>63</v>
      </c>
    </row>
    <row r="999" spans="1:13" x14ac:dyDescent="0.25">
      <c r="B999" t="s">
        <v>5488</v>
      </c>
      <c r="C999" t="s">
        <v>1106</v>
      </c>
      <c r="D999">
        <v>1848</v>
      </c>
      <c r="E999">
        <v>628</v>
      </c>
      <c r="F999">
        <v>630</v>
      </c>
      <c r="I999" t="s">
        <v>5488</v>
      </c>
      <c r="J999">
        <v>1</v>
      </c>
      <c r="M999" t="s">
        <v>33</v>
      </c>
    </row>
    <row r="1000" spans="1:13" x14ac:dyDescent="0.25">
      <c r="B1000" t="s">
        <v>5491</v>
      </c>
      <c r="C1000" t="s">
        <v>1106</v>
      </c>
      <c r="D1000">
        <v>1848</v>
      </c>
      <c r="E1000">
        <v>629</v>
      </c>
      <c r="F1000">
        <v>631</v>
      </c>
      <c r="I1000" t="s">
        <v>5491</v>
      </c>
      <c r="J1000">
        <v>1</v>
      </c>
      <c r="M1000" t="s">
        <v>33</v>
      </c>
    </row>
    <row r="1001" spans="1:13" x14ac:dyDescent="0.25">
      <c r="B1001" t="s">
        <v>5496</v>
      </c>
      <c r="C1001" t="s">
        <v>1106</v>
      </c>
      <c r="D1001">
        <v>1848</v>
      </c>
      <c r="E1001">
        <v>630</v>
      </c>
      <c r="F1001">
        <v>632</v>
      </c>
      <c r="I1001" t="s">
        <v>5496</v>
      </c>
      <c r="J1001">
        <v>1</v>
      </c>
      <c r="M1001" t="s">
        <v>465</v>
      </c>
    </row>
    <row r="1002" spans="1:13" x14ac:dyDescent="0.25">
      <c r="B1002" t="s">
        <v>5498</v>
      </c>
      <c r="C1002" t="s">
        <v>1106</v>
      </c>
      <c r="D1002">
        <v>1848</v>
      </c>
      <c r="E1002">
        <v>631</v>
      </c>
      <c r="F1002">
        <v>633</v>
      </c>
      <c r="I1002" t="s">
        <v>5498</v>
      </c>
      <c r="J1002">
        <v>1</v>
      </c>
      <c r="M1002" t="s">
        <v>91</v>
      </c>
    </row>
    <row r="1003" spans="1:13" x14ac:dyDescent="0.25">
      <c r="B1003" t="s">
        <v>5016</v>
      </c>
      <c r="C1003" t="s">
        <v>1106</v>
      </c>
      <c r="D1003">
        <v>1848</v>
      </c>
      <c r="E1003">
        <v>632</v>
      </c>
      <c r="F1003">
        <v>634</v>
      </c>
      <c r="I1003" t="s">
        <v>5016</v>
      </c>
      <c r="J1003">
        <v>1</v>
      </c>
      <c r="M1003" t="s">
        <v>43</v>
      </c>
    </row>
    <row r="1004" spans="1:13" x14ac:dyDescent="0.25">
      <c r="B1004" t="s">
        <v>5496</v>
      </c>
      <c r="C1004" t="s">
        <v>1106</v>
      </c>
      <c r="D1004">
        <v>1848</v>
      </c>
      <c r="E1004">
        <v>633</v>
      </c>
      <c r="F1004">
        <v>635</v>
      </c>
      <c r="I1004" t="s">
        <v>5496</v>
      </c>
      <c r="J1004">
        <v>1</v>
      </c>
      <c r="M1004" t="s">
        <v>465</v>
      </c>
    </row>
    <row r="1005" spans="1:13" x14ac:dyDescent="0.25">
      <c r="A1005" t="s">
        <v>4031</v>
      </c>
      <c r="B1005" t="s">
        <v>563</v>
      </c>
      <c r="C1005" t="s">
        <v>1106</v>
      </c>
      <c r="D1005">
        <v>1848</v>
      </c>
      <c r="E1005">
        <v>634</v>
      </c>
      <c r="F1005">
        <v>636</v>
      </c>
      <c r="I1005" t="s">
        <v>5505</v>
      </c>
      <c r="J1005">
        <v>1</v>
      </c>
      <c r="M1005" t="s">
        <v>16</v>
      </c>
    </row>
    <row r="1006" spans="1:13" x14ac:dyDescent="0.25">
      <c r="B1006" t="s">
        <v>5287</v>
      </c>
      <c r="C1006" t="s">
        <v>1106</v>
      </c>
      <c r="D1006">
        <v>1848</v>
      </c>
      <c r="E1006">
        <v>635</v>
      </c>
      <c r="F1006">
        <v>637</v>
      </c>
      <c r="I1006" t="s">
        <v>5286</v>
      </c>
      <c r="J1006">
        <v>1</v>
      </c>
      <c r="M1006" t="s">
        <v>43</v>
      </c>
    </row>
    <row r="1007" spans="1:13" x14ac:dyDescent="0.25">
      <c r="B1007" t="s">
        <v>3945</v>
      </c>
      <c r="C1007" t="s">
        <v>1106</v>
      </c>
      <c r="D1007">
        <v>1848</v>
      </c>
      <c r="E1007">
        <v>636</v>
      </c>
      <c r="F1007">
        <v>638</v>
      </c>
      <c r="I1007" t="s">
        <v>3945</v>
      </c>
      <c r="J1007">
        <v>1</v>
      </c>
      <c r="M1007" t="s">
        <v>33</v>
      </c>
    </row>
    <row r="1008" spans="1:13" x14ac:dyDescent="0.25">
      <c r="B1008" t="s">
        <v>5510</v>
      </c>
      <c r="C1008" t="s">
        <v>1106</v>
      </c>
      <c r="D1008">
        <v>1848</v>
      </c>
      <c r="E1008">
        <v>637</v>
      </c>
      <c r="F1008">
        <v>639</v>
      </c>
      <c r="I1008" t="s">
        <v>5510</v>
      </c>
      <c r="J1008">
        <v>1</v>
      </c>
      <c r="M1008" t="s">
        <v>43</v>
      </c>
    </row>
    <row r="1009" spans="1:13" x14ac:dyDescent="0.25">
      <c r="B1009" t="s">
        <v>5513</v>
      </c>
      <c r="C1009" t="s">
        <v>1106</v>
      </c>
      <c r="D1009">
        <v>1848</v>
      </c>
      <c r="E1009">
        <v>638</v>
      </c>
      <c r="F1009">
        <v>640</v>
      </c>
      <c r="I1009" t="s">
        <v>5513</v>
      </c>
      <c r="J1009">
        <v>1</v>
      </c>
      <c r="M1009" t="s">
        <v>26</v>
      </c>
    </row>
    <row r="1010" spans="1:13" x14ac:dyDescent="0.25">
      <c r="A1010" t="s">
        <v>339</v>
      </c>
      <c r="B1010" t="s">
        <v>75</v>
      </c>
      <c r="C1010" t="s">
        <v>1106</v>
      </c>
      <c r="D1010">
        <v>1848</v>
      </c>
      <c r="E1010">
        <v>639</v>
      </c>
      <c r="F1010">
        <v>641</v>
      </c>
      <c r="I1010" t="s">
        <v>73</v>
      </c>
      <c r="J1010">
        <v>1</v>
      </c>
      <c r="M1010" t="s">
        <v>43</v>
      </c>
    </row>
    <row r="1011" spans="1:13" x14ac:dyDescent="0.25">
      <c r="A1011" t="s">
        <v>3513</v>
      </c>
      <c r="B1011" t="s">
        <v>984</v>
      </c>
      <c r="C1011" t="s">
        <v>1106</v>
      </c>
      <c r="D1011">
        <v>1848</v>
      </c>
      <c r="E1011">
        <v>640</v>
      </c>
      <c r="F1011">
        <v>642</v>
      </c>
      <c r="I1011" t="s">
        <v>984</v>
      </c>
      <c r="J1011">
        <v>1</v>
      </c>
      <c r="M1011" t="s">
        <v>43</v>
      </c>
    </row>
    <row r="1012" spans="1:13" x14ac:dyDescent="0.25">
      <c r="A1012" t="s">
        <v>5517</v>
      </c>
      <c r="B1012" t="s">
        <v>964</v>
      </c>
      <c r="C1012" t="s">
        <v>1106</v>
      </c>
      <c r="D1012">
        <v>1848</v>
      </c>
      <c r="E1012">
        <v>641</v>
      </c>
      <c r="F1012">
        <v>643</v>
      </c>
      <c r="I1012" t="s">
        <v>964</v>
      </c>
      <c r="J1012">
        <v>1</v>
      </c>
      <c r="M1012" t="s">
        <v>33</v>
      </c>
    </row>
    <row r="1013" spans="1:13" x14ac:dyDescent="0.25">
      <c r="B1013" t="s">
        <v>5389</v>
      </c>
      <c r="C1013" t="s">
        <v>1106</v>
      </c>
      <c r="D1013">
        <v>1848</v>
      </c>
      <c r="E1013">
        <v>642</v>
      </c>
      <c r="F1013">
        <v>644</v>
      </c>
      <c r="I1013" t="s">
        <v>5389</v>
      </c>
      <c r="J1013">
        <v>1</v>
      </c>
      <c r="M1013" t="s">
        <v>43</v>
      </c>
    </row>
    <row r="1014" spans="1:13" x14ac:dyDescent="0.25">
      <c r="B1014" t="s">
        <v>1242</v>
      </c>
      <c r="C1014" t="s">
        <v>1106</v>
      </c>
      <c r="D1014">
        <v>1848</v>
      </c>
      <c r="E1014">
        <v>643</v>
      </c>
      <c r="F1014">
        <v>645</v>
      </c>
      <c r="I1014" t="s">
        <v>1242</v>
      </c>
      <c r="J1014">
        <v>1</v>
      </c>
      <c r="M1014" t="s">
        <v>43</v>
      </c>
    </row>
    <row r="1015" spans="1:13" x14ac:dyDescent="0.25">
      <c r="B1015" t="s">
        <v>3945</v>
      </c>
      <c r="C1015" t="s">
        <v>1106</v>
      </c>
      <c r="D1015">
        <v>1848</v>
      </c>
      <c r="E1015">
        <v>644</v>
      </c>
      <c r="F1015">
        <v>646</v>
      </c>
      <c r="I1015" t="s">
        <v>3945</v>
      </c>
      <c r="J1015">
        <v>1</v>
      </c>
      <c r="M1015" t="s">
        <v>33</v>
      </c>
    </row>
    <row r="1016" spans="1:13" x14ac:dyDescent="0.25">
      <c r="B1016" t="s">
        <v>3795</v>
      </c>
      <c r="C1016" t="s">
        <v>1106</v>
      </c>
      <c r="D1016">
        <v>1848</v>
      </c>
      <c r="E1016">
        <v>645</v>
      </c>
      <c r="F1016">
        <v>647</v>
      </c>
      <c r="I1016" t="s">
        <v>3795</v>
      </c>
      <c r="J1016">
        <v>1</v>
      </c>
      <c r="M1016" t="s">
        <v>43</v>
      </c>
    </row>
    <row r="1017" spans="1:13" x14ac:dyDescent="0.25">
      <c r="A1017" t="s">
        <v>280</v>
      </c>
      <c r="B1017" t="s">
        <v>5530</v>
      </c>
      <c r="C1017" t="s">
        <v>1106</v>
      </c>
      <c r="D1017">
        <v>1848</v>
      </c>
      <c r="E1017">
        <v>646</v>
      </c>
      <c r="F1017">
        <v>648</v>
      </c>
      <c r="I1017" t="s">
        <v>5529</v>
      </c>
      <c r="J1017">
        <v>1</v>
      </c>
      <c r="M1017" t="s">
        <v>43</v>
      </c>
    </row>
    <row r="1018" spans="1:13" x14ac:dyDescent="0.25">
      <c r="B1018" t="s">
        <v>5323</v>
      </c>
      <c r="C1018" t="s">
        <v>1106</v>
      </c>
      <c r="D1018">
        <v>1848</v>
      </c>
      <c r="E1018">
        <v>647</v>
      </c>
      <c r="F1018">
        <v>649</v>
      </c>
      <c r="I1018" t="s">
        <v>5323</v>
      </c>
      <c r="J1018">
        <v>1</v>
      </c>
      <c r="M1018" t="s">
        <v>43</v>
      </c>
    </row>
    <row r="1019" spans="1:13" x14ac:dyDescent="0.25">
      <c r="B1019" t="s">
        <v>5534</v>
      </c>
      <c r="C1019" t="s">
        <v>1106</v>
      </c>
      <c r="D1019">
        <v>1848</v>
      </c>
      <c r="E1019">
        <v>648</v>
      </c>
      <c r="F1019">
        <v>650</v>
      </c>
      <c r="I1019" t="s">
        <v>5534</v>
      </c>
      <c r="J1019">
        <v>1</v>
      </c>
      <c r="M1019" t="s">
        <v>43</v>
      </c>
    </row>
    <row r="1020" spans="1:13" x14ac:dyDescent="0.25">
      <c r="B1020" t="s">
        <v>5510</v>
      </c>
      <c r="C1020" t="s">
        <v>1106</v>
      </c>
      <c r="D1020">
        <v>1848</v>
      </c>
      <c r="E1020">
        <v>649</v>
      </c>
      <c r="F1020">
        <v>651</v>
      </c>
      <c r="I1020" t="s">
        <v>5510</v>
      </c>
      <c r="J1020">
        <v>1</v>
      </c>
      <c r="M1020" t="s">
        <v>43</v>
      </c>
    </row>
    <row r="1021" spans="1:13" x14ac:dyDescent="0.25">
      <c r="A1021" t="s">
        <v>339</v>
      </c>
      <c r="B1021" t="s">
        <v>75</v>
      </c>
      <c r="C1021" t="s">
        <v>1106</v>
      </c>
      <c r="D1021">
        <v>1848</v>
      </c>
      <c r="E1021">
        <v>650</v>
      </c>
      <c r="F1021">
        <v>652</v>
      </c>
      <c r="I1021" t="s">
        <v>75</v>
      </c>
      <c r="J1021">
        <v>1</v>
      </c>
      <c r="M1021" t="s">
        <v>43</v>
      </c>
    </row>
    <row r="1022" spans="1:13" x14ac:dyDescent="0.25">
      <c r="B1022" t="s">
        <v>5340</v>
      </c>
      <c r="C1022" t="s">
        <v>1106</v>
      </c>
      <c r="D1022">
        <v>1848</v>
      </c>
      <c r="E1022">
        <v>651</v>
      </c>
      <c r="F1022">
        <v>653</v>
      </c>
      <c r="I1022" t="s">
        <v>5340</v>
      </c>
      <c r="J1022">
        <v>1</v>
      </c>
      <c r="M1022" t="s">
        <v>43</v>
      </c>
    </row>
    <row r="1023" spans="1:13" x14ac:dyDescent="0.25">
      <c r="B1023" t="s">
        <v>5539</v>
      </c>
      <c r="C1023" t="s">
        <v>1106</v>
      </c>
      <c r="D1023">
        <v>1848</v>
      </c>
      <c r="E1023">
        <v>652</v>
      </c>
      <c r="F1023">
        <v>654</v>
      </c>
      <c r="I1023" t="s">
        <v>5539</v>
      </c>
      <c r="J1023">
        <v>1</v>
      </c>
      <c r="M1023" t="s">
        <v>37</v>
      </c>
    </row>
    <row r="1024" spans="1:13" x14ac:dyDescent="0.25">
      <c r="A1024" t="s">
        <v>410</v>
      </c>
      <c r="B1024" t="s">
        <v>5541</v>
      </c>
      <c r="C1024" t="s">
        <v>1106</v>
      </c>
      <c r="D1024">
        <v>1848</v>
      </c>
      <c r="E1024">
        <v>653</v>
      </c>
      <c r="F1024">
        <v>655</v>
      </c>
      <c r="I1024" t="s">
        <v>5540</v>
      </c>
      <c r="J1024">
        <v>1</v>
      </c>
      <c r="M1024" t="s">
        <v>16</v>
      </c>
    </row>
    <row r="1025" spans="1:13" x14ac:dyDescent="0.25">
      <c r="B1025" t="s">
        <v>5542</v>
      </c>
      <c r="C1025" t="s">
        <v>1106</v>
      </c>
      <c r="D1025">
        <v>1848</v>
      </c>
      <c r="E1025">
        <v>654</v>
      </c>
      <c r="F1025">
        <v>656</v>
      </c>
      <c r="I1025" t="s">
        <v>5542</v>
      </c>
      <c r="J1025">
        <v>1</v>
      </c>
      <c r="M1025" t="s">
        <v>43</v>
      </c>
    </row>
    <row r="1026" spans="1:13" x14ac:dyDescent="0.25">
      <c r="A1026" t="s">
        <v>5420</v>
      </c>
      <c r="B1026" t="s">
        <v>5546</v>
      </c>
      <c r="C1026" t="s">
        <v>1106</v>
      </c>
      <c r="D1026">
        <v>1848</v>
      </c>
      <c r="E1026">
        <v>655</v>
      </c>
      <c r="F1026">
        <v>657</v>
      </c>
      <c r="I1026" t="s">
        <v>5545</v>
      </c>
      <c r="J1026">
        <v>1</v>
      </c>
      <c r="M1026" t="s">
        <v>91</v>
      </c>
    </row>
    <row r="1027" spans="1:13" x14ac:dyDescent="0.25">
      <c r="B1027" t="s">
        <v>5550</v>
      </c>
      <c r="C1027" t="s">
        <v>1106</v>
      </c>
      <c r="D1027">
        <v>1848</v>
      </c>
      <c r="E1027">
        <v>656</v>
      </c>
      <c r="F1027">
        <v>658</v>
      </c>
      <c r="I1027" t="s">
        <v>5549</v>
      </c>
      <c r="J1027">
        <v>1</v>
      </c>
      <c r="M1027" t="s">
        <v>29</v>
      </c>
    </row>
    <row r="1028" spans="1:13" x14ac:dyDescent="0.25">
      <c r="B1028" t="s">
        <v>5343</v>
      </c>
      <c r="C1028" t="s">
        <v>1106</v>
      </c>
      <c r="D1028">
        <v>1848</v>
      </c>
      <c r="E1028">
        <v>657</v>
      </c>
      <c r="F1028">
        <v>659</v>
      </c>
      <c r="I1028" t="s">
        <v>5343</v>
      </c>
      <c r="J1028">
        <v>1</v>
      </c>
      <c r="M1028" t="s">
        <v>33</v>
      </c>
    </row>
    <row r="1029" spans="1:13" x14ac:dyDescent="0.25">
      <c r="A1029" t="s">
        <v>2640</v>
      </c>
      <c r="B1029" t="s">
        <v>3458</v>
      </c>
      <c r="C1029" t="s">
        <v>1106</v>
      </c>
      <c r="D1029">
        <v>1848</v>
      </c>
      <c r="E1029">
        <v>658</v>
      </c>
      <c r="F1029">
        <v>660</v>
      </c>
      <c r="I1029" t="s">
        <v>3458</v>
      </c>
      <c r="J1029">
        <v>1</v>
      </c>
      <c r="M1029" t="s">
        <v>43</v>
      </c>
    </row>
    <row r="1030" spans="1:13" x14ac:dyDescent="0.25">
      <c r="B1030" t="s">
        <v>3645</v>
      </c>
      <c r="C1030" t="s">
        <v>1106</v>
      </c>
      <c r="D1030">
        <v>1848</v>
      </c>
      <c r="E1030">
        <v>659</v>
      </c>
      <c r="F1030">
        <v>661</v>
      </c>
      <c r="I1030" t="s">
        <v>3645</v>
      </c>
      <c r="J1030">
        <v>1</v>
      </c>
      <c r="M1030" t="s">
        <v>37</v>
      </c>
    </row>
    <row r="1031" spans="1:13" x14ac:dyDescent="0.25">
      <c r="B1031" t="s">
        <v>330</v>
      </c>
      <c r="C1031" t="s">
        <v>1106</v>
      </c>
      <c r="D1031">
        <v>1848</v>
      </c>
      <c r="E1031">
        <v>660</v>
      </c>
      <c r="F1031">
        <v>662</v>
      </c>
      <c r="I1031" t="s">
        <v>330</v>
      </c>
      <c r="J1031">
        <v>1</v>
      </c>
      <c r="M1031" t="s">
        <v>43</v>
      </c>
    </row>
    <row r="1032" spans="1:13" x14ac:dyDescent="0.25">
      <c r="A1032" t="s">
        <v>5555</v>
      </c>
      <c r="B1032" t="s">
        <v>5556</v>
      </c>
      <c r="C1032" t="s">
        <v>1106</v>
      </c>
      <c r="D1032">
        <v>1848</v>
      </c>
      <c r="E1032">
        <v>661</v>
      </c>
      <c r="F1032">
        <v>663</v>
      </c>
      <c r="I1032" t="s">
        <v>5554</v>
      </c>
      <c r="J1032">
        <v>1</v>
      </c>
      <c r="M1032" t="s">
        <v>26</v>
      </c>
    </row>
    <row r="1033" spans="1:13" x14ac:dyDescent="0.25">
      <c r="A1033" t="s">
        <v>1120</v>
      </c>
      <c r="B1033" t="s">
        <v>1121</v>
      </c>
      <c r="C1033" t="s">
        <v>1106</v>
      </c>
      <c r="D1033">
        <v>1848</v>
      </c>
      <c r="E1033">
        <v>662</v>
      </c>
      <c r="F1033">
        <v>644</v>
      </c>
      <c r="I1033" t="s">
        <v>4659</v>
      </c>
      <c r="J1033">
        <v>1</v>
      </c>
      <c r="M1033" t="s">
        <v>16</v>
      </c>
    </row>
    <row r="1034" spans="1:13" x14ac:dyDescent="0.25">
      <c r="A1034" t="s">
        <v>970</v>
      </c>
      <c r="B1034" t="s">
        <v>5558</v>
      </c>
      <c r="C1034" t="s">
        <v>1106</v>
      </c>
      <c r="D1034">
        <v>1848</v>
      </c>
      <c r="E1034">
        <v>663</v>
      </c>
      <c r="F1034">
        <v>665</v>
      </c>
      <c r="I1034" t="s">
        <v>5558</v>
      </c>
      <c r="J1034">
        <v>1</v>
      </c>
      <c r="M1034" t="s">
        <v>54</v>
      </c>
    </row>
    <row r="1035" spans="1:13" x14ac:dyDescent="0.25">
      <c r="A1035" t="s">
        <v>5555</v>
      </c>
      <c r="B1035" t="s">
        <v>5556</v>
      </c>
      <c r="C1035" t="s">
        <v>1106</v>
      </c>
      <c r="D1035">
        <v>1848</v>
      </c>
      <c r="E1035">
        <v>664</v>
      </c>
      <c r="F1035">
        <v>666</v>
      </c>
      <c r="I1035" t="s">
        <v>5554</v>
      </c>
      <c r="J1035">
        <v>1</v>
      </c>
      <c r="M1035" t="s">
        <v>26</v>
      </c>
    </row>
    <row r="1036" spans="1:13" x14ac:dyDescent="0.25">
      <c r="A1036" t="s">
        <v>5560</v>
      </c>
      <c r="B1036" t="s">
        <v>5559</v>
      </c>
      <c r="C1036" t="s">
        <v>1106</v>
      </c>
      <c r="D1036">
        <v>1848</v>
      </c>
      <c r="E1036">
        <v>665</v>
      </c>
      <c r="F1036">
        <v>667</v>
      </c>
      <c r="I1036" t="s">
        <v>5559</v>
      </c>
      <c r="J1036">
        <v>1</v>
      </c>
      <c r="M1036" t="s">
        <v>91</v>
      </c>
    </row>
    <row r="1037" spans="1:13" x14ac:dyDescent="0.25">
      <c r="A1037" t="s">
        <v>3742</v>
      </c>
      <c r="B1037" t="s">
        <v>5561</v>
      </c>
      <c r="C1037" t="s">
        <v>1106</v>
      </c>
      <c r="D1037">
        <v>1848</v>
      </c>
      <c r="E1037">
        <v>666</v>
      </c>
      <c r="F1037">
        <v>668</v>
      </c>
      <c r="I1037" t="s">
        <v>5561</v>
      </c>
      <c r="J1037">
        <v>1</v>
      </c>
      <c r="M1037" t="s">
        <v>43</v>
      </c>
    </row>
    <row r="1038" spans="1:13" x14ac:dyDescent="0.25">
      <c r="B1038" t="s">
        <v>5563</v>
      </c>
      <c r="C1038" t="s">
        <v>1106</v>
      </c>
      <c r="D1038">
        <v>1848</v>
      </c>
      <c r="E1038">
        <v>667</v>
      </c>
      <c r="F1038">
        <v>669</v>
      </c>
      <c r="I1038" t="s">
        <v>5562</v>
      </c>
      <c r="J1038">
        <v>1</v>
      </c>
      <c r="M1038" t="s">
        <v>43</v>
      </c>
    </row>
    <row r="1039" spans="1:13" x14ac:dyDescent="0.25">
      <c r="B1039" t="s">
        <v>5566</v>
      </c>
      <c r="C1039" t="s">
        <v>1106</v>
      </c>
      <c r="D1039">
        <v>1848</v>
      </c>
      <c r="E1039">
        <v>668</v>
      </c>
      <c r="F1039">
        <v>670</v>
      </c>
      <c r="I1039" t="s">
        <v>5566</v>
      </c>
      <c r="J1039">
        <v>1</v>
      </c>
      <c r="M1039" t="s">
        <v>33</v>
      </c>
    </row>
    <row r="1040" spans="1:13" x14ac:dyDescent="0.25">
      <c r="A1040" t="s">
        <v>5568</v>
      </c>
      <c r="B1040" t="s">
        <v>5569</v>
      </c>
      <c r="C1040" t="s">
        <v>1106</v>
      </c>
      <c r="D1040">
        <v>1848</v>
      </c>
      <c r="E1040">
        <v>669</v>
      </c>
      <c r="F1040">
        <v>671</v>
      </c>
      <c r="I1040" t="s">
        <v>5567</v>
      </c>
      <c r="J1040">
        <v>1</v>
      </c>
      <c r="M1040" t="s">
        <v>54</v>
      </c>
    </row>
    <row r="1041" spans="1:13" x14ac:dyDescent="0.25">
      <c r="B1041" t="s">
        <v>5571</v>
      </c>
      <c r="C1041" t="s">
        <v>1106</v>
      </c>
      <c r="D1041">
        <v>1848</v>
      </c>
      <c r="E1041">
        <v>670</v>
      </c>
      <c r="F1041">
        <v>672</v>
      </c>
      <c r="I1041" t="s">
        <v>5571</v>
      </c>
      <c r="J1041">
        <v>1</v>
      </c>
      <c r="M1041" t="s">
        <v>39</v>
      </c>
    </row>
    <row r="1042" spans="1:13" x14ac:dyDescent="0.25">
      <c r="B1042" t="s">
        <v>3646</v>
      </c>
      <c r="C1042" t="s">
        <v>1106</v>
      </c>
      <c r="D1042">
        <v>1848</v>
      </c>
      <c r="E1042">
        <v>671</v>
      </c>
      <c r="F1042">
        <v>673</v>
      </c>
      <c r="I1042" t="s">
        <v>3646</v>
      </c>
      <c r="J1042">
        <v>1</v>
      </c>
      <c r="M1042" t="s">
        <v>37</v>
      </c>
    </row>
    <row r="1043" spans="1:13" x14ac:dyDescent="0.25">
      <c r="B1043" t="s">
        <v>4162</v>
      </c>
      <c r="C1043" t="s">
        <v>1106</v>
      </c>
      <c r="D1043">
        <v>1848</v>
      </c>
      <c r="E1043">
        <v>672</v>
      </c>
      <c r="F1043">
        <v>674</v>
      </c>
      <c r="I1043" t="s">
        <v>4162</v>
      </c>
      <c r="J1043">
        <v>1</v>
      </c>
      <c r="M1043" t="s">
        <v>43</v>
      </c>
    </row>
    <row r="1044" spans="1:13" x14ac:dyDescent="0.25">
      <c r="B1044" t="s">
        <v>5144</v>
      </c>
      <c r="C1044" t="s">
        <v>1106</v>
      </c>
      <c r="D1044">
        <v>1848</v>
      </c>
      <c r="E1044">
        <v>673</v>
      </c>
      <c r="F1044">
        <v>675</v>
      </c>
      <c r="I1044" t="s">
        <v>5144</v>
      </c>
      <c r="J1044">
        <v>1</v>
      </c>
      <c r="M1044" t="s">
        <v>43</v>
      </c>
    </row>
    <row r="1045" spans="1:13" x14ac:dyDescent="0.25">
      <c r="A1045" t="s">
        <v>5560</v>
      </c>
      <c r="B1045" t="s">
        <v>5559</v>
      </c>
      <c r="C1045" t="s">
        <v>1106</v>
      </c>
      <c r="D1045">
        <v>1848</v>
      </c>
      <c r="E1045">
        <v>674</v>
      </c>
      <c r="F1045">
        <v>676</v>
      </c>
      <c r="I1045" t="s">
        <v>5559</v>
      </c>
      <c r="J1045">
        <v>1</v>
      </c>
      <c r="M1045" t="s">
        <v>91</v>
      </c>
    </row>
    <row r="1046" spans="1:13" x14ac:dyDescent="0.25">
      <c r="B1046" t="s">
        <v>3795</v>
      </c>
      <c r="C1046" t="s">
        <v>1106</v>
      </c>
      <c r="D1046">
        <v>1848</v>
      </c>
      <c r="E1046">
        <v>675</v>
      </c>
      <c r="F1046">
        <v>677</v>
      </c>
      <c r="I1046" t="s">
        <v>3795</v>
      </c>
      <c r="J1046">
        <v>1</v>
      </c>
      <c r="M1046" t="s">
        <v>43</v>
      </c>
    </row>
    <row r="1047" spans="1:13" x14ac:dyDescent="0.25">
      <c r="B1047" t="s">
        <v>5583</v>
      </c>
      <c r="C1047" t="s">
        <v>1106</v>
      </c>
      <c r="D1047">
        <v>1848</v>
      </c>
      <c r="E1047">
        <v>676</v>
      </c>
      <c r="F1047">
        <v>678</v>
      </c>
      <c r="I1047" t="s">
        <v>5583</v>
      </c>
      <c r="J1047">
        <v>1</v>
      </c>
      <c r="M1047" t="s">
        <v>37</v>
      </c>
    </row>
    <row r="1048" spans="1:13" x14ac:dyDescent="0.25">
      <c r="B1048" t="s">
        <v>5586</v>
      </c>
      <c r="C1048" t="s">
        <v>1106</v>
      </c>
      <c r="D1048">
        <v>1848</v>
      </c>
      <c r="E1048">
        <v>677</v>
      </c>
      <c r="F1048">
        <v>679</v>
      </c>
      <c r="I1048" t="s">
        <v>5586</v>
      </c>
      <c r="J1048">
        <v>1</v>
      </c>
      <c r="M1048" t="s">
        <v>33</v>
      </c>
    </row>
    <row r="1049" spans="1:13" x14ac:dyDescent="0.25">
      <c r="B1049" t="s">
        <v>5588</v>
      </c>
      <c r="C1049" t="s">
        <v>1106</v>
      </c>
      <c r="D1049">
        <v>1848</v>
      </c>
      <c r="E1049">
        <v>678</v>
      </c>
      <c r="F1049">
        <v>680</v>
      </c>
      <c r="I1049" t="s">
        <v>5588</v>
      </c>
      <c r="J1049">
        <v>1</v>
      </c>
      <c r="M1049" t="s">
        <v>26</v>
      </c>
    </row>
    <row r="1050" spans="1:13" x14ac:dyDescent="0.25">
      <c r="B1050" t="s">
        <v>2641</v>
      </c>
      <c r="C1050" t="s">
        <v>1106</v>
      </c>
      <c r="D1050">
        <v>1848</v>
      </c>
      <c r="E1050">
        <v>679</v>
      </c>
      <c r="F1050">
        <v>681</v>
      </c>
      <c r="I1050" t="s">
        <v>2641</v>
      </c>
      <c r="J1050">
        <v>1</v>
      </c>
      <c r="M1050" t="s">
        <v>29</v>
      </c>
    </row>
    <row r="1051" spans="1:13" x14ac:dyDescent="0.25">
      <c r="B1051" t="s">
        <v>5592</v>
      </c>
      <c r="C1051" t="s">
        <v>1106</v>
      </c>
      <c r="D1051">
        <v>1848</v>
      </c>
      <c r="E1051">
        <v>680</v>
      </c>
      <c r="F1051">
        <v>682</v>
      </c>
      <c r="I1051" t="s">
        <v>5592</v>
      </c>
      <c r="J1051">
        <v>1</v>
      </c>
      <c r="M1051" t="s">
        <v>33</v>
      </c>
    </row>
    <row r="1052" spans="1:13" x14ac:dyDescent="0.25">
      <c r="B1052" t="s">
        <v>5595</v>
      </c>
      <c r="C1052" t="s">
        <v>1106</v>
      </c>
      <c r="D1052">
        <v>1848</v>
      </c>
      <c r="E1052">
        <v>681</v>
      </c>
      <c r="F1052">
        <v>683</v>
      </c>
      <c r="I1052" t="s">
        <v>5595</v>
      </c>
      <c r="J1052">
        <v>1</v>
      </c>
      <c r="M1052" t="s">
        <v>54</v>
      </c>
    </row>
    <row r="1053" spans="1:13" x14ac:dyDescent="0.25">
      <c r="B1053" t="s">
        <v>5599</v>
      </c>
      <c r="C1053" t="s">
        <v>1106</v>
      </c>
      <c r="D1053">
        <v>1848</v>
      </c>
      <c r="E1053">
        <v>682</v>
      </c>
      <c r="F1053">
        <v>684</v>
      </c>
      <c r="I1053" t="s">
        <v>5599</v>
      </c>
      <c r="J1053">
        <v>1</v>
      </c>
      <c r="M1053" t="s">
        <v>63</v>
      </c>
    </row>
    <row r="1054" spans="1:13" x14ac:dyDescent="0.25">
      <c r="B1054" t="s">
        <v>5595</v>
      </c>
      <c r="C1054" t="s">
        <v>1106</v>
      </c>
      <c r="D1054">
        <v>1848</v>
      </c>
      <c r="E1054">
        <v>683</v>
      </c>
      <c r="F1054">
        <v>685</v>
      </c>
      <c r="I1054" t="s">
        <v>5595</v>
      </c>
      <c r="J1054">
        <v>1</v>
      </c>
      <c r="M1054" t="s">
        <v>54</v>
      </c>
    </row>
    <row r="1055" spans="1:13" x14ac:dyDescent="0.25">
      <c r="B1055" t="s">
        <v>5604</v>
      </c>
      <c r="C1055" t="s">
        <v>1106</v>
      </c>
      <c r="D1055">
        <v>1848</v>
      </c>
      <c r="E1055">
        <v>684</v>
      </c>
      <c r="F1055">
        <v>686</v>
      </c>
      <c r="I1055" t="s">
        <v>5604</v>
      </c>
      <c r="J1055">
        <v>1</v>
      </c>
      <c r="M1055" t="s">
        <v>52</v>
      </c>
    </row>
    <row r="1056" spans="1:13" x14ac:dyDescent="0.25">
      <c r="A1056" t="s">
        <v>5609</v>
      </c>
      <c r="B1056" t="s">
        <v>5610</v>
      </c>
      <c r="C1056" t="s">
        <v>1106</v>
      </c>
      <c r="D1056">
        <v>1848</v>
      </c>
      <c r="E1056">
        <v>685</v>
      </c>
      <c r="F1056">
        <v>687</v>
      </c>
      <c r="I1056" t="s">
        <v>5608</v>
      </c>
      <c r="J1056">
        <v>1</v>
      </c>
      <c r="M1056" t="s">
        <v>33</v>
      </c>
    </row>
    <row r="1057" spans="1:13" x14ac:dyDescent="0.25">
      <c r="B1057" t="s">
        <v>5595</v>
      </c>
      <c r="C1057" t="s">
        <v>1106</v>
      </c>
      <c r="D1057">
        <v>1848</v>
      </c>
      <c r="E1057">
        <v>686</v>
      </c>
      <c r="F1057">
        <v>688</v>
      </c>
      <c r="I1057" t="s">
        <v>5595</v>
      </c>
      <c r="J1057">
        <v>1</v>
      </c>
      <c r="M1057" t="s">
        <v>54</v>
      </c>
    </row>
    <row r="1058" spans="1:13" x14ac:dyDescent="0.25">
      <c r="B1058" t="s">
        <v>5323</v>
      </c>
      <c r="C1058" t="s">
        <v>1106</v>
      </c>
      <c r="D1058">
        <v>1848</v>
      </c>
      <c r="E1058">
        <v>687</v>
      </c>
      <c r="F1058">
        <v>689</v>
      </c>
      <c r="I1058" t="s">
        <v>5323</v>
      </c>
      <c r="J1058">
        <v>1</v>
      </c>
      <c r="M1058" t="s">
        <v>43</v>
      </c>
    </row>
    <row r="1059" spans="1:13" x14ac:dyDescent="0.25">
      <c r="A1059" t="s">
        <v>3859</v>
      </c>
      <c r="B1059" t="s">
        <v>5619</v>
      </c>
      <c r="C1059" t="s">
        <v>1106</v>
      </c>
      <c r="D1059">
        <v>1848</v>
      </c>
      <c r="E1059">
        <v>688</v>
      </c>
      <c r="F1059">
        <v>690</v>
      </c>
      <c r="I1059" t="s">
        <v>5619</v>
      </c>
      <c r="J1059">
        <v>1</v>
      </c>
      <c r="M1059" t="s">
        <v>54</v>
      </c>
    </row>
    <row r="1060" spans="1:13" x14ac:dyDescent="0.25">
      <c r="B1060" t="s">
        <v>5622</v>
      </c>
      <c r="C1060" t="s">
        <v>1106</v>
      </c>
      <c r="D1060">
        <v>1848</v>
      </c>
      <c r="E1060">
        <v>689</v>
      </c>
      <c r="F1060">
        <v>691</v>
      </c>
      <c r="I1060" t="s">
        <v>5621</v>
      </c>
      <c r="J1060">
        <v>1</v>
      </c>
      <c r="M1060" t="s">
        <v>26</v>
      </c>
    </row>
    <row r="1061" spans="1:13" x14ac:dyDescent="0.25">
      <c r="B1061" t="s">
        <v>5625</v>
      </c>
      <c r="C1061" t="s">
        <v>1106</v>
      </c>
      <c r="D1061">
        <v>1848</v>
      </c>
      <c r="E1061">
        <v>690</v>
      </c>
      <c r="F1061">
        <v>692</v>
      </c>
      <c r="I1061" t="s">
        <v>5625</v>
      </c>
      <c r="J1061">
        <v>1</v>
      </c>
      <c r="M1061" t="s">
        <v>33</v>
      </c>
    </row>
    <row r="1062" spans="1:13" x14ac:dyDescent="0.25">
      <c r="B1062" t="s">
        <v>4424</v>
      </c>
      <c r="C1062" t="s">
        <v>1106</v>
      </c>
      <c r="D1062">
        <v>1848</v>
      </c>
      <c r="E1062">
        <v>691</v>
      </c>
      <c r="F1062">
        <v>693</v>
      </c>
      <c r="I1062" t="s">
        <v>4424</v>
      </c>
      <c r="J1062">
        <v>1</v>
      </c>
      <c r="M1062" t="s">
        <v>43</v>
      </c>
    </row>
    <row r="1063" spans="1:13" x14ac:dyDescent="0.25">
      <c r="A1063" t="s">
        <v>4102</v>
      </c>
      <c r="B1063" t="s">
        <v>4101</v>
      </c>
      <c r="C1063" t="s">
        <v>1106</v>
      </c>
      <c r="D1063">
        <v>1848</v>
      </c>
      <c r="E1063">
        <v>692</v>
      </c>
      <c r="F1063">
        <v>694</v>
      </c>
      <c r="I1063" t="s">
        <v>4101</v>
      </c>
      <c r="J1063">
        <v>1</v>
      </c>
      <c r="M1063" t="s">
        <v>16</v>
      </c>
    </row>
    <row r="1064" spans="1:13" x14ac:dyDescent="0.25">
      <c r="B1064" t="s">
        <v>5630</v>
      </c>
      <c r="C1064" t="s">
        <v>1106</v>
      </c>
      <c r="D1064">
        <v>1848</v>
      </c>
      <c r="E1064">
        <v>693</v>
      </c>
      <c r="F1064">
        <v>695</v>
      </c>
      <c r="I1064" t="s">
        <v>5630</v>
      </c>
      <c r="J1064">
        <v>1</v>
      </c>
      <c r="M1064" t="s">
        <v>33</v>
      </c>
    </row>
    <row r="1065" spans="1:13" x14ac:dyDescent="0.25">
      <c r="A1065" t="s">
        <v>3168</v>
      </c>
      <c r="B1065" t="s">
        <v>3169</v>
      </c>
      <c r="C1065" t="s">
        <v>1106</v>
      </c>
      <c r="D1065">
        <v>1848</v>
      </c>
      <c r="E1065">
        <v>694</v>
      </c>
      <c r="F1065">
        <v>696</v>
      </c>
      <c r="I1065" t="s">
        <v>5634</v>
      </c>
      <c r="J1065">
        <v>1</v>
      </c>
      <c r="M1065" t="s">
        <v>43</v>
      </c>
    </row>
    <row r="1066" spans="1:13" x14ac:dyDescent="0.25">
      <c r="A1066" t="s">
        <v>5637</v>
      </c>
      <c r="B1066" t="s">
        <v>5638</v>
      </c>
      <c r="C1066" t="s">
        <v>1106</v>
      </c>
      <c r="D1066">
        <v>1848</v>
      </c>
      <c r="E1066">
        <v>695</v>
      </c>
      <c r="F1066">
        <v>697</v>
      </c>
      <c r="I1066" t="s">
        <v>5636</v>
      </c>
      <c r="J1066">
        <v>1</v>
      </c>
      <c r="M1066" t="s">
        <v>54</v>
      </c>
    </row>
    <row r="1067" spans="1:13" x14ac:dyDescent="0.25">
      <c r="A1067" t="s">
        <v>3737</v>
      </c>
      <c r="B1067" t="s">
        <v>3738</v>
      </c>
      <c r="C1067" t="s">
        <v>1106</v>
      </c>
      <c r="D1067">
        <v>1848</v>
      </c>
      <c r="E1067">
        <v>696</v>
      </c>
      <c r="F1067">
        <v>698</v>
      </c>
      <c r="I1067" t="s">
        <v>3738</v>
      </c>
      <c r="J1067">
        <v>1</v>
      </c>
      <c r="M1067" t="s">
        <v>52</v>
      </c>
    </row>
    <row r="1068" spans="1:13" x14ac:dyDescent="0.25">
      <c r="A1068" t="s">
        <v>3168</v>
      </c>
      <c r="B1068" t="s">
        <v>3169</v>
      </c>
      <c r="C1068" t="s">
        <v>1106</v>
      </c>
      <c r="D1068">
        <v>1848</v>
      </c>
      <c r="E1068">
        <v>697</v>
      </c>
      <c r="F1068">
        <v>699</v>
      </c>
      <c r="I1068" t="s">
        <v>5634</v>
      </c>
      <c r="J1068">
        <v>1</v>
      </c>
      <c r="M1068" t="s">
        <v>43</v>
      </c>
    </row>
    <row r="1069" spans="1:13" x14ac:dyDescent="0.25">
      <c r="A1069" t="s">
        <v>2437</v>
      </c>
      <c r="B1069" t="s">
        <v>3968</v>
      </c>
      <c r="C1069" t="s">
        <v>1106</v>
      </c>
      <c r="D1069">
        <v>1848</v>
      </c>
      <c r="E1069">
        <v>698</v>
      </c>
      <c r="F1069">
        <v>700</v>
      </c>
      <c r="I1069" t="s">
        <v>247</v>
      </c>
      <c r="J1069">
        <v>1</v>
      </c>
      <c r="M1069" t="s">
        <v>29</v>
      </c>
    </row>
    <row r="1070" spans="1:13" x14ac:dyDescent="0.25">
      <c r="B1070" t="s">
        <v>4452</v>
      </c>
      <c r="C1070" t="s">
        <v>1106</v>
      </c>
      <c r="D1070">
        <v>1848</v>
      </c>
      <c r="E1070">
        <v>699</v>
      </c>
      <c r="F1070">
        <v>701</v>
      </c>
      <c r="I1070" t="s">
        <v>4452</v>
      </c>
      <c r="J1070">
        <v>1</v>
      </c>
      <c r="M1070" t="s">
        <v>43</v>
      </c>
    </row>
    <row r="1071" spans="1:13" x14ac:dyDescent="0.25">
      <c r="B1071" t="s">
        <v>5644</v>
      </c>
      <c r="C1071" t="s">
        <v>1106</v>
      </c>
      <c r="D1071">
        <v>1848</v>
      </c>
      <c r="E1071">
        <v>700</v>
      </c>
      <c r="F1071">
        <v>702</v>
      </c>
      <c r="I1071" t="s">
        <v>5644</v>
      </c>
      <c r="J1071">
        <v>1</v>
      </c>
      <c r="M1071" t="s">
        <v>33</v>
      </c>
    </row>
    <row r="1072" spans="1:13" x14ac:dyDescent="0.25">
      <c r="B1072" t="s">
        <v>5650</v>
      </c>
      <c r="C1072" t="s">
        <v>1106</v>
      </c>
      <c r="D1072">
        <v>1848</v>
      </c>
      <c r="E1072">
        <v>701</v>
      </c>
      <c r="F1072">
        <v>703</v>
      </c>
      <c r="I1072" t="s">
        <v>5650</v>
      </c>
      <c r="J1072">
        <v>1</v>
      </c>
      <c r="M1072" t="s">
        <v>91</v>
      </c>
    </row>
    <row r="1073" spans="1:13" x14ac:dyDescent="0.25">
      <c r="B1073" t="s">
        <v>5650</v>
      </c>
      <c r="C1073" t="s">
        <v>1106</v>
      </c>
      <c r="D1073">
        <v>1848</v>
      </c>
      <c r="E1073">
        <v>702</v>
      </c>
      <c r="F1073">
        <v>704</v>
      </c>
      <c r="I1073" t="s">
        <v>5650</v>
      </c>
      <c r="J1073">
        <v>1</v>
      </c>
      <c r="M1073" t="s">
        <v>43</v>
      </c>
    </row>
    <row r="1074" spans="1:13" x14ac:dyDescent="0.25">
      <c r="B1074" t="s">
        <v>1023</v>
      </c>
      <c r="C1074" t="s">
        <v>1106</v>
      </c>
      <c r="D1074">
        <v>1848</v>
      </c>
      <c r="E1074">
        <v>703</v>
      </c>
      <c r="F1074">
        <v>705</v>
      </c>
      <c r="I1074" t="s">
        <v>1023</v>
      </c>
      <c r="J1074">
        <v>1</v>
      </c>
      <c r="M1074" t="s">
        <v>43</v>
      </c>
    </row>
    <row r="1075" spans="1:13" x14ac:dyDescent="0.25">
      <c r="B1075" t="s">
        <v>5563</v>
      </c>
      <c r="C1075" t="s">
        <v>1106</v>
      </c>
      <c r="D1075">
        <v>1848</v>
      </c>
      <c r="E1075">
        <v>704</v>
      </c>
      <c r="F1075">
        <v>706</v>
      </c>
      <c r="I1075" t="s">
        <v>5563</v>
      </c>
      <c r="J1075">
        <v>1</v>
      </c>
      <c r="M1075" t="s">
        <v>43</v>
      </c>
    </row>
    <row r="1076" spans="1:13" x14ac:dyDescent="0.25">
      <c r="B1076" t="s">
        <v>3395</v>
      </c>
      <c r="C1076" t="s">
        <v>1106</v>
      </c>
      <c r="D1076">
        <v>1848</v>
      </c>
      <c r="E1076">
        <v>705</v>
      </c>
      <c r="F1076">
        <v>707</v>
      </c>
      <c r="I1076" t="s">
        <v>3395</v>
      </c>
      <c r="J1076">
        <v>1</v>
      </c>
      <c r="M1076" t="s">
        <v>33</v>
      </c>
    </row>
    <row r="1077" spans="1:13" x14ac:dyDescent="0.25">
      <c r="B1077" t="s">
        <v>3957</v>
      </c>
      <c r="C1077" t="s">
        <v>1106</v>
      </c>
      <c r="D1077">
        <v>1848</v>
      </c>
      <c r="E1077">
        <v>706</v>
      </c>
      <c r="F1077">
        <v>708</v>
      </c>
      <c r="I1077" t="s">
        <v>5663</v>
      </c>
      <c r="J1077">
        <v>1</v>
      </c>
      <c r="M1077" t="s">
        <v>43</v>
      </c>
    </row>
    <row r="1078" spans="1:13" x14ac:dyDescent="0.25">
      <c r="A1078" t="s">
        <v>461</v>
      </c>
      <c r="B1078" t="s">
        <v>462</v>
      </c>
      <c r="C1078" t="s">
        <v>1106</v>
      </c>
      <c r="D1078">
        <v>1848</v>
      </c>
      <c r="E1078">
        <v>707</v>
      </c>
      <c r="F1078">
        <v>709</v>
      </c>
      <c r="I1078" t="s">
        <v>462</v>
      </c>
      <c r="J1078">
        <v>1</v>
      </c>
      <c r="M1078" t="s">
        <v>43</v>
      </c>
    </row>
    <row r="1079" spans="1:13" x14ac:dyDescent="0.25">
      <c r="B1079" t="s">
        <v>32</v>
      </c>
      <c r="C1079" t="s">
        <v>1106</v>
      </c>
      <c r="D1079">
        <v>1848</v>
      </c>
      <c r="E1079">
        <v>708</v>
      </c>
      <c r="F1079">
        <v>710</v>
      </c>
      <c r="I1079" t="s">
        <v>32</v>
      </c>
      <c r="J1079">
        <v>1</v>
      </c>
      <c r="M1079" t="s">
        <v>33</v>
      </c>
    </row>
    <row r="1080" spans="1:13" x14ac:dyDescent="0.25">
      <c r="B1080" t="s">
        <v>3957</v>
      </c>
      <c r="C1080" t="s">
        <v>1106</v>
      </c>
      <c r="D1080">
        <v>1848</v>
      </c>
      <c r="E1080">
        <v>709</v>
      </c>
      <c r="F1080">
        <v>711</v>
      </c>
      <c r="I1080" t="s">
        <v>3957</v>
      </c>
      <c r="J1080">
        <v>1</v>
      </c>
      <c r="M1080" t="s">
        <v>43</v>
      </c>
    </row>
    <row r="1081" spans="1:13" x14ac:dyDescent="0.25">
      <c r="B1081" t="s">
        <v>5673</v>
      </c>
      <c r="C1081" t="s">
        <v>1106</v>
      </c>
      <c r="D1081">
        <v>1848</v>
      </c>
      <c r="E1081">
        <v>710</v>
      </c>
      <c r="F1081">
        <v>712</v>
      </c>
      <c r="I1081" t="s">
        <v>5673</v>
      </c>
      <c r="J1081">
        <v>1</v>
      </c>
      <c r="M1081" t="s">
        <v>33</v>
      </c>
    </row>
    <row r="1082" spans="1:13" x14ac:dyDescent="0.25">
      <c r="A1082" t="s">
        <v>280</v>
      </c>
      <c r="B1082" t="s">
        <v>5675</v>
      </c>
      <c r="C1082" t="s">
        <v>1106</v>
      </c>
      <c r="D1082">
        <v>1848</v>
      </c>
      <c r="E1082">
        <v>711</v>
      </c>
      <c r="F1082">
        <v>713</v>
      </c>
      <c r="I1082" t="s">
        <v>5674</v>
      </c>
      <c r="J1082">
        <v>1</v>
      </c>
      <c r="M1082" t="s">
        <v>43</v>
      </c>
    </row>
    <row r="1083" spans="1:13" x14ac:dyDescent="0.25">
      <c r="B1083" t="s">
        <v>3957</v>
      </c>
      <c r="C1083" t="s">
        <v>1106</v>
      </c>
      <c r="D1083">
        <v>1848</v>
      </c>
      <c r="E1083">
        <v>712</v>
      </c>
      <c r="F1083">
        <v>714</v>
      </c>
      <c r="I1083" t="s">
        <v>5663</v>
      </c>
      <c r="J1083">
        <v>1</v>
      </c>
      <c r="M1083" t="s">
        <v>43</v>
      </c>
    </row>
    <row r="1084" spans="1:13" x14ac:dyDescent="0.25">
      <c r="B1084" t="s">
        <v>3795</v>
      </c>
      <c r="C1084" t="s">
        <v>1106</v>
      </c>
      <c r="D1084">
        <v>1848</v>
      </c>
      <c r="E1084">
        <v>713</v>
      </c>
      <c r="F1084">
        <v>715</v>
      </c>
      <c r="I1084" t="s">
        <v>3795</v>
      </c>
      <c r="J1084">
        <v>1</v>
      </c>
      <c r="M1084" t="s">
        <v>43</v>
      </c>
    </row>
    <row r="1085" spans="1:13" x14ac:dyDescent="0.25">
      <c r="B1085" t="s">
        <v>177</v>
      </c>
      <c r="C1085" t="s">
        <v>1106</v>
      </c>
      <c r="D1085">
        <v>1848</v>
      </c>
      <c r="E1085">
        <v>714</v>
      </c>
      <c r="F1085">
        <v>716</v>
      </c>
      <c r="I1085" t="s">
        <v>177</v>
      </c>
      <c r="J1085">
        <v>1</v>
      </c>
      <c r="M1085" t="s">
        <v>37</v>
      </c>
    </row>
    <row r="1086" spans="1:13" x14ac:dyDescent="0.25">
      <c r="B1086" t="s">
        <v>5625</v>
      </c>
      <c r="C1086" t="s">
        <v>1106</v>
      </c>
      <c r="D1086">
        <v>1848</v>
      </c>
      <c r="E1086">
        <v>715</v>
      </c>
      <c r="F1086">
        <v>717</v>
      </c>
      <c r="I1086" t="s">
        <v>5625</v>
      </c>
      <c r="J1086">
        <v>1</v>
      </c>
      <c r="M1086" t="s">
        <v>33</v>
      </c>
    </row>
    <row r="1087" spans="1:13" x14ac:dyDescent="0.25">
      <c r="B1087" t="s">
        <v>5678</v>
      </c>
      <c r="C1087" t="s">
        <v>1106</v>
      </c>
      <c r="D1087">
        <v>1848</v>
      </c>
      <c r="E1087">
        <v>716</v>
      </c>
      <c r="F1087">
        <v>718</v>
      </c>
      <c r="I1087" t="s">
        <v>9609</v>
      </c>
      <c r="J1087">
        <v>1</v>
      </c>
      <c r="M1087" t="s">
        <v>465</v>
      </c>
    </row>
    <row r="1088" spans="1:13" x14ac:dyDescent="0.25">
      <c r="B1088" t="s">
        <v>5682</v>
      </c>
      <c r="C1088" t="s">
        <v>1106</v>
      </c>
      <c r="D1088">
        <v>1848</v>
      </c>
      <c r="E1088">
        <v>717</v>
      </c>
      <c r="F1088">
        <v>719</v>
      </c>
      <c r="I1088" t="s">
        <v>5682</v>
      </c>
      <c r="J1088">
        <v>1</v>
      </c>
      <c r="M1088" t="s">
        <v>43</v>
      </c>
    </row>
    <row r="1089" spans="1:13" x14ac:dyDescent="0.25">
      <c r="B1089" t="s">
        <v>218</v>
      </c>
      <c r="C1089" t="s">
        <v>1106</v>
      </c>
      <c r="D1089">
        <v>1848</v>
      </c>
      <c r="E1089">
        <v>718</v>
      </c>
      <c r="F1089">
        <v>720</v>
      </c>
      <c r="I1089" t="s">
        <v>218</v>
      </c>
      <c r="J1089">
        <v>1</v>
      </c>
      <c r="M1089" t="s">
        <v>52</v>
      </c>
    </row>
    <row r="1090" spans="1:13" x14ac:dyDescent="0.25">
      <c r="B1090" t="s">
        <v>2573</v>
      </c>
      <c r="C1090" t="s">
        <v>1106</v>
      </c>
      <c r="D1090">
        <v>1848</v>
      </c>
      <c r="E1090">
        <v>719</v>
      </c>
      <c r="F1090">
        <v>721</v>
      </c>
      <c r="I1090" t="s">
        <v>2573</v>
      </c>
      <c r="J1090">
        <v>1</v>
      </c>
      <c r="M1090" t="s">
        <v>37</v>
      </c>
    </row>
    <row r="1091" spans="1:13" x14ac:dyDescent="0.25">
      <c r="B1091" t="s">
        <v>5686</v>
      </c>
      <c r="C1091" t="s">
        <v>1106</v>
      </c>
      <c r="D1091">
        <v>1848</v>
      </c>
      <c r="E1091">
        <v>720</v>
      </c>
      <c r="F1091">
        <v>722</v>
      </c>
      <c r="I1091" t="s">
        <v>5686</v>
      </c>
      <c r="J1091">
        <v>1</v>
      </c>
      <c r="M1091" t="s">
        <v>26</v>
      </c>
    </row>
    <row r="1092" spans="1:13" x14ac:dyDescent="0.25">
      <c r="A1092" t="s">
        <v>461</v>
      </c>
      <c r="B1092" t="s">
        <v>462</v>
      </c>
      <c r="C1092" t="s">
        <v>1106</v>
      </c>
      <c r="D1092">
        <v>1848</v>
      </c>
      <c r="E1092">
        <v>721</v>
      </c>
      <c r="F1092">
        <v>723</v>
      </c>
      <c r="I1092" t="s">
        <v>462</v>
      </c>
      <c r="J1092">
        <v>1</v>
      </c>
      <c r="M1092" t="s">
        <v>43</v>
      </c>
    </row>
    <row r="1093" spans="1:13" x14ac:dyDescent="0.25">
      <c r="A1093" t="s">
        <v>5690</v>
      </c>
      <c r="B1093" t="s">
        <v>5691</v>
      </c>
      <c r="C1093" t="s">
        <v>1106</v>
      </c>
      <c r="D1093">
        <v>1848</v>
      </c>
      <c r="E1093">
        <v>722</v>
      </c>
      <c r="F1093">
        <v>724</v>
      </c>
      <c r="I1093" t="s">
        <v>5689</v>
      </c>
      <c r="J1093">
        <v>1</v>
      </c>
      <c r="M1093" t="s">
        <v>52</v>
      </c>
    </row>
    <row r="1094" spans="1:13" x14ac:dyDescent="0.25">
      <c r="B1094" t="s">
        <v>5693</v>
      </c>
      <c r="C1094" t="s">
        <v>1106</v>
      </c>
      <c r="D1094">
        <v>1848</v>
      </c>
      <c r="E1094">
        <v>723</v>
      </c>
      <c r="F1094">
        <v>725</v>
      </c>
      <c r="I1094" t="s">
        <v>5693</v>
      </c>
      <c r="J1094">
        <v>1</v>
      </c>
      <c r="M1094" t="s">
        <v>52</v>
      </c>
    </row>
    <row r="1095" spans="1:13" x14ac:dyDescent="0.25">
      <c r="B1095" t="s">
        <v>1023</v>
      </c>
      <c r="C1095" t="s">
        <v>1106</v>
      </c>
      <c r="D1095">
        <v>1848</v>
      </c>
      <c r="E1095">
        <v>724</v>
      </c>
      <c r="F1095">
        <v>726</v>
      </c>
      <c r="I1095" t="s">
        <v>1023</v>
      </c>
      <c r="J1095">
        <v>1</v>
      </c>
      <c r="M1095" t="s">
        <v>43</v>
      </c>
    </row>
    <row r="1096" spans="1:13" x14ac:dyDescent="0.25">
      <c r="A1096" t="s">
        <v>5701</v>
      </c>
      <c r="B1096" t="s">
        <v>5702</v>
      </c>
      <c r="C1096" t="s">
        <v>1106</v>
      </c>
      <c r="D1096">
        <v>1848</v>
      </c>
      <c r="E1096">
        <v>725</v>
      </c>
      <c r="F1096">
        <v>727</v>
      </c>
      <c r="I1096" t="s">
        <v>5700</v>
      </c>
      <c r="J1096">
        <v>1</v>
      </c>
      <c r="M1096" t="s">
        <v>43</v>
      </c>
    </row>
    <row r="1097" spans="1:13" x14ac:dyDescent="0.25">
      <c r="A1097" t="s">
        <v>938</v>
      </c>
      <c r="B1097" t="s">
        <v>3185</v>
      </c>
      <c r="C1097" t="s">
        <v>1106</v>
      </c>
      <c r="D1097">
        <v>1848</v>
      </c>
      <c r="E1097">
        <v>726</v>
      </c>
      <c r="F1097">
        <v>728</v>
      </c>
      <c r="I1097" t="s">
        <v>3753</v>
      </c>
      <c r="J1097">
        <v>1</v>
      </c>
      <c r="M1097" t="s">
        <v>43</v>
      </c>
    </row>
    <row r="1098" spans="1:13" x14ac:dyDescent="0.25">
      <c r="B1098" t="s">
        <v>5708</v>
      </c>
      <c r="C1098" t="s">
        <v>1106</v>
      </c>
      <c r="D1098">
        <v>1848</v>
      </c>
      <c r="E1098">
        <v>727</v>
      </c>
      <c r="F1098">
        <v>729</v>
      </c>
      <c r="I1098" t="s">
        <v>5708</v>
      </c>
      <c r="J1098">
        <v>1</v>
      </c>
      <c r="M1098" t="s">
        <v>26</v>
      </c>
    </row>
    <row r="1099" spans="1:13" x14ac:dyDescent="0.25">
      <c r="B1099" t="s">
        <v>5710</v>
      </c>
      <c r="C1099" t="s">
        <v>1106</v>
      </c>
      <c r="D1099">
        <v>1848</v>
      </c>
      <c r="E1099">
        <v>728</v>
      </c>
      <c r="F1099">
        <v>730</v>
      </c>
      <c r="I1099" t="s">
        <v>5710</v>
      </c>
      <c r="J1099">
        <v>1</v>
      </c>
      <c r="M1099" t="s">
        <v>29</v>
      </c>
    </row>
    <row r="1100" spans="1:13" x14ac:dyDescent="0.25">
      <c r="A1100" t="s">
        <v>5712</v>
      </c>
      <c r="B1100" t="s">
        <v>5713</v>
      </c>
      <c r="C1100" t="s">
        <v>1106</v>
      </c>
      <c r="D1100">
        <v>1848</v>
      </c>
      <c r="E1100">
        <v>729</v>
      </c>
      <c r="F1100">
        <v>731</v>
      </c>
      <c r="I1100" t="s">
        <v>616</v>
      </c>
      <c r="J1100">
        <v>1</v>
      </c>
      <c r="M1100" t="s">
        <v>33</v>
      </c>
    </row>
    <row r="1101" spans="1:13" x14ac:dyDescent="0.25">
      <c r="B1101" t="s">
        <v>5717</v>
      </c>
      <c r="C1101" t="s">
        <v>1106</v>
      </c>
      <c r="D1101">
        <v>1848</v>
      </c>
      <c r="E1101">
        <v>730</v>
      </c>
      <c r="F1101">
        <v>732</v>
      </c>
      <c r="I1101" t="s">
        <v>5717</v>
      </c>
      <c r="J1101">
        <v>1</v>
      </c>
      <c r="M1101" t="s">
        <v>54</v>
      </c>
    </row>
    <row r="1102" spans="1:13" x14ac:dyDescent="0.25">
      <c r="B1102" t="s">
        <v>3631</v>
      </c>
      <c r="C1102" t="s">
        <v>1106</v>
      </c>
      <c r="D1102">
        <v>1848</v>
      </c>
      <c r="E1102">
        <v>731</v>
      </c>
      <c r="F1102">
        <v>733</v>
      </c>
      <c r="I1102" t="s">
        <v>3631</v>
      </c>
      <c r="J1102">
        <v>1</v>
      </c>
      <c r="M1102" t="s">
        <v>504</v>
      </c>
    </row>
    <row r="1103" spans="1:13" x14ac:dyDescent="0.25">
      <c r="A1103" t="s">
        <v>339</v>
      </c>
      <c r="B1103" t="s">
        <v>75</v>
      </c>
      <c r="C1103" t="s">
        <v>1106</v>
      </c>
      <c r="D1103">
        <v>1848</v>
      </c>
      <c r="E1103">
        <v>732</v>
      </c>
      <c r="F1103">
        <v>734</v>
      </c>
      <c r="I1103" t="s">
        <v>73</v>
      </c>
      <c r="J1103">
        <v>1</v>
      </c>
      <c r="M1103" t="s">
        <v>43</v>
      </c>
    </row>
    <row r="1104" spans="1:13" x14ac:dyDescent="0.25">
      <c r="B1104" t="s">
        <v>5727</v>
      </c>
      <c r="C1104" t="s">
        <v>1106</v>
      </c>
      <c r="D1104">
        <v>1848</v>
      </c>
      <c r="E1104">
        <v>733</v>
      </c>
      <c r="F1104">
        <v>735</v>
      </c>
      <c r="I1104" t="s">
        <v>5727</v>
      </c>
      <c r="J1104">
        <v>1</v>
      </c>
      <c r="M1104" t="s">
        <v>37</v>
      </c>
    </row>
    <row r="1105" spans="1:13" x14ac:dyDescent="0.25">
      <c r="B1105" t="s">
        <v>5729</v>
      </c>
      <c r="C1105" t="s">
        <v>1106</v>
      </c>
      <c r="D1105">
        <v>1848</v>
      </c>
      <c r="E1105">
        <v>734</v>
      </c>
      <c r="F1105">
        <v>736</v>
      </c>
      <c r="I1105" t="s">
        <v>5729</v>
      </c>
      <c r="J1105">
        <v>1</v>
      </c>
      <c r="M1105" t="s">
        <v>37</v>
      </c>
    </row>
    <row r="1106" spans="1:13" x14ac:dyDescent="0.25">
      <c r="B1106" t="s">
        <v>5731</v>
      </c>
      <c r="C1106" t="s">
        <v>1106</v>
      </c>
      <c r="D1106">
        <v>1848</v>
      </c>
      <c r="E1106">
        <v>735</v>
      </c>
      <c r="F1106">
        <v>737</v>
      </c>
      <c r="I1106" t="s">
        <v>5731</v>
      </c>
      <c r="J1106">
        <v>1</v>
      </c>
      <c r="M1106" t="s">
        <v>43</v>
      </c>
    </row>
    <row r="1107" spans="1:13" x14ac:dyDescent="0.25">
      <c r="B1107" t="s">
        <v>2573</v>
      </c>
      <c r="C1107" t="s">
        <v>1106</v>
      </c>
      <c r="D1107">
        <v>1848</v>
      </c>
      <c r="E1107">
        <v>736</v>
      </c>
      <c r="F1107">
        <v>738</v>
      </c>
      <c r="I1107" t="s">
        <v>2573</v>
      </c>
      <c r="J1107">
        <v>1</v>
      </c>
      <c r="M1107" t="s">
        <v>37</v>
      </c>
    </row>
    <row r="1108" spans="1:13" x14ac:dyDescent="0.25">
      <c r="A1108" t="s">
        <v>3742</v>
      </c>
      <c r="B1108" t="s">
        <v>4249</v>
      </c>
      <c r="C1108" t="s">
        <v>1106</v>
      </c>
      <c r="D1108">
        <v>1848</v>
      </c>
      <c r="E1108">
        <v>737</v>
      </c>
      <c r="F1108">
        <v>739</v>
      </c>
      <c r="I1108" t="s">
        <v>4249</v>
      </c>
      <c r="J1108">
        <v>1</v>
      </c>
      <c r="M1108" t="s">
        <v>43</v>
      </c>
    </row>
    <row r="1109" spans="1:13" x14ac:dyDescent="0.25">
      <c r="B1109" t="s">
        <v>5737</v>
      </c>
      <c r="C1109" t="s">
        <v>1106</v>
      </c>
      <c r="D1109">
        <v>1848</v>
      </c>
      <c r="E1109">
        <v>738</v>
      </c>
      <c r="F1109">
        <v>740</v>
      </c>
      <c r="I1109" t="s">
        <v>5737</v>
      </c>
      <c r="J1109">
        <v>1</v>
      </c>
      <c r="M1109" t="s">
        <v>33</v>
      </c>
    </row>
    <row r="1110" spans="1:13" x14ac:dyDescent="0.25">
      <c r="A1110" t="s">
        <v>5740</v>
      </c>
      <c r="B1110" t="s">
        <v>811</v>
      </c>
      <c r="C1110" t="s">
        <v>1106</v>
      </c>
      <c r="D1110">
        <v>1848</v>
      </c>
      <c r="E1110">
        <v>739</v>
      </c>
      <c r="F1110">
        <v>741</v>
      </c>
      <c r="I1110" t="s">
        <v>5739</v>
      </c>
      <c r="J1110">
        <v>1</v>
      </c>
      <c r="M1110" t="s">
        <v>43</v>
      </c>
    </row>
    <row r="1111" spans="1:13" x14ac:dyDescent="0.25">
      <c r="A1111" t="s">
        <v>3513</v>
      </c>
      <c r="B1111" t="s">
        <v>984</v>
      </c>
      <c r="C1111" t="s">
        <v>1106</v>
      </c>
      <c r="D1111">
        <v>1848</v>
      </c>
      <c r="E1111">
        <v>740</v>
      </c>
      <c r="F1111">
        <v>742</v>
      </c>
      <c r="I1111" t="s">
        <v>984</v>
      </c>
      <c r="J1111">
        <v>1</v>
      </c>
      <c r="M1111" t="s">
        <v>43</v>
      </c>
    </row>
    <row r="1112" spans="1:13" x14ac:dyDescent="0.25">
      <c r="B1112" t="s">
        <v>5747</v>
      </c>
      <c r="C1112" t="s">
        <v>1106</v>
      </c>
      <c r="D1112">
        <v>1848</v>
      </c>
      <c r="E1112">
        <v>741</v>
      </c>
      <c r="F1112">
        <v>743</v>
      </c>
      <c r="I1112" t="s">
        <v>5747</v>
      </c>
      <c r="J1112">
        <v>1</v>
      </c>
      <c r="M1112" t="s">
        <v>43</v>
      </c>
    </row>
    <row r="1113" spans="1:13" x14ac:dyDescent="0.25">
      <c r="B1113" t="s">
        <v>3395</v>
      </c>
      <c r="C1113" t="s">
        <v>1106</v>
      </c>
      <c r="D1113">
        <v>1848</v>
      </c>
      <c r="E1113">
        <v>742</v>
      </c>
      <c r="F1113">
        <v>744</v>
      </c>
      <c r="I1113" t="s">
        <v>3395</v>
      </c>
      <c r="J1113">
        <v>1</v>
      </c>
      <c r="M1113" t="s">
        <v>33</v>
      </c>
    </row>
    <row r="1114" spans="1:13" x14ac:dyDescent="0.25">
      <c r="A1114" t="s">
        <v>14</v>
      </c>
      <c r="B1114" t="s">
        <v>214</v>
      </c>
      <c r="C1114" t="s">
        <v>1106</v>
      </c>
      <c r="D1114">
        <v>1848</v>
      </c>
      <c r="E1114">
        <v>743</v>
      </c>
      <c r="F1114">
        <v>745</v>
      </c>
      <c r="I1114" t="s">
        <v>5751</v>
      </c>
      <c r="J1114">
        <v>1</v>
      </c>
      <c r="M1114" t="s">
        <v>16</v>
      </c>
    </row>
    <row r="1115" spans="1:13" x14ac:dyDescent="0.25">
      <c r="B1115" t="s">
        <v>5754</v>
      </c>
      <c r="C1115" t="s">
        <v>1106</v>
      </c>
      <c r="D1115">
        <v>1848</v>
      </c>
      <c r="E1115">
        <v>744</v>
      </c>
      <c r="F1115">
        <v>746</v>
      </c>
      <c r="I1115" t="s">
        <v>5754</v>
      </c>
      <c r="J1115">
        <v>1</v>
      </c>
      <c r="M1115" t="s">
        <v>43</v>
      </c>
    </row>
    <row r="1116" spans="1:13" x14ac:dyDescent="0.25">
      <c r="A1116" t="s">
        <v>5760</v>
      </c>
      <c r="B1116" t="s">
        <v>5761</v>
      </c>
      <c r="C1116" t="s">
        <v>1106</v>
      </c>
      <c r="D1116">
        <v>1848</v>
      </c>
      <c r="E1116">
        <v>745</v>
      </c>
      <c r="F1116">
        <v>747</v>
      </c>
      <c r="I1116" t="s">
        <v>5759</v>
      </c>
      <c r="J1116">
        <v>1</v>
      </c>
      <c r="M1116" t="s">
        <v>16</v>
      </c>
    </row>
    <row r="1117" spans="1:13" x14ac:dyDescent="0.25">
      <c r="B1117" t="s">
        <v>5764</v>
      </c>
      <c r="C1117" t="s">
        <v>1106</v>
      </c>
      <c r="D1117">
        <v>1848</v>
      </c>
      <c r="E1117">
        <v>746</v>
      </c>
      <c r="F1117">
        <v>748</v>
      </c>
      <c r="I1117" t="s">
        <v>5764</v>
      </c>
      <c r="J1117">
        <v>1</v>
      </c>
      <c r="M1117" t="s">
        <v>146</v>
      </c>
    </row>
    <row r="1118" spans="1:13" x14ac:dyDescent="0.25">
      <c r="B1118" t="s">
        <v>4452</v>
      </c>
      <c r="C1118" t="s">
        <v>1106</v>
      </c>
      <c r="D1118">
        <v>1848</v>
      </c>
      <c r="E1118">
        <v>747</v>
      </c>
      <c r="F1118">
        <v>749</v>
      </c>
      <c r="I1118" t="s">
        <v>4452</v>
      </c>
      <c r="J1118">
        <v>1</v>
      </c>
      <c r="M1118" t="s">
        <v>43</v>
      </c>
    </row>
    <row r="1119" spans="1:13" x14ac:dyDescent="0.25">
      <c r="B1119" t="s">
        <v>5767</v>
      </c>
      <c r="C1119" t="s">
        <v>1106</v>
      </c>
      <c r="D1119">
        <v>1848</v>
      </c>
      <c r="E1119">
        <v>748</v>
      </c>
      <c r="F1119">
        <v>750</v>
      </c>
      <c r="I1119" t="s">
        <v>5767</v>
      </c>
      <c r="J1119">
        <v>1</v>
      </c>
      <c r="M1119" t="s">
        <v>43</v>
      </c>
    </row>
    <row r="1120" spans="1:13" x14ac:dyDescent="0.25">
      <c r="B1120" t="s">
        <v>5770</v>
      </c>
      <c r="C1120" t="s">
        <v>1106</v>
      </c>
      <c r="D1120">
        <v>1848</v>
      </c>
      <c r="E1120">
        <v>749</v>
      </c>
      <c r="F1120">
        <v>751</v>
      </c>
      <c r="I1120" t="s">
        <v>5769</v>
      </c>
      <c r="J1120">
        <v>1</v>
      </c>
      <c r="M1120" t="s">
        <v>54</v>
      </c>
    </row>
    <row r="1121" spans="1:13" x14ac:dyDescent="0.25">
      <c r="B1121" t="s">
        <v>5772</v>
      </c>
      <c r="C1121" t="s">
        <v>1106</v>
      </c>
      <c r="D1121">
        <v>1848</v>
      </c>
      <c r="E1121">
        <v>750</v>
      </c>
      <c r="F1121">
        <v>752</v>
      </c>
      <c r="I1121" t="s">
        <v>5772</v>
      </c>
      <c r="J1121">
        <v>1</v>
      </c>
      <c r="M1121" t="s">
        <v>37</v>
      </c>
    </row>
    <row r="1122" spans="1:13" x14ac:dyDescent="0.25">
      <c r="B1122" t="s">
        <v>5774</v>
      </c>
      <c r="C1122" t="s">
        <v>1106</v>
      </c>
      <c r="D1122">
        <v>1848</v>
      </c>
      <c r="E1122">
        <v>751</v>
      </c>
      <c r="F1122">
        <v>753</v>
      </c>
      <c r="I1122" t="s">
        <v>5774</v>
      </c>
      <c r="J1122">
        <v>1</v>
      </c>
      <c r="M1122" t="s">
        <v>33</v>
      </c>
    </row>
    <row r="1123" spans="1:13" x14ac:dyDescent="0.25">
      <c r="B1123" t="s">
        <v>5778</v>
      </c>
      <c r="C1123" t="s">
        <v>1106</v>
      </c>
      <c r="D1123">
        <v>1848</v>
      </c>
      <c r="E1123">
        <v>752</v>
      </c>
      <c r="F1123">
        <v>754</v>
      </c>
      <c r="I1123" t="s">
        <v>5777</v>
      </c>
      <c r="J1123">
        <v>1</v>
      </c>
      <c r="M1123" t="s">
        <v>504</v>
      </c>
    </row>
    <row r="1124" spans="1:13" x14ac:dyDescent="0.25">
      <c r="A1124" t="s">
        <v>5781</v>
      </c>
      <c r="B1124" t="s">
        <v>5782</v>
      </c>
      <c r="C1124" t="s">
        <v>1106</v>
      </c>
      <c r="D1124">
        <v>1848</v>
      </c>
      <c r="E1124">
        <v>753</v>
      </c>
      <c r="F1124">
        <v>755</v>
      </c>
      <c r="I1124" t="s">
        <v>5780</v>
      </c>
      <c r="J1124">
        <v>1</v>
      </c>
      <c r="M1124" t="s">
        <v>33</v>
      </c>
    </row>
    <row r="1125" spans="1:13" x14ac:dyDescent="0.25">
      <c r="B1125" t="s">
        <v>5784</v>
      </c>
      <c r="C1125" t="s">
        <v>1106</v>
      </c>
      <c r="D1125">
        <v>1848</v>
      </c>
      <c r="E1125">
        <v>754</v>
      </c>
      <c r="F1125">
        <v>756</v>
      </c>
      <c r="I1125" t="s">
        <v>5784</v>
      </c>
      <c r="J1125">
        <v>1</v>
      </c>
      <c r="M1125" t="s">
        <v>43</v>
      </c>
    </row>
    <row r="1126" spans="1:13" x14ac:dyDescent="0.25">
      <c r="B1126" t="s">
        <v>5239</v>
      </c>
      <c r="C1126" t="s">
        <v>1106</v>
      </c>
      <c r="D1126">
        <v>1848</v>
      </c>
      <c r="E1126">
        <v>755</v>
      </c>
      <c r="F1126">
        <v>757</v>
      </c>
      <c r="I1126" t="s">
        <v>5786</v>
      </c>
      <c r="J1126">
        <v>1</v>
      </c>
      <c r="M1126" t="s">
        <v>33</v>
      </c>
    </row>
    <row r="1127" spans="1:13" x14ac:dyDescent="0.25">
      <c r="B1127" t="s">
        <v>370</v>
      </c>
      <c r="C1127" t="s">
        <v>1106</v>
      </c>
      <c r="D1127">
        <v>1848</v>
      </c>
      <c r="E1127">
        <v>756</v>
      </c>
      <c r="F1127">
        <v>758</v>
      </c>
      <c r="I1127" t="s">
        <v>5788</v>
      </c>
      <c r="J1127">
        <v>1</v>
      </c>
      <c r="M1127" t="s">
        <v>29</v>
      </c>
    </row>
    <row r="1128" spans="1:13" x14ac:dyDescent="0.25">
      <c r="B1128" t="s">
        <v>5791</v>
      </c>
      <c r="C1128" t="s">
        <v>1106</v>
      </c>
      <c r="D1128">
        <v>1848</v>
      </c>
      <c r="E1128">
        <v>757</v>
      </c>
      <c r="F1128">
        <v>759</v>
      </c>
      <c r="I1128" t="s">
        <v>5790</v>
      </c>
      <c r="J1128">
        <v>1</v>
      </c>
      <c r="M1128" t="s">
        <v>33</v>
      </c>
    </row>
    <row r="1129" spans="1:13" x14ac:dyDescent="0.25">
      <c r="A1129" t="s">
        <v>5794</v>
      </c>
      <c r="B1129" t="s">
        <v>5795</v>
      </c>
      <c r="C1129" t="s">
        <v>1106</v>
      </c>
      <c r="D1129">
        <v>1848</v>
      </c>
      <c r="E1129">
        <v>758</v>
      </c>
      <c r="F1129">
        <v>760</v>
      </c>
      <c r="I1129" t="s">
        <v>5793</v>
      </c>
      <c r="J1129">
        <v>1</v>
      </c>
      <c r="M1129" t="s">
        <v>54</v>
      </c>
    </row>
    <row r="1130" spans="1:13" x14ac:dyDescent="0.25">
      <c r="B1130" t="s">
        <v>5239</v>
      </c>
      <c r="C1130" t="s">
        <v>1106</v>
      </c>
      <c r="D1130">
        <v>1848</v>
      </c>
      <c r="E1130">
        <v>759</v>
      </c>
      <c r="F1130">
        <v>761</v>
      </c>
      <c r="I1130" t="s">
        <v>5786</v>
      </c>
      <c r="J1130">
        <v>1</v>
      </c>
      <c r="M1130" t="s">
        <v>33</v>
      </c>
    </row>
    <row r="1131" spans="1:13" x14ac:dyDescent="0.25">
      <c r="A1131" t="s">
        <v>5794</v>
      </c>
      <c r="B1131" t="s">
        <v>5795</v>
      </c>
      <c r="C1131" t="s">
        <v>1106</v>
      </c>
      <c r="D1131">
        <v>1848</v>
      </c>
      <c r="E1131">
        <v>760</v>
      </c>
      <c r="F1131">
        <v>762</v>
      </c>
      <c r="I1131" t="s">
        <v>5793</v>
      </c>
      <c r="J1131">
        <v>1</v>
      </c>
      <c r="M1131" t="s">
        <v>54</v>
      </c>
    </row>
    <row r="1132" spans="1:13" x14ac:dyDescent="0.25">
      <c r="A1132" t="s">
        <v>619</v>
      </c>
      <c r="B1132" t="s">
        <v>620</v>
      </c>
      <c r="C1132" t="s">
        <v>17</v>
      </c>
      <c r="D1132">
        <v>1849</v>
      </c>
      <c r="E1132">
        <v>1</v>
      </c>
      <c r="G1132">
        <v>49</v>
      </c>
      <c r="H1132" t="s">
        <v>424</v>
      </c>
      <c r="I1132" t="s">
        <v>7539</v>
      </c>
      <c r="J1132">
        <v>1</v>
      </c>
      <c r="K1132">
        <v>138</v>
      </c>
      <c r="M1132" t="s">
        <v>91</v>
      </c>
    </row>
    <row r="1133" spans="1:13" x14ac:dyDescent="0.25">
      <c r="A1133" t="s">
        <v>311</v>
      </c>
      <c r="B1133" t="s">
        <v>521</v>
      </c>
      <c r="C1133" t="s">
        <v>17</v>
      </c>
      <c r="D1133">
        <v>1849</v>
      </c>
      <c r="E1133">
        <v>2</v>
      </c>
      <c r="G1133">
        <v>49</v>
      </c>
      <c r="H1133" t="s">
        <v>424</v>
      </c>
      <c r="I1133" t="s">
        <v>638</v>
      </c>
      <c r="J1133">
        <v>1</v>
      </c>
      <c r="K1133">
        <v>100</v>
      </c>
      <c r="M1133" t="s">
        <v>33</v>
      </c>
    </row>
    <row r="1134" spans="1:13" x14ac:dyDescent="0.25">
      <c r="B1134" t="s">
        <v>598</v>
      </c>
      <c r="C1134" t="s">
        <v>17</v>
      </c>
      <c r="D1134">
        <v>1849</v>
      </c>
      <c r="E1134">
        <v>3</v>
      </c>
      <c r="G1134">
        <v>49</v>
      </c>
      <c r="H1134" t="s">
        <v>424</v>
      </c>
      <c r="I1134" t="s">
        <v>598</v>
      </c>
      <c r="J1134">
        <v>3</v>
      </c>
      <c r="K1134">
        <v>66</v>
      </c>
      <c r="M1134" t="s">
        <v>37</v>
      </c>
    </row>
    <row r="1135" spans="1:13" x14ac:dyDescent="0.25">
      <c r="B1135" t="s">
        <v>701</v>
      </c>
      <c r="C1135" t="s">
        <v>17</v>
      </c>
      <c r="D1135">
        <v>1849</v>
      </c>
      <c r="E1135">
        <v>4</v>
      </c>
      <c r="G1135">
        <v>49</v>
      </c>
      <c r="H1135" t="s">
        <v>424</v>
      </c>
      <c r="I1135" t="s">
        <v>7540</v>
      </c>
      <c r="J1135">
        <v>1</v>
      </c>
      <c r="K1135">
        <v>88</v>
      </c>
      <c r="M1135" t="s">
        <v>43</v>
      </c>
    </row>
    <row r="1136" spans="1:13" x14ac:dyDescent="0.25">
      <c r="B1136" t="s">
        <v>632</v>
      </c>
      <c r="C1136" t="s">
        <v>17</v>
      </c>
      <c r="D1136">
        <v>1849</v>
      </c>
      <c r="E1136">
        <v>5</v>
      </c>
      <c r="G1136">
        <v>49</v>
      </c>
      <c r="H1136" t="s">
        <v>424</v>
      </c>
      <c r="I1136" t="s">
        <v>632</v>
      </c>
      <c r="J1136">
        <v>1</v>
      </c>
      <c r="K1136">
        <v>75</v>
      </c>
      <c r="M1136" t="s">
        <v>33</v>
      </c>
    </row>
    <row r="1137" spans="1:13" x14ac:dyDescent="0.25">
      <c r="B1137" t="s">
        <v>585</v>
      </c>
      <c r="C1137" t="s">
        <v>17</v>
      </c>
      <c r="D1137">
        <v>1849</v>
      </c>
      <c r="E1137">
        <v>6</v>
      </c>
      <c r="G1137">
        <v>49</v>
      </c>
      <c r="H1137" t="s">
        <v>424</v>
      </c>
      <c r="I1137" t="s">
        <v>585</v>
      </c>
      <c r="J1137">
        <v>1</v>
      </c>
      <c r="K1137">
        <v>75</v>
      </c>
      <c r="M1137" t="s">
        <v>33</v>
      </c>
    </row>
    <row r="1138" spans="1:13" x14ac:dyDescent="0.25">
      <c r="B1138" t="s">
        <v>426</v>
      </c>
      <c r="C1138" t="s">
        <v>17</v>
      </c>
      <c r="D1138">
        <v>1849</v>
      </c>
      <c r="E1138">
        <v>7</v>
      </c>
      <c r="G1138">
        <v>49</v>
      </c>
      <c r="H1138" t="s">
        <v>424</v>
      </c>
      <c r="I1138" t="s">
        <v>7541</v>
      </c>
      <c r="J1138">
        <v>1</v>
      </c>
      <c r="K1138">
        <v>63</v>
      </c>
      <c r="M1138" t="s">
        <v>33</v>
      </c>
    </row>
    <row r="1139" spans="1:13" x14ac:dyDescent="0.25">
      <c r="B1139" t="s">
        <v>614</v>
      </c>
      <c r="C1139" t="s">
        <v>17</v>
      </c>
      <c r="D1139">
        <v>1849</v>
      </c>
      <c r="E1139">
        <v>8</v>
      </c>
      <c r="G1139">
        <v>49</v>
      </c>
      <c r="H1139" t="s">
        <v>424</v>
      </c>
      <c r="I1139" t="s">
        <v>614</v>
      </c>
      <c r="J1139">
        <v>1</v>
      </c>
      <c r="K1139">
        <v>100</v>
      </c>
      <c r="M1139" t="s">
        <v>37</v>
      </c>
    </row>
    <row r="1140" spans="1:13" x14ac:dyDescent="0.25">
      <c r="B1140" t="s">
        <v>641</v>
      </c>
      <c r="C1140" t="s">
        <v>17</v>
      </c>
      <c r="D1140">
        <v>1849</v>
      </c>
      <c r="E1140">
        <v>9</v>
      </c>
      <c r="G1140">
        <v>49</v>
      </c>
      <c r="H1140" t="s">
        <v>424</v>
      </c>
      <c r="I1140" t="s">
        <v>7542</v>
      </c>
      <c r="J1140">
        <v>1</v>
      </c>
      <c r="K1140">
        <v>113</v>
      </c>
      <c r="M1140" t="s">
        <v>33</v>
      </c>
    </row>
    <row r="1141" spans="1:13" x14ac:dyDescent="0.25">
      <c r="B1141" t="s">
        <v>668</v>
      </c>
      <c r="C1141" t="s">
        <v>17</v>
      </c>
      <c r="D1141">
        <v>1849</v>
      </c>
      <c r="E1141">
        <v>10</v>
      </c>
      <c r="G1141">
        <v>49</v>
      </c>
      <c r="H1141" t="s">
        <v>424</v>
      </c>
      <c r="I1141" t="s">
        <v>314</v>
      </c>
      <c r="J1141">
        <v>1</v>
      </c>
      <c r="K1141">
        <v>150</v>
      </c>
      <c r="M1141" t="s">
        <v>37</v>
      </c>
    </row>
    <row r="1142" spans="1:13" x14ac:dyDescent="0.25">
      <c r="B1142" t="s">
        <v>696</v>
      </c>
      <c r="C1142" t="s">
        <v>17</v>
      </c>
      <c r="D1142">
        <v>1849</v>
      </c>
      <c r="E1142">
        <v>11</v>
      </c>
      <c r="G1142">
        <v>49</v>
      </c>
      <c r="H1142" t="s">
        <v>424</v>
      </c>
      <c r="I1142" t="s">
        <v>7543</v>
      </c>
      <c r="J1142">
        <v>1</v>
      </c>
      <c r="K1142">
        <v>225</v>
      </c>
      <c r="M1142" t="s">
        <v>37</v>
      </c>
    </row>
    <row r="1143" spans="1:13" x14ac:dyDescent="0.25">
      <c r="A1143" t="s">
        <v>219</v>
      </c>
      <c r="B1143" t="s">
        <v>627</v>
      </c>
      <c r="C1143" t="s">
        <v>17</v>
      </c>
      <c r="D1143">
        <v>1849</v>
      </c>
      <c r="E1143">
        <v>12</v>
      </c>
      <c r="G1143">
        <v>49</v>
      </c>
      <c r="H1143" t="s">
        <v>424</v>
      </c>
      <c r="I1143" t="s">
        <v>7544</v>
      </c>
      <c r="J1143">
        <v>1</v>
      </c>
      <c r="K1143">
        <v>75</v>
      </c>
      <c r="M1143" t="s">
        <v>52</v>
      </c>
    </row>
    <row r="1144" spans="1:13" x14ac:dyDescent="0.25">
      <c r="A1144" t="s">
        <v>326</v>
      </c>
      <c r="B1144" t="s">
        <v>617</v>
      </c>
      <c r="C1144" t="s">
        <v>17</v>
      </c>
      <c r="D1144">
        <v>1849</v>
      </c>
      <c r="E1144">
        <v>13</v>
      </c>
      <c r="G1144">
        <v>49</v>
      </c>
      <c r="H1144" t="s">
        <v>424</v>
      </c>
      <c r="I1144" t="s">
        <v>7545</v>
      </c>
      <c r="J1144">
        <v>1</v>
      </c>
      <c r="K1144">
        <v>100</v>
      </c>
      <c r="M1144" t="s">
        <v>26</v>
      </c>
    </row>
    <row r="1145" spans="1:13" x14ac:dyDescent="0.25">
      <c r="B1145" t="s">
        <v>639</v>
      </c>
      <c r="C1145" t="s">
        <v>17</v>
      </c>
      <c r="D1145">
        <v>1849</v>
      </c>
      <c r="E1145">
        <v>14</v>
      </c>
      <c r="G1145">
        <v>49</v>
      </c>
      <c r="H1145" t="s">
        <v>424</v>
      </c>
      <c r="I1145" t="s">
        <v>639</v>
      </c>
      <c r="J1145">
        <v>1</v>
      </c>
      <c r="K1145">
        <v>200</v>
      </c>
      <c r="M1145" t="s">
        <v>33</v>
      </c>
    </row>
    <row r="1146" spans="1:13" x14ac:dyDescent="0.25">
      <c r="A1146" t="s">
        <v>653</v>
      </c>
      <c r="B1146" t="s">
        <v>654</v>
      </c>
      <c r="C1146" t="s">
        <v>17</v>
      </c>
      <c r="D1146">
        <v>1849</v>
      </c>
      <c r="E1146">
        <v>15</v>
      </c>
      <c r="G1146">
        <v>49</v>
      </c>
      <c r="H1146" t="s">
        <v>424</v>
      </c>
      <c r="I1146" t="s">
        <v>7546</v>
      </c>
      <c r="J1146">
        <v>1</v>
      </c>
      <c r="K1146">
        <v>50</v>
      </c>
      <c r="M1146" t="s">
        <v>43</v>
      </c>
    </row>
    <row r="1147" spans="1:13" x14ac:dyDescent="0.25">
      <c r="A1147" t="s">
        <v>680</v>
      </c>
      <c r="B1147" t="s">
        <v>681</v>
      </c>
      <c r="C1147" t="s">
        <v>17</v>
      </c>
      <c r="D1147">
        <v>1849</v>
      </c>
      <c r="E1147">
        <v>16</v>
      </c>
      <c r="G1147">
        <v>49</v>
      </c>
      <c r="H1147" t="s">
        <v>424</v>
      </c>
      <c r="I1147" t="s">
        <v>7547</v>
      </c>
      <c r="J1147">
        <v>1</v>
      </c>
      <c r="K1147">
        <v>75</v>
      </c>
      <c r="M1147" t="s">
        <v>33</v>
      </c>
    </row>
    <row r="1148" spans="1:13" x14ac:dyDescent="0.25">
      <c r="B1148" t="s">
        <v>228</v>
      </c>
      <c r="C1148" t="s">
        <v>17</v>
      </c>
      <c r="D1148">
        <v>1849</v>
      </c>
      <c r="E1148">
        <v>17</v>
      </c>
      <c r="G1148">
        <v>49</v>
      </c>
      <c r="H1148" t="s">
        <v>424</v>
      </c>
      <c r="I1148" t="s">
        <v>228</v>
      </c>
      <c r="J1148">
        <v>1</v>
      </c>
      <c r="K1148">
        <v>88</v>
      </c>
      <c r="M1148" t="s">
        <v>33</v>
      </c>
    </row>
    <row r="1149" spans="1:13" x14ac:dyDescent="0.25">
      <c r="B1149" t="s">
        <v>692</v>
      </c>
      <c r="C1149" t="s">
        <v>17</v>
      </c>
      <c r="D1149">
        <v>1849</v>
      </c>
      <c r="E1149">
        <v>18</v>
      </c>
      <c r="G1149">
        <v>49</v>
      </c>
      <c r="H1149" t="s">
        <v>424</v>
      </c>
      <c r="I1149" t="s">
        <v>7548</v>
      </c>
      <c r="J1149">
        <v>1</v>
      </c>
      <c r="K1149">
        <v>100</v>
      </c>
      <c r="M1149" t="s">
        <v>16</v>
      </c>
    </row>
    <row r="1150" spans="1:13" x14ac:dyDescent="0.25">
      <c r="B1150" t="s">
        <v>567</v>
      </c>
      <c r="C1150" t="s">
        <v>17</v>
      </c>
      <c r="D1150">
        <v>1849</v>
      </c>
      <c r="E1150">
        <v>19</v>
      </c>
      <c r="G1150">
        <v>49</v>
      </c>
      <c r="H1150" t="s">
        <v>424</v>
      </c>
      <c r="I1150" t="s">
        <v>567</v>
      </c>
      <c r="J1150">
        <v>1</v>
      </c>
      <c r="K1150">
        <v>63</v>
      </c>
      <c r="M1150" t="s">
        <v>43</v>
      </c>
    </row>
    <row r="1151" spans="1:13" x14ac:dyDescent="0.25">
      <c r="B1151" t="s">
        <v>661</v>
      </c>
      <c r="C1151" t="s">
        <v>17</v>
      </c>
      <c r="D1151">
        <v>1849</v>
      </c>
      <c r="E1151">
        <v>20</v>
      </c>
      <c r="G1151">
        <v>49</v>
      </c>
      <c r="H1151" t="s">
        <v>424</v>
      </c>
      <c r="I1151" t="s">
        <v>661</v>
      </c>
      <c r="J1151">
        <v>1</v>
      </c>
      <c r="K1151">
        <v>50</v>
      </c>
      <c r="M1151" t="s">
        <v>16</v>
      </c>
    </row>
    <row r="1152" spans="1:13" x14ac:dyDescent="0.25">
      <c r="B1152" t="s">
        <v>675</v>
      </c>
      <c r="C1152" t="s">
        <v>17</v>
      </c>
      <c r="D1152">
        <v>1849</v>
      </c>
      <c r="E1152">
        <v>21</v>
      </c>
      <c r="G1152">
        <v>49</v>
      </c>
      <c r="H1152" t="s">
        <v>424</v>
      </c>
      <c r="I1152" t="s">
        <v>675</v>
      </c>
      <c r="J1152">
        <v>1</v>
      </c>
      <c r="K1152">
        <v>68</v>
      </c>
      <c r="M1152" t="s">
        <v>29</v>
      </c>
    </row>
    <row r="1153" spans="1:13" x14ac:dyDescent="0.25">
      <c r="B1153" t="s">
        <v>631</v>
      </c>
      <c r="C1153" t="s">
        <v>17</v>
      </c>
      <c r="D1153">
        <v>1849</v>
      </c>
      <c r="E1153">
        <v>22</v>
      </c>
      <c r="G1153">
        <v>49</v>
      </c>
      <c r="H1153" t="s">
        <v>424</v>
      </c>
      <c r="I1153" t="s">
        <v>631</v>
      </c>
      <c r="J1153">
        <v>1</v>
      </c>
      <c r="K1153">
        <v>38</v>
      </c>
      <c r="M1153" t="s">
        <v>33</v>
      </c>
    </row>
    <row r="1154" spans="1:13" x14ac:dyDescent="0.25">
      <c r="B1154" t="s">
        <v>611</v>
      </c>
      <c r="C1154" t="s">
        <v>17</v>
      </c>
      <c r="D1154">
        <v>1849</v>
      </c>
      <c r="E1154">
        <v>23</v>
      </c>
      <c r="G1154">
        <v>49</v>
      </c>
      <c r="H1154" t="s">
        <v>424</v>
      </c>
      <c r="I1154" t="s">
        <v>7549</v>
      </c>
      <c r="J1154">
        <v>1</v>
      </c>
      <c r="K1154">
        <v>50</v>
      </c>
      <c r="M1154" t="s">
        <v>43</v>
      </c>
    </row>
    <row r="1155" spans="1:13" x14ac:dyDescent="0.25">
      <c r="B1155" t="s">
        <v>575</v>
      </c>
      <c r="C1155" t="s">
        <v>17</v>
      </c>
      <c r="D1155">
        <v>1849</v>
      </c>
      <c r="E1155">
        <v>24</v>
      </c>
      <c r="G1155">
        <v>49</v>
      </c>
      <c r="H1155" t="s">
        <v>424</v>
      </c>
      <c r="I1155" t="s">
        <v>575</v>
      </c>
      <c r="J1155">
        <v>1</v>
      </c>
      <c r="K1155">
        <v>68</v>
      </c>
      <c r="M1155" t="s">
        <v>43</v>
      </c>
    </row>
    <row r="1156" spans="1:13" x14ac:dyDescent="0.25">
      <c r="B1156" t="s">
        <v>425</v>
      </c>
      <c r="C1156" t="s">
        <v>17</v>
      </c>
      <c r="D1156">
        <v>1849</v>
      </c>
      <c r="E1156">
        <v>25</v>
      </c>
      <c r="G1156">
        <v>49</v>
      </c>
      <c r="H1156" t="s">
        <v>424</v>
      </c>
      <c r="I1156" t="s">
        <v>425</v>
      </c>
      <c r="J1156">
        <v>1</v>
      </c>
      <c r="K1156">
        <v>44</v>
      </c>
      <c r="M1156" t="s">
        <v>52</v>
      </c>
    </row>
    <row r="1157" spans="1:13" x14ac:dyDescent="0.25">
      <c r="B1157" t="s">
        <v>587</v>
      </c>
      <c r="C1157" t="s">
        <v>17</v>
      </c>
      <c r="D1157">
        <v>1849</v>
      </c>
      <c r="E1157">
        <v>26</v>
      </c>
      <c r="G1157">
        <v>49</v>
      </c>
      <c r="H1157" t="s">
        <v>424</v>
      </c>
      <c r="I1157" t="s">
        <v>587</v>
      </c>
      <c r="J1157">
        <v>1</v>
      </c>
      <c r="K1157">
        <v>38</v>
      </c>
      <c r="M1157" t="s">
        <v>16</v>
      </c>
    </row>
    <row r="1158" spans="1:13" x14ac:dyDescent="0.25">
      <c r="B1158" t="s">
        <v>584</v>
      </c>
      <c r="C1158" t="s">
        <v>17</v>
      </c>
      <c r="D1158">
        <v>1849</v>
      </c>
      <c r="E1158">
        <v>27</v>
      </c>
      <c r="G1158">
        <v>49</v>
      </c>
      <c r="H1158" t="s">
        <v>424</v>
      </c>
      <c r="I1158" t="s">
        <v>584</v>
      </c>
      <c r="J1158">
        <v>1</v>
      </c>
      <c r="K1158">
        <v>31</v>
      </c>
      <c r="M1158" t="s">
        <v>54</v>
      </c>
    </row>
    <row r="1159" spans="1:13" x14ac:dyDescent="0.25">
      <c r="B1159" t="s">
        <v>612</v>
      </c>
      <c r="C1159" t="s">
        <v>17</v>
      </c>
      <c r="D1159">
        <v>1849</v>
      </c>
      <c r="E1159">
        <v>28</v>
      </c>
      <c r="G1159">
        <v>49</v>
      </c>
      <c r="H1159" t="s">
        <v>424</v>
      </c>
      <c r="I1159" t="s">
        <v>612</v>
      </c>
      <c r="J1159">
        <v>1</v>
      </c>
      <c r="K1159">
        <v>3</v>
      </c>
      <c r="M1159" t="s">
        <v>43</v>
      </c>
    </row>
    <row r="1160" spans="1:13" x14ac:dyDescent="0.25">
      <c r="B1160" t="s">
        <v>699</v>
      </c>
      <c r="C1160" t="s">
        <v>17</v>
      </c>
      <c r="D1160">
        <v>1849</v>
      </c>
      <c r="E1160">
        <v>29</v>
      </c>
      <c r="G1160">
        <v>49</v>
      </c>
      <c r="H1160" t="s">
        <v>424</v>
      </c>
      <c r="I1160" t="s">
        <v>7550</v>
      </c>
      <c r="J1160">
        <v>1</v>
      </c>
      <c r="K1160">
        <v>31</v>
      </c>
      <c r="M1160" t="s">
        <v>52</v>
      </c>
    </row>
    <row r="1161" spans="1:13" x14ac:dyDescent="0.25">
      <c r="B1161" t="s">
        <v>574</v>
      </c>
      <c r="C1161" t="s">
        <v>17</v>
      </c>
      <c r="D1161">
        <v>1849</v>
      </c>
      <c r="E1161">
        <v>30</v>
      </c>
      <c r="G1161">
        <v>49</v>
      </c>
      <c r="H1161" t="s">
        <v>424</v>
      </c>
      <c r="I1161" t="s">
        <v>574</v>
      </c>
      <c r="J1161">
        <v>1</v>
      </c>
      <c r="K1161">
        <v>50</v>
      </c>
      <c r="M1161" t="s">
        <v>43</v>
      </c>
    </row>
    <row r="1162" spans="1:13" x14ac:dyDescent="0.25">
      <c r="B1162" t="s">
        <v>640</v>
      </c>
      <c r="C1162" t="s">
        <v>17</v>
      </c>
      <c r="D1162">
        <v>1849</v>
      </c>
      <c r="E1162">
        <v>31</v>
      </c>
      <c r="G1162">
        <v>49</v>
      </c>
      <c r="H1162" t="s">
        <v>424</v>
      </c>
      <c r="I1162" t="s">
        <v>640</v>
      </c>
      <c r="J1162">
        <v>4</v>
      </c>
      <c r="K1162">
        <v>31</v>
      </c>
      <c r="M1162" t="s">
        <v>52</v>
      </c>
    </row>
    <row r="1163" spans="1:13" x14ac:dyDescent="0.25">
      <c r="B1163" t="s">
        <v>689</v>
      </c>
      <c r="C1163" t="s">
        <v>17</v>
      </c>
      <c r="D1163">
        <v>1849</v>
      </c>
      <c r="E1163">
        <v>32</v>
      </c>
      <c r="G1163">
        <v>49</v>
      </c>
      <c r="H1163" t="s">
        <v>424</v>
      </c>
      <c r="I1163" t="s">
        <v>7551</v>
      </c>
      <c r="J1163">
        <v>1</v>
      </c>
      <c r="K1163">
        <v>113</v>
      </c>
      <c r="M1163" t="s">
        <v>54</v>
      </c>
    </row>
    <row r="1164" spans="1:13" x14ac:dyDescent="0.25">
      <c r="B1164" t="s">
        <v>677</v>
      </c>
      <c r="C1164" t="s">
        <v>17</v>
      </c>
      <c r="D1164">
        <v>1849</v>
      </c>
      <c r="E1164">
        <v>33</v>
      </c>
      <c r="G1164">
        <v>49</v>
      </c>
      <c r="H1164" t="s">
        <v>424</v>
      </c>
      <c r="I1164" t="s">
        <v>7552</v>
      </c>
      <c r="J1164">
        <v>1</v>
      </c>
      <c r="K1164">
        <v>100</v>
      </c>
      <c r="M1164" t="s">
        <v>33</v>
      </c>
    </row>
    <row r="1165" spans="1:13" x14ac:dyDescent="0.25">
      <c r="B1165" t="s">
        <v>569</v>
      </c>
      <c r="C1165" t="s">
        <v>17</v>
      </c>
      <c r="D1165">
        <v>1849</v>
      </c>
      <c r="E1165">
        <v>34</v>
      </c>
      <c r="G1165">
        <v>49</v>
      </c>
      <c r="H1165" t="s">
        <v>424</v>
      </c>
      <c r="I1165" t="s">
        <v>570</v>
      </c>
      <c r="J1165">
        <v>1</v>
      </c>
      <c r="K1165">
        <v>63</v>
      </c>
      <c r="M1165" t="s">
        <v>33</v>
      </c>
    </row>
    <row r="1166" spans="1:13" x14ac:dyDescent="0.25">
      <c r="A1166" t="s">
        <v>582</v>
      </c>
      <c r="B1166" t="s">
        <v>583</v>
      </c>
      <c r="C1166" t="s">
        <v>17</v>
      </c>
      <c r="D1166">
        <v>1849</v>
      </c>
      <c r="E1166">
        <v>35</v>
      </c>
      <c r="G1166">
        <v>49</v>
      </c>
      <c r="H1166" t="s">
        <v>424</v>
      </c>
      <c r="I1166" t="s">
        <v>581</v>
      </c>
      <c r="J1166">
        <v>1</v>
      </c>
      <c r="K1166">
        <v>50</v>
      </c>
      <c r="M1166" t="s">
        <v>16</v>
      </c>
    </row>
    <row r="1167" spans="1:13" x14ac:dyDescent="0.25">
      <c r="A1167" t="s">
        <v>670</v>
      </c>
      <c r="B1167" t="s">
        <v>671</v>
      </c>
      <c r="C1167" t="s">
        <v>17</v>
      </c>
      <c r="D1167">
        <v>1849</v>
      </c>
      <c r="E1167">
        <v>36</v>
      </c>
      <c r="G1167">
        <v>49</v>
      </c>
      <c r="H1167" t="s">
        <v>424</v>
      </c>
      <c r="I1167" t="s">
        <v>7553</v>
      </c>
      <c r="J1167">
        <v>1</v>
      </c>
      <c r="K1167">
        <v>50</v>
      </c>
      <c r="M1167" t="s">
        <v>43</v>
      </c>
    </row>
    <row r="1168" spans="1:13" x14ac:dyDescent="0.25">
      <c r="B1168" t="s">
        <v>663</v>
      </c>
      <c r="C1168" t="s">
        <v>17</v>
      </c>
      <c r="D1168">
        <v>1849</v>
      </c>
      <c r="E1168">
        <v>37</v>
      </c>
      <c r="G1168">
        <v>49</v>
      </c>
      <c r="H1168" t="s">
        <v>424</v>
      </c>
      <c r="I1168" t="s">
        <v>663</v>
      </c>
      <c r="J1168">
        <v>1</v>
      </c>
      <c r="K1168">
        <v>50</v>
      </c>
      <c r="M1168" t="s">
        <v>52</v>
      </c>
    </row>
    <row r="1169" spans="1:13" x14ac:dyDescent="0.25">
      <c r="A1169" t="s">
        <v>657</v>
      </c>
      <c r="B1169" t="s">
        <v>658</v>
      </c>
      <c r="C1169" t="s">
        <v>17</v>
      </c>
      <c r="D1169">
        <v>1849</v>
      </c>
      <c r="E1169">
        <v>38</v>
      </c>
      <c r="G1169">
        <v>49</v>
      </c>
      <c r="H1169" t="s">
        <v>424</v>
      </c>
      <c r="I1169" t="s">
        <v>7554</v>
      </c>
      <c r="J1169">
        <v>1</v>
      </c>
      <c r="K1169">
        <v>50</v>
      </c>
      <c r="M1169" t="s">
        <v>52</v>
      </c>
    </row>
    <row r="1170" spans="1:13" x14ac:dyDescent="0.25">
      <c r="B1170" t="s">
        <v>676</v>
      </c>
      <c r="C1170" t="s">
        <v>17</v>
      </c>
      <c r="D1170">
        <v>1849</v>
      </c>
      <c r="E1170">
        <v>39</v>
      </c>
      <c r="G1170">
        <v>49</v>
      </c>
      <c r="H1170" t="s">
        <v>424</v>
      </c>
      <c r="I1170" t="s">
        <v>676</v>
      </c>
      <c r="J1170">
        <v>1</v>
      </c>
      <c r="K1170">
        <v>50</v>
      </c>
      <c r="M1170" t="s">
        <v>43</v>
      </c>
    </row>
    <row r="1171" spans="1:13" x14ac:dyDescent="0.25">
      <c r="B1171" t="s">
        <v>610</v>
      </c>
      <c r="C1171" t="s">
        <v>17</v>
      </c>
      <c r="D1171">
        <v>1849</v>
      </c>
      <c r="E1171">
        <v>40</v>
      </c>
      <c r="G1171">
        <v>49</v>
      </c>
      <c r="H1171" t="s">
        <v>424</v>
      </c>
      <c r="I1171" t="s">
        <v>7555</v>
      </c>
      <c r="J1171">
        <v>1</v>
      </c>
      <c r="K1171">
        <v>40</v>
      </c>
      <c r="M1171" t="s">
        <v>43</v>
      </c>
    </row>
    <row r="1172" spans="1:13" x14ac:dyDescent="0.25">
      <c r="B1172" t="s">
        <v>566</v>
      </c>
      <c r="C1172" t="s">
        <v>17</v>
      </c>
      <c r="D1172">
        <v>1849</v>
      </c>
      <c r="E1172">
        <v>41</v>
      </c>
      <c r="G1172">
        <v>49</v>
      </c>
      <c r="H1172" t="s">
        <v>424</v>
      </c>
      <c r="I1172" t="s">
        <v>566</v>
      </c>
      <c r="J1172">
        <v>1</v>
      </c>
      <c r="K1172">
        <v>40</v>
      </c>
      <c r="M1172" t="s">
        <v>43</v>
      </c>
    </row>
    <row r="1173" spans="1:13" x14ac:dyDescent="0.25">
      <c r="B1173" t="s">
        <v>595</v>
      </c>
      <c r="C1173" t="s">
        <v>17</v>
      </c>
      <c r="D1173">
        <v>1849</v>
      </c>
      <c r="E1173">
        <v>42</v>
      </c>
      <c r="G1173">
        <v>49</v>
      </c>
      <c r="H1173" t="s">
        <v>424</v>
      </c>
      <c r="I1173" t="s">
        <v>7556</v>
      </c>
      <c r="J1173">
        <v>1</v>
      </c>
      <c r="K1173">
        <v>40</v>
      </c>
      <c r="M1173" t="s">
        <v>43</v>
      </c>
    </row>
    <row r="1174" spans="1:13" x14ac:dyDescent="0.25">
      <c r="B1174" t="s">
        <v>650</v>
      </c>
      <c r="C1174" t="s">
        <v>17</v>
      </c>
      <c r="D1174">
        <v>1849</v>
      </c>
      <c r="E1174">
        <v>43</v>
      </c>
      <c r="G1174">
        <v>49</v>
      </c>
      <c r="H1174" t="s">
        <v>424</v>
      </c>
      <c r="I1174" t="s">
        <v>7557</v>
      </c>
      <c r="J1174">
        <v>1</v>
      </c>
      <c r="K1174">
        <v>31</v>
      </c>
      <c r="M1174" t="s">
        <v>29</v>
      </c>
    </row>
    <row r="1175" spans="1:13" x14ac:dyDescent="0.25">
      <c r="B1175" t="s">
        <v>684</v>
      </c>
      <c r="C1175" t="s">
        <v>17</v>
      </c>
      <c r="D1175">
        <v>1849</v>
      </c>
      <c r="E1175">
        <v>44</v>
      </c>
      <c r="G1175">
        <v>49</v>
      </c>
      <c r="H1175" t="s">
        <v>427</v>
      </c>
      <c r="I1175" t="s">
        <v>684</v>
      </c>
      <c r="J1175">
        <v>1</v>
      </c>
      <c r="K1175">
        <v>50</v>
      </c>
      <c r="M1175" t="s">
        <v>29</v>
      </c>
    </row>
    <row r="1176" spans="1:13" x14ac:dyDescent="0.25">
      <c r="B1176" t="s">
        <v>564</v>
      </c>
      <c r="C1176" t="s">
        <v>17</v>
      </c>
      <c r="D1176">
        <v>1849</v>
      </c>
      <c r="E1176">
        <v>45</v>
      </c>
      <c r="G1176">
        <v>49</v>
      </c>
      <c r="H1176" t="s">
        <v>427</v>
      </c>
      <c r="I1176" t="s">
        <v>7558</v>
      </c>
      <c r="J1176">
        <v>1</v>
      </c>
      <c r="K1176">
        <v>150</v>
      </c>
      <c r="M1176" t="s">
        <v>33</v>
      </c>
    </row>
    <row r="1177" spans="1:13" x14ac:dyDescent="0.25">
      <c r="A1177" t="s">
        <v>199</v>
      </c>
      <c r="B1177" t="s">
        <v>200</v>
      </c>
      <c r="C1177" t="s">
        <v>17</v>
      </c>
      <c r="D1177">
        <v>1849</v>
      </c>
      <c r="E1177">
        <v>46</v>
      </c>
      <c r="G1177">
        <v>49</v>
      </c>
      <c r="H1177" t="s">
        <v>427</v>
      </c>
      <c r="I1177" t="s">
        <v>199</v>
      </c>
      <c r="J1177">
        <v>1</v>
      </c>
      <c r="K1177">
        <v>175</v>
      </c>
      <c r="M1177" t="s">
        <v>37</v>
      </c>
    </row>
    <row r="1178" spans="1:13" x14ac:dyDescent="0.25">
      <c r="B1178" t="s">
        <v>685</v>
      </c>
      <c r="C1178" t="s">
        <v>17</v>
      </c>
      <c r="D1178">
        <v>1849</v>
      </c>
      <c r="E1178">
        <v>47</v>
      </c>
      <c r="G1178">
        <v>49</v>
      </c>
      <c r="H1178" t="s">
        <v>427</v>
      </c>
      <c r="I1178" t="s">
        <v>7559</v>
      </c>
      <c r="J1178">
        <v>1</v>
      </c>
      <c r="K1178">
        <v>62</v>
      </c>
      <c r="M1178" t="s">
        <v>43</v>
      </c>
    </row>
    <row r="1179" spans="1:13" x14ac:dyDescent="0.25">
      <c r="B1179" t="s">
        <v>613</v>
      </c>
      <c r="C1179" t="s">
        <v>17</v>
      </c>
      <c r="D1179">
        <v>1849</v>
      </c>
      <c r="E1179">
        <v>48</v>
      </c>
      <c r="G1179">
        <v>49</v>
      </c>
      <c r="H1179" t="s">
        <v>427</v>
      </c>
      <c r="I1179" t="s">
        <v>7560</v>
      </c>
      <c r="J1179">
        <v>3</v>
      </c>
      <c r="K1179">
        <v>75</v>
      </c>
      <c r="M1179" t="s">
        <v>54</v>
      </c>
    </row>
    <row r="1180" spans="1:13" x14ac:dyDescent="0.25">
      <c r="A1180" t="s">
        <v>35</v>
      </c>
      <c r="B1180" t="s">
        <v>36</v>
      </c>
      <c r="C1180" t="s">
        <v>17</v>
      </c>
      <c r="D1180">
        <v>1849</v>
      </c>
      <c r="E1180">
        <v>49</v>
      </c>
      <c r="G1180">
        <v>49</v>
      </c>
      <c r="H1180" t="s">
        <v>427</v>
      </c>
      <c r="I1180" t="s">
        <v>34</v>
      </c>
      <c r="J1180">
        <v>1</v>
      </c>
      <c r="K1180">
        <v>88</v>
      </c>
      <c r="M1180" t="s">
        <v>37</v>
      </c>
    </row>
    <row r="1181" spans="1:13" x14ac:dyDescent="0.25">
      <c r="B1181" t="s">
        <v>679</v>
      </c>
      <c r="C1181" t="s">
        <v>17</v>
      </c>
      <c r="D1181">
        <v>1849</v>
      </c>
      <c r="E1181">
        <v>50</v>
      </c>
      <c r="G1181">
        <v>49</v>
      </c>
      <c r="H1181" t="s">
        <v>427</v>
      </c>
      <c r="I1181" t="s">
        <v>679</v>
      </c>
      <c r="J1181">
        <v>4</v>
      </c>
      <c r="K1181">
        <v>50</v>
      </c>
      <c r="M1181" t="s">
        <v>37</v>
      </c>
    </row>
    <row r="1182" spans="1:13" x14ac:dyDescent="0.25">
      <c r="B1182" t="s">
        <v>600</v>
      </c>
      <c r="C1182" t="s">
        <v>17</v>
      </c>
      <c r="D1182">
        <v>1849</v>
      </c>
      <c r="E1182">
        <v>51</v>
      </c>
      <c r="G1182">
        <v>49</v>
      </c>
      <c r="H1182" t="s">
        <v>427</v>
      </c>
      <c r="I1182" t="s">
        <v>600</v>
      </c>
      <c r="J1182">
        <v>1</v>
      </c>
      <c r="K1182">
        <v>100</v>
      </c>
      <c r="M1182" t="s">
        <v>26</v>
      </c>
    </row>
    <row r="1183" spans="1:13" x14ac:dyDescent="0.25">
      <c r="B1183" t="s">
        <v>695</v>
      </c>
      <c r="C1183" t="s">
        <v>17</v>
      </c>
      <c r="D1183">
        <v>1849</v>
      </c>
      <c r="E1183">
        <v>52</v>
      </c>
      <c r="G1183">
        <v>49</v>
      </c>
      <c r="H1183" t="s">
        <v>427</v>
      </c>
      <c r="I1183" t="s">
        <v>695</v>
      </c>
      <c r="J1183">
        <v>1</v>
      </c>
      <c r="K1183">
        <v>106</v>
      </c>
      <c r="M1183" t="s">
        <v>26</v>
      </c>
    </row>
    <row r="1184" spans="1:13" x14ac:dyDescent="0.25">
      <c r="B1184" t="s">
        <v>586</v>
      </c>
      <c r="C1184" t="s">
        <v>17</v>
      </c>
      <c r="D1184">
        <v>1849</v>
      </c>
      <c r="E1184">
        <v>53</v>
      </c>
      <c r="G1184">
        <v>49</v>
      </c>
      <c r="H1184" t="s">
        <v>427</v>
      </c>
      <c r="I1184" t="s">
        <v>586</v>
      </c>
      <c r="J1184">
        <v>1</v>
      </c>
      <c r="K1184">
        <v>50</v>
      </c>
      <c r="M1184" t="s">
        <v>91</v>
      </c>
    </row>
    <row r="1185" spans="1:13" x14ac:dyDescent="0.25">
      <c r="B1185" t="s">
        <v>630</v>
      </c>
      <c r="C1185" t="s">
        <v>17</v>
      </c>
      <c r="D1185">
        <v>1849</v>
      </c>
      <c r="E1185">
        <v>54</v>
      </c>
      <c r="G1185">
        <v>49</v>
      </c>
      <c r="H1185" t="s">
        <v>427</v>
      </c>
      <c r="I1185" t="s">
        <v>7561</v>
      </c>
      <c r="J1185">
        <v>1</v>
      </c>
      <c r="K1185">
        <v>56</v>
      </c>
      <c r="M1185" t="s">
        <v>26</v>
      </c>
    </row>
    <row r="1186" spans="1:13" x14ac:dyDescent="0.25">
      <c r="A1186" t="s">
        <v>605</v>
      </c>
      <c r="B1186" t="s">
        <v>606</v>
      </c>
      <c r="C1186" t="s">
        <v>17</v>
      </c>
      <c r="D1186">
        <v>1849</v>
      </c>
      <c r="E1186">
        <v>55</v>
      </c>
      <c r="G1186">
        <v>49</v>
      </c>
      <c r="H1186" t="s">
        <v>427</v>
      </c>
      <c r="I1186" t="s">
        <v>7562</v>
      </c>
      <c r="J1186">
        <v>1</v>
      </c>
      <c r="K1186">
        <v>80</v>
      </c>
      <c r="M1186" t="s">
        <v>43</v>
      </c>
    </row>
    <row r="1187" spans="1:13" x14ac:dyDescent="0.25">
      <c r="B1187" t="s">
        <v>643</v>
      </c>
      <c r="C1187" t="s">
        <v>17</v>
      </c>
      <c r="D1187">
        <v>1849</v>
      </c>
      <c r="E1187">
        <v>56</v>
      </c>
      <c r="G1187">
        <v>49</v>
      </c>
      <c r="H1187" t="s">
        <v>427</v>
      </c>
      <c r="I1187" t="s">
        <v>7563</v>
      </c>
      <c r="J1187">
        <v>1</v>
      </c>
      <c r="K1187">
        <v>50</v>
      </c>
      <c r="M1187" t="s">
        <v>33</v>
      </c>
    </row>
    <row r="1188" spans="1:13" x14ac:dyDescent="0.25">
      <c r="B1188" t="s">
        <v>596</v>
      </c>
      <c r="C1188" t="s">
        <v>17</v>
      </c>
      <c r="D1188">
        <v>1849</v>
      </c>
      <c r="E1188">
        <v>57</v>
      </c>
      <c r="G1188">
        <v>49</v>
      </c>
      <c r="H1188" t="s">
        <v>427</v>
      </c>
      <c r="I1188" t="s">
        <v>7564</v>
      </c>
      <c r="J1188">
        <v>1</v>
      </c>
      <c r="K1188">
        <v>113</v>
      </c>
      <c r="M1188" t="s">
        <v>37</v>
      </c>
    </row>
    <row r="1189" spans="1:13" x14ac:dyDescent="0.25">
      <c r="B1189" t="s">
        <v>644</v>
      </c>
      <c r="C1189" t="s">
        <v>17</v>
      </c>
      <c r="D1189">
        <v>1849</v>
      </c>
      <c r="E1189">
        <v>58</v>
      </c>
      <c r="G1189">
        <v>50</v>
      </c>
      <c r="H1189" t="s">
        <v>427</v>
      </c>
      <c r="I1189" t="s">
        <v>7565</v>
      </c>
      <c r="J1189">
        <v>1</v>
      </c>
      <c r="K1189">
        <v>25</v>
      </c>
      <c r="M1189" t="s">
        <v>33</v>
      </c>
    </row>
    <row r="1190" spans="1:13" x14ac:dyDescent="0.25">
      <c r="B1190" t="s">
        <v>601</v>
      </c>
      <c r="C1190" t="s">
        <v>17</v>
      </c>
      <c r="D1190">
        <v>1849</v>
      </c>
      <c r="E1190">
        <v>59</v>
      </c>
      <c r="G1190">
        <v>50</v>
      </c>
      <c r="H1190" t="s">
        <v>427</v>
      </c>
      <c r="I1190" t="s">
        <v>601</v>
      </c>
      <c r="J1190">
        <v>2</v>
      </c>
      <c r="K1190">
        <v>45</v>
      </c>
      <c r="M1190" t="s">
        <v>54</v>
      </c>
    </row>
    <row r="1191" spans="1:13" x14ac:dyDescent="0.25">
      <c r="B1191" t="s">
        <v>642</v>
      </c>
      <c r="C1191" t="s">
        <v>17</v>
      </c>
      <c r="D1191">
        <v>1849</v>
      </c>
      <c r="E1191">
        <v>60</v>
      </c>
      <c r="G1191">
        <v>50</v>
      </c>
      <c r="H1191" t="s">
        <v>427</v>
      </c>
      <c r="I1191" t="s">
        <v>642</v>
      </c>
      <c r="J1191">
        <v>1</v>
      </c>
      <c r="K1191">
        <v>45</v>
      </c>
      <c r="M1191" t="s">
        <v>33</v>
      </c>
    </row>
    <row r="1192" spans="1:13" x14ac:dyDescent="0.25">
      <c r="B1192" t="s">
        <v>621</v>
      </c>
      <c r="C1192" t="s">
        <v>17</v>
      </c>
      <c r="D1192">
        <v>1849</v>
      </c>
      <c r="E1192">
        <v>61</v>
      </c>
      <c r="G1192">
        <v>50</v>
      </c>
      <c r="H1192" t="s">
        <v>427</v>
      </c>
      <c r="I1192" t="s">
        <v>7566</v>
      </c>
      <c r="J1192">
        <v>1</v>
      </c>
      <c r="K1192">
        <v>50</v>
      </c>
      <c r="M1192" t="s">
        <v>91</v>
      </c>
    </row>
    <row r="1193" spans="1:13" x14ac:dyDescent="0.25">
      <c r="B1193" t="s">
        <v>683</v>
      </c>
      <c r="C1193" t="s">
        <v>17</v>
      </c>
      <c r="D1193">
        <v>1849</v>
      </c>
      <c r="E1193">
        <v>62</v>
      </c>
      <c r="G1193">
        <v>50</v>
      </c>
      <c r="H1193" t="s">
        <v>427</v>
      </c>
      <c r="I1193" t="s">
        <v>683</v>
      </c>
      <c r="J1193">
        <v>1</v>
      </c>
      <c r="K1193">
        <v>50</v>
      </c>
      <c r="M1193" t="s">
        <v>33</v>
      </c>
    </row>
    <row r="1194" spans="1:13" x14ac:dyDescent="0.25">
      <c r="A1194" t="s">
        <v>656</v>
      </c>
      <c r="B1194" t="s">
        <v>549</v>
      </c>
      <c r="C1194" t="s">
        <v>17</v>
      </c>
      <c r="D1194">
        <v>1849</v>
      </c>
      <c r="E1194">
        <v>63</v>
      </c>
      <c r="G1194">
        <v>50</v>
      </c>
      <c r="H1194" t="s">
        <v>427</v>
      </c>
      <c r="I1194" t="s">
        <v>655</v>
      </c>
      <c r="J1194">
        <v>1</v>
      </c>
      <c r="K1194">
        <v>38</v>
      </c>
      <c r="M1194" t="s">
        <v>52</v>
      </c>
    </row>
    <row r="1195" spans="1:13" x14ac:dyDescent="0.25">
      <c r="A1195" t="s">
        <v>659</v>
      </c>
      <c r="B1195" t="s">
        <v>660</v>
      </c>
      <c r="C1195" t="s">
        <v>17</v>
      </c>
      <c r="D1195">
        <v>1849</v>
      </c>
      <c r="E1195">
        <v>64</v>
      </c>
      <c r="G1195">
        <v>50</v>
      </c>
      <c r="H1195" t="s">
        <v>427</v>
      </c>
      <c r="I1195" t="s">
        <v>7567</v>
      </c>
      <c r="J1195">
        <v>1</v>
      </c>
      <c r="K1195">
        <v>25</v>
      </c>
      <c r="M1195" t="s">
        <v>43</v>
      </c>
    </row>
    <row r="1196" spans="1:13" x14ac:dyDescent="0.25">
      <c r="B1196" t="s">
        <v>580</v>
      </c>
      <c r="C1196" t="s">
        <v>17</v>
      </c>
      <c r="D1196">
        <v>1849</v>
      </c>
      <c r="E1196">
        <v>65</v>
      </c>
      <c r="G1196">
        <v>50</v>
      </c>
      <c r="H1196" t="s">
        <v>427</v>
      </c>
      <c r="I1196" t="s">
        <v>579</v>
      </c>
      <c r="J1196">
        <v>1</v>
      </c>
      <c r="K1196">
        <v>38</v>
      </c>
      <c r="M1196" t="s">
        <v>52</v>
      </c>
    </row>
    <row r="1197" spans="1:13" x14ac:dyDescent="0.25">
      <c r="A1197" t="s">
        <v>202</v>
      </c>
      <c r="B1197" t="s">
        <v>662</v>
      </c>
      <c r="C1197" t="s">
        <v>17</v>
      </c>
      <c r="D1197">
        <v>1849</v>
      </c>
      <c r="E1197">
        <v>66</v>
      </c>
      <c r="G1197">
        <v>50</v>
      </c>
      <c r="H1197" t="s">
        <v>427</v>
      </c>
      <c r="I1197" t="s">
        <v>7568</v>
      </c>
      <c r="J1197">
        <v>1</v>
      </c>
      <c r="K1197">
        <v>38</v>
      </c>
      <c r="M1197" t="s">
        <v>54</v>
      </c>
    </row>
    <row r="1198" spans="1:13" x14ac:dyDescent="0.25">
      <c r="A1198" t="s">
        <v>202</v>
      </c>
      <c r="B1198" t="s">
        <v>417</v>
      </c>
      <c r="C1198" t="s">
        <v>17</v>
      </c>
      <c r="D1198">
        <v>1849</v>
      </c>
      <c r="E1198">
        <v>67</v>
      </c>
      <c r="G1198">
        <v>50</v>
      </c>
      <c r="H1198" t="s">
        <v>427</v>
      </c>
      <c r="I1198" t="s">
        <v>7569</v>
      </c>
      <c r="J1198">
        <v>3</v>
      </c>
      <c r="K1198">
        <v>113</v>
      </c>
      <c r="M1198" t="s">
        <v>54</v>
      </c>
    </row>
    <row r="1199" spans="1:13" x14ac:dyDescent="0.25">
      <c r="B1199" t="s">
        <v>682</v>
      </c>
      <c r="C1199" t="s">
        <v>17</v>
      </c>
      <c r="D1199">
        <v>1849</v>
      </c>
      <c r="E1199">
        <v>68</v>
      </c>
      <c r="G1199">
        <v>50</v>
      </c>
      <c r="H1199" t="s">
        <v>427</v>
      </c>
      <c r="I1199" t="s">
        <v>682</v>
      </c>
      <c r="J1199">
        <v>1</v>
      </c>
      <c r="K1199">
        <v>38</v>
      </c>
      <c r="M1199" t="s">
        <v>43</v>
      </c>
    </row>
    <row r="1200" spans="1:13" x14ac:dyDescent="0.25">
      <c r="A1200" t="s">
        <v>189</v>
      </c>
      <c r="B1200" t="s">
        <v>417</v>
      </c>
      <c r="C1200" t="s">
        <v>17</v>
      </c>
      <c r="D1200">
        <v>1849</v>
      </c>
      <c r="E1200">
        <v>69</v>
      </c>
      <c r="G1200">
        <v>50</v>
      </c>
      <c r="H1200" t="s">
        <v>427</v>
      </c>
      <c r="I1200" t="s">
        <v>700</v>
      </c>
      <c r="J1200">
        <v>5</v>
      </c>
      <c r="K1200">
        <v>70</v>
      </c>
      <c r="M1200" t="s">
        <v>16</v>
      </c>
    </row>
    <row r="1201" spans="1:13" x14ac:dyDescent="0.25">
      <c r="B1201" t="s">
        <v>622</v>
      </c>
      <c r="C1201" t="s">
        <v>17</v>
      </c>
      <c r="D1201">
        <v>1849</v>
      </c>
      <c r="E1201">
        <v>70</v>
      </c>
      <c r="G1201">
        <v>50</v>
      </c>
      <c r="H1201" t="s">
        <v>427</v>
      </c>
      <c r="I1201" t="s">
        <v>622</v>
      </c>
      <c r="J1201">
        <v>1</v>
      </c>
      <c r="K1201">
        <v>56</v>
      </c>
      <c r="M1201" t="s">
        <v>33</v>
      </c>
    </row>
    <row r="1202" spans="1:13" x14ac:dyDescent="0.25">
      <c r="A1202" t="s">
        <v>667</v>
      </c>
      <c r="B1202" t="s">
        <v>464</v>
      </c>
      <c r="C1202" t="s">
        <v>17</v>
      </c>
      <c r="D1202">
        <v>1849</v>
      </c>
      <c r="E1202">
        <v>71</v>
      </c>
      <c r="G1202">
        <v>50</v>
      </c>
      <c r="H1202" t="s">
        <v>427</v>
      </c>
      <c r="I1202" t="s">
        <v>666</v>
      </c>
      <c r="J1202">
        <v>1</v>
      </c>
      <c r="K1202">
        <v>87</v>
      </c>
      <c r="M1202" t="s">
        <v>465</v>
      </c>
    </row>
    <row r="1203" spans="1:13" x14ac:dyDescent="0.25">
      <c r="A1203" t="s">
        <v>365</v>
      </c>
      <c r="B1203" t="s">
        <v>364</v>
      </c>
      <c r="C1203" t="s">
        <v>17</v>
      </c>
      <c r="D1203">
        <v>1849</v>
      </c>
      <c r="E1203">
        <v>72</v>
      </c>
      <c r="G1203">
        <v>50</v>
      </c>
      <c r="H1203" t="s">
        <v>427</v>
      </c>
      <c r="I1203" t="s">
        <v>7570</v>
      </c>
      <c r="J1203">
        <v>2</v>
      </c>
      <c r="K1203">
        <v>87</v>
      </c>
      <c r="M1203" t="s">
        <v>54</v>
      </c>
    </row>
    <row r="1204" spans="1:13" x14ac:dyDescent="0.25">
      <c r="A1204" t="s">
        <v>624</v>
      </c>
      <c r="B1204" t="s">
        <v>625</v>
      </c>
      <c r="C1204" t="s">
        <v>17</v>
      </c>
      <c r="D1204">
        <v>1849</v>
      </c>
      <c r="E1204">
        <v>73</v>
      </c>
      <c r="G1204">
        <v>50</v>
      </c>
      <c r="H1204" t="s">
        <v>427</v>
      </c>
      <c r="I1204" t="s">
        <v>623</v>
      </c>
      <c r="J1204">
        <v>2</v>
      </c>
      <c r="K1204">
        <v>113</v>
      </c>
      <c r="M1204" t="s">
        <v>54</v>
      </c>
    </row>
    <row r="1205" spans="1:13" x14ac:dyDescent="0.25">
      <c r="A1205" t="s">
        <v>603</v>
      </c>
      <c r="B1205" t="s">
        <v>604</v>
      </c>
      <c r="C1205" t="s">
        <v>17</v>
      </c>
      <c r="D1205">
        <v>1849</v>
      </c>
      <c r="E1205">
        <v>74</v>
      </c>
      <c r="G1205">
        <v>50</v>
      </c>
      <c r="H1205" t="s">
        <v>427</v>
      </c>
      <c r="I1205" t="s">
        <v>7571</v>
      </c>
      <c r="J1205">
        <v>3</v>
      </c>
      <c r="K1205">
        <v>113</v>
      </c>
      <c r="M1205" t="s">
        <v>37</v>
      </c>
    </row>
    <row r="1206" spans="1:13" x14ac:dyDescent="0.25">
      <c r="A1206" t="s">
        <v>182</v>
      </c>
      <c r="B1206" t="s">
        <v>694</v>
      </c>
      <c r="C1206" t="s">
        <v>17</v>
      </c>
      <c r="D1206">
        <v>1849</v>
      </c>
      <c r="E1206">
        <v>75</v>
      </c>
      <c r="G1206">
        <v>50</v>
      </c>
      <c r="H1206" t="s">
        <v>427</v>
      </c>
      <c r="I1206" t="s">
        <v>7572</v>
      </c>
      <c r="J1206">
        <v>1</v>
      </c>
      <c r="K1206">
        <v>88</v>
      </c>
      <c r="M1206" t="s">
        <v>33</v>
      </c>
    </row>
    <row r="1207" spans="1:13" x14ac:dyDescent="0.25">
      <c r="A1207" t="s">
        <v>577</v>
      </c>
      <c r="B1207" t="s">
        <v>578</v>
      </c>
      <c r="C1207" t="s">
        <v>17</v>
      </c>
      <c r="D1207">
        <v>1849</v>
      </c>
      <c r="E1207">
        <v>76</v>
      </c>
      <c r="G1207">
        <v>50</v>
      </c>
      <c r="H1207" t="s">
        <v>50</v>
      </c>
      <c r="I1207" t="s">
        <v>576</v>
      </c>
      <c r="J1207">
        <v>2</v>
      </c>
      <c r="K1207">
        <v>112</v>
      </c>
      <c r="M1207" t="s">
        <v>33</v>
      </c>
    </row>
    <row r="1208" spans="1:13" x14ac:dyDescent="0.25">
      <c r="A1208" t="s">
        <v>572</v>
      </c>
      <c r="B1208" t="s">
        <v>573</v>
      </c>
      <c r="C1208" t="s">
        <v>17</v>
      </c>
      <c r="D1208">
        <v>1849</v>
      </c>
      <c r="E1208">
        <v>77</v>
      </c>
      <c r="G1208">
        <v>50</v>
      </c>
      <c r="H1208" t="s">
        <v>50</v>
      </c>
      <c r="I1208" t="s">
        <v>571</v>
      </c>
      <c r="J1208">
        <v>1</v>
      </c>
      <c r="K1208">
        <v>67</v>
      </c>
      <c r="M1208" t="s">
        <v>43</v>
      </c>
    </row>
    <row r="1209" spans="1:13" x14ac:dyDescent="0.25">
      <c r="A1209" t="s">
        <v>384</v>
      </c>
      <c r="B1209" t="s">
        <v>594</v>
      </c>
      <c r="C1209" t="s">
        <v>17</v>
      </c>
      <c r="D1209">
        <v>1849</v>
      </c>
      <c r="E1209">
        <v>78</v>
      </c>
      <c r="G1209">
        <v>50</v>
      </c>
      <c r="H1209" t="s">
        <v>50</v>
      </c>
      <c r="I1209" t="s">
        <v>7573</v>
      </c>
      <c r="J1209">
        <v>1</v>
      </c>
      <c r="K1209">
        <v>100</v>
      </c>
      <c r="M1209" t="s">
        <v>43</v>
      </c>
    </row>
    <row r="1210" spans="1:13" x14ac:dyDescent="0.25">
      <c r="A1210" t="s">
        <v>597</v>
      </c>
      <c r="B1210" t="s">
        <v>145</v>
      </c>
      <c r="C1210" t="s">
        <v>17</v>
      </c>
      <c r="D1210">
        <v>1849</v>
      </c>
      <c r="E1210">
        <v>79</v>
      </c>
      <c r="G1210">
        <v>50</v>
      </c>
      <c r="H1210" t="s">
        <v>50</v>
      </c>
      <c r="I1210" t="s">
        <v>7574</v>
      </c>
      <c r="J1210">
        <v>1</v>
      </c>
      <c r="K1210">
        <v>44</v>
      </c>
      <c r="M1210" t="s">
        <v>146</v>
      </c>
    </row>
    <row r="1211" spans="1:13" x14ac:dyDescent="0.25">
      <c r="A1211" t="s">
        <v>597</v>
      </c>
      <c r="B1211" t="s">
        <v>648</v>
      </c>
      <c r="C1211" t="s">
        <v>17</v>
      </c>
      <c r="D1211">
        <v>1849</v>
      </c>
      <c r="E1211">
        <v>80</v>
      </c>
      <c r="G1211">
        <v>50</v>
      </c>
      <c r="H1211" t="s">
        <v>50</v>
      </c>
      <c r="I1211" t="s">
        <v>647</v>
      </c>
      <c r="J1211">
        <v>1</v>
      </c>
      <c r="K1211">
        <v>44</v>
      </c>
      <c r="M1211" t="s">
        <v>52</v>
      </c>
    </row>
    <row r="1212" spans="1:13" x14ac:dyDescent="0.25">
      <c r="B1212" t="s">
        <v>615</v>
      </c>
      <c r="C1212" t="s">
        <v>17</v>
      </c>
      <c r="D1212">
        <v>1849</v>
      </c>
      <c r="E1212">
        <v>81</v>
      </c>
      <c r="G1212">
        <v>50</v>
      </c>
      <c r="H1212" t="s">
        <v>50</v>
      </c>
      <c r="I1212" t="s">
        <v>615</v>
      </c>
      <c r="J1212">
        <v>1</v>
      </c>
      <c r="K1212">
        <v>75</v>
      </c>
      <c r="M1212" t="s">
        <v>43</v>
      </c>
    </row>
    <row r="1213" spans="1:13" x14ac:dyDescent="0.25">
      <c r="B1213" t="s">
        <v>669</v>
      </c>
      <c r="C1213" t="s">
        <v>17</v>
      </c>
      <c r="D1213">
        <v>1849</v>
      </c>
      <c r="E1213">
        <v>82</v>
      </c>
      <c r="G1213">
        <v>50</v>
      </c>
      <c r="H1213" t="s">
        <v>50</v>
      </c>
      <c r="I1213" t="s">
        <v>669</v>
      </c>
      <c r="J1213">
        <v>1</v>
      </c>
      <c r="K1213">
        <v>75</v>
      </c>
      <c r="M1213" t="s">
        <v>43</v>
      </c>
    </row>
    <row r="1214" spans="1:13" x14ac:dyDescent="0.25">
      <c r="A1214" t="s">
        <v>628</v>
      </c>
      <c r="B1214" t="s">
        <v>629</v>
      </c>
      <c r="C1214" t="s">
        <v>17</v>
      </c>
      <c r="D1214">
        <v>1849</v>
      </c>
      <c r="E1214">
        <v>83</v>
      </c>
      <c r="G1214">
        <v>50</v>
      </c>
      <c r="H1214" t="s">
        <v>50</v>
      </c>
      <c r="I1214" t="s">
        <v>7575</v>
      </c>
      <c r="J1214">
        <v>1</v>
      </c>
      <c r="K1214">
        <v>84</v>
      </c>
      <c r="M1214" t="s">
        <v>16</v>
      </c>
    </row>
    <row r="1215" spans="1:13" x14ac:dyDescent="0.25">
      <c r="B1215" t="s">
        <v>602</v>
      </c>
      <c r="C1215" t="s">
        <v>17</v>
      </c>
      <c r="D1215">
        <v>1849</v>
      </c>
      <c r="E1215">
        <v>84</v>
      </c>
      <c r="G1215">
        <v>50</v>
      </c>
      <c r="H1215" t="s">
        <v>50</v>
      </c>
      <c r="I1215" t="s">
        <v>602</v>
      </c>
      <c r="J1215">
        <v>1</v>
      </c>
      <c r="K1215">
        <v>75</v>
      </c>
      <c r="M1215" t="s">
        <v>43</v>
      </c>
    </row>
    <row r="1216" spans="1:13" x14ac:dyDescent="0.25">
      <c r="A1216" t="s">
        <v>634</v>
      </c>
      <c r="B1216" t="s">
        <v>635</v>
      </c>
      <c r="C1216" t="s">
        <v>17</v>
      </c>
      <c r="D1216">
        <v>1849</v>
      </c>
      <c r="E1216">
        <v>85</v>
      </c>
      <c r="G1216">
        <v>50</v>
      </c>
      <c r="H1216" t="s">
        <v>50</v>
      </c>
      <c r="I1216" t="s">
        <v>633</v>
      </c>
      <c r="J1216">
        <v>1</v>
      </c>
      <c r="K1216">
        <v>50</v>
      </c>
      <c r="M1216" t="s">
        <v>33</v>
      </c>
    </row>
    <row r="1217" spans="1:13" x14ac:dyDescent="0.25">
      <c r="A1217" t="s">
        <v>687</v>
      </c>
      <c r="B1217" t="s">
        <v>688</v>
      </c>
      <c r="C1217" t="s">
        <v>17</v>
      </c>
      <c r="D1217">
        <v>1849</v>
      </c>
      <c r="E1217">
        <v>86</v>
      </c>
      <c r="G1217">
        <v>50</v>
      </c>
      <c r="H1217" t="s">
        <v>50</v>
      </c>
      <c r="I1217" t="s">
        <v>686</v>
      </c>
      <c r="J1217">
        <v>2</v>
      </c>
      <c r="K1217">
        <v>75</v>
      </c>
      <c r="M1217" t="s">
        <v>43</v>
      </c>
    </row>
    <row r="1218" spans="1:13" x14ac:dyDescent="0.25">
      <c r="B1218" t="s">
        <v>568</v>
      </c>
      <c r="C1218" t="s">
        <v>17</v>
      </c>
      <c r="D1218">
        <v>1849</v>
      </c>
      <c r="E1218">
        <v>87</v>
      </c>
      <c r="G1218">
        <v>50</v>
      </c>
      <c r="H1218" t="s">
        <v>50</v>
      </c>
      <c r="I1218" t="s">
        <v>7576</v>
      </c>
      <c r="J1218">
        <v>1</v>
      </c>
      <c r="K1218">
        <v>125</v>
      </c>
      <c r="M1218" t="s">
        <v>33</v>
      </c>
    </row>
    <row r="1219" spans="1:13" x14ac:dyDescent="0.25">
      <c r="B1219" t="s">
        <v>664</v>
      </c>
      <c r="C1219" t="s">
        <v>17</v>
      </c>
      <c r="D1219">
        <v>1849</v>
      </c>
      <c r="E1219">
        <v>88</v>
      </c>
      <c r="G1219">
        <v>50</v>
      </c>
      <c r="H1219" t="s">
        <v>50</v>
      </c>
      <c r="I1219" t="s">
        <v>7577</v>
      </c>
      <c r="J1219">
        <v>1</v>
      </c>
      <c r="K1219">
        <v>88</v>
      </c>
      <c r="M1219" t="s">
        <v>16</v>
      </c>
    </row>
    <row r="1220" spans="1:13" x14ac:dyDescent="0.25">
      <c r="B1220" t="s">
        <v>607</v>
      </c>
      <c r="C1220" t="s">
        <v>17</v>
      </c>
      <c r="D1220">
        <v>1849</v>
      </c>
      <c r="E1220">
        <v>89</v>
      </c>
      <c r="G1220">
        <v>50</v>
      </c>
      <c r="H1220" t="s">
        <v>50</v>
      </c>
      <c r="I1220" t="s">
        <v>607</v>
      </c>
      <c r="J1220">
        <v>1</v>
      </c>
      <c r="K1220">
        <v>50</v>
      </c>
      <c r="M1220" t="s">
        <v>37</v>
      </c>
    </row>
    <row r="1221" spans="1:13" x14ac:dyDescent="0.25">
      <c r="A1221" t="s">
        <v>437</v>
      </c>
      <c r="B1221" t="s">
        <v>438</v>
      </c>
      <c r="C1221" t="s">
        <v>17</v>
      </c>
      <c r="D1221">
        <v>1849</v>
      </c>
      <c r="E1221">
        <v>90</v>
      </c>
      <c r="G1221">
        <v>50</v>
      </c>
      <c r="H1221" t="s">
        <v>50</v>
      </c>
      <c r="I1221" t="s">
        <v>565</v>
      </c>
      <c r="J1221">
        <v>1</v>
      </c>
      <c r="K1221">
        <v>75</v>
      </c>
      <c r="M1221" t="s">
        <v>52</v>
      </c>
    </row>
    <row r="1222" spans="1:13" x14ac:dyDescent="0.25">
      <c r="B1222" t="s">
        <v>665</v>
      </c>
      <c r="C1222" t="s">
        <v>17</v>
      </c>
      <c r="D1222">
        <v>1849</v>
      </c>
      <c r="E1222">
        <v>91</v>
      </c>
      <c r="G1222">
        <v>50</v>
      </c>
      <c r="H1222" t="s">
        <v>50</v>
      </c>
      <c r="I1222" t="s">
        <v>665</v>
      </c>
      <c r="J1222">
        <v>2</v>
      </c>
      <c r="K1222">
        <v>75</v>
      </c>
      <c r="M1222" t="s">
        <v>54</v>
      </c>
    </row>
    <row r="1223" spans="1:13" x14ac:dyDescent="0.25">
      <c r="B1223" t="s">
        <v>678</v>
      </c>
      <c r="C1223" t="s">
        <v>17</v>
      </c>
      <c r="D1223">
        <v>1849</v>
      </c>
      <c r="E1223">
        <v>92</v>
      </c>
      <c r="G1223">
        <v>50</v>
      </c>
      <c r="H1223" t="s">
        <v>50</v>
      </c>
      <c r="I1223" t="s">
        <v>678</v>
      </c>
      <c r="J1223">
        <v>1</v>
      </c>
      <c r="K1223">
        <v>125</v>
      </c>
      <c r="M1223" t="s">
        <v>26</v>
      </c>
    </row>
    <row r="1224" spans="1:13" x14ac:dyDescent="0.25">
      <c r="B1224" t="s">
        <v>569</v>
      </c>
      <c r="C1224" t="s">
        <v>17</v>
      </c>
      <c r="D1224">
        <v>1849</v>
      </c>
      <c r="E1224">
        <v>93</v>
      </c>
      <c r="G1224">
        <v>50</v>
      </c>
      <c r="H1224" t="s">
        <v>50</v>
      </c>
      <c r="I1224" t="s">
        <v>7578</v>
      </c>
      <c r="J1224">
        <v>1</v>
      </c>
      <c r="K1224">
        <v>60</v>
      </c>
      <c r="M1224" t="s">
        <v>33</v>
      </c>
    </row>
    <row r="1225" spans="1:13" x14ac:dyDescent="0.25">
      <c r="B1225" t="s">
        <v>626</v>
      </c>
      <c r="C1225" t="s">
        <v>17</v>
      </c>
      <c r="D1225">
        <v>1849</v>
      </c>
      <c r="E1225">
        <v>94</v>
      </c>
      <c r="G1225">
        <v>50</v>
      </c>
      <c r="H1225" t="s">
        <v>50</v>
      </c>
      <c r="I1225" t="s">
        <v>7579</v>
      </c>
      <c r="J1225">
        <v>1</v>
      </c>
      <c r="K1225">
        <v>88</v>
      </c>
      <c r="M1225" t="s">
        <v>37</v>
      </c>
    </row>
    <row r="1226" spans="1:13" x14ac:dyDescent="0.25">
      <c r="B1226" t="s">
        <v>354</v>
      </c>
      <c r="C1226" t="s">
        <v>17</v>
      </c>
      <c r="D1226">
        <v>1849</v>
      </c>
      <c r="E1226">
        <v>95</v>
      </c>
      <c r="G1226">
        <v>50</v>
      </c>
      <c r="H1226" t="s">
        <v>50</v>
      </c>
      <c r="I1226" t="s">
        <v>354</v>
      </c>
      <c r="J1226">
        <v>1</v>
      </c>
      <c r="K1226">
        <v>88</v>
      </c>
      <c r="M1226" t="s">
        <v>26</v>
      </c>
    </row>
    <row r="1227" spans="1:13" x14ac:dyDescent="0.25">
      <c r="A1227" t="s">
        <v>589</v>
      </c>
      <c r="B1227" t="s">
        <v>590</v>
      </c>
      <c r="C1227" t="s">
        <v>17</v>
      </c>
      <c r="D1227">
        <v>1849</v>
      </c>
      <c r="E1227">
        <v>96</v>
      </c>
      <c r="G1227">
        <v>50</v>
      </c>
      <c r="H1227" t="s">
        <v>50</v>
      </c>
      <c r="I1227" t="s">
        <v>588</v>
      </c>
      <c r="J1227">
        <v>2</v>
      </c>
      <c r="K1227">
        <v>63</v>
      </c>
      <c r="M1227" t="s">
        <v>26</v>
      </c>
    </row>
    <row r="1228" spans="1:13" x14ac:dyDescent="0.25">
      <c r="B1228" t="s">
        <v>637</v>
      </c>
      <c r="C1228" t="s">
        <v>17</v>
      </c>
      <c r="D1228">
        <v>1849</v>
      </c>
      <c r="E1228">
        <v>97</v>
      </c>
      <c r="G1228">
        <v>50</v>
      </c>
      <c r="H1228" t="s">
        <v>50</v>
      </c>
      <c r="I1228" t="s">
        <v>7580</v>
      </c>
      <c r="J1228">
        <v>1</v>
      </c>
      <c r="K1228">
        <v>50</v>
      </c>
      <c r="M1228" t="s">
        <v>26</v>
      </c>
    </row>
    <row r="1229" spans="1:13" x14ac:dyDescent="0.25">
      <c r="A1229" t="s">
        <v>608</v>
      </c>
      <c r="B1229" t="s">
        <v>609</v>
      </c>
      <c r="C1229" t="s">
        <v>17</v>
      </c>
      <c r="D1229">
        <v>1849</v>
      </c>
      <c r="E1229">
        <v>98</v>
      </c>
      <c r="G1229">
        <v>50</v>
      </c>
      <c r="H1229" t="s">
        <v>50</v>
      </c>
      <c r="I1229" t="s">
        <v>7581</v>
      </c>
      <c r="J1229">
        <v>1</v>
      </c>
      <c r="K1229">
        <v>175</v>
      </c>
      <c r="M1229" t="s">
        <v>37</v>
      </c>
    </row>
    <row r="1230" spans="1:13" x14ac:dyDescent="0.25">
      <c r="B1230" t="s">
        <v>616</v>
      </c>
      <c r="C1230" t="s">
        <v>17</v>
      </c>
      <c r="D1230">
        <v>1849</v>
      </c>
      <c r="E1230">
        <v>99</v>
      </c>
      <c r="G1230">
        <v>50</v>
      </c>
      <c r="H1230" t="s">
        <v>50</v>
      </c>
      <c r="I1230" t="s">
        <v>616</v>
      </c>
      <c r="J1230">
        <v>1</v>
      </c>
      <c r="K1230">
        <v>75</v>
      </c>
      <c r="M1230" t="s">
        <v>33</v>
      </c>
    </row>
    <row r="1231" spans="1:13" x14ac:dyDescent="0.25">
      <c r="B1231" t="s">
        <v>591</v>
      </c>
      <c r="C1231" t="s">
        <v>17</v>
      </c>
      <c r="D1231">
        <v>1849</v>
      </c>
      <c r="E1231">
        <v>100</v>
      </c>
      <c r="G1231">
        <v>50</v>
      </c>
      <c r="H1231" t="s">
        <v>50</v>
      </c>
      <c r="I1231" t="s">
        <v>7582</v>
      </c>
      <c r="J1231">
        <v>1</v>
      </c>
      <c r="K1231">
        <v>50</v>
      </c>
      <c r="M1231" t="s">
        <v>251</v>
      </c>
    </row>
    <row r="1232" spans="1:13" x14ac:dyDescent="0.25">
      <c r="B1232" t="s">
        <v>599</v>
      </c>
      <c r="C1232" t="s">
        <v>17</v>
      </c>
      <c r="D1232">
        <v>1849</v>
      </c>
      <c r="E1232">
        <v>101</v>
      </c>
      <c r="G1232">
        <v>50</v>
      </c>
      <c r="H1232" t="s">
        <v>50</v>
      </c>
      <c r="I1232" t="s">
        <v>599</v>
      </c>
      <c r="J1232">
        <v>1</v>
      </c>
      <c r="K1232">
        <v>50</v>
      </c>
      <c r="M1232" t="s">
        <v>146</v>
      </c>
    </row>
    <row r="1233" spans="1:13" x14ac:dyDescent="0.25">
      <c r="A1233" t="s">
        <v>645</v>
      </c>
      <c r="B1233" t="s">
        <v>646</v>
      </c>
      <c r="C1233" t="s">
        <v>17</v>
      </c>
      <c r="D1233">
        <v>1849</v>
      </c>
      <c r="E1233">
        <v>102</v>
      </c>
      <c r="G1233">
        <v>50</v>
      </c>
      <c r="H1233" t="s">
        <v>50</v>
      </c>
      <c r="I1233" t="s">
        <v>7583</v>
      </c>
      <c r="J1233">
        <v>1</v>
      </c>
      <c r="K1233">
        <v>50</v>
      </c>
      <c r="M1233" t="s">
        <v>33</v>
      </c>
    </row>
    <row r="1234" spans="1:13" x14ac:dyDescent="0.25">
      <c r="B1234" t="s">
        <v>697</v>
      </c>
      <c r="C1234" t="s">
        <v>17</v>
      </c>
      <c r="D1234">
        <v>1849</v>
      </c>
      <c r="E1234">
        <v>103</v>
      </c>
      <c r="G1234">
        <v>50</v>
      </c>
      <c r="H1234" t="s">
        <v>50</v>
      </c>
      <c r="I1234" t="s">
        <v>7584</v>
      </c>
      <c r="J1234">
        <v>1</v>
      </c>
      <c r="K1234">
        <v>50</v>
      </c>
      <c r="M1234" t="s">
        <v>146</v>
      </c>
    </row>
    <row r="1235" spans="1:13" x14ac:dyDescent="0.25">
      <c r="B1235" t="s">
        <v>636</v>
      </c>
      <c r="C1235" t="s">
        <v>17</v>
      </c>
      <c r="D1235">
        <v>1849</v>
      </c>
      <c r="E1235">
        <v>104</v>
      </c>
      <c r="G1235">
        <v>50</v>
      </c>
      <c r="H1235" t="s">
        <v>50</v>
      </c>
      <c r="I1235" t="s">
        <v>636</v>
      </c>
      <c r="J1235">
        <v>1</v>
      </c>
      <c r="K1235">
        <v>87</v>
      </c>
      <c r="M1235" t="s">
        <v>33</v>
      </c>
    </row>
    <row r="1236" spans="1:13" x14ac:dyDescent="0.25">
      <c r="A1236" t="s">
        <v>365</v>
      </c>
      <c r="B1236" t="s">
        <v>364</v>
      </c>
      <c r="C1236" t="s">
        <v>17</v>
      </c>
      <c r="D1236">
        <v>1849</v>
      </c>
      <c r="E1236">
        <v>105</v>
      </c>
      <c r="G1236">
        <v>50</v>
      </c>
      <c r="H1236" t="s">
        <v>50</v>
      </c>
      <c r="I1236" t="s">
        <v>364</v>
      </c>
      <c r="J1236">
        <v>2</v>
      </c>
      <c r="K1236">
        <v>87</v>
      </c>
      <c r="M1236" t="s">
        <v>54</v>
      </c>
    </row>
    <row r="1237" spans="1:13" x14ac:dyDescent="0.25">
      <c r="A1237" t="s">
        <v>651</v>
      </c>
      <c r="B1237" t="s">
        <v>652</v>
      </c>
      <c r="C1237" t="s">
        <v>17</v>
      </c>
      <c r="D1237">
        <v>1849</v>
      </c>
      <c r="E1237">
        <v>106</v>
      </c>
      <c r="G1237">
        <v>50</v>
      </c>
      <c r="H1237" t="s">
        <v>50</v>
      </c>
      <c r="I1237" t="s">
        <v>7585</v>
      </c>
      <c r="J1237">
        <v>1</v>
      </c>
      <c r="K1237">
        <v>32</v>
      </c>
      <c r="M1237" t="s">
        <v>43</v>
      </c>
    </row>
    <row r="1238" spans="1:13" x14ac:dyDescent="0.25">
      <c r="B1238" t="s">
        <v>649</v>
      </c>
      <c r="C1238" t="s">
        <v>17</v>
      </c>
      <c r="D1238">
        <v>1849</v>
      </c>
      <c r="E1238">
        <v>107</v>
      </c>
      <c r="G1238">
        <v>50</v>
      </c>
      <c r="H1238" t="s">
        <v>50</v>
      </c>
      <c r="I1238" t="s">
        <v>649</v>
      </c>
      <c r="J1238">
        <v>1</v>
      </c>
      <c r="K1238">
        <v>32</v>
      </c>
      <c r="M1238" t="s">
        <v>52</v>
      </c>
    </row>
    <row r="1239" spans="1:13" x14ac:dyDescent="0.25">
      <c r="B1239" t="s">
        <v>674</v>
      </c>
      <c r="C1239" t="s">
        <v>17</v>
      </c>
      <c r="D1239">
        <v>1849</v>
      </c>
      <c r="E1239">
        <v>108</v>
      </c>
      <c r="G1239">
        <v>50</v>
      </c>
      <c r="H1239" t="s">
        <v>50</v>
      </c>
      <c r="I1239" t="s">
        <v>674</v>
      </c>
      <c r="J1239">
        <v>1</v>
      </c>
      <c r="K1239">
        <v>32</v>
      </c>
      <c r="M1239" t="s">
        <v>43</v>
      </c>
    </row>
    <row r="1240" spans="1:13" x14ac:dyDescent="0.25">
      <c r="B1240" t="s">
        <v>690</v>
      </c>
      <c r="C1240" t="s">
        <v>17</v>
      </c>
      <c r="D1240">
        <v>1849</v>
      </c>
      <c r="E1240">
        <v>109</v>
      </c>
      <c r="G1240">
        <v>50</v>
      </c>
      <c r="H1240" t="s">
        <v>50</v>
      </c>
      <c r="I1240" t="s">
        <v>690</v>
      </c>
      <c r="J1240">
        <v>1</v>
      </c>
      <c r="K1240">
        <v>50</v>
      </c>
      <c r="M1240" t="s">
        <v>29</v>
      </c>
    </row>
    <row r="1241" spans="1:13" x14ac:dyDescent="0.25">
      <c r="B1241" t="s">
        <v>693</v>
      </c>
      <c r="C1241" t="s">
        <v>17</v>
      </c>
      <c r="D1241">
        <v>1849</v>
      </c>
      <c r="E1241">
        <v>110</v>
      </c>
      <c r="G1241">
        <v>50</v>
      </c>
      <c r="H1241" t="s">
        <v>50</v>
      </c>
      <c r="I1241" t="s">
        <v>7586</v>
      </c>
      <c r="J1241">
        <v>1</v>
      </c>
      <c r="K1241">
        <v>38</v>
      </c>
      <c r="M1241" t="s">
        <v>43</v>
      </c>
    </row>
    <row r="1242" spans="1:13" x14ac:dyDescent="0.25">
      <c r="A1242" t="s">
        <v>691</v>
      </c>
      <c r="B1242" t="s">
        <v>393</v>
      </c>
      <c r="C1242" t="s">
        <v>17</v>
      </c>
      <c r="D1242">
        <v>1849</v>
      </c>
      <c r="E1242">
        <v>111</v>
      </c>
      <c r="G1242">
        <v>50</v>
      </c>
      <c r="H1242" t="s">
        <v>50</v>
      </c>
      <c r="I1242" t="s">
        <v>7587</v>
      </c>
      <c r="J1242">
        <v>1</v>
      </c>
      <c r="K1242">
        <v>56</v>
      </c>
      <c r="M1242" t="s">
        <v>37</v>
      </c>
    </row>
    <row r="1243" spans="1:13" x14ac:dyDescent="0.25">
      <c r="B1243" t="s">
        <v>618</v>
      </c>
      <c r="C1243" t="s">
        <v>17</v>
      </c>
      <c r="D1243">
        <v>1849</v>
      </c>
      <c r="E1243">
        <v>112</v>
      </c>
      <c r="G1243">
        <v>50</v>
      </c>
      <c r="H1243" t="s">
        <v>50</v>
      </c>
      <c r="I1243" t="s">
        <v>618</v>
      </c>
      <c r="J1243">
        <v>2</v>
      </c>
      <c r="K1243">
        <v>87</v>
      </c>
      <c r="M1243" t="s">
        <v>33</v>
      </c>
    </row>
    <row r="1244" spans="1:13" x14ac:dyDescent="0.25">
      <c r="A1244" t="s">
        <v>673</v>
      </c>
      <c r="B1244" t="s">
        <v>672</v>
      </c>
      <c r="C1244" t="s">
        <v>17</v>
      </c>
      <c r="D1244">
        <v>1849</v>
      </c>
      <c r="E1244">
        <v>113</v>
      </c>
      <c r="G1244">
        <v>50</v>
      </c>
      <c r="H1244" t="s">
        <v>50</v>
      </c>
      <c r="I1244" t="s">
        <v>672</v>
      </c>
      <c r="J1244">
        <v>1</v>
      </c>
      <c r="K1244">
        <v>50</v>
      </c>
      <c r="M1244" t="s">
        <v>465</v>
      </c>
    </row>
    <row r="1245" spans="1:13" x14ac:dyDescent="0.25">
      <c r="B1245" t="s">
        <v>698</v>
      </c>
      <c r="C1245" t="s">
        <v>17</v>
      </c>
      <c r="D1245">
        <v>1849</v>
      </c>
      <c r="E1245">
        <v>114</v>
      </c>
      <c r="G1245">
        <v>50</v>
      </c>
      <c r="H1245" t="s">
        <v>50</v>
      </c>
      <c r="I1245" t="s">
        <v>7588</v>
      </c>
      <c r="J1245">
        <v>1</v>
      </c>
      <c r="K1245">
        <v>19</v>
      </c>
    </row>
    <row r="1246" spans="1:13" x14ac:dyDescent="0.25">
      <c r="B1246" t="s">
        <v>702</v>
      </c>
      <c r="C1246" t="s">
        <v>17</v>
      </c>
      <c r="D1246">
        <v>1849</v>
      </c>
      <c r="E1246">
        <v>115</v>
      </c>
      <c r="G1246">
        <v>50</v>
      </c>
      <c r="H1246" t="s">
        <v>50</v>
      </c>
      <c r="I1246" t="s">
        <v>7589</v>
      </c>
      <c r="J1246">
        <v>1</v>
      </c>
      <c r="K1246">
        <v>50</v>
      </c>
      <c r="M1246" t="s">
        <v>52</v>
      </c>
    </row>
    <row r="1247" spans="1:13" x14ac:dyDescent="0.25">
      <c r="A1247" t="s">
        <v>592</v>
      </c>
      <c r="B1247" t="s">
        <v>593</v>
      </c>
      <c r="C1247" t="s">
        <v>17</v>
      </c>
      <c r="D1247">
        <v>1849</v>
      </c>
      <c r="E1247">
        <v>116</v>
      </c>
      <c r="G1247">
        <v>50</v>
      </c>
      <c r="H1247" t="s">
        <v>50</v>
      </c>
      <c r="I1247" t="s">
        <v>7590</v>
      </c>
      <c r="J1247">
        <v>2</v>
      </c>
      <c r="K1247">
        <v>88</v>
      </c>
      <c r="M1247" t="s">
        <v>26</v>
      </c>
    </row>
    <row r="1248" spans="1:13" x14ac:dyDescent="0.25">
      <c r="A1248" t="s">
        <v>384</v>
      </c>
      <c r="B1248" t="s">
        <v>703</v>
      </c>
      <c r="C1248" t="s">
        <v>17</v>
      </c>
      <c r="D1248">
        <v>1850</v>
      </c>
      <c r="E1248">
        <v>1</v>
      </c>
      <c r="G1248">
        <v>91</v>
      </c>
      <c r="H1248" t="s">
        <v>427</v>
      </c>
      <c r="I1248" t="s">
        <v>9648</v>
      </c>
      <c r="J1248">
        <v>2</v>
      </c>
      <c r="K1248">
        <v>100</v>
      </c>
      <c r="M1248" t="s">
        <v>126</v>
      </c>
    </row>
    <row r="1249" spans="1:13" x14ac:dyDescent="0.25">
      <c r="A1249" t="s">
        <v>199</v>
      </c>
      <c r="B1249" t="s">
        <v>200</v>
      </c>
      <c r="C1249" t="s">
        <v>17</v>
      </c>
      <c r="D1249">
        <v>1850</v>
      </c>
      <c r="E1249">
        <v>2</v>
      </c>
      <c r="G1249">
        <v>91</v>
      </c>
      <c r="H1249" t="s">
        <v>427</v>
      </c>
      <c r="I1249" t="s">
        <v>199</v>
      </c>
      <c r="J1249">
        <v>1</v>
      </c>
      <c r="K1249">
        <v>175</v>
      </c>
      <c r="M1249" t="s">
        <v>37</v>
      </c>
    </row>
    <row r="1250" spans="1:13" x14ac:dyDescent="0.25">
      <c r="A1250" t="s">
        <v>428</v>
      </c>
      <c r="B1250" t="s">
        <v>429</v>
      </c>
      <c r="C1250" t="s">
        <v>17</v>
      </c>
      <c r="D1250">
        <v>1850</v>
      </c>
      <c r="E1250">
        <v>3</v>
      </c>
      <c r="G1250">
        <v>91</v>
      </c>
      <c r="H1250" t="s">
        <v>427</v>
      </c>
      <c r="I1250" t="s">
        <v>9649</v>
      </c>
      <c r="J1250">
        <v>1</v>
      </c>
      <c r="K1250">
        <v>50</v>
      </c>
      <c r="M1250" t="s">
        <v>43</v>
      </c>
    </row>
    <row r="1251" spans="1:13" x14ac:dyDescent="0.25">
      <c r="B1251" t="s">
        <v>430</v>
      </c>
      <c r="C1251" t="s">
        <v>17</v>
      </c>
      <c r="D1251">
        <v>1850</v>
      </c>
      <c r="E1251">
        <v>4</v>
      </c>
      <c r="G1251">
        <v>91</v>
      </c>
      <c r="H1251" t="s">
        <v>427</v>
      </c>
      <c r="I1251" t="s">
        <v>430</v>
      </c>
      <c r="J1251">
        <v>1</v>
      </c>
      <c r="K1251">
        <v>150</v>
      </c>
      <c r="M1251" t="s">
        <v>43</v>
      </c>
    </row>
    <row r="1252" spans="1:13" x14ac:dyDescent="0.25">
      <c r="B1252" t="s">
        <v>431</v>
      </c>
      <c r="C1252" t="s">
        <v>17</v>
      </c>
      <c r="D1252">
        <v>1850</v>
      </c>
      <c r="E1252">
        <v>5</v>
      </c>
      <c r="G1252">
        <v>91</v>
      </c>
      <c r="H1252" t="s">
        <v>427</v>
      </c>
      <c r="I1252" t="s">
        <v>431</v>
      </c>
      <c r="J1252">
        <v>1</v>
      </c>
      <c r="K1252">
        <v>125</v>
      </c>
      <c r="M1252" t="s">
        <v>16</v>
      </c>
    </row>
    <row r="1253" spans="1:13" x14ac:dyDescent="0.25">
      <c r="A1253" t="s">
        <v>432</v>
      </c>
      <c r="B1253" t="s">
        <v>433</v>
      </c>
      <c r="C1253" t="s">
        <v>17</v>
      </c>
      <c r="D1253">
        <v>1850</v>
      </c>
      <c r="E1253">
        <v>6</v>
      </c>
      <c r="G1253">
        <v>91</v>
      </c>
      <c r="H1253" t="s">
        <v>427</v>
      </c>
      <c r="I1253" t="s">
        <v>7591</v>
      </c>
      <c r="J1253">
        <v>1</v>
      </c>
      <c r="K1253">
        <v>125</v>
      </c>
      <c r="M1253" t="s">
        <v>54</v>
      </c>
    </row>
    <row r="1254" spans="1:13" x14ac:dyDescent="0.25">
      <c r="B1254" t="s">
        <v>434</v>
      </c>
      <c r="C1254" t="s">
        <v>17</v>
      </c>
      <c r="D1254">
        <v>1850</v>
      </c>
      <c r="E1254">
        <v>7</v>
      </c>
      <c r="G1254">
        <v>91</v>
      </c>
      <c r="H1254" t="s">
        <v>427</v>
      </c>
      <c r="I1254" t="s">
        <v>434</v>
      </c>
      <c r="J1254">
        <v>2</v>
      </c>
      <c r="K1254">
        <v>125</v>
      </c>
      <c r="M1254" t="s">
        <v>91</v>
      </c>
    </row>
    <row r="1255" spans="1:13" x14ac:dyDescent="0.25">
      <c r="A1255" t="s">
        <v>435</v>
      </c>
      <c r="B1255" t="s">
        <v>436</v>
      </c>
      <c r="C1255" t="s">
        <v>17</v>
      </c>
      <c r="D1255">
        <v>1850</v>
      </c>
      <c r="E1255">
        <v>8</v>
      </c>
      <c r="G1255">
        <v>91</v>
      </c>
      <c r="H1255" t="s">
        <v>427</v>
      </c>
      <c r="I1255" t="s">
        <v>7592</v>
      </c>
      <c r="J1255">
        <v>1</v>
      </c>
      <c r="K1255">
        <v>100</v>
      </c>
      <c r="M1255" t="s">
        <v>54</v>
      </c>
    </row>
    <row r="1256" spans="1:13" x14ac:dyDescent="0.25">
      <c r="A1256" t="s">
        <v>437</v>
      </c>
      <c r="B1256" t="s">
        <v>438</v>
      </c>
      <c r="C1256" t="s">
        <v>17</v>
      </c>
      <c r="D1256">
        <v>1850</v>
      </c>
      <c r="E1256">
        <v>9</v>
      </c>
      <c r="G1256">
        <v>91</v>
      </c>
      <c r="H1256" t="s">
        <v>427</v>
      </c>
      <c r="I1256" t="s">
        <v>565</v>
      </c>
      <c r="J1256">
        <v>1</v>
      </c>
      <c r="K1256">
        <v>75</v>
      </c>
      <c r="M1256" t="s">
        <v>52</v>
      </c>
    </row>
    <row r="1257" spans="1:13" x14ac:dyDescent="0.25">
      <c r="A1257" t="s">
        <v>439</v>
      </c>
      <c r="B1257" t="s">
        <v>440</v>
      </c>
      <c r="C1257" t="s">
        <v>17</v>
      </c>
      <c r="D1257">
        <v>1850</v>
      </c>
      <c r="E1257">
        <v>10</v>
      </c>
      <c r="G1257">
        <v>91</v>
      </c>
      <c r="H1257" t="s">
        <v>427</v>
      </c>
      <c r="I1257" t="s">
        <v>9650</v>
      </c>
      <c r="J1257">
        <v>1</v>
      </c>
      <c r="K1257">
        <v>125</v>
      </c>
      <c r="M1257" t="s">
        <v>91</v>
      </c>
    </row>
    <row r="1258" spans="1:13" x14ac:dyDescent="0.25">
      <c r="A1258" t="s">
        <v>93</v>
      </c>
      <c r="B1258" t="s">
        <v>441</v>
      </c>
      <c r="C1258" t="s">
        <v>17</v>
      </c>
      <c r="D1258">
        <v>1850</v>
      </c>
      <c r="E1258">
        <v>11</v>
      </c>
      <c r="G1258">
        <v>91</v>
      </c>
      <c r="H1258" t="s">
        <v>427</v>
      </c>
      <c r="I1258" t="s">
        <v>9651</v>
      </c>
      <c r="J1258">
        <v>1</v>
      </c>
      <c r="K1258">
        <v>163</v>
      </c>
      <c r="M1258" t="s">
        <v>29</v>
      </c>
    </row>
    <row r="1259" spans="1:13" x14ac:dyDescent="0.25">
      <c r="B1259" t="s">
        <v>442</v>
      </c>
      <c r="C1259" t="s">
        <v>17</v>
      </c>
      <c r="D1259">
        <v>1850</v>
      </c>
      <c r="E1259">
        <v>12</v>
      </c>
      <c r="G1259">
        <v>91</v>
      </c>
      <c r="H1259" t="s">
        <v>427</v>
      </c>
      <c r="I1259" t="s">
        <v>442</v>
      </c>
      <c r="J1259">
        <v>2</v>
      </c>
      <c r="K1259">
        <v>225</v>
      </c>
      <c r="M1259" t="s">
        <v>43</v>
      </c>
    </row>
    <row r="1260" spans="1:13" x14ac:dyDescent="0.25">
      <c r="B1260" t="s">
        <v>443</v>
      </c>
      <c r="C1260" t="s">
        <v>17</v>
      </c>
      <c r="D1260">
        <v>1850</v>
      </c>
      <c r="E1260">
        <v>13</v>
      </c>
      <c r="G1260">
        <v>91</v>
      </c>
      <c r="H1260" t="s">
        <v>427</v>
      </c>
      <c r="I1260" t="s">
        <v>443</v>
      </c>
      <c r="J1260">
        <v>1</v>
      </c>
      <c r="K1260">
        <v>38</v>
      </c>
      <c r="M1260" t="s">
        <v>63</v>
      </c>
    </row>
    <row r="1261" spans="1:13" x14ac:dyDescent="0.25">
      <c r="A1261" t="s">
        <v>35</v>
      </c>
      <c r="B1261" t="s">
        <v>444</v>
      </c>
      <c r="C1261" t="s">
        <v>17</v>
      </c>
      <c r="D1261">
        <v>1850</v>
      </c>
      <c r="E1261">
        <v>14</v>
      </c>
      <c r="G1261">
        <v>91</v>
      </c>
      <c r="H1261" t="s">
        <v>427</v>
      </c>
      <c r="I1261" t="s">
        <v>9652</v>
      </c>
      <c r="J1261">
        <v>3</v>
      </c>
      <c r="K1261">
        <v>75</v>
      </c>
      <c r="M1261" t="s">
        <v>54</v>
      </c>
    </row>
    <row r="1262" spans="1:13" x14ac:dyDescent="0.25">
      <c r="B1262" t="s">
        <v>445</v>
      </c>
      <c r="C1262" t="s">
        <v>17</v>
      </c>
      <c r="D1262">
        <v>1850</v>
      </c>
      <c r="E1262">
        <v>15</v>
      </c>
      <c r="G1262">
        <v>91</v>
      </c>
      <c r="H1262" t="s">
        <v>427</v>
      </c>
      <c r="I1262" t="s">
        <v>445</v>
      </c>
      <c r="J1262">
        <v>2</v>
      </c>
      <c r="K1262">
        <v>44</v>
      </c>
      <c r="M1262" t="s">
        <v>33</v>
      </c>
    </row>
    <row r="1263" spans="1:13" x14ac:dyDescent="0.25">
      <c r="B1263" t="s">
        <v>446</v>
      </c>
      <c r="C1263" t="s">
        <v>17</v>
      </c>
      <c r="D1263">
        <v>1850</v>
      </c>
      <c r="E1263">
        <v>16</v>
      </c>
      <c r="G1263">
        <v>91</v>
      </c>
      <c r="H1263" t="s">
        <v>427</v>
      </c>
      <c r="I1263" t="s">
        <v>446</v>
      </c>
      <c r="J1263">
        <v>3</v>
      </c>
      <c r="K1263">
        <v>41.5</v>
      </c>
      <c r="M1263" t="s">
        <v>43</v>
      </c>
    </row>
    <row r="1264" spans="1:13" x14ac:dyDescent="0.25">
      <c r="B1264" t="s">
        <v>178</v>
      </c>
      <c r="C1264" t="s">
        <v>17</v>
      </c>
      <c r="D1264">
        <v>1850</v>
      </c>
      <c r="E1264">
        <v>17</v>
      </c>
      <c r="G1264">
        <v>91</v>
      </c>
      <c r="H1264" t="s">
        <v>427</v>
      </c>
      <c r="I1264" t="s">
        <v>178</v>
      </c>
      <c r="J1264">
        <v>1</v>
      </c>
      <c r="K1264">
        <v>50</v>
      </c>
      <c r="M1264" t="s">
        <v>43</v>
      </c>
    </row>
    <row r="1265" spans="1:13" x14ac:dyDescent="0.25">
      <c r="B1265" t="s">
        <v>447</v>
      </c>
      <c r="C1265" t="s">
        <v>17</v>
      </c>
      <c r="D1265">
        <v>1850</v>
      </c>
      <c r="E1265">
        <v>18</v>
      </c>
      <c r="G1265">
        <v>91</v>
      </c>
      <c r="H1265" t="s">
        <v>427</v>
      </c>
      <c r="I1265" t="s">
        <v>447</v>
      </c>
      <c r="J1265">
        <v>1</v>
      </c>
      <c r="K1265">
        <v>50</v>
      </c>
      <c r="M1265" t="s">
        <v>43</v>
      </c>
    </row>
    <row r="1266" spans="1:13" x14ac:dyDescent="0.25">
      <c r="B1266" t="s">
        <v>448</v>
      </c>
      <c r="C1266" t="s">
        <v>17</v>
      </c>
      <c r="D1266">
        <v>1850</v>
      </c>
      <c r="E1266">
        <v>19</v>
      </c>
      <c r="G1266">
        <v>91</v>
      </c>
      <c r="H1266" t="s">
        <v>427</v>
      </c>
      <c r="I1266" t="s">
        <v>448</v>
      </c>
      <c r="J1266">
        <v>1</v>
      </c>
      <c r="K1266">
        <v>50</v>
      </c>
      <c r="M1266" t="s">
        <v>33</v>
      </c>
    </row>
    <row r="1267" spans="1:13" x14ac:dyDescent="0.25">
      <c r="B1267" t="s">
        <v>449</v>
      </c>
      <c r="C1267" t="s">
        <v>17</v>
      </c>
      <c r="D1267">
        <v>1850</v>
      </c>
      <c r="E1267">
        <v>20</v>
      </c>
      <c r="G1267">
        <v>91</v>
      </c>
      <c r="H1267" t="s">
        <v>427</v>
      </c>
      <c r="I1267" t="s">
        <v>449</v>
      </c>
      <c r="J1267">
        <v>1</v>
      </c>
      <c r="K1267">
        <v>125</v>
      </c>
      <c r="M1267" t="s">
        <v>54</v>
      </c>
    </row>
    <row r="1268" spans="1:13" x14ac:dyDescent="0.25">
      <c r="B1268" t="s">
        <v>450</v>
      </c>
      <c r="C1268" t="s">
        <v>17</v>
      </c>
      <c r="D1268">
        <v>1850</v>
      </c>
      <c r="E1268">
        <v>21</v>
      </c>
      <c r="G1268">
        <v>91</v>
      </c>
      <c r="H1268" t="s">
        <v>427</v>
      </c>
      <c r="I1268" t="s">
        <v>450</v>
      </c>
      <c r="J1268">
        <v>1</v>
      </c>
      <c r="K1268">
        <v>100</v>
      </c>
      <c r="M1268" t="s">
        <v>43</v>
      </c>
    </row>
    <row r="1269" spans="1:13" x14ac:dyDescent="0.25">
      <c r="B1269" t="s">
        <v>451</v>
      </c>
      <c r="C1269" t="s">
        <v>17</v>
      </c>
      <c r="D1269">
        <v>1850</v>
      </c>
      <c r="E1269">
        <v>22</v>
      </c>
      <c r="G1269">
        <v>91</v>
      </c>
      <c r="H1269" t="s">
        <v>427</v>
      </c>
      <c r="I1269" t="s">
        <v>451</v>
      </c>
      <c r="J1269">
        <v>1</v>
      </c>
      <c r="K1269">
        <v>50</v>
      </c>
      <c r="M1269" t="s">
        <v>43</v>
      </c>
    </row>
    <row r="1270" spans="1:13" x14ac:dyDescent="0.25">
      <c r="A1270" t="s">
        <v>452</v>
      </c>
      <c r="B1270" t="s">
        <v>453</v>
      </c>
      <c r="C1270" t="s">
        <v>17</v>
      </c>
      <c r="D1270">
        <v>1850</v>
      </c>
      <c r="E1270">
        <v>23</v>
      </c>
      <c r="G1270">
        <v>91</v>
      </c>
      <c r="H1270" t="s">
        <v>427</v>
      </c>
      <c r="I1270" t="s">
        <v>9653</v>
      </c>
      <c r="J1270">
        <v>1</v>
      </c>
      <c r="K1270">
        <v>74</v>
      </c>
      <c r="M1270" t="s">
        <v>16</v>
      </c>
    </row>
    <row r="1271" spans="1:13" x14ac:dyDescent="0.25">
      <c r="A1271" t="s">
        <v>454</v>
      </c>
      <c r="B1271" t="s">
        <v>455</v>
      </c>
      <c r="C1271" t="s">
        <v>17</v>
      </c>
      <c r="D1271">
        <v>1850</v>
      </c>
      <c r="E1271">
        <v>24</v>
      </c>
      <c r="G1271">
        <v>91</v>
      </c>
      <c r="H1271" t="s">
        <v>427</v>
      </c>
      <c r="I1271" t="s">
        <v>9654</v>
      </c>
      <c r="J1271">
        <v>1</v>
      </c>
      <c r="K1271">
        <v>150</v>
      </c>
      <c r="M1271" t="s">
        <v>16</v>
      </c>
    </row>
    <row r="1272" spans="1:13" x14ac:dyDescent="0.25">
      <c r="A1272" t="s">
        <v>456</v>
      </c>
      <c r="B1272" t="s">
        <v>457</v>
      </c>
      <c r="C1272" t="s">
        <v>17</v>
      </c>
      <c r="D1272">
        <v>1850</v>
      </c>
      <c r="E1272">
        <v>25</v>
      </c>
      <c r="G1272">
        <v>91</v>
      </c>
      <c r="H1272" t="s">
        <v>427</v>
      </c>
      <c r="I1272" t="s">
        <v>9655</v>
      </c>
      <c r="J1272">
        <v>1</v>
      </c>
      <c r="K1272">
        <v>75</v>
      </c>
      <c r="M1272" t="s">
        <v>146</v>
      </c>
    </row>
    <row r="1273" spans="1:13" x14ac:dyDescent="0.25">
      <c r="B1273" t="s">
        <v>458</v>
      </c>
      <c r="C1273" t="s">
        <v>17</v>
      </c>
      <c r="D1273">
        <v>1850</v>
      </c>
      <c r="E1273">
        <v>26</v>
      </c>
      <c r="G1273">
        <v>91</v>
      </c>
      <c r="H1273" t="s">
        <v>427</v>
      </c>
      <c r="I1273" t="s">
        <v>458</v>
      </c>
      <c r="J1273">
        <v>1</v>
      </c>
      <c r="K1273">
        <v>38</v>
      </c>
      <c r="M1273" t="s">
        <v>43</v>
      </c>
    </row>
    <row r="1274" spans="1:13" x14ac:dyDescent="0.25">
      <c r="A1274" t="s">
        <v>459</v>
      </c>
      <c r="B1274" t="s">
        <v>460</v>
      </c>
      <c r="C1274" t="s">
        <v>17</v>
      </c>
      <c r="D1274">
        <v>1850</v>
      </c>
      <c r="E1274">
        <v>27</v>
      </c>
      <c r="G1274">
        <v>91</v>
      </c>
      <c r="H1274" t="s">
        <v>427</v>
      </c>
      <c r="I1274" t="s">
        <v>460</v>
      </c>
      <c r="J1274">
        <v>1</v>
      </c>
      <c r="K1274">
        <v>38</v>
      </c>
      <c r="M1274" t="s">
        <v>43</v>
      </c>
    </row>
    <row r="1275" spans="1:13" x14ac:dyDescent="0.25">
      <c r="A1275" t="s">
        <v>48</v>
      </c>
      <c r="B1275" t="s">
        <v>49</v>
      </c>
      <c r="C1275" t="s">
        <v>17</v>
      </c>
      <c r="D1275">
        <v>1850</v>
      </c>
      <c r="E1275">
        <v>28</v>
      </c>
      <c r="G1275">
        <v>91</v>
      </c>
      <c r="H1275" t="s">
        <v>427</v>
      </c>
      <c r="I1275" t="s">
        <v>7593</v>
      </c>
      <c r="J1275">
        <v>1</v>
      </c>
      <c r="K1275">
        <v>37</v>
      </c>
      <c r="M1275" t="s">
        <v>43</v>
      </c>
    </row>
    <row r="1276" spans="1:13" x14ac:dyDescent="0.25">
      <c r="A1276" t="s">
        <v>461</v>
      </c>
      <c r="B1276" t="s">
        <v>462</v>
      </c>
      <c r="C1276" t="s">
        <v>17</v>
      </c>
      <c r="D1276">
        <v>1850</v>
      </c>
      <c r="E1276">
        <v>29</v>
      </c>
      <c r="G1276">
        <v>91</v>
      </c>
      <c r="H1276" t="s">
        <v>427</v>
      </c>
      <c r="I1276" t="s">
        <v>462</v>
      </c>
      <c r="J1276">
        <v>1</v>
      </c>
      <c r="K1276">
        <v>100</v>
      </c>
      <c r="M1276" t="s">
        <v>43</v>
      </c>
    </row>
    <row r="1277" spans="1:13" x14ac:dyDescent="0.25">
      <c r="A1277" t="s">
        <v>463</v>
      </c>
      <c r="B1277" t="s">
        <v>464</v>
      </c>
      <c r="C1277" t="s">
        <v>17</v>
      </c>
      <c r="D1277">
        <v>1850</v>
      </c>
      <c r="E1277">
        <v>30</v>
      </c>
      <c r="G1277">
        <v>92</v>
      </c>
      <c r="H1277" t="s">
        <v>427</v>
      </c>
      <c r="I1277" t="s">
        <v>9656</v>
      </c>
      <c r="J1277">
        <v>1</v>
      </c>
      <c r="K1277">
        <v>38</v>
      </c>
      <c r="M1277" t="s">
        <v>465</v>
      </c>
    </row>
    <row r="1278" spans="1:13" x14ac:dyDescent="0.25">
      <c r="B1278" t="s">
        <v>466</v>
      </c>
      <c r="C1278" t="s">
        <v>17</v>
      </c>
      <c r="D1278">
        <v>1850</v>
      </c>
      <c r="E1278">
        <v>31</v>
      </c>
      <c r="G1278">
        <v>92</v>
      </c>
      <c r="H1278" t="s">
        <v>427</v>
      </c>
      <c r="I1278" t="s">
        <v>466</v>
      </c>
      <c r="J1278">
        <v>1</v>
      </c>
      <c r="K1278">
        <v>100</v>
      </c>
      <c r="M1278" t="s">
        <v>37</v>
      </c>
    </row>
    <row r="1279" spans="1:13" x14ac:dyDescent="0.25">
      <c r="B1279" t="s">
        <v>467</v>
      </c>
      <c r="C1279" t="s">
        <v>17</v>
      </c>
      <c r="D1279">
        <v>1850</v>
      </c>
      <c r="E1279">
        <v>32</v>
      </c>
      <c r="G1279">
        <v>92</v>
      </c>
      <c r="H1279" t="s">
        <v>427</v>
      </c>
      <c r="I1279" t="s">
        <v>467</v>
      </c>
      <c r="J1279">
        <v>1</v>
      </c>
      <c r="K1279">
        <v>62</v>
      </c>
      <c r="M1279" t="s">
        <v>52</v>
      </c>
    </row>
    <row r="1280" spans="1:13" x14ac:dyDescent="0.25">
      <c r="A1280" t="s">
        <v>404</v>
      </c>
      <c r="B1280" t="s">
        <v>403</v>
      </c>
      <c r="C1280" t="s">
        <v>17</v>
      </c>
      <c r="D1280">
        <v>1850</v>
      </c>
      <c r="E1280">
        <v>33</v>
      </c>
      <c r="G1280">
        <v>92</v>
      </c>
      <c r="H1280" t="s">
        <v>427</v>
      </c>
      <c r="I1280" t="s">
        <v>403</v>
      </c>
      <c r="J1280">
        <v>1</v>
      </c>
      <c r="K1280">
        <v>50</v>
      </c>
      <c r="M1280" t="s">
        <v>43</v>
      </c>
    </row>
    <row r="1281" spans="1:13" x14ac:dyDescent="0.25">
      <c r="A1281" t="s">
        <v>197</v>
      </c>
      <c r="B1281" t="s">
        <v>468</v>
      </c>
      <c r="C1281" t="s">
        <v>17</v>
      </c>
      <c r="D1281">
        <v>1850</v>
      </c>
      <c r="E1281">
        <v>34</v>
      </c>
      <c r="G1281">
        <v>92</v>
      </c>
      <c r="H1281" t="s">
        <v>427</v>
      </c>
      <c r="I1281" t="s">
        <v>7594</v>
      </c>
      <c r="J1281">
        <v>1</v>
      </c>
      <c r="K1281">
        <v>63</v>
      </c>
      <c r="M1281" t="s">
        <v>33</v>
      </c>
    </row>
    <row r="1282" spans="1:13" x14ac:dyDescent="0.25">
      <c r="B1282" t="s">
        <v>469</v>
      </c>
      <c r="C1282" t="s">
        <v>17</v>
      </c>
      <c r="D1282">
        <v>1850</v>
      </c>
      <c r="E1282">
        <v>35</v>
      </c>
      <c r="G1282">
        <v>92</v>
      </c>
      <c r="H1282" t="s">
        <v>427</v>
      </c>
      <c r="I1282" t="s">
        <v>469</v>
      </c>
      <c r="J1282">
        <v>1</v>
      </c>
      <c r="K1282">
        <v>63</v>
      </c>
      <c r="M1282" t="s">
        <v>33</v>
      </c>
    </row>
    <row r="1283" spans="1:13" x14ac:dyDescent="0.25">
      <c r="B1283" t="s">
        <v>470</v>
      </c>
      <c r="C1283" t="s">
        <v>17</v>
      </c>
      <c r="D1283">
        <v>1850</v>
      </c>
      <c r="E1283">
        <v>36</v>
      </c>
      <c r="G1283">
        <v>92</v>
      </c>
      <c r="H1283" t="s">
        <v>427</v>
      </c>
      <c r="I1283" t="s">
        <v>470</v>
      </c>
      <c r="J1283">
        <v>1</v>
      </c>
      <c r="K1283">
        <v>62</v>
      </c>
      <c r="M1283" t="s">
        <v>54</v>
      </c>
    </row>
    <row r="1284" spans="1:13" x14ac:dyDescent="0.25">
      <c r="B1284" t="s">
        <v>471</v>
      </c>
      <c r="C1284" t="s">
        <v>17</v>
      </c>
      <c r="D1284">
        <v>1850</v>
      </c>
      <c r="E1284">
        <v>37</v>
      </c>
      <c r="G1284">
        <v>92</v>
      </c>
      <c r="H1284" t="s">
        <v>427</v>
      </c>
      <c r="I1284" t="s">
        <v>471</v>
      </c>
      <c r="J1284">
        <v>1</v>
      </c>
      <c r="K1284">
        <v>50</v>
      </c>
      <c r="M1284" t="s">
        <v>465</v>
      </c>
    </row>
    <row r="1285" spans="1:13" x14ac:dyDescent="0.25">
      <c r="A1285" t="s">
        <v>202</v>
      </c>
      <c r="B1285" t="s">
        <v>472</v>
      </c>
      <c r="C1285" t="s">
        <v>17</v>
      </c>
      <c r="D1285">
        <v>1850</v>
      </c>
      <c r="E1285">
        <v>38</v>
      </c>
      <c r="G1285">
        <v>92</v>
      </c>
      <c r="H1285" t="s">
        <v>427</v>
      </c>
      <c r="I1285" t="s">
        <v>472</v>
      </c>
      <c r="J1285">
        <v>7</v>
      </c>
      <c r="K1285">
        <v>45</v>
      </c>
      <c r="M1285" t="s">
        <v>54</v>
      </c>
    </row>
    <row r="1286" spans="1:13" x14ac:dyDescent="0.25">
      <c r="B1286" t="s">
        <v>473</v>
      </c>
      <c r="C1286" t="s">
        <v>17</v>
      </c>
      <c r="D1286">
        <v>1850</v>
      </c>
      <c r="E1286">
        <v>39</v>
      </c>
      <c r="G1286">
        <v>92</v>
      </c>
      <c r="H1286" t="s">
        <v>427</v>
      </c>
      <c r="I1286" t="s">
        <v>473</v>
      </c>
      <c r="J1286">
        <v>5</v>
      </c>
      <c r="K1286">
        <v>23</v>
      </c>
      <c r="M1286" t="s">
        <v>52</v>
      </c>
    </row>
    <row r="1287" spans="1:13" x14ac:dyDescent="0.25">
      <c r="A1287" t="s">
        <v>474</v>
      </c>
      <c r="B1287" t="s">
        <v>475</v>
      </c>
      <c r="C1287" t="s">
        <v>17</v>
      </c>
      <c r="D1287">
        <v>1850</v>
      </c>
      <c r="E1287">
        <v>40</v>
      </c>
      <c r="G1287">
        <v>92</v>
      </c>
      <c r="H1287" t="s">
        <v>427</v>
      </c>
      <c r="I1287" t="s">
        <v>7595</v>
      </c>
      <c r="J1287">
        <v>1</v>
      </c>
      <c r="K1287">
        <v>113</v>
      </c>
      <c r="M1287" t="s">
        <v>54</v>
      </c>
    </row>
    <row r="1288" spans="1:13" x14ac:dyDescent="0.25">
      <c r="B1288" t="s">
        <v>476</v>
      </c>
      <c r="C1288" t="s">
        <v>17</v>
      </c>
      <c r="D1288">
        <v>1850</v>
      </c>
      <c r="E1288">
        <v>41</v>
      </c>
      <c r="G1288">
        <v>92</v>
      </c>
      <c r="H1288" t="s">
        <v>427</v>
      </c>
      <c r="I1288" t="s">
        <v>476</v>
      </c>
      <c r="J1288">
        <v>1</v>
      </c>
      <c r="K1288">
        <v>100</v>
      </c>
      <c r="M1288" t="s">
        <v>43</v>
      </c>
    </row>
    <row r="1289" spans="1:13" x14ac:dyDescent="0.25">
      <c r="B1289" t="s">
        <v>66</v>
      </c>
      <c r="C1289" t="s">
        <v>17</v>
      </c>
      <c r="D1289">
        <v>1850</v>
      </c>
      <c r="E1289">
        <v>42</v>
      </c>
      <c r="G1289">
        <v>92</v>
      </c>
      <c r="H1289" t="s">
        <v>427</v>
      </c>
      <c r="I1289" t="s">
        <v>66</v>
      </c>
      <c r="J1289">
        <v>1</v>
      </c>
      <c r="K1289">
        <v>68</v>
      </c>
      <c r="M1289" t="s">
        <v>43</v>
      </c>
    </row>
    <row r="1290" spans="1:13" x14ac:dyDescent="0.25">
      <c r="B1290" t="s">
        <v>477</v>
      </c>
      <c r="C1290" t="s">
        <v>17</v>
      </c>
      <c r="D1290">
        <v>1850</v>
      </c>
      <c r="E1290">
        <v>43</v>
      </c>
      <c r="G1290">
        <v>92</v>
      </c>
      <c r="H1290" t="s">
        <v>427</v>
      </c>
      <c r="I1290" t="s">
        <v>477</v>
      </c>
      <c r="J1290">
        <v>1</v>
      </c>
      <c r="K1290">
        <v>112</v>
      </c>
      <c r="M1290" t="s">
        <v>26</v>
      </c>
    </row>
    <row r="1291" spans="1:13" x14ac:dyDescent="0.25">
      <c r="B1291" t="s">
        <v>85</v>
      </c>
      <c r="C1291" t="s">
        <v>17</v>
      </c>
      <c r="D1291">
        <v>1850</v>
      </c>
      <c r="E1291">
        <v>44</v>
      </c>
      <c r="G1291">
        <v>92</v>
      </c>
      <c r="H1291" t="s">
        <v>427</v>
      </c>
      <c r="I1291" t="s">
        <v>85</v>
      </c>
      <c r="J1291">
        <v>1</v>
      </c>
      <c r="K1291">
        <v>68</v>
      </c>
      <c r="M1291" t="s">
        <v>54</v>
      </c>
    </row>
    <row r="1292" spans="1:13" x14ac:dyDescent="0.25">
      <c r="B1292" t="s">
        <v>478</v>
      </c>
      <c r="C1292" t="s">
        <v>17</v>
      </c>
      <c r="D1292">
        <v>1850</v>
      </c>
      <c r="E1292">
        <v>45</v>
      </c>
      <c r="G1292">
        <v>92</v>
      </c>
      <c r="H1292" t="s">
        <v>427</v>
      </c>
      <c r="I1292" t="s">
        <v>478</v>
      </c>
      <c r="J1292">
        <v>1</v>
      </c>
      <c r="K1292">
        <v>45</v>
      </c>
      <c r="M1292" t="s">
        <v>43</v>
      </c>
    </row>
    <row r="1293" spans="1:13" x14ac:dyDescent="0.25">
      <c r="B1293" t="s">
        <v>479</v>
      </c>
      <c r="C1293" t="s">
        <v>17</v>
      </c>
      <c r="D1293">
        <v>1850</v>
      </c>
      <c r="E1293">
        <v>46</v>
      </c>
      <c r="G1293">
        <v>92</v>
      </c>
      <c r="H1293" t="s">
        <v>427</v>
      </c>
      <c r="I1293" t="s">
        <v>479</v>
      </c>
      <c r="J1293">
        <v>2</v>
      </c>
      <c r="K1293">
        <v>45</v>
      </c>
      <c r="M1293" t="s">
        <v>43</v>
      </c>
    </row>
    <row r="1294" spans="1:13" x14ac:dyDescent="0.25">
      <c r="B1294" t="s">
        <v>480</v>
      </c>
      <c r="C1294" t="s">
        <v>17</v>
      </c>
      <c r="D1294">
        <v>1850</v>
      </c>
      <c r="E1294">
        <v>47</v>
      </c>
      <c r="G1294">
        <v>92</v>
      </c>
      <c r="H1294" t="s">
        <v>427</v>
      </c>
      <c r="I1294" t="s">
        <v>480</v>
      </c>
      <c r="J1294">
        <v>1</v>
      </c>
      <c r="K1294">
        <v>68</v>
      </c>
      <c r="M1294" t="s">
        <v>16</v>
      </c>
    </row>
    <row r="1295" spans="1:13" x14ac:dyDescent="0.25">
      <c r="A1295" t="s">
        <v>230</v>
      </c>
      <c r="B1295" t="s">
        <v>481</v>
      </c>
      <c r="C1295" t="s">
        <v>17</v>
      </c>
      <c r="D1295">
        <v>1850</v>
      </c>
      <c r="E1295">
        <v>48</v>
      </c>
      <c r="G1295">
        <v>92</v>
      </c>
      <c r="H1295" t="s">
        <v>427</v>
      </c>
      <c r="I1295" t="s">
        <v>9657</v>
      </c>
      <c r="J1295">
        <v>1</v>
      </c>
      <c r="K1295">
        <v>113</v>
      </c>
      <c r="M1295" t="s">
        <v>43</v>
      </c>
    </row>
    <row r="1296" spans="1:13" x14ac:dyDescent="0.25">
      <c r="B1296" t="s">
        <v>482</v>
      </c>
      <c r="C1296" t="s">
        <v>17</v>
      </c>
      <c r="D1296">
        <v>1850</v>
      </c>
      <c r="E1296">
        <v>49</v>
      </c>
      <c r="G1296">
        <v>92</v>
      </c>
      <c r="H1296" t="s">
        <v>427</v>
      </c>
      <c r="I1296" t="s">
        <v>482</v>
      </c>
      <c r="J1296">
        <v>1</v>
      </c>
      <c r="K1296">
        <v>90</v>
      </c>
      <c r="M1296" t="s">
        <v>43</v>
      </c>
    </row>
    <row r="1297" spans="1:13" x14ac:dyDescent="0.25">
      <c r="A1297" t="s">
        <v>483</v>
      </c>
      <c r="B1297" t="s">
        <v>484</v>
      </c>
      <c r="C1297" t="s">
        <v>17</v>
      </c>
      <c r="D1297">
        <v>1850</v>
      </c>
      <c r="E1297">
        <v>50</v>
      </c>
      <c r="G1297">
        <v>92</v>
      </c>
      <c r="H1297" t="s">
        <v>427</v>
      </c>
      <c r="I1297" t="s">
        <v>9658</v>
      </c>
      <c r="J1297">
        <v>2</v>
      </c>
      <c r="K1297">
        <v>68</v>
      </c>
      <c r="M1297" t="s">
        <v>52</v>
      </c>
    </row>
    <row r="1298" spans="1:13" x14ac:dyDescent="0.25">
      <c r="B1298" t="s">
        <v>485</v>
      </c>
      <c r="C1298" t="s">
        <v>17</v>
      </c>
      <c r="D1298">
        <v>1850</v>
      </c>
      <c r="E1298">
        <v>51</v>
      </c>
      <c r="G1298">
        <v>92</v>
      </c>
      <c r="H1298" t="s">
        <v>427</v>
      </c>
      <c r="I1298" t="s">
        <v>485</v>
      </c>
      <c r="J1298">
        <v>1</v>
      </c>
      <c r="K1298">
        <v>90</v>
      </c>
      <c r="M1298" t="s">
        <v>29</v>
      </c>
    </row>
    <row r="1299" spans="1:13" x14ac:dyDescent="0.25">
      <c r="B1299" t="s">
        <v>486</v>
      </c>
      <c r="C1299" t="s">
        <v>17</v>
      </c>
      <c r="D1299">
        <v>1850</v>
      </c>
      <c r="E1299">
        <v>52</v>
      </c>
      <c r="G1299">
        <v>92</v>
      </c>
      <c r="H1299" t="s">
        <v>427</v>
      </c>
      <c r="I1299" t="s">
        <v>486</v>
      </c>
      <c r="J1299">
        <v>1</v>
      </c>
      <c r="K1299">
        <v>68</v>
      </c>
      <c r="M1299" t="s">
        <v>37</v>
      </c>
    </row>
    <row r="1300" spans="1:13" x14ac:dyDescent="0.25">
      <c r="A1300" t="s">
        <v>487</v>
      </c>
      <c r="B1300" t="s">
        <v>488</v>
      </c>
      <c r="C1300" t="s">
        <v>17</v>
      </c>
      <c r="D1300">
        <v>1850</v>
      </c>
      <c r="E1300">
        <v>53</v>
      </c>
      <c r="G1300">
        <v>92</v>
      </c>
      <c r="H1300" t="s">
        <v>427</v>
      </c>
      <c r="I1300" t="s">
        <v>7596</v>
      </c>
      <c r="J1300">
        <v>1</v>
      </c>
      <c r="K1300">
        <v>68</v>
      </c>
      <c r="M1300" t="s">
        <v>43</v>
      </c>
    </row>
    <row r="1301" spans="1:13" x14ac:dyDescent="0.25">
      <c r="A1301" t="s">
        <v>489</v>
      </c>
      <c r="B1301" t="s">
        <v>490</v>
      </c>
      <c r="C1301" t="s">
        <v>17</v>
      </c>
      <c r="D1301">
        <v>1850</v>
      </c>
      <c r="E1301">
        <v>54</v>
      </c>
      <c r="G1301">
        <v>92</v>
      </c>
      <c r="H1301" t="s">
        <v>427</v>
      </c>
      <c r="I1301" t="s">
        <v>7597</v>
      </c>
      <c r="J1301">
        <v>1</v>
      </c>
      <c r="K1301">
        <v>68</v>
      </c>
      <c r="M1301" t="s">
        <v>54</v>
      </c>
    </row>
    <row r="1302" spans="1:13" x14ac:dyDescent="0.25">
      <c r="B1302" t="s">
        <v>491</v>
      </c>
      <c r="C1302" t="s">
        <v>17</v>
      </c>
      <c r="D1302">
        <v>1850</v>
      </c>
      <c r="E1302">
        <v>55</v>
      </c>
      <c r="G1302">
        <v>92</v>
      </c>
      <c r="H1302" t="s">
        <v>427</v>
      </c>
      <c r="I1302" t="s">
        <v>491</v>
      </c>
      <c r="J1302">
        <v>1</v>
      </c>
      <c r="K1302">
        <v>68</v>
      </c>
      <c r="M1302" t="s">
        <v>52</v>
      </c>
    </row>
    <row r="1303" spans="1:13" x14ac:dyDescent="0.25">
      <c r="B1303" t="s">
        <v>492</v>
      </c>
      <c r="C1303" t="s">
        <v>17</v>
      </c>
      <c r="D1303">
        <v>1850</v>
      </c>
      <c r="E1303">
        <v>56</v>
      </c>
      <c r="G1303">
        <v>92</v>
      </c>
      <c r="H1303" t="s">
        <v>427</v>
      </c>
      <c r="I1303" t="s">
        <v>492</v>
      </c>
      <c r="J1303">
        <v>1</v>
      </c>
      <c r="K1303">
        <v>67</v>
      </c>
      <c r="M1303" t="s">
        <v>29</v>
      </c>
    </row>
    <row r="1304" spans="1:13" x14ac:dyDescent="0.25">
      <c r="A1304" t="s">
        <v>493</v>
      </c>
      <c r="B1304" t="s">
        <v>494</v>
      </c>
      <c r="C1304" t="s">
        <v>17</v>
      </c>
      <c r="D1304">
        <v>1850</v>
      </c>
      <c r="E1304">
        <v>57</v>
      </c>
      <c r="G1304">
        <v>92</v>
      </c>
      <c r="H1304" t="s">
        <v>427</v>
      </c>
      <c r="I1304" t="s">
        <v>9659</v>
      </c>
      <c r="J1304">
        <v>1</v>
      </c>
      <c r="K1304">
        <v>68</v>
      </c>
      <c r="M1304" t="s">
        <v>43</v>
      </c>
    </row>
    <row r="1305" spans="1:13" x14ac:dyDescent="0.25">
      <c r="B1305" t="s">
        <v>495</v>
      </c>
      <c r="C1305" t="s">
        <v>17</v>
      </c>
      <c r="D1305">
        <v>1850</v>
      </c>
      <c r="E1305">
        <v>58</v>
      </c>
      <c r="G1305">
        <v>92</v>
      </c>
      <c r="H1305" t="s">
        <v>427</v>
      </c>
      <c r="I1305" t="s">
        <v>495</v>
      </c>
      <c r="J1305">
        <v>1</v>
      </c>
      <c r="K1305">
        <v>68</v>
      </c>
      <c r="M1305" t="s">
        <v>54</v>
      </c>
    </row>
    <row r="1306" spans="1:13" x14ac:dyDescent="0.25">
      <c r="B1306" t="s">
        <v>496</v>
      </c>
      <c r="C1306" t="s">
        <v>17</v>
      </c>
      <c r="D1306">
        <v>1850</v>
      </c>
      <c r="E1306">
        <v>59</v>
      </c>
      <c r="G1306">
        <v>92</v>
      </c>
      <c r="H1306" t="s">
        <v>427</v>
      </c>
      <c r="I1306" t="s">
        <v>496</v>
      </c>
      <c r="J1306">
        <v>5</v>
      </c>
      <c r="K1306">
        <v>68</v>
      </c>
      <c r="M1306" t="s">
        <v>43</v>
      </c>
    </row>
    <row r="1307" spans="1:13" x14ac:dyDescent="0.25">
      <c r="B1307" t="s">
        <v>497</v>
      </c>
      <c r="C1307" t="s">
        <v>17</v>
      </c>
      <c r="D1307">
        <v>1850</v>
      </c>
      <c r="E1307">
        <v>60</v>
      </c>
      <c r="G1307">
        <v>92</v>
      </c>
      <c r="H1307" t="s">
        <v>427</v>
      </c>
      <c r="I1307" t="s">
        <v>497</v>
      </c>
      <c r="J1307">
        <v>1</v>
      </c>
      <c r="K1307">
        <v>90</v>
      </c>
      <c r="M1307" t="s">
        <v>37</v>
      </c>
    </row>
    <row r="1308" spans="1:13" x14ac:dyDescent="0.25">
      <c r="B1308" t="s">
        <v>498</v>
      </c>
      <c r="C1308" t="s">
        <v>17</v>
      </c>
      <c r="D1308">
        <v>1850</v>
      </c>
      <c r="E1308">
        <v>61</v>
      </c>
      <c r="G1308">
        <v>92</v>
      </c>
      <c r="H1308" t="s">
        <v>427</v>
      </c>
      <c r="I1308" t="s">
        <v>498</v>
      </c>
      <c r="J1308">
        <v>1</v>
      </c>
      <c r="K1308">
        <v>90</v>
      </c>
      <c r="M1308" t="s">
        <v>91</v>
      </c>
    </row>
    <row r="1309" spans="1:13" x14ac:dyDescent="0.25">
      <c r="A1309" t="s">
        <v>93</v>
      </c>
      <c r="B1309" t="s">
        <v>417</v>
      </c>
      <c r="C1309" t="s">
        <v>17</v>
      </c>
      <c r="D1309">
        <v>1850</v>
      </c>
      <c r="E1309">
        <v>62</v>
      </c>
      <c r="G1309">
        <v>92</v>
      </c>
      <c r="H1309" t="s">
        <v>427</v>
      </c>
      <c r="I1309" t="s">
        <v>9660</v>
      </c>
      <c r="J1309">
        <v>2</v>
      </c>
      <c r="K1309">
        <v>68</v>
      </c>
      <c r="M1309" t="s">
        <v>16</v>
      </c>
    </row>
    <row r="1310" spans="1:13" x14ac:dyDescent="0.25">
      <c r="B1310" t="s">
        <v>499</v>
      </c>
      <c r="C1310" t="s">
        <v>17</v>
      </c>
      <c r="D1310">
        <v>1850</v>
      </c>
      <c r="E1310">
        <v>63</v>
      </c>
      <c r="G1310">
        <v>92</v>
      </c>
      <c r="H1310" t="s">
        <v>427</v>
      </c>
      <c r="I1310" t="s">
        <v>499</v>
      </c>
      <c r="J1310">
        <v>1</v>
      </c>
      <c r="K1310">
        <v>100</v>
      </c>
      <c r="M1310" t="s">
        <v>33</v>
      </c>
    </row>
    <row r="1311" spans="1:13" x14ac:dyDescent="0.25">
      <c r="B1311" t="s">
        <v>500</v>
      </c>
      <c r="C1311" t="s">
        <v>17</v>
      </c>
      <c r="D1311">
        <v>1850</v>
      </c>
      <c r="E1311">
        <v>64</v>
      </c>
      <c r="G1311">
        <v>92</v>
      </c>
      <c r="H1311" t="s">
        <v>427</v>
      </c>
      <c r="I1311" t="s">
        <v>7598</v>
      </c>
      <c r="J1311">
        <v>1</v>
      </c>
      <c r="K1311">
        <v>58</v>
      </c>
      <c r="M1311" t="s">
        <v>33</v>
      </c>
    </row>
    <row r="1312" spans="1:13" x14ac:dyDescent="0.25">
      <c r="A1312" t="s">
        <v>501</v>
      </c>
      <c r="B1312" t="s">
        <v>453</v>
      </c>
      <c r="C1312" t="s">
        <v>17</v>
      </c>
      <c r="D1312">
        <v>1850</v>
      </c>
      <c r="E1312">
        <v>65</v>
      </c>
      <c r="G1312">
        <v>92</v>
      </c>
      <c r="H1312" t="s">
        <v>427</v>
      </c>
      <c r="I1312" t="s">
        <v>9661</v>
      </c>
      <c r="J1312">
        <v>1</v>
      </c>
      <c r="K1312">
        <v>67</v>
      </c>
      <c r="M1312" t="s">
        <v>16</v>
      </c>
    </row>
    <row r="1313" spans="1:13" x14ac:dyDescent="0.25">
      <c r="B1313" t="s">
        <v>502</v>
      </c>
      <c r="C1313" t="s">
        <v>17</v>
      </c>
      <c r="D1313">
        <v>1850</v>
      </c>
      <c r="E1313">
        <v>66</v>
      </c>
      <c r="G1313">
        <v>92</v>
      </c>
      <c r="H1313" t="s">
        <v>427</v>
      </c>
      <c r="I1313" t="s">
        <v>502</v>
      </c>
      <c r="J1313">
        <v>1</v>
      </c>
      <c r="K1313">
        <v>90</v>
      </c>
      <c r="M1313" t="s">
        <v>33</v>
      </c>
    </row>
    <row r="1314" spans="1:13" x14ac:dyDescent="0.25">
      <c r="B1314" t="s">
        <v>503</v>
      </c>
      <c r="C1314" t="s">
        <v>17</v>
      </c>
      <c r="D1314">
        <v>1850</v>
      </c>
      <c r="E1314">
        <v>67</v>
      </c>
      <c r="G1314">
        <v>92</v>
      </c>
      <c r="H1314" t="s">
        <v>427</v>
      </c>
      <c r="I1314" t="s">
        <v>7599</v>
      </c>
      <c r="J1314">
        <v>1</v>
      </c>
      <c r="K1314">
        <v>45</v>
      </c>
      <c r="M1314" t="s">
        <v>504</v>
      </c>
    </row>
    <row r="1315" spans="1:13" x14ac:dyDescent="0.25">
      <c r="B1315" t="s">
        <v>505</v>
      </c>
      <c r="C1315" t="s">
        <v>17</v>
      </c>
      <c r="D1315">
        <v>1850</v>
      </c>
      <c r="E1315">
        <v>68</v>
      </c>
      <c r="G1315">
        <v>92</v>
      </c>
      <c r="H1315" t="s">
        <v>427</v>
      </c>
      <c r="I1315" t="s">
        <v>505</v>
      </c>
      <c r="J1315">
        <v>1</v>
      </c>
      <c r="K1315">
        <v>56</v>
      </c>
      <c r="M1315" t="s">
        <v>43</v>
      </c>
    </row>
    <row r="1316" spans="1:13" x14ac:dyDescent="0.25">
      <c r="B1316" t="s">
        <v>506</v>
      </c>
      <c r="C1316" t="s">
        <v>17</v>
      </c>
      <c r="D1316">
        <v>1850</v>
      </c>
      <c r="E1316">
        <v>69</v>
      </c>
      <c r="G1316">
        <v>93</v>
      </c>
      <c r="H1316" t="s">
        <v>427</v>
      </c>
      <c r="I1316" t="s">
        <v>506</v>
      </c>
      <c r="J1316">
        <v>1</v>
      </c>
      <c r="K1316">
        <v>90</v>
      </c>
      <c r="M1316" t="s">
        <v>52</v>
      </c>
    </row>
    <row r="1317" spans="1:13" x14ac:dyDescent="0.25">
      <c r="A1317" t="s">
        <v>507</v>
      </c>
      <c r="B1317" t="s">
        <v>214</v>
      </c>
      <c r="C1317" t="s">
        <v>17</v>
      </c>
      <c r="D1317">
        <v>1850</v>
      </c>
      <c r="E1317">
        <v>70</v>
      </c>
      <c r="G1317">
        <v>93</v>
      </c>
      <c r="H1317" t="s">
        <v>427</v>
      </c>
      <c r="I1317" t="s">
        <v>9662</v>
      </c>
      <c r="J1317">
        <v>2</v>
      </c>
      <c r="K1317">
        <v>68</v>
      </c>
      <c r="M1317" t="s">
        <v>16</v>
      </c>
    </row>
    <row r="1318" spans="1:13" x14ac:dyDescent="0.25">
      <c r="B1318" t="s">
        <v>508</v>
      </c>
      <c r="C1318" t="s">
        <v>17</v>
      </c>
      <c r="D1318">
        <v>1850</v>
      </c>
      <c r="E1318">
        <v>71</v>
      </c>
      <c r="G1318">
        <v>93</v>
      </c>
      <c r="H1318" t="s">
        <v>427</v>
      </c>
      <c r="I1318" t="s">
        <v>508</v>
      </c>
      <c r="J1318">
        <v>1</v>
      </c>
      <c r="K1318">
        <v>56</v>
      </c>
      <c r="M1318" t="s">
        <v>43</v>
      </c>
    </row>
    <row r="1319" spans="1:13" x14ac:dyDescent="0.25">
      <c r="A1319" t="s">
        <v>509</v>
      </c>
      <c r="B1319" t="s">
        <v>510</v>
      </c>
      <c r="C1319" t="s">
        <v>17</v>
      </c>
      <c r="D1319">
        <v>1850</v>
      </c>
      <c r="E1319">
        <v>72</v>
      </c>
      <c r="G1319">
        <v>93</v>
      </c>
      <c r="H1319" t="s">
        <v>427</v>
      </c>
      <c r="I1319" t="s">
        <v>7600</v>
      </c>
      <c r="J1319">
        <v>1</v>
      </c>
      <c r="K1319">
        <v>56</v>
      </c>
      <c r="M1319" t="s">
        <v>54</v>
      </c>
    </row>
    <row r="1320" spans="1:13" x14ac:dyDescent="0.25">
      <c r="B1320" t="s">
        <v>511</v>
      </c>
      <c r="C1320" t="s">
        <v>17</v>
      </c>
      <c r="D1320">
        <v>1850</v>
      </c>
      <c r="E1320">
        <v>73</v>
      </c>
      <c r="G1320">
        <v>93</v>
      </c>
      <c r="H1320" t="s">
        <v>427</v>
      </c>
      <c r="I1320" t="s">
        <v>511</v>
      </c>
      <c r="J1320">
        <v>1</v>
      </c>
      <c r="K1320">
        <v>45</v>
      </c>
      <c r="M1320" t="s">
        <v>43</v>
      </c>
    </row>
    <row r="1321" spans="1:13" x14ac:dyDescent="0.25">
      <c r="A1321" t="s">
        <v>432</v>
      </c>
      <c r="B1321" t="s">
        <v>433</v>
      </c>
      <c r="C1321" t="s">
        <v>17</v>
      </c>
      <c r="D1321">
        <v>1850</v>
      </c>
      <c r="E1321">
        <v>74</v>
      </c>
      <c r="G1321">
        <v>93</v>
      </c>
      <c r="H1321" t="s">
        <v>427</v>
      </c>
      <c r="I1321" t="s">
        <v>9663</v>
      </c>
      <c r="J1321">
        <v>1</v>
      </c>
      <c r="K1321">
        <v>112</v>
      </c>
      <c r="M1321" t="s">
        <v>54</v>
      </c>
    </row>
    <row r="1322" spans="1:13" x14ac:dyDescent="0.25">
      <c r="A1322" t="s">
        <v>512</v>
      </c>
      <c r="B1322" t="s">
        <v>513</v>
      </c>
      <c r="C1322" t="s">
        <v>17</v>
      </c>
      <c r="D1322">
        <v>1850</v>
      </c>
      <c r="E1322">
        <v>75</v>
      </c>
      <c r="G1322">
        <v>93</v>
      </c>
      <c r="H1322" t="s">
        <v>427</v>
      </c>
      <c r="I1322" t="s">
        <v>9664</v>
      </c>
      <c r="J1322">
        <v>1</v>
      </c>
      <c r="K1322">
        <v>112</v>
      </c>
      <c r="M1322" t="s">
        <v>43</v>
      </c>
    </row>
    <row r="1323" spans="1:13" x14ac:dyDescent="0.25">
      <c r="B1323" t="s">
        <v>514</v>
      </c>
      <c r="C1323" t="s">
        <v>17</v>
      </c>
      <c r="D1323">
        <v>1850</v>
      </c>
      <c r="E1323">
        <v>76</v>
      </c>
      <c r="G1323">
        <v>93</v>
      </c>
      <c r="H1323" t="s">
        <v>427</v>
      </c>
      <c r="I1323" t="s">
        <v>514</v>
      </c>
      <c r="J1323">
        <v>1</v>
      </c>
      <c r="K1323">
        <v>113</v>
      </c>
      <c r="M1323" t="s">
        <v>33</v>
      </c>
    </row>
    <row r="1324" spans="1:13" x14ac:dyDescent="0.25">
      <c r="B1324" t="s">
        <v>515</v>
      </c>
      <c r="C1324" t="s">
        <v>17</v>
      </c>
      <c r="D1324">
        <v>1850</v>
      </c>
      <c r="E1324">
        <v>77</v>
      </c>
      <c r="G1324">
        <v>93</v>
      </c>
      <c r="H1324" t="s">
        <v>427</v>
      </c>
      <c r="I1324" t="s">
        <v>515</v>
      </c>
      <c r="J1324">
        <v>1</v>
      </c>
      <c r="K1324">
        <v>113</v>
      </c>
      <c r="M1324" t="s">
        <v>43</v>
      </c>
    </row>
    <row r="1325" spans="1:13" x14ac:dyDescent="0.25">
      <c r="B1325" t="s">
        <v>516</v>
      </c>
      <c r="C1325" t="s">
        <v>17</v>
      </c>
      <c r="D1325">
        <v>1850</v>
      </c>
      <c r="E1325">
        <v>78</v>
      </c>
      <c r="G1325">
        <v>93</v>
      </c>
      <c r="H1325" t="s">
        <v>427</v>
      </c>
      <c r="I1325" t="s">
        <v>516</v>
      </c>
      <c r="J1325">
        <v>1</v>
      </c>
      <c r="K1325">
        <v>56</v>
      </c>
      <c r="M1325" t="s">
        <v>43</v>
      </c>
    </row>
    <row r="1326" spans="1:13" x14ac:dyDescent="0.25">
      <c r="B1326" t="s">
        <v>517</v>
      </c>
      <c r="C1326" t="s">
        <v>17</v>
      </c>
      <c r="D1326">
        <v>1850</v>
      </c>
      <c r="E1326">
        <v>79</v>
      </c>
      <c r="G1326">
        <v>93</v>
      </c>
      <c r="H1326" t="s">
        <v>427</v>
      </c>
      <c r="I1326" t="s">
        <v>517</v>
      </c>
      <c r="J1326">
        <v>1</v>
      </c>
      <c r="K1326">
        <v>56</v>
      </c>
      <c r="M1326" t="s">
        <v>37</v>
      </c>
    </row>
    <row r="1327" spans="1:13" x14ac:dyDescent="0.25">
      <c r="A1327" t="s">
        <v>518</v>
      </c>
      <c r="B1327" t="s">
        <v>519</v>
      </c>
      <c r="C1327" t="s">
        <v>17</v>
      </c>
      <c r="D1327">
        <v>1850</v>
      </c>
      <c r="E1327">
        <v>80</v>
      </c>
      <c r="G1327">
        <v>93</v>
      </c>
      <c r="H1327" t="s">
        <v>427</v>
      </c>
      <c r="I1327" t="s">
        <v>7601</v>
      </c>
      <c r="J1327">
        <v>1</v>
      </c>
      <c r="K1327">
        <v>113</v>
      </c>
      <c r="M1327" t="s">
        <v>33</v>
      </c>
    </row>
    <row r="1328" spans="1:13" x14ac:dyDescent="0.25">
      <c r="B1328" t="s">
        <v>520</v>
      </c>
      <c r="C1328" t="s">
        <v>17</v>
      </c>
      <c r="D1328">
        <v>1850</v>
      </c>
      <c r="E1328">
        <v>81</v>
      </c>
      <c r="G1328">
        <v>93</v>
      </c>
      <c r="H1328" t="s">
        <v>427</v>
      </c>
      <c r="I1328" t="s">
        <v>520</v>
      </c>
      <c r="J1328">
        <v>1</v>
      </c>
      <c r="K1328">
        <v>90</v>
      </c>
      <c r="M1328" t="s">
        <v>43</v>
      </c>
    </row>
    <row r="1329" spans="1:13" x14ac:dyDescent="0.25">
      <c r="A1329" t="s">
        <v>311</v>
      </c>
      <c r="B1329" t="s">
        <v>521</v>
      </c>
      <c r="C1329" t="s">
        <v>17</v>
      </c>
      <c r="D1329">
        <v>1850</v>
      </c>
      <c r="E1329">
        <v>82</v>
      </c>
      <c r="G1329">
        <v>93</v>
      </c>
      <c r="H1329" t="s">
        <v>427</v>
      </c>
      <c r="I1329" t="s">
        <v>9665</v>
      </c>
      <c r="J1329">
        <v>1</v>
      </c>
      <c r="K1329">
        <v>100</v>
      </c>
      <c r="M1329" t="s">
        <v>33</v>
      </c>
    </row>
    <row r="1330" spans="1:13" x14ac:dyDescent="0.25">
      <c r="B1330" t="s">
        <v>224</v>
      </c>
      <c r="C1330" t="s">
        <v>17</v>
      </c>
      <c r="D1330">
        <v>1850</v>
      </c>
      <c r="E1330">
        <v>83</v>
      </c>
      <c r="G1330">
        <v>93</v>
      </c>
      <c r="H1330" t="s">
        <v>427</v>
      </c>
      <c r="I1330" t="s">
        <v>224</v>
      </c>
      <c r="J1330">
        <v>1</v>
      </c>
      <c r="K1330">
        <v>56</v>
      </c>
      <c r="M1330" t="s">
        <v>43</v>
      </c>
    </row>
    <row r="1331" spans="1:13" x14ac:dyDescent="0.25">
      <c r="B1331" t="s">
        <v>522</v>
      </c>
      <c r="C1331" t="s">
        <v>17</v>
      </c>
      <c r="D1331">
        <v>1850</v>
      </c>
      <c r="E1331">
        <v>84</v>
      </c>
      <c r="G1331">
        <v>93</v>
      </c>
      <c r="H1331" t="s">
        <v>427</v>
      </c>
      <c r="I1331" t="s">
        <v>522</v>
      </c>
      <c r="J1331">
        <v>3</v>
      </c>
      <c r="K1331">
        <v>56</v>
      </c>
      <c r="M1331" t="s">
        <v>43</v>
      </c>
    </row>
    <row r="1332" spans="1:13" x14ac:dyDescent="0.25">
      <c r="B1332" t="s">
        <v>523</v>
      </c>
      <c r="C1332" t="s">
        <v>17</v>
      </c>
      <c r="D1332">
        <v>1850</v>
      </c>
      <c r="E1332">
        <v>85</v>
      </c>
      <c r="G1332">
        <v>93</v>
      </c>
      <c r="H1332" t="s">
        <v>427</v>
      </c>
      <c r="I1332" t="s">
        <v>523</v>
      </c>
      <c r="J1332">
        <v>1</v>
      </c>
      <c r="K1332">
        <v>90</v>
      </c>
      <c r="M1332" t="s">
        <v>146</v>
      </c>
    </row>
    <row r="1333" spans="1:13" x14ac:dyDescent="0.25">
      <c r="A1333" t="s">
        <v>524</v>
      </c>
      <c r="B1333" t="s">
        <v>281</v>
      </c>
      <c r="C1333" t="s">
        <v>17</v>
      </c>
      <c r="D1333">
        <v>1850</v>
      </c>
      <c r="E1333">
        <v>86</v>
      </c>
      <c r="G1333">
        <v>93</v>
      </c>
      <c r="H1333" t="s">
        <v>427</v>
      </c>
      <c r="I1333" t="s">
        <v>9666</v>
      </c>
      <c r="J1333">
        <v>4</v>
      </c>
      <c r="K1333">
        <v>68</v>
      </c>
      <c r="M1333" t="s">
        <v>43</v>
      </c>
    </row>
    <row r="1334" spans="1:13" x14ac:dyDescent="0.25">
      <c r="A1334" t="s">
        <v>525</v>
      </c>
      <c r="B1334" t="s">
        <v>526</v>
      </c>
      <c r="C1334" t="s">
        <v>17</v>
      </c>
      <c r="D1334">
        <v>1850</v>
      </c>
      <c r="E1334">
        <v>87</v>
      </c>
      <c r="G1334">
        <v>93</v>
      </c>
      <c r="H1334" t="s">
        <v>427</v>
      </c>
      <c r="I1334" t="s">
        <v>7602</v>
      </c>
      <c r="J1334">
        <v>1</v>
      </c>
      <c r="K1334">
        <v>90</v>
      </c>
      <c r="M1334" t="s">
        <v>91</v>
      </c>
    </row>
    <row r="1335" spans="1:13" x14ac:dyDescent="0.25">
      <c r="B1335" t="s">
        <v>527</v>
      </c>
      <c r="C1335" t="s">
        <v>17</v>
      </c>
      <c r="D1335">
        <v>1850</v>
      </c>
      <c r="E1335">
        <v>88</v>
      </c>
      <c r="G1335">
        <v>93</v>
      </c>
      <c r="H1335" t="s">
        <v>427</v>
      </c>
      <c r="I1335" t="s">
        <v>527</v>
      </c>
      <c r="J1335">
        <v>1</v>
      </c>
      <c r="K1335">
        <v>112</v>
      </c>
      <c r="M1335" t="s">
        <v>37</v>
      </c>
    </row>
    <row r="1336" spans="1:13" x14ac:dyDescent="0.25">
      <c r="A1336" t="s">
        <v>528</v>
      </c>
      <c r="B1336" t="s">
        <v>529</v>
      </c>
      <c r="C1336" t="s">
        <v>17</v>
      </c>
      <c r="D1336">
        <v>1850</v>
      </c>
      <c r="E1336">
        <v>89</v>
      </c>
      <c r="G1336">
        <v>93</v>
      </c>
      <c r="H1336" t="s">
        <v>427</v>
      </c>
      <c r="I1336" t="s">
        <v>9667</v>
      </c>
      <c r="J1336">
        <v>1</v>
      </c>
      <c r="K1336">
        <v>68</v>
      </c>
      <c r="M1336" t="s">
        <v>43</v>
      </c>
    </row>
    <row r="1337" spans="1:13" x14ac:dyDescent="0.25">
      <c r="A1337" t="s">
        <v>108</v>
      </c>
      <c r="B1337" t="s">
        <v>530</v>
      </c>
      <c r="C1337" t="s">
        <v>17</v>
      </c>
      <c r="D1337">
        <v>1850</v>
      </c>
      <c r="E1337">
        <v>90</v>
      </c>
      <c r="G1337">
        <v>93</v>
      </c>
      <c r="H1337" t="s">
        <v>427</v>
      </c>
      <c r="I1337" t="s">
        <v>530</v>
      </c>
      <c r="J1337">
        <v>1</v>
      </c>
      <c r="K1337">
        <v>90</v>
      </c>
      <c r="M1337" t="s">
        <v>16</v>
      </c>
    </row>
    <row r="1338" spans="1:13" x14ac:dyDescent="0.25">
      <c r="A1338" t="s">
        <v>531</v>
      </c>
      <c r="B1338" t="s">
        <v>532</v>
      </c>
      <c r="C1338" t="s">
        <v>17</v>
      </c>
      <c r="D1338">
        <v>1850</v>
      </c>
      <c r="E1338">
        <v>91</v>
      </c>
      <c r="G1338">
        <v>93</v>
      </c>
      <c r="H1338" t="s">
        <v>427</v>
      </c>
      <c r="I1338" t="s">
        <v>9668</v>
      </c>
      <c r="J1338">
        <v>1</v>
      </c>
      <c r="K1338">
        <v>56</v>
      </c>
      <c r="M1338" t="s">
        <v>52</v>
      </c>
    </row>
    <row r="1339" spans="1:13" x14ac:dyDescent="0.25">
      <c r="B1339" t="s">
        <v>533</v>
      </c>
      <c r="C1339" t="s">
        <v>17</v>
      </c>
      <c r="D1339">
        <v>1850</v>
      </c>
      <c r="E1339">
        <v>92</v>
      </c>
      <c r="G1339">
        <v>93</v>
      </c>
      <c r="H1339" t="s">
        <v>427</v>
      </c>
      <c r="I1339" t="s">
        <v>533</v>
      </c>
      <c r="J1339">
        <v>1</v>
      </c>
      <c r="K1339">
        <v>56</v>
      </c>
      <c r="M1339" t="s">
        <v>43</v>
      </c>
    </row>
    <row r="1340" spans="1:13" x14ac:dyDescent="0.25">
      <c r="B1340" t="s">
        <v>534</v>
      </c>
      <c r="C1340" t="s">
        <v>17</v>
      </c>
      <c r="D1340">
        <v>1850</v>
      </c>
      <c r="E1340">
        <v>93</v>
      </c>
      <c r="G1340">
        <v>93</v>
      </c>
      <c r="H1340" t="s">
        <v>427</v>
      </c>
      <c r="I1340" t="s">
        <v>534</v>
      </c>
      <c r="J1340">
        <v>1</v>
      </c>
      <c r="K1340">
        <v>90</v>
      </c>
      <c r="M1340" t="s">
        <v>43</v>
      </c>
    </row>
    <row r="1341" spans="1:13" x14ac:dyDescent="0.25">
      <c r="B1341" t="s">
        <v>535</v>
      </c>
      <c r="C1341" t="s">
        <v>17</v>
      </c>
      <c r="D1341">
        <v>1850</v>
      </c>
      <c r="E1341">
        <v>94</v>
      </c>
      <c r="G1341">
        <v>93</v>
      </c>
      <c r="H1341" t="s">
        <v>427</v>
      </c>
      <c r="I1341" t="s">
        <v>535</v>
      </c>
      <c r="J1341">
        <v>1</v>
      </c>
      <c r="K1341">
        <v>56</v>
      </c>
      <c r="M1341" t="s">
        <v>43</v>
      </c>
    </row>
    <row r="1342" spans="1:13" x14ac:dyDescent="0.25">
      <c r="B1342" t="s">
        <v>228</v>
      </c>
      <c r="C1342" t="s">
        <v>17</v>
      </c>
      <c r="D1342">
        <v>1850</v>
      </c>
      <c r="E1342">
        <v>95</v>
      </c>
      <c r="G1342">
        <v>93</v>
      </c>
      <c r="H1342" t="s">
        <v>427</v>
      </c>
      <c r="I1342" t="s">
        <v>228</v>
      </c>
      <c r="J1342">
        <v>1</v>
      </c>
      <c r="K1342">
        <v>90</v>
      </c>
      <c r="M1342" t="s">
        <v>33</v>
      </c>
    </row>
    <row r="1343" spans="1:13" x14ac:dyDescent="0.25">
      <c r="B1343" t="s">
        <v>536</v>
      </c>
      <c r="C1343" t="s">
        <v>17</v>
      </c>
      <c r="D1343">
        <v>1850</v>
      </c>
      <c r="E1343">
        <v>96</v>
      </c>
      <c r="G1343">
        <v>93</v>
      </c>
      <c r="H1343" t="s">
        <v>427</v>
      </c>
      <c r="I1343" t="s">
        <v>536</v>
      </c>
      <c r="J1343">
        <v>1</v>
      </c>
      <c r="K1343">
        <v>68</v>
      </c>
      <c r="M1343" t="s">
        <v>91</v>
      </c>
    </row>
    <row r="1344" spans="1:13" x14ac:dyDescent="0.25">
      <c r="A1344" t="s">
        <v>537</v>
      </c>
      <c r="B1344" t="s">
        <v>281</v>
      </c>
      <c r="C1344" t="s">
        <v>17</v>
      </c>
      <c r="D1344">
        <v>1850</v>
      </c>
      <c r="E1344">
        <v>97</v>
      </c>
      <c r="G1344">
        <v>93</v>
      </c>
      <c r="H1344" t="s">
        <v>427</v>
      </c>
      <c r="I1344" t="s">
        <v>9669</v>
      </c>
      <c r="J1344">
        <v>1</v>
      </c>
      <c r="K1344">
        <v>112</v>
      </c>
      <c r="M1344" t="s">
        <v>43</v>
      </c>
    </row>
    <row r="1345" spans="1:13" x14ac:dyDescent="0.25">
      <c r="B1345" t="s">
        <v>538</v>
      </c>
      <c r="C1345" t="s">
        <v>17</v>
      </c>
      <c r="D1345">
        <v>1850</v>
      </c>
      <c r="E1345">
        <v>98</v>
      </c>
      <c r="G1345">
        <v>93</v>
      </c>
      <c r="H1345" t="s">
        <v>427</v>
      </c>
      <c r="I1345" t="s">
        <v>538</v>
      </c>
      <c r="J1345">
        <v>1</v>
      </c>
      <c r="K1345">
        <v>113</v>
      </c>
      <c r="M1345" t="s">
        <v>33</v>
      </c>
    </row>
    <row r="1346" spans="1:13" x14ac:dyDescent="0.25">
      <c r="B1346" t="s">
        <v>539</v>
      </c>
      <c r="C1346" t="s">
        <v>17</v>
      </c>
      <c r="D1346">
        <v>1850</v>
      </c>
      <c r="E1346">
        <v>99</v>
      </c>
      <c r="G1346">
        <v>93</v>
      </c>
      <c r="H1346" t="s">
        <v>427</v>
      </c>
      <c r="I1346" t="s">
        <v>539</v>
      </c>
      <c r="J1346">
        <v>1</v>
      </c>
      <c r="K1346">
        <v>135</v>
      </c>
      <c r="M1346" t="s">
        <v>26</v>
      </c>
    </row>
    <row r="1347" spans="1:13" x14ac:dyDescent="0.25">
      <c r="B1347" t="s">
        <v>540</v>
      </c>
      <c r="C1347" t="s">
        <v>17</v>
      </c>
      <c r="D1347">
        <v>1850</v>
      </c>
      <c r="E1347">
        <v>100</v>
      </c>
      <c r="G1347">
        <v>93</v>
      </c>
      <c r="H1347" t="s">
        <v>427</v>
      </c>
      <c r="I1347" t="s">
        <v>540</v>
      </c>
      <c r="J1347">
        <v>1</v>
      </c>
      <c r="K1347">
        <v>113</v>
      </c>
      <c r="M1347" t="s">
        <v>26</v>
      </c>
    </row>
    <row r="1348" spans="1:13" x14ac:dyDescent="0.25">
      <c r="B1348" t="s">
        <v>541</v>
      </c>
      <c r="C1348" t="s">
        <v>17</v>
      </c>
      <c r="D1348">
        <v>1850</v>
      </c>
      <c r="E1348">
        <v>101</v>
      </c>
      <c r="G1348">
        <v>93</v>
      </c>
      <c r="H1348" t="s">
        <v>427</v>
      </c>
      <c r="I1348" t="s">
        <v>541</v>
      </c>
      <c r="J1348">
        <v>1</v>
      </c>
      <c r="K1348">
        <v>100</v>
      </c>
      <c r="M1348" t="s">
        <v>43</v>
      </c>
    </row>
    <row r="1349" spans="1:13" x14ac:dyDescent="0.25">
      <c r="B1349" t="s">
        <v>1011</v>
      </c>
      <c r="C1349" t="s">
        <v>11</v>
      </c>
      <c r="D1349">
        <v>1850</v>
      </c>
      <c r="E1349">
        <v>-43.5</v>
      </c>
      <c r="G1349">
        <v>310</v>
      </c>
      <c r="I1349" t="s">
        <v>1011</v>
      </c>
      <c r="J1349">
        <v>1</v>
      </c>
      <c r="K1349">
        <v>63</v>
      </c>
      <c r="M1349" t="s">
        <v>43</v>
      </c>
    </row>
    <row r="1350" spans="1:13" x14ac:dyDescent="0.25">
      <c r="A1350" t="s">
        <v>531</v>
      </c>
      <c r="B1350" t="s">
        <v>1010</v>
      </c>
      <c r="C1350" t="s">
        <v>11</v>
      </c>
      <c r="D1350">
        <v>1850</v>
      </c>
      <c r="E1350">
        <v>-3.5</v>
      </c>
      <c r="G1350">
        <v>309</v>
      </c>
      <c r="I1350" t="s">
        <v>1010</v>
      </c>
      <c r="J1350">
        <v>1</v>
      </c>
      <c r="K1350">
        <v>63</v>
      </c>
      <c r="M1350" t="s">
        <v>43</v>
      </c>
    </row>
    <row r="1351" spans="1:13" x14ac:dyDescent="0.25">
      <c r="A1351" t="s">
        <v>542</v>
      </c>
      <c r="B1351" t="s">
        <v>543</v>
      </c>
      <c r="C1351" t="s">
        <v>11</v>
      </c>
      <c r="D1351">
        <v>1850</v>
      </c>
      <c r="E1351">
        <v>1</v>
      </c>
      <c r="G1351">
        <v>309</v>
      </c>
      <c r="I1351" t="s">
        <v>9670</v>
      </c>
      <c r="J1351">
        <v>1</v>
      </c>
      <c r="K1351">
        <v>50</v>
      </c>
      <c r="M1351" t="s">
        <v>43</v>
      </c>
    </row>
    <row r="1352" spans="1:13" x14ac:dyDescent="0.25">
      <c r="A1352" t="s">
        <v>544</v>
      </c>
      <c r="B1352" t="s">
        <v>545</v>
      </c>
      <c r="C1352" t="s">
        <v>11</v>
      </c>
      <c r="D1352">
        <v>1850</v>
      </c>
      <c r="E1352">
        <v>2</v>
      </c>
      <c r="G1352">
        <v>309</v>
      </c>
      <c r="I1352" t="s">
        <v>9671</v>
      </c>
      <c r="J1352">
        <v>1</v>
      </c>
      <c r="K1352">
        <v>75</v>
      </c>
      <c r="M1352" t="s">
        <v>43</v>
      </c>
    </row>
    <row r="1353" spans="1:13" x14ac:dyDescent="0.25">
      <c r="A1353" t="s">
        <v>546</v>
      </c>
      <c r="B1353" t="s">
        <v>547</v>
      </c>
      <c r="C1353" t="s">
        <v>11</v>
      </c>
      <c r="D1353">
        <v>1850</v>
      </c>
      <c r="E1353">
        <v>3</v>
      </c>
      <c r="G1353">
        <v>309</v>
      </c>
      <c r="I1353" t="s">
        <v>9672</v>
      </c>
      <c r="J1353">
        <v>1</v>
      </c>
      <c r="K1353">
        <v>100</v>
      </c>
      <c r="M1353" t="s">
        <v>43</v>
      </c>
    </row>
    <row r="1354" spans="1:13" x14ac:dyDescent="0.25">
      <c r="A1354" t="s">
        <v>548</v>
      </c>
      <c r="B1354" t="s">
        <v>549</v>
      </c>
      <c r="C1354" t="s">
        <v>11</v>
      </c>
      <c r="D1354">
        <v>1850</v>
      </c>
      <c r="E1354">
        <v>4</v>
      </c>
      <c r="G1354">
        <v>309</v>
      </c>
      <c r="I1354" t="s">
        <v>9673</v>
      </c>
      <c r="J1354">
        <v>1</v>
      </c>
      <c r="K1354">
        <v>125</v>
      </c>
      <c r="M1354" t="s">
        <v>52</v>
      </c>
    </row>
    <row r="1355" spans="1:13" x14ac:dyDescent="0.25">
      <c r="A1355" t="s">
        <v>550</v>
      </c>
      <c r="B1355" t="s">
        <v>125</v>
      </c>
      <c r="C1355" t="s">
        <v>11</v>
      </c>
      <c r="D1355">
        <v>1850</v>
      </c>
      <c r="E1355">
        <v>5</v>
      </c>
      <c r="G1355">
        <v>309</v>
      </c>
      <c r="I1355" t="s">
        <v>9674</v>
      </c>
      <c r="J1355">
        <v>1</v>
      </c>
      <c r="K1355">
        <v>50</v>
      </c>
      <c r="M1355" t="s">
        <v>126</v>
      </c>
    </row>
    <row r="1356" spans="1:13" x14ac:dyDescent="0.25">
      <c r="A1356" t="s">
        <v>551</v>
      </c>
      <c r="B1356" t="s">
        <v>440</v>
      </c>
      <c r="C1356" t="s">
        <v>11</v>
      </c>
      <c r="D1356">
        <v>1850</v>
      </c>
      <c r="E1356">
        <v>6</v>
      </c>
      <c r="G1356">
        <v>309</v>
      </c>
      <c r="I1356" t="s">
        <v>9675</v>
      </c>
      <c r="J1356">
        <v>4</v>
      </c>
      <c r="K1356">
        <v>100</v>
      </c>
      <c r="M1356" t="s">
        <v>91</v>
      </c>
    </row>
    <row r="1357" spans="1:13" x14ac:dyDescent="0.25">
      <c r="B1357" t="s">
        <v>552</v>
      </c>
      <c r="C1357" t="s">
        <v>11</v>
      </c>
      <c r="D1357">
        <v>1850</v>
      </c>
      <c r="E1357">
        <v>7</v>
      </c>
      <c r="G1357">
        <v>309</v>
      </c>
      <c r="I1357" t="s">
        <v>552</v>
      </c>
      <c r="J1357">
        <v>1</v>
      </c>
      <c r="K1357">
        <v>87</v>
      </c>
      <c r="M1357" t="s">
        <v>16</v>
      </c>
    </row>
    <row r="1358" spans="1:13" x14ac:dyDescent="0.25">
      <c r="A1358" t="s">
        <v>553</v>
      </c>
      <c r="B1358" t="s">
        <v>554</v>
      </c>
      <c r="C1358" t="s">
        <v>11</v>
      </c>
      <c r="D1358">
        <v>1850</v>
      </c>
      <c r="E1358">
        <v>8</v>
      </c>
      <c r="G1358">
        <v>309</v>
      </c>
      <c r="I1358" t="s">
        <v>9676</v>
      </c>
      <c r="J1358">
        <v>2</v>
      </c>
      <c r="K1358">
        <v>87</v>
      </c>
    </row>
    <row r="1359" spans="1:13" x14ac:dyDescent="0.25">
      <c r="A1359" t="s">
        <v>555</v>
      </c>
      <c r="B1359" t="s">
        <v>556</v>
      </c>
      <c r="C1359" t="s">
        <v>11</v>
      </c>
      <c r="D1359">
        <v>1850</v>
      </c>
      <c r="E1359">
        <v>9</v>
      </c>
      <c r="G1359">
        <v>309</v>
      </c>
      <c r="I1359" t="s">
        <v>9677</v>
      </c>
      <c r="J1359">
        <v>1</v>
      </c>
      <c r="K1359">
        <v>175</v>
      </c>
      <c r="M1359" t="s">
        <v>29</v>
      </c>
    </row>
    <row r="1360" spans="1:13" x14ac:dyDescent="0.25">
      <c r="A1360" t="s">
        <v>557</v>
      </c>
      <c r="B1360" t="s">
        <v>558</v>
      </c>
      <c r="C1360" t="s">
        <v>11</v>
      </c>
      <c r="D1360">
        <v>1850</v>
      </c>
      <c r="E1360">
        <v>10</v>
      </c>
      <c r="G1360">
        <v>309</v>
      </c>
      <c r="I1360" t="s">
        <v>9678</v>
      </c>
      <c r="J1360">
        <v>1</v>
      </c>
      <c r="K1360">
        <v>125</v>
      </c>
      <c r="M1360" t="s">
        <v>16</v>
      </c>
    </row>
    <row r="1361" spans="1:13" x14ac:dyDescent="0.25">
      <c r="B1361" t="s">
        <v>559</v>
      </c>
      <c r="C1361" t="s">
        <v>11</v>
      </c>
      <c r="D1361">
        <v>1850</v>
      </c>
      <c r="E1361">
        <v>11</v>
      </c>
      <c r="G1361">
        <v>309</v>
      </c>
      <c r="I1361" t="s">
        <v>559</v>
      </c>
      <c r="J1361">
        <v>1</v>
      </c>
      <c r="K1361">
        <v>250</v>
      </c>
      <c r="M1361" t="s">
        <v>37</v>
      </c>
    </row>
    <row r="1362" spans="1:13" x14ac:dyDescent="0.25">
      <c r="A1362" t="s">
        <v>560</v>
      </c>
      <c r="B1362" t="s">
        <v>561</v>
      </c>
      <c r="C1362" t="s">
        <v>11</v>
      </c>
      <c r="D1362">
        <v>1850</v>
      </c>
      <c r="E1362">
        <v>12</v>
      </c>
      <c r="G1362">
        <v>309</v>
      </c>
      <c r="I1362" t="s">
        <v>9679</v>
      </c>
      <c r="J1362">
        <v>1</v>
      </c>
      <c r="K1362">
        <v>175</v>
      </c>
      <c r="M1362" t="s">
        <v>16</v>
      </c>
    </row>
    <row r="1363" spans="1:13" x14ac:dyDescent="0.25">
      <c r="A1363" t="s">
        <v>562</v>
      </c>
      <c r="B1363" t="s">
        <v>563</v>
      </c>
      <c r="C1363" t="s">
        <v>11</v>
      </c>
      <c r="D1363">
        <v>1850</v>
      </c>
      <c r="E1363">
        <v>13</v>
      </c>
      <c r="G1363">
        <v>309</v>
      </c>
      <c r="I1363" t="s">
        <v>9680</v>
      </c>
      <c r="J1363">
        <v>1</v>
      </c>
      <c r="K1363">
        <v>75</v>
      </c>
      <c r="M1363" t="s">
        <v>16</v>
      </c>
    </row>
    <row r="1364" spans="1:13" x14ac:dyDescent="0.25">
      <c r="B1364" t="s">
        <v>708</v>
      </c>
      <c r="C1364" t="s">
        <v>11</v>
      </c>
      <c r="D1364">
        <v>1850</v>
      </c>
      <c r="E1364">
        <v>14</v>
      </c>
      <c r="G1364">
        <v>309</v>
      </c>
      <c r="I1364" t="s">
        <v>708</v>
      </c>
      <c r="J1364">
        <v>1</v>
      </c>
      <c r="K1364">
        <v>125</v>
      </c>
      <c r="M1364" t="s">
        <v>43</v>
      </c>
    </row>
    <row r="1365" spans="1:13" x14ac:dyDescent="0.25">
      <c r="B1365" t="s">
        <v>709</v>
      </c>
      <c r="C1365" t="s">
        <v>11</v>
      </c>
      <c r="D1365">
        <v>1850</v>
      </c>
      <c r="E1365">
        <v>15</v>
      </c>
      <c r="G1365">
        <v>309</v>
      </c>
      <c r="I1365" t="s">
        <v>709</v>
      </c>
      <c r="J1365">
        <v>3</v>
      </c>
      <c r="K1365">
        <v>68</v>
      </c>
      <c r="M1365" t="s">
        <v>16</v>
      </c>
    </row>
    <row r="1366" spans="1:13" x14ac:dyDescent="0.25">
      <c r="A1366" t="s">
        <v>710</v>
      </c>
      <c r="B1366" t="s">
        <v>711</v>
      </c>
      <c r="C1366" t="s">
        <v>11</v>
      </c>
      <c r="D1366">
        <v>1850</v>
      </c>
      <c r="E1366">
        <v>16</v>
      </c>
      <c r="G1366">
        <v>309</v>
      </c>
      <c r="I1366" t="s">
        <v>9681</v>
      </c>
      <c r="J1366">
        <v>1</v>
      </c>
      <c r="K1366">
        <v>100</v>
      </c>
      <c r="M1366" t="s">
        <v>16</v>
      </c>
    </row>
    <row r="1367" spans="1:13" x14ac:dyDescent="0.25">
      <c r="A1367" t="s">
        <v>712</v>
      </c>
      <c r="B1367" t="s">
        <v>713</v>
      </c>
      <c r="C1367" t="s">
        <v>11</v>
      </c>
      <c r="D1367">
        <v>1850</v>
      </c>
      <c r="E1367">
        <v>17</v>
      </c>
      <c r="G1367">
        <v>309</v>
      </c>
      <c r="I1367" t="s">
        <v>9682</v>
      </c>
      <c r="J1367">
        <v>1</v>
      </c>
      <c r="K1367">
        <v>50</v>
      </c>
      <c r="M1367" t="s">
        <v>52</v>
      </c>
    </row>
    <row r="1368" spans="1:13" x14ac:dyDescent="0.25">
      <c r="B1368" t="s">
        <v>714</v>
      </c>
      <c r="C1368" t="s">
        <v>11</v>
      </c>
      <c r="D1368">
        <v>1850</v>
      </c>
      <c r="E1368">
        <v>18</v>
      </c>
      <c r="G1368">
        <v>309</v>
      </c>
      <c r="I1368" t="s">
        <v>714</v>
      </c>
      <c r="J1368">
        <v>1</v>
      </c>
      <c r="K1368">
        <v>125</v>
      </c>
      <c r="M1368" t="s">
        <v>91</v>
      </c>
    </row>
    <row r="1369" spans="1:13" x14ac:dyDescent="0.25">
      <c r="A1369" t="s">
        <v>715</v>
      </c>
      <c r="B1369" t="s">
        <v>716</v>
      </c>
      <c r="C1369" t="s">
        <v>11</v>
      </c>
      <c r="D1369">
        <v>1850</v>
      </c>
      <c r="E1369">
        <v>19</v>
      </c>
      <c r="G1369">
        <v>309</v>
      </c>
      <c r="I1369" t="s">
        <v>9683</v>
      </c>
      <c r="J1369">
        <v>1</v>
      </c>
      <c r="K1369">
        <v>20</v>
      </c>
      <c r="M1369" t="s">
        <v>43</v>
      </c>
    </row>
    <row r="1370" spans="1:13" x14ac:dyDescent="0.25">
      <c r="A1370" t="s">
        <v>717</v>
      </c>
      <c r="B1370" t="s">
        <v>718</v>
      </c>
      <c r="C1370" t="s">
        <v>11</v>
      </c>
      <c r="D1370">
        <v>1850</v>
      </c>
      <c r="E1370">
        <v>20</v>
      </c>
      <c r="G1370">
        <v>309</v>
      </c>
      <c r="I1370" t="s">
        <v>9684</v>
      </c>
      <c r="J1370">
        <v>1</v>
      </c>
      <c r="K1370">
        <v>250</v>
      </c>
      <c r="M1370" t="s">
        <v>251</v>
      </c>
    </row>
    <row r="1371" spans="1:13" x14ac:dyDescent="0.25">
      <c r="B1371" t="s">
        <v>719</v>
      </c>
      <c r="C1371" t="s">
        <v>11</v>
      </c>
      <c r="D1371">
        <v>1850</v>
      </c>
      <c r="E1371">
        <v>21</v>
      </c>
      <c r="G1371">
        <v>309</v>
      </c>
      <c r="I1371" t="s">
        <v>719</v>
      </c>
      <c r="J1371">
        <v>1</v>
      </c>
      <c r="K1371">
        <v>150</v>
      </c>
      <c r="M1371" t="s">
        <v>29</v>
      </c>
    </row>
    <row r="1372" spans="1:13" x14ac:dyDescent="0.25">
      <c r="B1372" t="s">
        <v>720</v>
      </c>
      <c r="C1372" t="s">
        <v>11</v>
      </c>
      <c r="D1372">
        <v>1850</v>
      </c>
      <c r="E1372">
        <v>22</v>
      </c>
      <c r="G1372">
        <v>309</v>
      </c>
      <c r="I1372" t="s">
        <v>720</v>
      </c>
      <c r="J1372">
        <v>1</v>
      </c>
      <c r="K1372">
        <v>250</v>
      </c>
      <c r="M1372" t="s">
        <v>52</v>
      </c>
    </row>
    <row r="1373" spans="1:13" x14ac:dyDescent="0.25">
      <c r="A1373" t="s">
        <v>721</v>
      </c>
      <c r="B1373" t="s">
        <v>722</v>
      </c>
      <c r="C1373" t="s">
        <v>11</v>
      </c>
      <c r="D1373">
        <v>1850</v>
      </c>
      <c r="E1373">
        <v>23</v>
      </c>
      <c r="G1373">
        <v>309</v>
      </c>
      <c r="I1373" t="s">
        <v>9685</v>
      </c>
      <c r="J1373">
        <v>2</v>
      </c>
      <c r="K1373">
        <v>87</v>
      </c>
      <c r="M1373" t="s">
        <v>16</v>
      </c>
    </row>
    <row r="1374" spans="1:13" x14ac:dyDescent="0.25">
      <c r="A1374" t="s">
        <v>723</v>
      </c>
      <c r="B1374" t="s">
        <v>724</v>
      </c>
      <c r="C1374" t="s">
        <v>11</v>
      </c>
      <c r="D1374">
        <v>1850</v>
      </c>
      <c r="E1374">
        <v>24</v>
      </c>
      <c r="G1374">
        <v>309</v>
      </c>
      <c r="I1374" t="s">
        <v>9686</v>
      </c>
      <c r="J1374">
        <v>1</v>
      </c>
      <c r="K1374">
        <v>150</v>
      </c>
      <c r="M1374" t="s">
        <v>26</v>
      </c>
    </row>
    <row r="1375" spans="1:13" x14ac:dyDescent="0.25">
      <c r="A1375" t="s">
        <v>725</v>
      </c>
      <c r="B1375" t="s">
        <v>726</v>
      </c>
      <c r="C1375" t="s">
        <v>11</v>
      </c>
      <c r="D1375">
        <v>1850</v>
      </c>
      <c r="E1375">
        <v>25</v>
      </c>
      <c r="G1375">
        <v>309</v>
      </c>
      <c r="I1375" t="s">
        <v>9687</v>
      </c>
      <c r="J1375">
        <v>1</v>
      </c>
      <c r="K1375">
        <v>75</v>
      </c>
      <c r="M1375" t="s">
        <v>91</v>
      </c>
    </row>
    <row r="1376" spans="1:13" x14ac:dyDescent="0.25">
      <c r="A1376" t="s">
        <v>727</v>
      </c>
      <c r="B1376" t="s">
        <v>728</v>
      </c>
      <c r="C1376" t="s">
        <v>11</v>
      </c>
      <c r="D1376">
        <v>1850</v>
      </c>
      <c r="E1376">
        <v>26</v>
      </c>
      <c r="G1376">
        <v>309</v>
      </c>
      <c r="I1376" t="s">
        <v>9688</v>
      </c>
      <c r="J1376">
        <v>2</v>
      </c>
      <c r="K1376">
        <v>175</v>
      </c>
      <c r="M1376" t="s">
        <v>26</v>
      </c>
    </row>
    <row r="1377" spans="1:13" x14ac:dyDescent="0.25">
      <c r="B1377" t="s">
        <v>729</v>
      </c>
      <c r="C1377" t="s">
        <v>11</v>
      </c>
      <c r="D1377">
        <v>1850</v>
      </c>
      <c r="E1377">
        <v>27</v>
      </c>
      <c r="G1377">
        <v>309</v>
      </c>
      <c r="I1377" t="s">
        <v>729</v>
      </c>
      <c r="J1377">
        <v>1</v>
      </c>
      <c r="K1377">
        <v>75</v>
      </c>
      <c r="M1377" t="s">
        <v>33</v>
      </c>
    </row>
    <row r="1378" spans="1:13" x14ac:dyDescent="0.25">
      <c r="B1378" t="s">
        <v>730</v>
      </c>
      <c r="C1378" t="s">
        <v>11</v>
      </c>
      <c r="D1378">
        <v>1850</v>
      </c>
      <c r="E1378">
        <v>28</v>
      </c>
      <c r="G1378">
        <v>309</v>
      </c>
      <c r="I1378" t="s">
        <v>730</v>
      </c>
      <c r="J1378">
        <v>1</v>
      </c>
      <c r="K1378">
        <v>63</v>
      </c>
      <c r="M1378" t="s">
        <v>16</v>
      </c>
    </row>
    <row r="1379" spans="1:13" x14ac:dyDescent="0.25">
      <c r="B1379" t="s">
        <v>731</v>
      </c>
      <c r="C1379" t="s">
        <v>11</v>
      </c>
      <c r="D1379">
        <v>1850</v>
      </c>
      <c r="E1379">
        <v>29</v>
      </c>
      <c r="G1379">
        <v>310</v>
      </c>
      <c r="I1379" t="s">
        <v>731</v>
      </c>
      <c r="J1379">
        <v>1</v>
      </c>
      <c r="K1379">
        <v>50</v>
      </c>
      <c r="M1379" t="s">
        <v>33</v>
      </c>
    </row>
    <row r="1380" spans="1:13" x14ac:dyDescent="0.25">
      <c r="B1380" t="s">
        <v>732</v>
      </c>
      <c r="C1380" t="s">
        <v>11</v>
      </c>
      <c r="D1380">
        <v>1850</v>
      </c>
      <c r="E1380">
        <v>30</v>
      </c>
      <c r="G1380">
        <v>310</v>
      </c>
      <c r="I1380" t="s">
        <v>732</v>
      </c>
      <c r="J1380">
        <v>1</v>
      </c>
      <c r="K1380">
        <v>75</v>
      </c>
      <c r="M1380" t="s">
        <v>33</v>
      </c>
    </row>
    <row r="1381" spans="1:13" x14ac:dyDescent="0.25">
      <c r="B1381" t="s">
        <v>733</v>
      </c>
      <c r="C1381" t="s">
        <v>11</v>
      </c>
      <c r="D1381">
        <v>1850</v>
      </c>
      <c r="E1381">
        <v>31</v>
      </c>
      <c r="G1381">
        <v>310</v>
      </c>
      <c r="I1381" t="s">
        <v>733</v>
      </c>
      <c r="J1381">
        <v>1</v>
      </c>
      <c r="K1381">
        <v>50</v>
      </c>
      <c r="M1381" t="s">
        <v>33</v>
      </c>
    </row>
    <row r="1382" spans="1:13" x14ac:dyDescent="0.25">
      <c r="A1382" t="s">
        <v>734</v>
      </c>
      <c r="B1382" t="s">
        <v>558</v>
      </c>
      <c r="C1382" t="s">
        <v>11</v>
      </c>
      <c r="D1382">
        <v>1850</v>
      </c>
      <c r="E1382">
        <v>32</v>
      </c>
      <c r="G1382">
        <v>310</v>
      </c>
      <c r="I1382" t="s">
        <v>9689</v>
      </c>
      <c r="J1382">
        <v>1</v>
      </c>
      <c r="K1382">
        <v>75</v>
      </c>
      <c r="M1382" t="s">
        <v>16</v>
      </c>
    </row>
    <row r="1383" spans="1:13" x14ac:dyDescent="0.25">
      <c r="A1383" t="s">
        <v>735</v>
      </c>
      <c r="B1383" t="s">
        <v>736</v>
      </c>
      <c r="C1383" t="s">
        <v>11</v>
      </c>
      <c r="D1383">
        <v>1850</v>
      </c>
      <c r="E1383">
        <v>33</v>
      </c>
      <c r="G1383">
        <v>310</v>
      </c>
      <c r="I1383" t="s">
        <v>9690</v>
      </c>
      <c r="J1383">
        <v>1</v>
      </c>
      <c r="K1383">
        <v>75</v>
      </c>
      <c r="M1383" t="s">
        <v>43</v>
      </c>
    </row>
    <row r="1384" spans="1:13" x14ac:dyDescent="0.25">
      <c r="B1384" t="s">
        <v>737</v>
      </c>
      <c r="C1384" t="s">
        <v>11</v>
      </c>
      <c r="D1384">
        <v>1850</v>
      </c>
      <c r="E1384">
        <v>34</v>
      </c>
      <c r="G1384">
        <v>310</v>
      </c>
      <c r="I1384" t="s">
        <v>737</v>
      </c>
      <c r="J1384">
        <v>1</v>
      </c>
      <c r="K1384">
        <v>50</v>
      </c>
      <c r="M1384" t="s">
        <v>52</v>
      </c>
    </row>
    <row r="1385" spans="1:13" x14ac:dyDescent="0.25">
      <c r="B1385" t="s">
        <v>738</v>
      </c>
      <c r="C1385" t="s">
        <v>11</v>
      </c>
      <c r="D1385">
        <v>1850</v>
      </c>
      <c r="E1385">
        <v>35</v>
      </c>
      <c r="G1385">
        <v>310</v>
      </c>
      <c r="I1385" t="s">
        <v>738</v>
      </c>
      <c r="J1385">
        <v>1</v>
      </c>
      <c r="K1385">
        <v>50</v>
      </c>
      <c r="M1385" t="s">
        <v>52</v>
      </c>
    </row>
    <row r="1386" spans="1:13" x14ac:dyDescent="0.25">
      <c r="A1386" t="s">
        <v>14</v>
      </c>
      <c r="B1386" t="s">
        <v>739</v>
      </c>
      <c r="C1386" t="s">
        <v>11</v>
      </c>
      <c r="D1386">
        <v>1850</v>
      </c>
      <c r="E1386">
        <v>36</v>
      </c>
      <c r="G1386">
        <v>310</v>
      </c>
      <c r="I1386" t="s">
        <v>9691</v>
      </c>
      <c r="J1386">
        <v>1</v>
      </c>
      <c r="K1386">
        <v>50</v>
      </c>
      <c r="M1386" t="s">
        <v>43</v>
      </c>
    </row>
    <row r="1387" spans="1:13" x14ac:dyDescent="0.25">
      <c r="A1387" t="s">
        <v>740</v>
      </c>
      <c r="B1387" t="s">
        <v>741</v>
      </c>
      <c r="C1387" t="s">
        <v>11</v>
      </c>
      <c r="D1387">
        <v>1850</v>
      </c>
      <c r="E1387">
        <v>37</v>
      </c>
      <c r="G1387">
        <v>310</v>
      </c>
      <c r="I1387" t="s">
        <v>9692</v>
      </c>
      <c r="J1387">
        <v>1</v>
      </c>
      <c r="K1387">
        <v>63</v>
      </c>
      <c r="M1387" t="s">
        <v>52</v>
      </c>
    </row>
    <row r="1388" spans="1:13" x14ac:dyDescent="0.25">
      <c r="B1388" t="s">
        <v>742</v>
      </c>
      <c r="C1388" t="s">
        <v>11</v>
      </c>
      <c r="D1388">
        <v>1850</v>
      </c>
      <c r="E1388">
        <v>38</v>
      </c>
      <c r="G1388">
        <v>310</v>
      </c>
      <c r="I1388" t="s">
        <v>742</v>
      </c>
      <c r="J1388">
        <v>1</v>
      </c>
      <c r="K1388">
        <v>50</v>
      </c>
      <c r="M1388" t="s">
        <v>43</v>
      </c>
    </row>
    <row r="1389" spans="1:13" x14ac:dyDescent="0.25">
      <c r="A1389" t="s">
        <v>634</v>
      </c>
      <c r="B1389" t="s">
        <v>743</v>
      </c>
      <c r="C1389" t="s">
        <v>11</v>
      </c>
      <c r="D1389">
        <v>1850</v>
      </c>
      <c r="E1389">
        <v>39</v>
      </c>
      <c r="G1389">
        <v>310</v>
      </c>
      <c r="I1389" t="s">
        <v>9693</v>
      </c>
      <c r="J1389">
        <v>1</v>
      </c>
      <c r="K1389">
        <v>50</v>
      </c>
      <c r="M1389" t="s">
        <v>43</v>
      </c>
    </row>
    <row r="1390" spans="1:13" x14ac:dyDescent="0.25">
      <c r="A1390" t="s">
        <v>744</v>
      </c>
      <c r="B1390" t="s">
        <v>745</v>
      </c>
      <c r="C1390" t="s">
        <v>11</v>
      </c>
      <c r="D1390">
        <v>1850</v>
      </c>
      <c r="E1390">
        <v>40</v>
      </c>
      <c r="G1390">
        <v>310</v>
      </c>
      <c r="I1390" t="s">
        <v>9694</v>
      </c>
      <c r="J1390">
        <v>1</v>
      </c>
      <c r="K1390">
        <v>50</v>
      </c>
      <c r="M1390" t="s">
        <v>16</v>
      </c>
    </row>
    <row r="1391" spans="1:13" x14ac:dyDescent="0.25">
      <c r="A1391" t="s">
        <v>746</v>
      </c>
      <c r="B1391" t="s">
        <v>747</v>
      </c>
      <c r="C1391" t="s">
        <v>11</v>
      </c>
      <c r="D1391">
        <v>1850</v>
      </c>
      <c r="E1391">
        <v>41</v>
      </c>
      <c r="G1391">
        <v>310</v>
      </c>
      <c r="I1391" t="s">
        <v>9695</v>
      </c>
      <c r="J1391">
        <v>1</v>
      </c>
      <c r="K1391">
        <v>63</v>
      </c>
      <c r="M1391" t="s">
        <v>33</v>
      </c>
    </row>
    <row r="1392" spans="1:13" ht="45" x14ac:dyDescent="0.25">
      <c r="A1392" t="s">
        <v>185</v>
      </c>
      <c r="B1392" s="1" t="s">
        <v>748</v>
      </c>
      <c r="C1392" t="s">
        <v>11</v>
      </c>
      <c r="D1392">
        <v>1850</v>
      </c>
      <c r="E1392">
        <v>42</v>
      </c>
      <c r="G1392">
        <v>310</v>
      </c>
      <c r="I1392" t="s">
        <v>7610</v>
      </c>
      <c r="J1392">
        <v>1</v>
      </c>
      <c r="K1392">
        <v>50</v>
      </c>
      <c r="M1392" t="s">
        <v>43</v>
      </c>
    </row>
    <row r="1393" spans="1:13" x14ac:dyDescent="0.25">
      <c r="B1393" t="s">
        <v>749</v>
      </c>
      <c r="C1393" t="s">
        <v>11</v>
      </c>
      <c r="D1393">
        <v>1850</v>
      </c>
      <c r="E1393">
        <v>43</v>
      </c>
      <c r="G1393">
        <v>310</v>
      </c>
      <c r="I1393" t="s">
        <v>749</v>
      </c>
      <c r="J1393">
        <v>1</v>
      </c>
      <c r="K1393">
        <v>50</v>
      </c>
      <c r="M1393" t="s">
        <v>43</v>
      </c>
    </row>
    <row r="1394" spans="1:13" x14ac:dyDescent="0.25">
      <c r="B1394" t="s">
        <v>750</v>
      </c>
      <c r="C1394" t="s">
        <v>11</v>
      </c>
      <c r="D1394">
        <v>1850</v>
      </c>
      <c r="E1394">
        <v>44</v>
      </c>
      <c r="G1394">
        <v>310</v>
      </c>
      <c r="I1394" t="s">
        <v>750</v>
      </c>
      <c r="J1394">
        <v>1</v>
      </c>
      <c r="K1394">
        <v>62</v>
      </c>
      <c r="M1394" t="s">
        <v>43</v>
      </c>
    </row>
    <row r="1395" spans="1:13" x14ac:dyDescent="0.25">
      <c r="A1395" t="s">
        <v>751</v>
      </c>
      <c r="B1395" t="s">
        <v>752</v>
      </c>
      <c r="C1395" t="s">
        <v>11</v>
      </c>
      <c r="D1395">
        <v>1850</v>
      </c>
      <c r="E1395">
        <v>45</v>
      </c>
      <c r="G1395">
        <v>310</v>
      </c>
      <c r="I1395" t="s">
        <v>9696</v>
      </c>
      <c r="J1395">
        <v>2</v>
      </c>
      <c r="K1395">
        <v>175</v>
      </c>
      <c r="M1395" t="s">
        <v>43</v>
      </c>
    </row>
    <row r="1396" spans="1:13" x14ac:dyDescent="0.25">
      <c r="A1396" t="s">
        <v>753</v>
      </c>
      <c r="B1396" t="s">
        <v>754</v>
      </c>
      <c r="C1396" t="s">
        <v>11</v>
      </c>
      <c r="D1396">
        <v>1850</v>
      </c>
      <c r="E1396">
        <v>46</v>
      </c>
      <c r="G1396">
        <v>310</v>
      </c>
      <c r="I1396" t="s">
        <v>9697</v>
      </c>
      <c r="J1396">
        <v>2</v>
      </c>
      <c r="K1396">
        <v>100</v>
      </c>
      <c r="M1396" t="s">
        <v>16</v>
      </c>
    </row>
    <row r="1397" spans="1:13" x14ac:dyDescent="0.25">
      <c r="A1397" t="s">
        <v>755</v>
      </c>
      <c r="B1397" t="s">
        <v>324</v>
      </c>
      <c r="C1397" t="s">
        <v>11</v>
      </c>
      <c r="D1397">
        <v>1850</v>
      </c>
      <c r="E1397">
        <v>47</v>
      </c>
      <c r="G1397">
        <v>310</v>
      </c>
      <c r="I1397" t="s">
        <v>9698</v>
      </c>
      <c r="J1397">
        <v>1</v>
      </c>
      <c r="K1397">
        <v>150</v>
      </c>
      <c r="M1397" t="s">
        <v>43</v>
      </c>
    </row>
    <row r="1398" spans="1:13" x14ac:dyDescent="0.25">
      <c r="B1398" t="s">
        <v>756</v>
      </c>
      <c r="C1398" t="s">
        <v>11</v>
      </c>
      <c r="D1398">
        <v>1850</v>
      </c>
      <c r="E1398">
        <v>48</v>
      </c>
      <c r="G1398">
        <v>310</v>
      </c>
      <c r="I1398" t="s">
        <v>756</v>
      </c>
      <c r="J1398">
        <v>1</v>
      </c>
      <c r="K1398">
        <v>125</v>
      </c>
      <c r="M1398" t="s">
        <v>33</v>
      </c>
    </row>
    <row r="1399" spans="1:13" x14ac:dyDescent="0.25">
      <c r="A1399" t="s">
        <v>757</v>
      </c>
      <c r="B1399" t="s">
        <v>758</v>
      </c>
      <c r="C1399" t="s">
        <v>11</v>
      </c>
      <c r="D1399">
        <v>1850</v>
      </c>
      <c r="E1399">
        <v>49</v>
      </c>
      <c r="G1399">
        <v>310</v>
      </c>
      <c r="I1399" t="s">
        <v>9699</v>
      </c>
      <c r="J1399">
        <v>1</v>
      </c>
      <c r="K1399">
        <v>50</v>
      </c>
      <c r="M1399" t="s">
        <v>33</v>
      </c>
    </row>
    <row r="1400" spans="1:13" x14ac:dyDescent="0.25">
      <c r="B1400" t="s">
        <v>759</v>
      </c>
      <c r="C1400" t="s">
        <v>11</v>
      </c>
      <c r="D1400">
        <v>1850</v>
      </c>
      <c r="E1400">
        <v>50</v>
      </c>
      <c r="G1400">
        <v>310</v>
      </c>
      <c r="I1400" t="s">
        <v>759</v>
      </c>
      <c r="J1400">
        <v>1</v>
      </c>
      <c r="K1400">
        <v>75</v>
      </c>
      <c r="M1400" t="s">
        <v>33</v>
      </c>
    </row>
    <row r="1401" spans="1:13" x14ac:dyDescent="0.25">
      <c r="B1401" t="s">
        <v>760</v>
      </c>
      <c r="C1401" t="s">
        <v>11</v>
      </c>
      <c r="D1401">
        <v>1850</v>
      </c>
      <c r="E1401">
        <v>51</v>
      </c>
      <c r="G1401">
        <v>310</v>
      </c>
      <c r="I1401" t="s">
        <v>760</v>
      </c>
      <c r="J1401">
        <v>1</v>
      </c>
      <c r="K1401">
        <v>62.5</v>
      </c>
      <c r="M1401" t="s">
        <v>33</v>
      </c>
    </row>
    <row r="1402" spans="1:13" x14ac:dyDescent="0.25">
      <c r="B1402" t="s">
        <v>761</v>
      </c>
      <c r="C1402" t="s">
        <v>11</v>
      </c>
      <c r="D1402">
        <v>1850</v>
      </c>
      <c r="E1402">
        <v>52</v>
      </c>
      <c r="G1402">
        <v>310</v>
      </c>
      <c r="I1402" t="s">
        <v>761</v>
      </c>
      <c r="J1402">
        <v>1</v>
      </c>
      <c r="K1402">
        <v>75</v>
      </c>
      <c r="M1402" t="s">
        <v>33</v>
      </c>
    </row>
    <row r="1403" spans="1:13" x14ac:dyDescent="0.25">
      <c r="B1403" t="s">
        <v>762</v>
      </c>
      <c r="C1403" t="s">
        <v>11</v>
      </c>
      <c r="D1403">
        <v>1850</v>
      </c>
      <c r="E1403">
        <v>53</v>
      </c>
      <c r="G1403">
        <v>310</v>
      </c>
      <c r="I1403" t="s">
        <v>762</v>
      </c>
      <c r="J1403">
        <v>1</v>
      </c>
      <c r="K1403">
        <v>75</v>
      </c>
      <c r="M1403" t="s">
        <v>33</v>
      </c>
    </row>
    <row r="1404" spans="1:13" x14ac:dyDescent="0.25">
      <c r="B1404" t="s">
        <v>763</v>
      </c>
      <c r="C1404" t="s">
        <v>11</v>
      </c>
      <c r="D1404">
        <v>1850</v>
      </c>
      <c r="E1404">
        <v>54</v>
      </c>
      <c r="G1404">
        <v>310</v>
      </c>
      <c r="I1404" t="s">
        <v>763</v>
      </c>
      <c r="J1404">
        <v>1</v>
      </c>
      <c r="K1404">
        <v>175</v>
      </c>
      <c r="M1404" t="s">
        <v>33</v>
      </c>
    </row>
    <row r="1405" spans="1:13" x14ac:dyDescent="0.25">
      <c r="A1405" t="s">
        <v>634</v>
      </c>
      <c r="B1405" t="s">
        <v>764</v>
      </c>
      <c r="C1405" t="s">
        <v>11</v>
      </c>
      <c r="D1405">
        <v>1850</v>
      </c>
      <c r="E1405">
        <v>55</v>
      </c>
      <c r="G1405">
        <v>310</v>
      </c>
      <c r="I1405" t="s">
        <v>9700</v>
      </c>
      <c r="J1405">
        <v>1</v>
      </c>
      <c r="K1405">
        <v>5</v>
      </c>
      <c r="M1405" t="s">
        <v>43</v>
      </c>
    </row>
    <row r="1406" spans="1:13" x14ac:dyDescent="0.25">
      <c r="B1406" t="s">
        <v>765</v>
      </c>
      <c r="C1406" t="s">
        <v>11</v>
      </c>
      <c r="D1406">
        <v>1850</v>
      </c>
      <c r="E1406">
        <v>56</v>
      </c>
      <c r="G1406">
        <v>310</v>
      </c>
      <c r="I1406" t="s">
        <v>765</v>
      </c>
      <c r="J1406">
        <v>1</v>
      </c>
      <c r="K1406">
        <v>50</v>
      </c>
      <c r="M1406" t="s">
        <v>33</v>
      </c>
    </row>
    <row r="1407" spans="1:13" x14ac:dyDescent="0.25">
      <c r="B1407" t="s">
        <v>766</v>
      </c>
      <c r="C1407" t="s">
        <v>11</v>
      </c>
      <c r="D1407">
        <v>1850</v>
      </c>
      <c r="E1407">
        <v>57</v>
      </c>
      <c r="G1407">
        <v>310</v>
      </c>
      <c r="I1407" t="s">
        <v>766</v>
      </c>
      <c r="J1407">
        <v>1</v>
      </c>
      <c r="K1407">
        <v>63</v>
      </c>
      <c r="M1407" t="s">
        <v>33</v>
      </c>
    </row>
    <row r="1408" spans="1:13" x14ac:dyDescent="0.25">
      <c r="A1408" t="s">
        <v>767</v>
      </c>
      <c r="B1408" t="s">
        <v>768</v>
      </c>
      <c r="C1408" t="s">
        <v>11</v>
      </c>
      <c r="D1408">
        <v>1850</v>
      </c>
      <c r="E1408">
        <v>58</v>
      </c>
      <c r="G1408">
        <v>310</v>
      </c>
      <c r="I1408" t="s">
        <v>9701</v>
      </c>
      <c r="J1408">
        <v>2</v>
      </c>
      <c r="K1408">
        <v>100</v>
      </c>
      <c r="M1408" t="s">
        <v>29</v>
      </c>
    </row>
    <row r="1409" spans="1:13" x14ac:dyDescent="0.25">
      <c r="B1409" t="s">
        <v>58</v>
      </c>
      <c r="C1409" t="s">
        <v>11</v>
      </c>
      <c r="D1409">
        <v>1850</v>
      </c>
      <c r="E1409">
        <v>59</v>
      </c>
      <c r="G1409">
        <v>310</v>
      </c>
      <c r="I1409" t="s">
        <v>58</v>
      </c>
      <c r="J1409">
        <v>1</v>
      </c>
      <c r="K1409">
        <v>75</v>
      </c>
      <c r="M1409" t="s">
        <v>33</v>
      </c>
    </row>
    <row r="1410" spans="1:13" x14ac:dyDescent="0.25">
      <c r="B1410" t="s">
        <v>769</v>
      </c>
      <c r="C1410" t="s">
        <v>11</v>
      </c>
      <c r="D1410">
        <v>1850</v>
      </c>
      <c r="E1410">
        <v>60</v>
      </c>
      <c r="G1410">
        <v>310</v>
      </c>
      <c r="I1410" t="s">
        <v>769</v>
      </c>
      <c r="J1410">
        <v>1</v>
      </c>
      <c r="K1410">
        <v>75</v>
      </c>
      <c r="M1410" t="s">
        <v>91</v>
      </c>
    </row>
    <row r="1411" spans="1:13" x14ac:dyDescent="0.25">
      <c r="A1411" t="s">
        <v>770</v>
      </c>
      <c r="B1411" t="s">
        <v>558</v>
      </c>
      <c r="C1411" t="s">
        <v>11</v>
      </c>
      <c r="D1411">
        <v>1850</v>
      </c>
      <c r="E1411">
        <v>61</v>
      </c>
      <c r="G1411">
        <v>310</v>
      </c>
      <c r="I1411" t="s">
        <v>9702</v>
      </c>
      <c r="J1411">
        <v>1</v>
      </c>
      <c r="K1411">
        <v>50</v>
      </c>
      <c r="M1411" t="s">
        <v>16</v>
      </c>
    </row>
    <row r="1412" spans="1:13" x14ac:dyDescent="0.25">
      <c r="B1412" t="s">
        <v>771</v>
      </c>
      <c r="C1412" t="s">
        <v>11</v>
      </c>
      <c r="D1412">
        <v>1850</v>
      </c>
      <c r="E1412">
        <v>62</v>
      </c>
      <c r="G1412">
        <v>310</v>
      </c>
      <c r="I1412" t="s">
        <v>771</v>
      </c>
      <c r="J1412">
        <v>1</v>
      </c>
      <c r="K1412">
        <v>38</v>
      </c>
      <c r="M1412" t="s">
        <v>43</v>
      </c>
    </row>
    <row r="1413" spans="1:13" x14ac:dyDescent="0.25">
      <c r="A1413" t="s">
        <v>772</v>
      </c>
      <c r="B1413" t="s">
        <v>773</v>
      </c>
      <c r="C1413" t="s">
        <v>11</v>
      </c>
      <c r="D1413">
        <v>1850</v>
      </c>
      <c r="E1413">
        <v>63</v>
      </c>
      <c r="G1413">
        <v>310</v>
      </c>
      <c r="I1413" t="s">
        <v>9703</v>
      </c>
      <c r="J1413">
        <v>1</v>
      </c>
      <c r="K1413">
        <v>63</v>
      </c>
      <c r="M1413" t="s">
        <v>43</v>
      </c>
    </row>
    <row r="1414" spans="1:13" x14ac:dyDescent="0.25">
      <c r="A1414" t="s">
        <v>774</v>
      </c>
      <c r="B1414" t="s">
        <v>775</v>
      </c>
      <c r="C1414" t="s">
        <v>11</v>
      </c>
      <c r="D1414">
        <v>1850</v>
      </c>
      <c r="E1414">
        <v>64</v>
      </c>
      <c r="G1414">
        <v>310</v>
      </c>
      <c r="I1414" t="s">
        <v>9704</v>
      </c>
      <c r="J1414">
        <v>1</v>
      </c>
      <c r="K1414">
        <v>50</v>
      </c>
      <c r="M1414" t="s">
        <v>43</v>
      </c>
    </row>
    <row r="1415" spans="1:13" x14ac:dyDescent="0.25">
      <c r="B1415" t="s">
        <v>776</v>
      </c>
      <c r="C1415" t="s">
        <v>11</v>
      </c>
      <c r="D1415">
        <v>1850</v>
      </c>
      <c r="E1415">
        <v>65</v>
      </c>
      <c r="G1415">
        <v>310</v>
      </c>
      <c r="I1415" t="s">
        <v>776</v>
      </c>
      <c r="J1415">
        <v>1</v>
      </c>
      <c r="K1415">
        <v>100</v>
      </c>
      <c r="M1415" t="s">
        <v>37</v>
      </c>
    </row>
    <row r="1416" spans="1:13" x14ac:dyDescent="0.25">
      <c r="A1416" t="s">
        <v>777</v>
      </c>
      <c r="B1416" t="s">
        <v>778</v>
      </c>
      <c r="C1416" t="s">
        <v>11</v>
      </c>
      <c r="D1416">
        <v>1850</v>
      </c>
      <c r="E1416">
        <v>66</v>
      </c>
      <c r="G1416">
        <v>311</v>
      </c>
      <c r="I1416" t="s">
        <v>9705</v>
      </c>
      <c r="J1416">
        <v>1</v>
      </c>
      <c r="K1416">
        <v>100</v>
      </c>
      <c r="M1416" t="s">
        <v>43</v>
      </c>
    </row>
    <row r="1417" spans="1:13" x14ac:dyDescent="0.25">
      <c r="A1417" t="s">
        <v>779</v>
      </c>
      <c r="B1417" t="s">
        <v>780</v>
      </c>
      <c r="C1417" t="s">
        <v>11</v>
      </c>
      <c r="D1417">
        <v>1850</v>
      </c>
      <c r="E1417">
        <v>67</v>
      </c>
      <c r="G1417">
        <v>311</v>
      </c>
      <c r="I1417" t="s">
        <v>9706</v>
      </c>
      <c r="J1417">
        <v>1</v>
      </c>
      <c r="K1417">
        <v>125</v>
      </c>
      <c r="M1417" t="s">
        <v>43</v>
      </c>
    </row>
    <row r="1418" spans="1:13" x14ac:dyDescent="0.25">
      <c r="A1418" t="s">
        <v>781</v>
      </c>
      <c r="B1418" t="s">
        <v>782</v>
      </c>
      <c r="C1418" t="s">
        <v>11</v>
      </c>
      <c r="D1418">
        <v>1850</v>
      </c>
      <c r="E1418">
        <v>68</v>
      </c>
      <c r="G1418">
        <v>311</v>
      </c>
      <c r="I1418" t="s">
        <v>9707</v>
      </c>
      <c r="J1418">
        <v>1</v>
      </c>
      <c r="K1418">
        <v>88</v>
      </c>
      <c r="M1418" t="s">
        <v>16</v>
      </c>
    </row>
    <row r="1419" spans="1:13" x14ac:dyDescent="0.25">
      <c r="B1419" t="s">
        <v>783</v>
      </c>
      <c r="C1419" t="s">
        <v>11</v>
      </c>
      <c r="D1419">
        <v>1850</v>
      </c>
      <c r="E1419">
        <v>69</v>
      </c>
      <c r="G1419">
        <v>311</v>
      </c>
      <c r="I1419" t="s">
        <v>783</v>
      </c>
      <c r="J1419">
        <v>1</v>
      </c>
      <c r="K1419">
        <v>125</v>
      </c>
      <c r="M1419" t="s">
        <v>43</v>
      </c>
    </row>
    <row r="1420" spans="1:13" x14ac:dyDescent="0.25">
      <c r="B1420" t="s">
        <v>784</v>
      </c>
      <c r="C1420" t="s">
        <v>11</v>
      </c>
      <c r="D1420">
        <v>1850</v>
      </c>
      <c r="E1420">
        <v>70</v>
      </c>
      <c r="G1420">
        <v>311</v>
      </c>
      <c r="I1420" t="s">
        <v>784</v>
      </c>
      <c r="J1420">
        <v>1</v>
      </c>
      <c r="K1420">
        <v>125</v>
      </c>
      <c r="M1420" t="s">
        <v>43</v>
      </c>
    </row>
    <row r="1421" spans="1:13" x14ac:dyDescent="0.25">
      <c r="A1421" t="s">
        <v>785</v>
      </c>
      <c r="B1421" t="s">
        <v>786</v>
      </c>
      <c r="C1421" t="s">
        <v>11</v>
      </c>
      <c r="D1421">
        <v>1850</v>
      </c>
      <c r="E1421">
        <v>71</v>
      </c>
      <c r="G1421">
        <v>311</v>
      </c>
      <c r="I1421" t="s">
        <v>9708</v>
      </c>
      <c r="J1421">
        <v>1</v>
      </c>
      <c r="K1421">
        <v>63</v>
      </c>
      <c r="M1421" t="s">
        <v>43</v>
      </c>
    </row>
    <row r="1422" spans="1:13" x14ac:dyDescent="0.25">
      <c r="B1422" t="s">
        <v>787</v>
      </c>
      <c r="C1422" t="s">
        <v>11</v>
      </c>
      <c r="D1422">
        <v>1850</v>
      </c>
      <c r="E1422">
        <v>72</v>
      </c>
      <c r="G1422">
        <v>311</v>
      </c>
      <c r="I1422" t="s">
        <v>787</v>
      </c>
      <c r="J1422">
        <v>2</v>
      </c>
      <c r="K1422">
        <v>50</v>
      </c>
      <c r="M1422" t="s">
        <v>43</v>
      </c>
    </row>
    <row r="1423" spans="1:13" x14ac:dyDescent="0.25">
      <c r="B1423" t="s">
        <v>788</v>
      </c>
      <c r="C1423" t="s">
        <v>11</v>
      </c>
      <c r="D1423">
        <v>1850</v>
      </c>
      <c r="E1423">
        <v>73</v>
      </c>
      <c r="G1423">
        <v>311</v>
      </c>
      <c r="I1423" t="s">
        <v>788</v>
      </c>
      <c r="J1423">
        <v>1</v>
      </c>
      <c r="K1423">
        <v>50</v>
      </c>
      <c r="M1423" t="s">
        <v>33</v>
      </c>
    </row>
    <row r="1424" spans="1:13" x14ac:dyDescent="0.25">
      <c r="B1424" t="s">
        <v>789</v>
      </c>
      <c r="C1424" t="s">
        <v>11</v>
      </c>
      <c r="D1424">
        <v>1850</v>
      </c>
      <c r="E1424">
        <v>74</v>
      </c>
      <c r="G1424">
        <v>311</v>
      </c>
      <c r="I1424" t="s">
        <v>789</v>
      </c>
      <c r="J1424">
        <v>1</v>
      </c>
      <c r="K1424">
        <v>40</v>
      </c>
      <c r="M1424" t="s">
        <v>251</v>
      </c>
    </row>
    <row r="1425" spans="1:13" x14ac:dyDescent="0.25">
      <c r="B1425" t="s">
        <v>790</v>
      </c>
      <c r="C1425" t="s">
        <v>11</v>
      </c>
      <c r="D1425">
        <v>1850</v>
      </c>
      <c r="E1425">
        <v>75</v>
      </c>
      <c r="G1425">
        <v>311</v>
      </c>
      <c r="I1425" t="s">
        <v>790</v>
      </c>
      <c r="J1425">
        <v>1</v>
      </c>
      <c r="K1425">
        <v>75</v>
      </c>
      <c r="M1425" t="s">
        <v>43</v>
      </c>
    </row>
    <row r="1426" spans="1:13" x14ac:dyDescent="0.25">
      <c r="B1426" t="s">
        <v>791</v>
      </c>
      <c r="C1426" t="s">
        <v>11</v>
      </c>
      <c r="D1426">
        <v>1850</v>
      </c>
      <c r="E1426">
        <v>76</v>
      </c>
      <c r="G1426">
        <v>311</v>
      </c>
      <c r="I1426" t="s">
        <v>791</v>
      </c>
      <c r="J1426">
        <v>1</v>
      </c>
      <c r="K1426">
        <v>40</v>
      </c>
      <c r="M1426" t="s">
        <v>43</v>
      </c>
    </row>
    <row r="1427" spans="1:13" x14ac:dyDescent="0.25">
      <c r="B1427" t="s">
        <v>792</v>
      </c>
      <c r="C1427" t="s">
        <v>11</v>
      </c>
      <c r="D1427">
        <v>1850</v>
      </c>
      <c r="E1427">
        <v>77</v>
      </c>
      <c r="G1427">
        <v>311</v>
      </c>
      <c r="I1427" t="s">
        <v>792</v>
      </c>
      <c r="J1427">
        <v>1</v>
      </c>
      <c r="K1427">
        <v>40</v>
      </c>
      <c r="M1427" t="s">
        <v>43</v>
      </c>
    </row>
    <row r="1428" spans="1:13" x14ac:dyDescent="0.25">
      <c r="B1428" t="s">
        <v>793</v>
      </c>
      <c r="C1428" t="s">
        <v>11</v>
      </c>
      <c r="D1428">
        <v>1850</v>
      </c>
      <c r="E1428">
        <v>78</v>
      </c>
      <c r="G1428">
        <v>311</v>
      </c>
      <c r="I1428" t="s">
        <v>793</v>
      </c>
      <c r="J1428">
        <v>1</v>
      </c>
      <c r="K1428">
        <v>150</v>
      </c>
      <c r="M1428" t="s">
        <v>33</v>
      </c>
    </row>
    <row r="1429" spans="1:13" x14ac:dyDescent="0.25">
      <c r="A1429" t="s">
        <v>512</v>
      </c>
      <c r="B1429" t="s">
        <v>794</v>
      </c>
      <c r="C1429" t="s">
        <v>11</v>
      </c>
      <c r="D1429">
        <v>1850</v>
      </c>
      <c r="E1429">
        <v>79</v>
      </c>
      <c r="G1429">
        <v>311</v>
      </c>
      <c r="I1429" t="s">
        <v>9709</v>
      </c>
      <c r="J1429">
        <v>1</v>
      </c>
      <c r="K1429">
        <v>50</v>
      </c>
      <c r="M1429" t="s">
        <v>16</v>
      </c>
    </row>
    <row r="1430" spans="1:13" x14ac:dyDescent="0.25">
      <c r="B1430" t="s">
        <v>795</v>
      </c>
      <c r="C1430" t="s">
        <v>11</v>
      </c>
      <c r="D1430">
        <v>1850</v>
      </c>
      <c r="E1430">
        <v>80</v>
      </c>
      <c r="G1430">
        <v>311</v>
      </c>
      <c r="I1430" t="s">
        <v>795</v>
      </c>
      <c r="J1430">
        <v>1</v>
      </c>
      <c r="K1430">
        <v>40</v>
      </c>
      <c r="M1430" t="s">
        <v>52</v>
      </c>
    </row>
    <row r="1431" spans="1:13" x14ac:dyDescent="0.25">
      <c r="B1431" t="s">
        <v>796</v>
      </c>
      <c r="C1431" t="s">
        <v>11</v>
      </c>
      <c r="D1431">
        <v>1850</v>
      </c>
      <c r="E1431">
        <v>81</v>
      </c>
      <c r="G1431">
        <v>311</v>
      </c>
      <c r="I1431" t="s">
        <v>796</v>
      </c>
      <c r="J1431">
        <v>1</v>
      </c>
      <c r="K1431">
        <v>40</v>
      </c>
      <c r="M1431" t="s">
        <v>43</v>
      </c>
    </row>
    <row r="1432" spans="1:13" x14ac:dyDescent="0.25">
      <c r="A1432" t="s">
        <v>797</v>
      </c>
      <c r="B1432" t="s">
        <v>798</v>
      </c>
      <c r="C1432" t="s">
        <v>11</v>
      </c>
      <c r="D1432">
        <v>1850</v>
      </c>
      <c r="E1432">
        <v>82</v>
      </c>
      <c r="G1432">
        <v>311</v>
      </c>
      <c r="I1432" t="s">
        <v>7611</v>
      </c>
      <c r="J1432">
        <v>4</v>
      </c>
      <c r="K1432">
        <v>75</v>
      </c>
      <c r="M1432" t="s">
        <v>43</v>
      </c>
    </row>
    <row r="1433" spans="1:13" x14ac:dyDescent="0.25">
      <c r="A1433" t="s">
        <v>799</v>
      </c>
      <c r="B1433" t="s">
        <v>800</v>
      </c>
      <c r="C1433" t="s">
        <v>11</v>
      </c>
      <c r="D1433">
        <v>1850</v>
      </c>
      <c r="E1433">
        <v>83</v>
      </c>
      <c r="G1433">
        <v>311</v>
      </c>
      <c r="I1433" t="s">
        <v>9710</v>
      </c>
      <c r="J1433">
        <v>1</v>
      </c>
      <c r="K1433">
        <v>63</v>
      </c>
      <c r="M1433" t="s">
        <v>43</v>
      </c>
    </row>
    <row r="1434" spans="1:13" x14ac:dyDescent="0.25">
      <c r="A1434" t="s">
        <v>801</v>
      </c>
      <c r="B1434" t="s">
        <v>802</v>
      </c>
      <c r="C1434" t="s">
        <v>11</v>
      </c>
      <c r="D1434">
        <v>1850</v>
      </c>
      <c r="E1434">
        <v>84</v>
      </c>
      <c r="G1434">
        <v>311</v>
      </c>
      <c r="I1434" t="s">
        <v>9711</v>
      </c>
      <c r="J1434">
        <v>3</v>
      </c>
      <c r="K1434">
        <v>50</v>
      </c>
      <c r="M1434" t="s">
        <v>146</v>
      </c>
    </row>
    <row r="1435" spans="1:13" x14ac:dyDescent="0.25">
      <c r="A1435" t="s">
        <v>41</v>
      </c>
      <c r="B1435" t="s">
        <v>42</v>
      </c>
      <c r="C1435" t="s">
        <v>11</v>
      </c>
      <c r="D1435">
        <v>1850</v>
      </c>
      <c r="E1435">
        <v>85</v>
      </c>
      <c r="G1435">
        <v>311</v>
      </c>
      <c r="I1435" t="s">
        <v>9712</v>
      </c>
      <c r="J1435">
        <v>1</v>
      </c>
      <c r="K1435">
        <v>50</v>
      </c>
      <c r="M1435" t="s">
        <v>43</v>
      </c>
    </row>
    <row r="1436" spans="1:13" x14ac:dyDescent="0.25">
      <c r="A1436" t="s">
        <v>189</v>
      </c>
      <c r="B1436" t="s">
        <v>803</v>
      </c>
      <c r="C1436" t="s">
        <v>11</v>
      </c>
      <c r="D1436">
        <v>1850</v>
      </c>
      <c r="E1436">
        <v>86</v>
      </c>
      <c r="G1436">
        <v>311</v>
      </c>
      <c r="I1436" t="s">
        <v>9713</v>
      </c>
      <c r="J1436">
        <v>1</v>
      </c>
      <c r="K1436">
        <v>50</v>
      </c>
      <c r="M1436" t="s">
        <v>16</v>
      </c>
    </row>
    <row r="1437" spans="1:13" x14ac:dyDescent="0.25">
      <c r="A1437" t="s">
        <v>103</v>
      </c>
      <c r="B1437" t="s">
        <v>804</v>
      </c>
      <c r="C1437" t="s">
        <v>11</v>
      </c>
      <c r="D1437">
        <v>1850</v>
      </c>
      <c r="E1437">
        <v>87</v>
      </c>
      <c r="G1437">
        <v>311</v>
      </c>
      <c r="I1437" t="s">
        <v>9714</v>
      </c>
      <c r="J1437">
        <v>1</v>
      </c>
      <c r="K1437">
        <v>200</v>
      </c>
      <c r="M1437" t="s">
        <v>16</v>
      </c>
    </row>
    <row r="1438" spans="1:13" x14ac:dyDescent="0.25">
      <c r="B1438" t="s">
        <v>805</v>
      </c>
      <c r="C1438" t="s">
        <v>11</v>
      </c>
      <c r="D1438">
        <v>1850</v>
      </c>
      <c r="E1438">
        <v>88</v>
      </c>
      <c r="G1438">
        <v>311</v>
      </c>
      <c r="I1438" t="s">
        <v>805</v>
      </c>
      <c r="J1438">
        <v>1</v>
      </c>
      <c r="K1438">
        <v>63</v>
      </c>
      <c r="M1438" t="s">
        <v>33</v>
      </c>
    </row>
    <row r="1439" spans="1:13" x14ac:dyDescent="0.25">
      <c r="B1439" t="s">
        <v>806</v>
      </c>
      <c r="C1439" t="s">
        <v>11</v>
      </c>
      <c r="D1439">
        <v>1850</v>
      </c>
      <c r="E1439">
        <v>89</v>
      </c>
      <c r="G1439">
        <v>311</v>
      </c>
      <c r="I1439" t="s">
        <v>806</v>
      </c>
      <c r="J1439">
        <v>1</v>
      </c>
      <c r="K1439">
        <v>250</v>
      </c>
      <c r="M1439" t="s">
        <v>33</v>
      </c>
    </row>
    <row r="1440" spans="1:13" x14ac:dyDescent="0.25">
      <c r="A1440" t="s">
        <v>295</v>
      </c>
      <c r="B1440" t="s">
        <v>807</v>
      </c>
      <c r="C1440" t="s">
        <v>11</v>
      </c>
      <c r="D1440">
        <v>1850</v>
      </c>
      <c r="E1440">
        <v>90</v>
      </c>
      <c r="G1440">
        <v>311</v>
      </c>
      <c r="I1440" t="s">
        <v>9715</v>
      </c>
      <c r="J1440">
        <v>1</v>
      </c>
      <c r="K1440">
        <v>125</v>
      </c>
      <c r="M1440" t="s">
        <v>91</v>
      </c>
    </row>
    <row r="1441" spans="1:13" x14ac:dyDescent="0.25">
      <c r="B1441" t="s">
        <v>808</v>
      </c>
      <c r="C1441" t="s">
        <v>11</v>
      </c>
      <c r="D1441">
        <v>1850</v>
      </c>
      <c r="E1441">
        <v>91</v>
      </c>
      <c r="G1441">
        <v>311</v>
      </c>
      <c r="I1441" t="s">
        <v>808</v>
      </c>
      <c r="J1441">
        <v>4</v>
      </c>
      <c r="K1441">
        <v>31</v>
      </c>
      <c r="M1441" t="s">
        <v>29</v>
      </c>
    </row>
    <row r="1442" spans="1:13" x14ac:dyDescent="0.25">
      <c r="B1442" t="s">
        <v>809</v>
      </c>
      <c r="C1442" t="s">
        <v>11</v>
      </c>
      <c r="D1442">
        <v>1850</v>
      </c>
      <c r="E1442">
        <v>92</v>
      </c>
      <c r="G1442">
        <v>311</v>
      </c>
      <c r="I1442" t="s">
        <v>809</v>
      </c>
      <c r="J1442">
        <v>1</v>
      </c>
      <c r="K1442">
        <v>75</v>
      </c>
      <c r="M1442" t="s">
        <v>33</v>
      </c>
    </row>
    <row r="1443" spans="1:13" x14ac:dyDescent="0.25">
      <c r="A1443" t="s">
        <v>810</v>
      </c>
      <c r="B1443" t="s">
        <v>811</v>
      </c>
      <c r="C1443" t="s">
        <v>11</v>
      </c>
      <c r="D1443">
        <v>1850</v>
      </c>
      <c r="E1443">
        <v>93</v>
      </c>
      <c r="G1443">
        <v>311</v>
      </c>
      <c r="I1443" t="s">
        <v>9716</v>
      </c>
      <c r="J1443">
        <v>1</v>
      </c>
      <c r="K1443">
        <v>38</v>
      </c>
      <c r="M1443" t="s">
        <v>43</v>
      </c>
    </row>
    <row r="1444" spans="1:13" x14ac:dyDescent="0.25">
      <c r="A1444" t="s">
        <v>812</v>
      </c>
      <c r="B1444" t="s">
        <v>813</v>
      </c>
      <c r="C1444" t="s">
        <v>11</v>
      </c>
      <c r="D1444">
        <v>1850</v>
      </c>
      <c r="E1444">
        <v>94</v>
      </c>
      <c r="G1444">
        <v>311</v>
      </c>
      <c r="I1444" t="s">
        <v>9717</v>
      </c>
      <c r="J1444">
        <v>1</v>
      </c>
      <c r="K1444">
        <v>50</v>
      </c>
      <c r="M1444" t="s">
        <v>54</v>
      </c>
    </row>
    <row r="1445" spans="1:13" x14ac:dyDescent="0.25">
      <c r="B1445" t="s">
        <v>1109</v>
      </c>
      <c r="C1445" t="s">
        <v>1106</v>
      </c>
      <c r="D1445">
        <v>1850</v>
      </c>
      <c r="E1445">
        <v>1</v>
      </c>
      <c r="G1445">
        <v>219</v>
      </c>
      <c r="H1445" t="s">
        <v>1107</v>
      </c>
      <c r="I1445" t="s">
        <v>1108</v>
      </c>
      <c r="J1445">
        <v>1</v>
      </c>
      <c r="K1445">
        <v>32</v>
      </c>
      <c r="M1445" t="s">
        <v>43</v>
      </c>
    </row>
    <row r="1446" spans="1:13" x14ac:dyDescent="0.25">
      <c r="B1446" t="s">
        <v>1110</v>
      </c>
      <c r="C1446" t="s">
        <v>1106</v>
      </c>
      <c r="D1446">
        <v>1850</v>
      </c>
      <c r="E1446">
        <v>2</v>
      </c>
      <c r="G1446">
        <v>219</v>
      </c>
      <c r="H1446" t="s">
        <v>1107</v>
      </c>
      <c r="I1446" t="s">
        <v>1110</v>
      </c>
      <c r="J1446">
        <v>1</v>
      </c>
      <c r="K1446">
        <v>100</v>
      </c>
      <c r="M1446" t="s">
        <v>16</v>
      </c>
    </row>
    <row r="1447" spans="1:13" x14ac:dyDescent="0.25">
      <c r="A1447" t="s">
        <v>1112</v>
      </c>
      <c r="B1447" t="s">
        <v>745</v>
      </c>
      <c r="C1447" t="s">
        <v>1106</v>
      </c>
      <c r="D1447">
        <v>1850</v>
      </c>
      <c r="E1447">
        <v>3</v>
      </c>
      <c r="G1447">
        <v>219</v>
      </c>
      <c r="H1447" t="s">
        <v>1107</v>
      </c>
      <c r="I1447" t="s">
        <v>1111</v>
      </c>
      <c r="J1447">
        <v>1</v>
      </c>
      <c r="K1447">
        <v>45</v>
      </c>
      <c r="M1447" t="s">
        <v>16</v>
      </c>
    </row>
    <row r="1448" spans="1:13" x14ac:dyDescent="0.25">
      <c r="B1448" t="s">
        <v>1113</v>
      </c>
      <c r="C1448" t="s">
        <v>1106</v>
      </c>
      <c r="D1448">
        <v>1850</v>
      </c>
      <c r="E1448">
        <v>4</v>
      </c>
      <c r="G1448">
        <v>219</v>
      </c>
      <c r="H1448" t="s">
        <v>1107</v>
      </c>
      <c r="I1448" t="s">
        <v>1113</v>
      </c>
      <c r="J1448">
        <v>1</v>
      </c>
      <c r="K1448">
        <v>60</v>
      </c>
      <c r="M1448" t="s">
        <v>43</v>
      </c>
    </row>
    <row r="1449" spans="1:13" x14ac:dyDescent="0.25">
      <c r="B1449" t="s">
        <v>1114</v>
      </c>
      <c r="C1449" t="s">
        <v>1106</v>
      </c>
      <c r="D1449">
        <v>1850</v>
      </c>
      <c r="E1449">
        <v>5</v>
      </c>
      <c r="G1449">
        <v>219</v>
      </c>
      <c r="H1449" t="s">
        <v>1107</v>
      </c>
      <c r="I1449" t="s">
        <v>9610</v>
      </c>
      <c r="J1449">
        <v>1</v>
      </c>
      <c r="K1449">
        <v>80</v>
      </c>
      <c r="M1449" t="s">
        <v>43</v>
      </c>
    </row>
    <row r="1450" spans="1:13" x14ac:dyDescent="0.25">
      <c r="B1450" t="s">
        <v>1115</v>
      </c>
      <c r="C1450" t="s">
        <v>1106</v>
      </c>
      <c r="D1450">
        <v>1850</v>
      </c>
      <c r="E1450">
        <v>6</v>
      </c>
      <c r="G1450">
        <v>219</v>
      </c>
      <c r="H1450" t="s">
        <v>1107</v>
      </c>
      <c r="I1450" t="s">
        <v>1115</v>
      </c>
      <c r="J1450">
        <v>1</v>
      </c>
      <c r="K1450">
        <v>80</v>
      </c>
      <c r="M1450" t="s">
        <v>16</v>
      </c>
    </row>
    <row r="1451" spans="1:13" x14ac:dyDescent="0.25">
      <c r="A1451" t="s">
        <v>1116</v>
      </c>
      <c r="B1451" t="s">
        <v>1117</v>
      </c>
      <c r="C1451" t="s">
        <v>1106</v>
      </c>
      <c r="D1451">
        <v>1850</v>
      </c>
      <c r="E1451">
        <v>7</v>
      </c>
      <c r="G1451">
        <v>219</v>
      </c>
      <c r="H1451" t="s">
        <v>1107</v>
      </c>
      <c r="I1451" t="s">
        <v>9611</v>
      </c>
      <c r="J1451">
        <v>1</v>
      </c>
      <c r="K1451">
        <v>120</v>
      </c>
      <c r="M1451" t="s">
        <v>43</v>
      </c>
    </row>
    <row r="1452" spans="1:13" x14ac:dyDescent="0.25">
      <c r="A1452" t="s">
        <v>1118</v>
      </c>
      <c r="B1452" t="s">
        <v>1119</v>
      </c>
      <c r="C1452" t="s">
        <v>1106</v>
      </c>
      <c r="D1452">
        <v>1850</v>
      </c>
      <c r="E1452">
        <v>8</v>
      </c>
      <c r="G1452">
        <v>219</v>
      </c>
      <c r="H1452" t="s">
        <v>1107</v>
      </c>
      <c r="I1452" t="s">
        <v>9612</v>
      </c>
      <c r="J1452">
        <v>1</v>
      </c>
      <c r="K1452">
        <v>60</v>
      </c>
      <c r="M1452" t="s">
        <v>54</v>
      </c>
    </row>
    <row r="1453" spans="1:13" x14ac:dyDescent="0.25">
      <c r="A1453" t="s">
        <v>1120</v>
      </c>
      <c r="B1453" t="s">
        <v>1121</v>
      </c>
      <c r="C1453" t="s">
        <v>1106</v>
      </c>
      <c r="D1453">
        <v>1850</v>
      </c>
      <c r="E1453">
        <v>9</v>
      </c>
      <c r="G1453">
        <v>219</v>
      </c>
      <c r="H1453" t="s">
        <v>1107</v>
      </c>
      <c r="I1453" t="s">
        <v>4659</v>
      </c>
      <c r="J1453">
        <v>1</v>
      </c>
      <c r="K1453">
        <v>60</v>
      </c>
      <c r="M1453" t="s">
        <v>16</v>
      </c>
    </row>
    <row r="1454" spans="1:13" x14ac:dyDescent="0.25">
      <c r="B1454" t="s">
        <v>1122</v>
      </c>
      <c r="C1454" t="s">
        <v>1106</v>
      </c>
      <c r="D1454">
        <v>1850</v>
      </c>
      <c r="E1454">
        <v>10</v>
      </c>
      <c r="G1454">
        <v>219</v>
      </c>
      <c r="H1454" t="s">
        <v>1107</v>
      </c>
      <c r="I1454" t="s">
        <v>9613</v>
      </c>
      <c r="J1454">
        <v>1</v>
      </c>
      <c r="K1454">
        <v>60</v>
      </c>
      <c r="M1454" t="s">
        <v>16</v>
      </c>
    </row>
    <row r="1455" spans="1:13" x14ac:dyDescent="0.25">
      <c r="A1455" t="s">
        <v>1123</v>
      </c>
      <c r="B1455" t="s">
        <v>417</v>
      </c>
      <c r="C1455" t="s">
        <v>1106</v>
      </c>
      <c r="D1455">
        <v>1850</v>
      </c>
      <c r="E1455">
        <v>11</v>
      </c>
      <c r="G1455">
        <v>219</v>
      </c>
      <c r="H1455" t="s">
        <v>1107</v>
      </c>
      <c r="I1455" t="s">
        <v>9614</v>
      </c>
      <c r="J1455">
        <v>1</v>
      </c>
      <c r="K1455">
        <v>100</v>
      </c>
      <c r="M1455" t="s">
        <v>54</v>
      </c>
    </row>
    <row r="1456" spans="1:13" x14ac:dyDescent="0.25">
      <c r="B1456" t="s">
        <v>1124</v>
      </c>
      <c r="C1456" t="s">
        <v>1106</v>
      </c>
      <c r="D1456">
        <v>1850</v>
      </c>
      <c r="E1456">
        <v>12</v>
      </c>
      <c r="G1456">
        <v>219</v>
      </c>
      <c r="H1456" t="s">
        <v>1107</v>
      </c>
      <c r="I1456" t="s">
        <v>1124</v>
      </c>
      <c r="J1456">
        <v>1</v>
      </c>
      <c r="K1456">
        <v>60</v>
      </c>
      <c r="M1456" t="s">
        <v>43</v>
      </c>
    </row>
    <row r="1457" spans="1:13" x14ac:dyDescent="0.25">
      <c r="A1457" t="s">
        <v>746</v>
      </c>
      <c r="B1457" t="s">
        <v>417</v>
      </c>
      <c r="C1457" t="s">
        <v>1106</v>
      </c>
      <c r="D1457">
        <v>1850</v>
      </c>
      <c r="E1457">
        <v>13</v>
      </c>
      <c r="G1457">
        <v>219</v>
      </c>
      <c r="H1457" t="s">
        <v>1107</v>
      </c>
      <c r="I1457" t="s">
        <v>9615</v>
      </c>
      <c r="J1457">
        <v>3</v>
      </c>
      <c r="K1457">
        <v>60</v>
      </c>
      <c r="M1457" t="s">
        <v>16</v>
      </c>
    </row>
    <row r="1458" spans="1:13" x14ac:dyDescent="0.25">
      <c r="B1458" t="s">
        <v>1125</v>
      </c>
      <c r="C1458" t="s">
        <v>1106</v>
      </c>
      <c r="D1458">
        <v>1850</v>
      </c>
      <c r="E1458">
        <v>14</v>
      </c>
      <c r="G1458">
        <v>219</v>
      </c>
      <c r="H1458" t="s">
        <v>1107</v>
      </c>
      <c r="I1458" t="s">
        <v>9616</v>
      </c>
      <c r="J1458">
        <v>1</v>
      </c>
      <c r="K1458">
        <v>40</v>
      </c>
      <c r="M1458" t="s">
        <v>43</v>
      </c>
    </row>
    <row r="1459" spans="1:13" x14ac:dyDescent="0.25">
      <c r="B1459" t="s">
        <v>1126</v>
      </c>
      <c r="C1459" t="s">
        <v>1106</v>
      </c>
      <c r="D1459">
        <v>1850</v>
      </c>
      <c r="E1459">
        <v>15</v>
      </c>
      <c r="G1459">
        <v>219</v>
      </c>
      <c r="H1459" t="s">
        <v>1107</v>
      </c>
      <c r="I1459" t="s">
        <v>9617</v>
      </c>
      <c r="J1459">
        <v>2</v>
      </c>
      <c r="K1459">
        <v>80</v>
      </c>
      <c r="M1459" t="s">
        <v>43</v>
      </c>
    </row>
    <row r="1460" spans="1:13" x14ac:dyDescent="0.25">
      <c r="B1460" t="s">
        <v>1127</v>
      </c>
      <c r="C1460" t="s">
        <v>1106</v>
      </c>
      <c r="D1460">
        <v>1850</v>
      </c>
      <c r="E1460">
        <v>16</v>
      </c>
      <c r="G1460">
        <v>219</v>
      </c>
      <c r="H1460" t="s">
        <v>1107</v>
      </c>
      <c r="I1460" t="s">
        <v>9618</v>
      </c>
      <c r="J1460">
        <v>1</v>
      </c>
      <c r="K1460">
        <v>80</v>
      </c>
      <c r="M1460" t="s">
        <v>43</v>
      </c>
    </row>
    <row r="1461" spans="1:13" x14ac:dyDescent="0.25">
      <c r="B1461" t="s">
        <v>1128</v>
      </c>
      <c r="C1461" t="s">
        <v>1106</v>
      </c>
      <c r="D1461">
        <v>1850</v>
      </c>
      <c r="E1461">
        <v>17</v>
      </c>
      <c r="G1461">
        <v>219</v>
      </c>
      <c r="H1461" t="s">
        <v>1107</v>
      </c>
      <c r="I1461" t="s">
        <v>9619</v>
      </c>
      <c r="J1461">
        <v>1</v>
      </c>
      <c r="K1461">
        <v>60</v>
      </c>
      <c r="M1461" t="s">
        <v>43</v>
      </c>
    </row>
    <row r="1462" spans="1:13" x14ac:dyDescent="0.25">
      <c r="B1462" t="s">
        <v>1129</v>
      </c>
      <c r="C1462" t="s">
        <v>1106</v>
      </c>
      <c r="D1462">
        <v>1850</v>
      </c>
      <c r="E1462">
        <v>18</v>
      </c>
      <c r="G1462">
        <v>219</v>
      </c>
      <c r="H1462" t="s">
        <v>1107</v>
      </c>
      <c r="I1462" t="s">
        <v>1129</v>
      </c>
      <c r="J1462">
        <v>1</v>
      </c>
      <c r="K1462">
        <v>137</v>
      </c>
      <c r="M1462" t="s">
        <v>33</v>
      </c>
    </row>
    <row r="1463" spans="1:13" x14ac:dyDescent="0.25">
      <c r="B1463" t="s">
        <v>1130</v>
      </c>
      <c r="C1463" t="s">
        <v>1106</v>
      </c>
      <c r="D1463">
        <v>1850</v>
      </c>
      <c r="E1463">
        <v>19</v>
      </c>
      <c r="G1463">
        <v>219</v>
      </c>
      <c r="H1463" t="s">
        <v>1107</v>
      </c>
      <c r="I1463" t="s">
        <v>9620</v>
      </c>
      <c r="J1463">
        <v>1</v>
      </c>
      <c r="K1463">
        <v>200</v>
      </c>
      <c r="M1463" t="s">
        <v>26</v>
      </c>
    </row>
    <row r="1464" spans="1:13" x14ac:dyDescent="0.25">
      <c r="B1464" t="s">
        <v>1131</v>
      </c>
      <c r="C1464" t="s">
        <v>1106</v>
      </c>
      <c r="D1464">
        <v>1850</v>
      </c>
      <c r="E1464">
        <v>20</v>
      </c>
      <c r="G1464">
        <v>219</v>
      </c>
      <c r="H1464" t="s">
        <v>1107</v>
      </c>
      <c r="I1464" t="s">
        <v>9621</v>
      </c>
      <c r="J1464">
        <v>1</v>
      </c>
      <c r="K1464">
        <v>60</v>
      </c>
      <c r="M1464" t="s">
        <v>33</v>
      </c>
    </row>
    <row r="1465" spans="1:13" x14ac:dyDescent="0.25">
      <c r="B1465" t="s">
        <v>1132</v>
      </c>
      <c r="C1465" t="s">
        <v>1106</v>
      </c>
      <c r="D1465">
        <v>1850</v>
      </c>
      <c r="E1465">
        <v>21</v>
      </c>
      <c r="G1465">
        <v>219</v>
      </c>
      <c r="H1465" t="s">
        <v>1107</v>
      </c>
      <c r="I1465" t="s">
        <v>9622</v>
      </c>
      <c r="J1465">
        <v>1</v>
      </c>
      <c r="K1465">
        <v>60</v>
      </c>
      <c r="M1465" t="s">
        <v>43</v>
      </c>
    </row>
    <row r="1466" spans="1:13" x14ac:dyDescent="0.25">
      <c r="B1466" t="s">
        <v>1133</v>
      </c>
      <c r="C1466" t="s">
        <v>1106</v>
      </c>
      <c r="D1466">
        <v>1850</v>
      </c>
      <c r="E1466">
        <v>22</v>
      </c>
      <c r="G1466">
        <v>219</v>
      </c>
      <c r="H1466" t="s">
        <v>1107</v>
      </c>
      <c r="I1466" t="s">
        <v>1133</v>
      </c>
      <c r="J1466">
        <v>1</v>
      </c>
      <c r="K1466">
        <v>85</v>
      </c>
      <c r="M1466" t="s">
        <v>33</v>
      </c>
    </row>
    <row r="1467" spans="1:13" x14ac:dyDescent="0.25">
      <c r="A1467" t="s">
        <v>1135</v>
      </c>
      <c r="B1467" t="s">
        <v>1136</v>
      </c>
      <c r="C1467" t="s">
        <v>1106</v>
      </c>
      <c r="D1467">
        <v>1850</v>
      </c>
      <c r="E1467">
        <v>23</v>
      </c>
      <c r="G1467">
        <v>219</v>
      </c>
      <c r="H1467" t="s">
        <v>1107</v>
      </c>
      <c r="I1467" t="s">
        <v>1134</v>
      </c>
      <c r="J1467">
        <v>1</v>
      </c>
      <c r="K1467">
        <v>110</v>
      </c>
      <c r="M1467" t="s">
        <v>126</v>
      </c>
    </row>
    <row r="1468" spans="1:13" x14ac:dyDescent="0.25">
      <c r="B1468" t="s">
        <v>1137</v>
      </c>
      <c r="C1468" t="s">
        <v>1106</v>
      </c>
      <c r="D1468">
        <v>1850</v>
      </c>
      <c r="E1468">
        <v>24</v>
      </c>
      <c r="G1468">
        <v>219</v>
      </c>
      <c r="H1468" t="s">
        <v>1107</v>
      </c>
      <c r="I1468" t="s">
        <v>9623</v>
      </c>
      <c r="J1468">
        <v>1</v>
      </c>
      <c r="K1468">
        <v>75</v>
      </c>
      <c r="M1468" t="s">
        <v>54</v>
      </c>
    </row>
    <row r="1469" spans="1:13" x14ac:dyDescent="0.25">
      <c r="A1469" t="s">
        <v>1138</v>
      </c>
      <c r="B1469" t="s">
        <v>417</v>
      </c>
      <c r="C1469" t="s">
        <v>1106</v>
      </c>
      <c r="D1469">
        <v>1850</v>
      </c>
      <c r="E1469">
        <v>25</v>
      </c>
      <c r="G1469">
        <v>219</v>
      </c>
      <c r="H1469" t="s">
        <v>1107</v>
      </c>
      <c r="I1469" t="s">
        <v>9624</v>
      </c>
      <c r="J1469">
        <v>4</v>
      </c>
      <c r="K1469">
        <v>100</v>
      </c>
      <c r="M1469" t="s">
        <v>16</v>
      </c>
    </row>
    <row r="1470" spans="1:13" x14ac:dyDescent="0.25">
      <c r="B1470" t="s">
        <v>1139</v>
      </c>
      <c r="C1470" t="s">
        <v>1106</v>
      </c>
      <c r="D1470">
        <v>1850</v>
      </c>
      <c r="E1470">
        <v>26</v>
      </c>
      <c r="G1470">
        <v>219</v>
      </c>
      <c r="H1470" t="s">
        <v>1107</v>
      </c>
      <c r="I1470" t="s">
        <v>1139</v>
      </c>
      <c r="J1470">
        <v>1</v>
      </c>
      <c r="K1470">
        <v>60</v>
      </c>
    </row>
    <row r="1471" spans="1:13" x14ac:dyDescent="0.25">
      <c r="B1471" t="s">
        <v>1141</v>
      </c>
      <c r="C1471" t="s">
        <v>1106</v>
      </c>
      <c r="D1471">
        <v>1850</v>
      </c>
      <c r="E1471">
        <v>27</v>
      </c>
      <c r="G1471">
        <v>219</v>
      </c>
      <c r="H1471" t="s">
        <v>1107</v>
      </c>
      <c r="I1471" t="s">
        <v>1140</v>
      </c>
      <c r="J1471">
        <v>1</v>
      </c>
      <c r="K1471">
        <v>175</v>
      </c>
      <c r="M1471" t="s">
        <v>43</v>
      </c>
    </row>
    <row r="1472" spans="1:13" x14ac:dyDescent="0.25">
      <c r="A1472" t="s">
        <v>1143</v>
      </c>
      <c r="B1472" t="s">
        <v>1142</v>
      </c>
      <c r="C1472" t="s">
        <v>1106</v>
      </c>
      <c r="D1472">
        <v>1850</v>
      </c>
      <c r="E1472">
        <v>28</v>
      </c>
      <c r="G1472">
        <v>219</v>
      </c>
      <c r="H1472" t="s">
        <v>1107</v>
      </c>
      <c r="I1472" t="s">
        <v>1142</v>
      </c>
      <c r="J1472">
        <v>1</v>
      </c>
      <c r="K1472">
        <v>20</v>
      </c>
      <c r="M1472" t="s">
        <v>91</v>
      </c>
    </row>
    <row r="1473" spans="1:13" x14ac:dyDescent="0.25">
      <c r="B1473" t="s">
        <v>1144</v>
      </c>
      <c r="C1473" t="s">
        <v>1106</v>
      </c>
      <c r="D1473">
        <v>1850</v>
      </c>
      <c r="E1473">
        <v>29</v>
      </c>
      <c r="G1473">
        <v>219</v>
      </c>
      <c r="H1473" t="s">
        <v>1107</v>
      </c>
      <c r="I1473" t="s">
        <v>3518</v>
      </c>
      <c r="J1473">
        <v>1</v>
      </c>
      <c r="K1473">
        <v>60</v>
      </c>
      <c r="M1473" t="s">
        <v>43</v>
      </c>
    </row>
    <row r="1474" spans="1:13" x14ac:dyDescent="0.25">
      <c r="B1474" t="s">
        <v>1145</v>
      </c>
      <c r="C1474" t="s">
        <v>1106</v>
      </c>
      <c r="D1474">
        <v>1850</v>
      </c>
      <c r="E1474">
        <v>30</v>
      </c>
      <c r="G1474">
        <v>220</v>
      </c>
      <c r="H1474" t="s">
        <v>1107</v>
      </c>
      <c r="I1474" t="s">
        <v>9625</v>
      </c>
      <c r="J1474">
        <v>1</v>
      </c>
      <c r="K1474">
        <v>140</v>
      </c>
      <c r="M1474" t="s">
        <v>43</v>
      </c>
    </row>
    <row r="1475" spans="1:13" x14ac:dyDescent="0.25">
      <c r="B1475" t="s">
        <v>1146</v>
      </c>
      <c r="C1475" t="s">
        <v>1106</v>
      </c>
      <c r="D1475">
        <v>1850</v>
      </c>
      <c r="E1475">
        <v>31</v>
      </c>
      <c r="G1475">
        <v>220</v>
      </c>
      <c r="H1475" t="s">
        <v>1107</v>
      </c>
      <c r="I1475" t="s">
        <v>1146</v>
      </c>
      <c r="J1475">
        <v>1</v>
      </c>
      <c r="K1475">
        <v>100</v>
      </c>
      <c r="M1475" t="s">
        <v>33</v>
      </c>
    </row>
    <row r="1476" spans="1:13" x14ac:dyDescent="0.25">
      <c r="A1476" t="s">
        <v>230</v>
      </c>
      <c r="B1476" t="s">
        <v>444</v>
      </c>
      <c r="C1476" t="s">
        <v>1106</v>
      </c>
      <c r="D1476">
        <v>1850</v>
      </c>
      <c r="E1476">
        <v>32</v>
      </c>
      <c r="G1476">
        <v>220</v>
      </c>
      <c r="H1476" t="s">
        <v>1107</v>
      </c>
      <c r="I1476" t="s">
        <v>1147</v>
      </c>
      <c r="J1476">
        <v>1</v>
      </c>
      <c r="K1476">
        <v>80</v>
      </c>
      <c r="M1476" t="s">
        <v>54</v>
      </c>
    </row>
    <row r="1477" spans="1:13" x14ac:dyDescent="0.25">
      <c r="B1477" t="s">
        <v>1148</v>
      </c>
      <c r="C1477" t="s">
        <v>1106</v>
      </c>
      <c r="D1477">
        <v>1850</v>
      </c>
      <c r="E1477">
        <v>33</v>
      </c>
      <c r="G1477">
        <v>220</v>
      </c>
      <c r="H1477" t="s">
        <v>1107</v>
      </c>
      <c r="I1477" t="s">
        <v>9626</v>
      </c>
      <c r="J1477">
        <v>1</v>
      </c>
      <c r="K1477">
        <v>80</v>
      </c>
      <c r="M1477" t="s">
        <v>26</v>
      </c>
    </row>
    <row r="1478" spans="1:13" x14ac:dyDescent="0.25">
      <c r="B1478" t="s">
        <v>1149</v>
      </c>
      <c r="C1478" t="s">
        <v>1106</v>
      </c>
      <c r="D1478">
        <v>1850</v>
      </c>
      <c r="E1478">
        <v>34</v>
      </c>
      <c r="G1478">
        <v>220</v>
      </c>
      <c r="H1478" t="s">
        <v>1107</v>
      </c>
      <c r="I1478" t="s">
        <v>1149</v>
      </c>
      <c r="J1478">
        <v>1</v>
      </c>
      <c r="K1478">
        <v>100</v>
      </c>
      <c r="M1478" t="s">
        <v>29</v>
      </c>
    </row>
    <row r="1479" spans="1:13" x14ac:dyDescent="0.25">
      <c r="A1479" t="s">
        <v>1150</v>
      </c>
      <c r="B1479" t="s">
        <v>1151</v>
      </c>
      <c r="C1479" t="s">
        <v>1106</v>
      </c>
      <c r="D1479">
        <v>1850</v>
      </c>
      <c r="E1479">
        <v>35</v>
      </c>
      <c r="G1479">
        <v>220</v>
      </c>
      <c r="H1479" t="s">
        <v>1107</v>
      </c>
      <c r="I1479" t="s">
        <v>9627</v>
      </c>
      <c r="J1479">
        <v>1</v>
      </c>
      <c r="K1479">
        <v>175</v>
      </c>
      <c r="M1479" t="s">
        <v>465</v>
      </c>
    </row>
    <row r="1480" spans="1:13" x14ac:dyDescent="0.25">
      <c r="B1480" t="s">
        <v>1153</v>
      </c>
      <c r="C1480" t="s">
        <v>1106</v>
      </c>
      <c r="D1480">
        <v>1850</v>
      </c>
      <c r="E1480">
        <v>36</v>
      </c>
      <c r="G1480">
        <v>220</v>
      </c>
      <c r="H1480" t="s">
        <v>1107</v>
      </c>
      <c r="I1480" t="s">
        <v>1152</v>
      </c>
      <c r="J1480">
        <v>1</v>
      </c>
      <c r="K1480">
        <v>60</v>
      </c>
      <c r="M1480" t="s">
        <v>54</v>
      </c>
    </row>
    <row r="1481" spans="1:13" x14ac:dyDescent="0.25">
      <c r="A1481" t="s">
        <v>1155</v>
      </c>
      <c r="B1481" t="s">
        <v>464</v>
      </c>
      <c r="C1481" t="s">
        <v>1106</v>
      </c>
      <c r="D1481">
        <v>1850</v>
      </c>
      <c r="E1481">
        <v>37</v>
      </c>
      <c r="G1481">
        <v>220</v>
      </c>
      <c r="H1481" t="s">
        <v>1107</v>
      </c>
      <c r="I1481" t="s">
        <v>1154</v>
      </c>
      <c r="J1481">
        <v>1</v>
      </c>
      <c r="K1481">
        <v>100</v>
      </c>
      <c r="M1481" t="s">
        <v>465</v>
      </c>
    </row>
    <row r="1482" spans="1:13" x14ac:dyDescent="0.25">
      <c r="B1482" t="s">
        <v>696</v>
      </c>
      <c r="C1482" t="s">
        <v>1106</v>
      </c>
      <c r="D1482">
        <v>1850</v>
      </c>
      <c r="E1482">
        <v>38</v>
      </c>
      <c r="G1482">
        <v>220</v>
      </c>
      <c r="H1482" t="s">
        <v>1107</v>
      </c>
      <c r="I1482" t="s">
        <v>7543</v>
      </c>
      <c r="J1482">
        <v>3</v>
      </c>
      <c r="K1482">
        <v>100</v>
      </c>
      <c r="M1482" t="s">
        <v>37</v>
      </c>
    </row>
    <row r="1483" spans="1:13" x14ac:dyDescent="0.25">
      <c r="A1483" t="s">
        <v>1157</v>
      </c>
      <c r="B1483" t="s">
        <v>1158</v>
      </c>
      <c r="C1483" t="s">
        <v>1106</v>
      </c>
      <c r="D1483">
        <v>1850</v>
      </c>
      <c r="E1483">
        <v>39</v>
      </c>
      <c r="G1483">
        <v>220</v>
      </c>
      <c r="H1483" t="s">
        <v>1107</v>
      </c>
      <c r="I1483" t="s">
        <v>1156</v>
      </c>
      <c r="J1483">
        <v>1</v>
      </c>
      <c r="K1483">
        <v>120</v>
      </c>
      <c r="M1483" t="s">
        <v>26</v>
      </c>
    </row>
    <row r="1484" spans="1:13" x14ac:dyDescent="0.25">
      <c r="A1484" t="s">
        <v>1160</v>
      </c>
      <c r="B1484" t="s">
        <v>1161</v>
      </c>
      <c r="C1484" t="s">
        <v>1106</v>
      </c>
      <c r="D1484">
        <v>1850</v>
      </c>
      <c r="E1484">
        <v>40</v>
      </c>
      <c r="G1484">
        <v>220</v>
      </c>
      <c r="H1484" t="s">
        <v>1107</v>
      </c>
      <c r="I1484" t="s">
        <v>1159</v>
      </c>
      <c r="J1484">
        <v>1</v>
      </c>
      <c r="K1484">
        <v>100</v>
      </c>
      <c r="M1484" t="s">
        <v>91</v>
      </c>
    </row>
    <row r="1485" spans="1:13" x14ac:dyDescent="0.25">
      <c r="B1485" t="s">
        <v>1162</v>
      </c>
      <c r="C1485" t="s">
        <v>1106</v>
      </c>
      <c r="D1485">
        <v>1850</v>
      </c>
      <c r="E1485">
        <v>41</v>
      </c>
      <c r="G1485">
        <v>220</v>
      </c>
      <c r="H1485" t="s">
        <v>1107</v>
      </c>
      <c r="I1485" t="s">
        <v>1162</v>
      </c>
      <c r="J1485">
        <v>1</v>
      </c>
      <c r="K1485">
        <v>35</v>
      </c>
      <c r="M1485" t="s">
        <v>43</v>
      </c>
    </row>
    <row r="1486" spans="1:13" x14ac:dyDescent="0.25">
      <c r="B1486" t="s">
        <v>1163</v>
      </c>
      <c r="C1486" t="s">
        <v>1106</v>
      </c>
      <c r="D1486">
        <v>1850</v>
      </c>
      <c r="E1486">
        <v>42</v>
      </c>
      <c r="G1486">
        <v>220</v>
      </c>
      <c r="H1486" t="s">
        <v>1107</v>
      </c>
      <c r="I1486" t="s">
        <v>1163</v>
      </c>
      <c r="J1486">
        <v>1</v>
      </c>
      <c r="K1486">
        <v>60</v>
      </c>
      <c r="M1486" t="s">
        <v>26</v>
      </c>
    </row>
    <row r="1487" spans="1:13" x14ac:dyDescent="0.25">
      <c r="B1487" t="s">
        <v>1164</v>
      </c>
      <c r="C1487" t="s">
        <v>1106</v>
      </c>
      <c r="D1487">
        <v>1850</v>
      </c>
      <c r="E1487">
        <v>43</v>
      </c>
      <c r="G1487">
        <v>220</v>
      </c>
      <c r="H1487" t="s">
        <v>1107</v>
      </c>
      <c r="I1487" t="s">
        <v>9628</v>
      </c>
      <c r="J1487">
        <v>1</v>
      </c>
      <c r="K1487">
        <v>110</v>
      </c>
      <c r="M1487" t="s">
        <v>146</v>
      </c>
    </row>
    <row r="1488" spans="1:13" x14ac:dyDescent="0.25">
      <c r="B1488" t="s">
        <v>1166</v>
      </c>
      <c r="C1488" t="s">
        <v>1106</v>
      </c>
      <c r="D1488">
        <v>1850</v>
      </c>
      <c r="E1488">
        <v>44</v>
      </c>
      <c r="G1488">
        <v>220</v>
      </c>
      <c r="H1488" t="s">
        <v>1107</v>
      </c>
      <c r="I1488" t="s">
        <v>1165</v>
      </c>
      <c r="J1488">
        <v>1</v>
      </c>
      <c r="K1488">
        <v>100</v>
      </c>
      <c r="M1488" t="s">
        <v>43</v>
      </c>
    </row>
    <row r="1489" spans="1:13" x14ac:dyDescent="0.25">
      <c r="B1489" t="s">
        <v>1167</v>
      </c>
      <c r="C1489" t="s">
        <v>1106</v>
      </c>
      <c r="D1489">
        <v>1850</v>
      </c>
      <c r="E1489">
        <v>45</v>
      </c>
      <c r="G1489">
        <v>220</v>
      </c>
      <c r="H1489" t="s">
        <v>1107</v>
      </c>
      <c r="I1489" t="s">
        <v>1167</v>
      </c>
      <c r="J1489">
        <v>1</v>
      </c>
      <c r="K1489">
        <v>137</v>
      </c>
      <c r="M1489" t="s">
        <v>33</v>
      </c>
    </row>
    <row r="1490" spans="1:13" x14ac:dyDescent="0.25">
      <c r="B1490" t="s">
        <v>1168</v>
      </c>
      <c r="C1490" t="s">
        <v>1106</v>
      </c>
      <c r="D1490">
        <v>1850</v>
      </c>
      <c r="E1490">
        <v>46</v>
      </c>
      <c r="G1490">
        <v>220</v>
      </c>
      <c r="H1490" t="s">
        <v>1107</v>
      </c>
      <c r="I1490" t="s">
        <v>1168</v>
      </c>
      <c r="J1490">
        <v>1</v>
      </c>
      <c r="K1490">
        <v>40</v>
      </c>
      <c r="M1490" t="s">
        <v>29</v>
      </c>
    </row>
    <row r="1491" spans="1:13" x14ac:dyDescent="0.25">
      <c r="B1491" t="s">
        <v>1169</v>
      </c>
      <c r="C1491" t="s">
        <v>1106</v>
      </c>
      <c r="D1491">
        <v>1850</v>
      </c>
      <c r="E1491">
        <v>47</v>
      </c>
      <c r="G1491">
        <v>220</v>
      </c>
      <c r="H1491" t="s">
        <v>1107</v>
      </c>
      <c r="I1491" t="s">
        <v>1169</v>
      </c>
      <c r="J1491">
        <v>1</v>
      </c>
      <c r="K1491">
        <v>75</v>
      </c>
      <c r="M1491" t="s">
        <v>52</v>
      </c>
    </row>
    <row r="1492" spans="1:13" x14ac:dyDescent="0.25">
      <c r="B1492" t="s">
        <v>1170</v>
      </c>
      <c r="C1492" t="s">
        <v>1106</v>
      </c>
      <c r="D1492">
        <v>1850</v>
      </c>
      <c r="E1492">
        <v>48</v>
      </c>
      <c r="G1492">
        <v>220</v>
      </c>
      <c r="H1492" t="s">
        <v>1107</v>
      </c>
      <c r="I1492" t="s">
        <v>1170</v>
      </c>
      <c r="J1492">
        <v>1</v>
      </c>
      <c r="K1492">
        <v>75</v>
      </c>
      <c r="M1492" t="s">
        <v>16</v>
      </c>
    </row>
    <row r="1493" spans="1:13" x14ac:dyDescent="0.25">
      <c r="B1493" t="s">
        <v>1171</v>
      </c>
      <c r="C1493" t="s">
        <v>1106</v>
      </c>
      <c r="D1493">
        <v>1850</v>
      </c>
      <c r="E1493">
        <v>49</v>
      </c>
      <c r="G1493">
        <v>220</v>
      </c>
      <c r="H1493" t="s">
        <v>1107</v>
      </c>
      <c r="I1493" t="s">
        <v>1171</v>
      </c>
      <c r="J1493">
        <v>1</v>
      </c>
      <c r="K1493">
        <v>60</v>
      </c>
      <c r="M1493" t="s">
        <v>52</v>
      </c>
    </row>
    <row r="1494" spans="1:13" x14ac:dyDescent="0.25">
      <c r="B1494" t="s">
        <v>1172</v>
      </c>
      <c r="C1494" t="s">
        <v>1106</v>
      </c>
      <c r="D1494">
        <v>1850</v>
      </c>
      <c r="E1494">
        <v>50</v>
      </c>
      <c r="G1494">
        <v>220</v>
      </c>
      <c r="H1494" t="s">
        <v>1107</v>
      </c>
      <c r="I1494" t="s">
        <v>1172</v>
      </c>
      <c r="J1494">
        <v>1</v>
      </c>
      <c r="K1494">
        <v>31</v>
      </c>
      <c r="M1494" t="s">
        <v>43</v>
      </c>
    </row>
    <row r="1495" spans="1:13" x14ac:dyDescent="0.25">
      <c r="A1495" t="s">
        <v>1174</v>
      </c>
      <c r="B1495" t="s">
        <v>1175</v>
      </c>
      <c r="C1495" t="s">
        <v>1106</v>
      </c>
      <c r="D1495">
        <v>1850</v>
      </c>
      <c r="E1495">
        <v>51</v>
      </c>
      <c r="G1495">
        <v>220</v>
      </c>
      <c r="H1495" t="s">
        <v>1107</v>
      </c>
      <c r="I1495" t="s">
        <v>1173</v>
      </c>
      <c r="J1495">
        <v>1</v>
      </c>
      <c r="K1495">
        <v>60</v>
      </c>
      <c r="M1495" t="s">
        <v>43</v>
      </c>
    </row>
    <row r="1496" spans="1:13" x14ac:dyDescent="0.25">
      <c r="B1496" t="s">
        <v>1176</v>
      </c>
      <c r="C1496" t="s">
        <v>1106</v>
      </c>
      <c r="D1496">
        <v>1850</v>
      </c>
      <c r="E1496">
        <v>52</v>
      </c>
      <c r="G1496">
        <v>220</v>
      </c>
      <c r="H1496" t="s">
        <v>1107</v>
      </c>
      <c r="I1496" t="s">
        <v>9629</v>
      </c>
      <c r="J1496">
        <v>1</v>
      </c>
      <c r="K1496">
        <v>120</v>
      </c>
      <c r="M1496" t="s">
        <v>33</v>
      </c>
    </row>
    <row r="1497" spans="1:13" x14ac:dyDescent="0.25">
      <c r="B1497" t="s">
        <v>1177</v>
      </c>
      <c r="C1497" t="s">
        <v>1106</v>
      </c>
      <c r="D1497">
        <v>1850</v>
      </c>
      <c r="E1497">
        <v>53</v>
      </c>
      <c r="G1497">
        <v>220</v>
      </c>
      <c r="H1497" t="s">
        <v>1107</v>
      </c>
      <c r="I1497" t="s">
        <v>1177</v>
      </c>
      <c r="J1497">
        <v>1</v>
      </c>
      <c r="K1497">
        <v>125</v>
      </c>
      <c r="M1497" t="s">
        <v>29</v>
      </c>
    </row>
    <row r="1498" spans="1:13" x14ac:dyDescent="0.25">
      <c r="B1498" t="s">
        <v>1178</v>
      </c>
      <c r="C1498" t="s">
        <v>1106</v>
      </c>
      <c r="D1498">
        <v>1850</v>
      </c>
      <c r="E1498">
        <v>54</v>
      </c>
      <c r="G1498">
        <v>220</v>
      </c>
      <c r="H1498" t="s">
        <v>1107</v>
      </c>
      <c r="I1498" t="s">
        <v>9630</v>
      </c>
      <c r="J1498">
        <v>1</v>
      </c>
      <c r="K1498">
        <v>150</v>
      </c>
      <c r="M1498" t="s">
        <v>43</v>
      </c>
    </row>
    <row r="1499" spans="1:13" x14ac:dyDescent="0.25">
      <c r="B1499" t="s">
        <v>1179</v>
      </c>
      <c r="C1499" t="s">
        <v>1106</v>
      </c>
      <c r="D1499">
        <v>1850</v>
      </c>
      <c r="E1499">
        <v>55</v>
      </c>
      <c r="G1499">
        <v>220</v>
      </c>
      <c r="H1499" t="s">
        <v>1107</v>
      </c>
      <c r="I1499" t="s">
        <v>9631</v>
      </c>
      <c r="J1499">
        <v>1</v>
      </c>
      <c r="K1499">
        <v>60</v>
      </c>
      <c r="M1499" t="s">
        <v>37</v>
      </c>
    </row>
    <row r="1500" spans="1:13" x14ac:dyDescent="0.25">
      <c r="B1500" t="s">
        <v>1180</v>
      </c>
      <c r="C1500" t="s">
        <v>1106</v>
      </c>
      <c r="D1500">
        <v>1850</v>
      </c>
      <c r="E1500">
        <v>56</v>
      </c>
      <c r="G1500">
        <v>220</v>
      </c>
      <c r="H1500" t="s">
        <v>1107</v>
      </c>
      <c r="I1500" t="s">
        <v>9632</v>
      </c>
      <c r="J1500">
        <v>1</v>
      </c>
      <c r="K1500">
        <v>70</v>
      </c>
      <c r="M1500" t="s">
        <v>33</v>
      </c>
    </row>
    <row r="1501" spans="1:13" x14ac:dyDescent="0.25">
      <c r="A1501" t="s">
        <v>577</v>
      </c>
      <c r="B1501" t="s">
        <v>1182</v>
      </c>
      <c r="C1501" t="s">
        <v>1106</v>
      </c>
      <c r="D1501">
        <v>1850</v>
      </c>
      <c r="E1501">
        <v>57</v>
      </c>
      <c r="G1501">
        <v>220</v>
      </c>
      <c r="H1501" t="s">
        <v>1107</v>
      </c>
      <c r="I1501" t="s">
        <v>1181</v>
      </c>
      <c r="J1501">
        <v>1</v>
      </c>
      <c r="K1501">
        <v>100</v>
      </c>
      <c r="M1501" t="s">
        <v>33</v>
      </c>
    </row>
    <row r="1502" spans="1:13" x14ac:dyDescent="0.25">
      <c r="B1502" t="s">
        <v>590</v>
      </c>
      <c r="C1502" t="s">
        <v>1106</v>
      </c>
      <c r="D1502">
        <v>1850</v>
      </c>
      <c r="E1502">
        <v>58</v>
      </c>
      <c r="G1502">
        <v>220</v>
      </c>
      <c r="H1502" t="s">
        <v>1107</v>
      </c>
      <c r="I1502" t="s">
        <v>1183</v>
      </c>
      <c r="J1502">
        <v>1</v>
      </c>
      <c r="K1502">
        <v>240</v>
      </c>
      <c r="M1502" t="s">
        <v>26</v>
      </c>
    </row>
    <row r="1503" spans="1:13" x14ac:dyDescent="0.25">
      <c r="A1503" t="s">
        <v>1185</v>
      </c>
      <c r="B1503" t="s">
        <v>1186</v>
      </c>
      <c r="C1503" t="s">
        <v>1106</v>
      </c>
      <c r="D1503">
        <v>1850</v>
      </c>
      <c r="E1503">
        <v>59</v>
      </c>
      <c r="G1503">
        <v>220</v>
      </c>
      <c r="H1503" t="s">
        <v>1107</v>
      </c>
      <c r="I1503" t="s">
        <v>1184</v>
      </c>
      <c r="J1503">
        <v>1</v>
      </c>
      <c r="K1503">
        <v>75</v>
      </c>
      <c r="M1503" t="s">
        <v>29</v>
      </c>
    </row>
    <row r="1504" spans="1:13" x14ac:dyDescent="0.25">
      <c r="B1504" t="s">
        <v>1187</v>
      </c>
      <c r="C1504" t="s">
        <v>1106</v>
      </c>
      <c r="D1504">
        <v>1850</v>
      </c>
      <c r="E1504">
        <v>60</v>
      </c>
      <c r="G1504">
        <v>220</v>
      </c>
      <c r="H1504" t="s">
        <v>1107</v>
      </c>
      <c r="I1504" t="s">
        <v>9633</v>
      </c>
      <c r="J1504">
        <v>1</v>
      </c>
      <c r="K1504">
        <v>80</v>
      </c>
      <c r="M1504" t="s">
        <v>54</v>
      </c>
    </row>
    <row r="1505" spans="1:13" x14ac:dyDescent="0.25">
      <c r="A1505" t="s">
        <v>1189</v>
      </c>
      <c r="B1505" t="s">
        <v>1188</v>
      </c>
      <c r="C1505" t="s">
        <v>1106</v>
      </c>
      <c r="D1505">
        <v>1850</v>
      </c>
      <c r="E1505">
        <v>61</v>
      </c>
      <c r="G1505">
        <v>220</v>
      </c>
      <c r="H1505" t="s">
        <v>1107</v>
      </c>
      <c r="I1505" t="s">
        <v>9634</v>
      </c>
      <c r="J1505">
        <v>1</v>
      </c>
      <c r="K1505">
        <v>60</v>
      </c>
      <c r="M1505" t="s">
        <v>54</v>
      </c>
    </row>
    <row r="1506" spans="1:13" x14ac:dyDescent="0.25">
      <c r="B1506" t="s">
        <v>1190</v>
      </c>
      <c r="C1506" t="s">
        <v>1106</v>
      </c>
      <c r="D1506">
        <v>1850</v>
      </c>
      <c r="E1506">
        <v>62</v>
      </c>
      <c r="G1506">
        <v>220</v>
      </c>
      <c r="H1506" t="s">
        <v>1107</v>
      </c>
      <c r="I1506" t="s">
        <v>1190</v>
      </c>
      <c r="J1506">
        <v>1</v>
      </c>
      <c r="K1506">
        <v>100</v>
      </c>
      <c r="M1506" t="s">
        <v>54</v>
      </c>
    </row>
    <row r="1507" spans="1:13" x14ac:dyDescent="0.25">
      <c r="B1507" t="s">
        <v>1191</v>
      </c>
      <c r="C1507" t="s">
        <v>1106</v>
      </c>
      <c r="D1507">
        <v>1850</v>
      </c>
      <c r="E1507">
        <v>63</v>
      </c>
      <c r="G1507">
        <v>220</v>
      </c>
      <c r="H1507" t="s">
        <v>1107</v>
      </c>
      <c r="I1507" t="s">
        <v>1191</v>
      </c>
      <c r="J1507">
        <v>1</v>
      </c>
      <c r="K1507">
        <v>300</v>
      </c>
      <c r="M1507" t="s">
        <v>26</v>
      </c>
    </row>
    <row r="1508" spans="1:13" x14ac:dyDescent="0.25">
      <c r="B1508" t="s">
        <v>1192</v>
      </c>
      <c r="C1508" t="s">
        <v>1106</v>
      </c>
      <c r="D1508">
        <v>1850</v>
      </c>
      <c r="E1508">
        <v>64</v>
      </c>
      <c r="G1508">
        <v>220</v>
      </c>
      <c r="H1508" t="s">
        <v>1107</v>
      </c>
      <c r="I1508" t="s">
        <v>1192</v>
      </c>
      <c r="J1508">
        <v>3</v>
      </c>
      <c r="K1508">
        <v>67</v>
      </c>
      <c r="M1508" t="s">
        <v>37</v>
      </c>
    </row>
    <row r="1509" spans="1:13" x14ac:dyDescent="0.25">
      <c r="B1509" t="s">
        <v>1193</v>
      </c>
      <c r="C1509" t="s">
        <v>1106</v>
      </c>
      <c r="D1509">
        <v>1850</v>
      </c>
      <c r="E1509">
        <v>65</v>
      </c>
      <c r="G1509">
        <v>220</v>
      </c>
      <c r="H1509" t="s">
        <v>1107</v>
      </c>
      <c r="I1509" t="s">
        <v>1193</v>
      </c>
      <c r="J1509">
        <v>1</v>
      </c>
      <c r="K1509">
        <v>80</v>
      </c>
      <c r="M1509" t="s">
        <v>91</v>
      </c>
    </row>
    <row r="1510" spans="1:13" x14ac:dyDescent="0.25">
      <c r="A1510" t="s">
        <v>1194</v>
      </c>
      <c r="B1510" t="s">
        <v>1195</v>
      </c>
      <c r="C1510" t="s">
        <v>1106</v>
      </c>
      <c r="D1510">
        <v>1850</v>
      </c>
      <c r="E1510">
        <v>66</v>
      </c>
      <c r="G1510">
        <v>220</v>
      </c>
      <c r="H1510" t="s">
        <v>1107</v>
      </c>
      <c r="I1510" t="s">
        <v>9635</v>
      </c>
      <c r="J1510">
        <v>1</v>
      </c>
      <c r="K1510">
        <v>80</v>
      </c>
      <c r="M1510" t="s">
        <v>54</v>
      </c>
    </row>
    <row r="1511" spans="1:13" x14ac:dyDescent="0.25">
      <c r="B1511" t="s">
        <v>1197</v>
      </c>
      <c r="C1511" t="s">
        <v>1106</v>
      </c>
      <c r="D1511">
        <v>1850</v>
      </c>
      <c r="E1511">
        <v>67</v>
      </c>
      <c r="G1511">
        <v>220</v>
      </c>
      <c r="H1511" t="s">
        <v>1107</v>
      </c>
      <c r="I1511" t="s">
        <v>1196</v>
      </c>
      <c r="J1511">
        <v>1</v>
      </c>
      <c r="K1511">
        <v>60</v>
      </c>
      <c r="M1511" t="s">
        <v>43</v>
      </c>
    </row>
    <row r="1512" spans="1:13" x14ac:dyDescent="0.25">
      <c r="A1512" t="s">
        <v>1199</v>
      </c>
      <c r="B1512" t="s">
        <v>1200</v>
      </c>
      <c r="C1512" t="s">
        <v>1106</v>
      </c>
      <c r="D1512">
        <v>1850</v>
      </c>
      <c r="E1512">
        <v>68</v>
      </c>
      <c r="G1512">
        <v>221</v>
      </c>
      <c r="H1512" t="s">
        <v>1107</v>
      </c>
      <c r="I1512" t="s">
        <v>1198</v>
      </c>
      <c r="J1512">
        <v>1</v>
      </c>
      <c r="K1512">
        <v>40</v>
      </c>
      <c r="M1512" t="s">
        <v>43</v>
      </c>
    </row>
    <row r="1513" spans="1:13" x14ac:dyDescent="0.25">
      <c r="B1513" t="s">
        <v>1201</v>
      </c>
      <c r="C1513" t="s">
        <v>1106</v>
      </c>
      <c r="D1513">
        <v>1850</v>
      </c>
      <c r="E1513">
        <v>69</v>
      </c>
      <c r="G1513">
        <v>221</v>
      </c>
      <c r="H1513" t="s">
        <v>1107</v>
      </c>
      <c r="I1513" t="s">
        <v>9636</v>
      </c>
      <c r="J1513">
        <v>1</v>
      </c>
      <c r="K1513">
        <v>150</v>
      </c>
      <c r="M1513" t="s">
        <v>37</v>
      </c>
    </row>
    <row r="1514" spans="1:13" x14ac:dyDescent="0.25">
      <c r="B1514" t="s">
        <v>1202</v>
      </c>
      <c r="C1514" t="s">
        <v>1106</v>
      </c>
      <c r="D1514">
        <v>1850</v>
      </c>
      <c r="E1514">
        <v>70</v>
      </c>
      <c r="G1514">
        <v>221</v>
      </c>
      <c r="H1514" t="s">
        <v>1107</v>
      </c>
      <c r="I1514" t="s">
        <v>1202</v>
      </c>
      <c r="J1514">
        <v>1</v>
      </c>
      <c r="K1514">
        <v>100</v>
      </c>
      <c r="M1514" t="s">
        <v>26</v>
      </c>
    </row>
    <row r="1515" spans="1:13" x14ac:dyDescent="0.25">
      <c r="B1515" t="s">
        <v>1203</v>
      </c>
      <c r="C1515" t="s">
        <v>1106</v>
      </c>
      <c r="D1515">
        <v>1850</v>
      </c>
      <c r="E1515">
        <v>71</v>
      </c>
      <c r="G1515">
        <v>221</v>
      </c>
      <c r="H1515" t="s">
        <v>1107</v>
      </c>
      <c r="I1515" t="s">
        <v>1203</v>
      </c>
      <c r="J1515">
        <v>1</v>
      </c>
      <c r="K1515">
        <v>80</v>
      </c>
      <c r="M1515" t="s">
        <v>33</v>
      </c>
    </row>
    <row r="1516" spans="1:13" x14ac:dyDescent="0.25">
      <c r="A1516" t="s">
        <v>577</v>
      </c>
      <c r="B1516" t="s">
        <v>1205</v>
      </c>
      <c r="C1516" t="s">
        <v>1106</v>
      </c>
      <c r="D1516">
        <v>1850</v>
      </c>
      <c r="E1516">
        <v>72</v>
      </c>
      <c r="G1516">
        <v>221</v>
      </c>
      <c r="H1516" t="s">
        <v>1107</v>
      </c>
      <c r="I1516" t="s">
        <v>1204</v>
      </c>
      <c r="J1516">
        <v>1</v>
      </c>
      <c r="K1516">
        <v>100</v>
      </c>
      <c r="M1516" t="s">
        <v>54</v>
      </c>
    </row>
    <row r="1517" spans="1:13" x14ac:dyDescent="0.25">
      <c r="B1517" t="s">
        <v>1206</v>
      </c>
      <c r="C1517" t="s">
        <v>1106</v>
      </c>
      <c r="D1517">
        <v>1850</v>
      </c>
      <c r="E1517">
        <v>73</v>
      </c>
      <c r="G1517">
        <v>221</v>
      </c>
      <c r="H1517" t="s">
        <v>1107</v>
      </c>
      <c r="I1517" t="s">
        <v>9637</v>
      </c>
      <c r="J1517">
        <v>1</v>
      </c>
      <c r="K1517">
        <v>125</v>
      </c>
      <c r="M1517" t="s">
        <v>465</v>
      </c>
    </row>
    <row r="1518" spans="1:13" x14ac:dyDescent="0.25">
      <c r="A1518" t="s">
        <v>1208</v>
      </c>
      <c r="B1518" t="s">
        <v>1209</v>
      </c>
      <c r="C1518" t="s">
        <v>1106</v>
      </c>
      <c r="D1518">
        <v>1850</v>
      </c>
      <c r="E1518">
        <v>74</v>
      </c>
      <c r="G1518">
        <v>221</v>
      </c>
      <c r="H1518" t="s">
        <v>1107</v>
      </c>
      <c r="I1518" t="s">
        <v>1207</v>
      </c>
      <c r="J1518">
        <v>1</v>
      </c>
      <c r="K1518">
        <v>100</v>
      </c>
      <c r="M1518" t="s">
        <v>16</v>
      </c>
    </row>
    <row r="1519" spans="1:13" x14ac:dyDescent="0.25">
      <c r="A1519" t="s">
        <v>1211</v>
      </c>
      <c r="B1519" t="s">
        <v>1212</v>
      </c>
      <c r="C1519" t="s">
        <v>1106</v>
      </c>
      <c r="D1519">
        <v>1850</v>
      </c>
      <c r="E1519">
        <v>75</v>
      </c>
      <c r="G1519">
        <v>221</v>
      </c>
      <c r="H1519" t="s">
        <v>1107</v>
      </c>
      <c r="I1519" t="s">
        <v>1210</v>
      </c>
      <c r="J1519">
        <v>2</v>
      </c>
      <c r="K1519">
        <v>300</v>
      </c>
      <c r="M1519" t="s">
        <v>91</v>
      </c>
    </row>
    <row r="1520" spans="1:13" x14ac:dyDescent="0.25">
      <c r="A1520" t="s">
        <v>384</v>
      </c>
      <c r="B1520" t="s">
        <v>1214</v>
      </c>
      <c r="C1520" t="s">
        <v>1106</v>
      </c>
      <c r="D1520">
        <v>1850</v>
      </c>
      <c r="E1520">
        <v>76</v>
      </c>
      <c r="G1520">
        <v>221</v>
      </c>
      <c r="H1520" t="s">
        <v>1107</v>
      </c>
      <c r="I1520" t="s">
        <v>1213</v>
      </c>
      <c r="J1520">
        <v>1</v>
      </c>
      <c r="K1520">
        <v>56</v>
      </c>
      <c r="M1520" t="s">
        <v>16</v>
      </c>
    </row>
    <row r="1521" spans="1:13" x14ac:dyDescent="0.25">
      <c r="A1521" t="s">
        <v>839</v>
      </c>
      <c r="B1521" t="s">
        <v>1216</v>
      </c>
      <c r="C1521" t="s">
        <v>1106</v>
      </c>
      <c r="D1521">
        <v>1850</v>
      </c>
      <c r="E1521">
        <v>77</v>
      </c>
      <c r="G1521">
        <v>221</v>
      </c>
      <c r="H1521" t="s">
        <v>1107</v>
      </c>
      <c r="I1521" t="s">
        <v>1215</v>
      </c>
      <c r="J1521">
        <v>8</v>
      </c>
      <c r="K1521">
        <v>75</v>
      </c>
      <c r="M1521" t="s">
        <v>54</v>
      </c>
    </row>
    <row r="1522" spans="1:13" x14ac:dyDescent="0.25">
      <c r="A1522" t="s">
        <v>384</v>
      </c>
      <c r="B1522" t="s">
        <v>373</v>
      </c>
      <c r="C1522" t="s">
        <v>1106</v>
      </c>
      <c r="D1522">
        <v>1850</v>
      </c>
      <c r="E1522">
        <v>78</v>
      </c>
      <c r="G1522">
        <v>221</v>
      </c>
      <c r="H1522" t="s">
        <v>1107</v>
      </c>
      <c r="I1522" t="s">
        <v>1217</v>
      </c>
      <c r="J1522">
        <v>1</v>
      </c>
      <c r="K1522">
        <v>112</v>
      </c>
      <c r="M1522" t="s">
        <v>43</v>
      </c>
    </row>
    <row r="1523" spans="1:13" x14ac:dyDescent="0.25">
      <c r="B1523" t="s">
        <v>1218</v>
      </c>
      <c r="C1523" t="s">
        <v>1106</v>
      </c>
      <c r="D1523">
        <v>1850</v>
      </c>
      <c r="E1523">
        <v>79</v>
      </c>
      <c r="G1523">
        <v>221</v>
      </c>
      <c r="H1523" t="s">
        <v>1107</v>
      </c>
      <c r="I1523" t="s">
        <v>9638</v>
      </c>
      <c r="J1523">
        <v>1</v>
      </c>
      <c r="K1523">
        <v>80</v>
      </c>
      <c r="M1523" t="s">
        <v>146</v>
      </c>
    </row>
    <row r="1524" spans="1:13" x14ac:dyDescent="0.25">
      <c r="B1524" t="s">
        <v>1219</v>
      </c>
      <c r="C1524" t="s">
        <v>1106</v>
      </c>
      <c r="D1524">
        <v>1850</v>
      </c>
      <c r="E1524">
        <v>80</v>
      </c>
      <c r="G1524">
        <v>221</v>
      </c>
      <c r="H1524" t="s">
        <v>1107</v>
      </c>
      <c r="I1524" t="s">
        <v>1219</v>
      </c>
      <c r="J1524">
        <v>1</v>
      </c>
      <c r="K1524">
        <v>125</v>
      </c>
      <c r="M1524" t="s">
        <v>33</v>
      </c>
    </row>
    <row r="1525" spans="1:13" x14ac:dyDescent="0.25">
      <c r="A1525" t="s">
        <v>1221</v>
      </c>
      <c r="B1525" t="s">
        <v>484</v>
      </c>
      <c r="C1525" t="s">
        <v>1106</v>
      </c>
      <c r="D1525">
        <v>1850</v>
      </c>
      <c r="E1525">
        <v>81</v>
      </c>
      <c r="G1525">
        <v>221</v>
      </c>
      <c r="H1525" t="s">
        <v>1107</v>
      </c>
      <c r="I1525" t="s">
        <v>1220</v>
      </c>
      <c r="J1525">
        <v>1</v>
      </c>
      <c r="K1525">
        <v>80</v>
      </c>
      <c r="M1525" t="s">
        <v>16</v>
      </c>
    </row>
    <row r="1526" spans="1:13" x14ac:dyDescent="0.25">
      <c r="B1526" t="s">
        <v>85</v>
      </c>
      <c r="C1526" t="s">
        <v>1106</v>
      </c>
      <c r="D1526">
        <v>1850</v>
      </c>
      <c r="E1526">
        <v>82</v>
      </c>
      <c r="G1526">
        <v>221</v>
      </c>
      <c r="H1526" t="s">
        <v>1107</v>
      </c>
      <c r="I1526" t="s">
        <v>1222</v>
      </c>
      <c r="J1526">
        <v>1</v>
      </c>
      <c r="K1526">
        <v>60</v>
      </c>
      <c r="M1526" t="s">
        <v>54</v>
      </c>
    </row>
    <row r="1527" spans="1:13" x14ac:dyDescent="0.25">
      <c r="B1527" t="s">
        <v>1223</v>
      </c>
      <c r="C1527" t="s">
        <v>1106</v>
      </c>
      <c r="D1527">
        <v>1850</v>
      </c>
      <c r="E1527">
        <v>83</v>
      </c>
      <c r="G1527">
        <v>221</v>
      </c>
      <c r="H1527" t="s">
        <v>1107</v>
      </c>
      <c r="I1527" t="s">
        <v>9639</v>
      </c>
      <c r="J1527">
        <v>1</v>
      </c>
      <c r="K1527">
        <v>70</v>
      </c>
      <c r="M1527" t="s">
        <v>26</v>
      </c>
    </row>
    <row r="1528" spans="1:13" x14ac:dyDescent="0.25">
      <c r="B1528" t="s">
        <v>1224</v>
      </c>
      <c r="C1528" t="s">
        <v>1106</v>
      </c>
      <c r="D1528">
        <v>1850</v>
      </c>
      <c r="E1528">
        <v>84</v>
      </c>
      <c r="G1528">
        <v>221</v>
      </c>
      <c r="H1528" t="s">
        <v>1107</v>
      </c>
      <c r="I1528" t="s">
        <v>1224</v>
      </c>
      <c r="J1528">
        <v>1</v>
      </c>
      <c r="K1528">
        <v>120</v>
      </c>
      <c r="M1528" t="s">
        <v>43</v>
      </c>
    </row>
    <row r="1529" spans="1:13" x14ac:dyDescent="0.25">
      <c r="A1529" t="s">
        <v>1225</v>
      </c>
      <c r="B1529" t="s">
        <v>1226</v>
      </c>
      <c r="C1529" t="s">
        <v>1106</v>
      </c>
      <c r="D1529">
        <v>1850</v>
      </c>
      <c r="E1529">
        <v>85</v>
      </c>
      <c r="G1529">
        <v>221</v>
      </c>
      <c r="H1529" t="s">
        <v>1107</v>
      </c>
      <c r="I1529" t="s">
        <v>9640</v>
      </c>
      <c r="J1529">
        <v>1</v>
      </c>
      <c r="K1529">
        <v>60</v>
      </c>
      <c r="M1529" t="s">
        <v>29</v>
      </c>
    </row>
    <row r="1530" spans="1:13" x14ac:dyDescent="0.25">
      <c r="B1530" t="s">
        <v>1227</v>
      </c>
      <c r="C1530" t="s">
        <v>1106</v>
      </c>
      <c r="D1530">
        <v>1850</v>
      </c>
      <c r="E1530">
        <v>86</v>
      </c>
      <c r="G1530">
        <v>221</v>
      </c>
      <c r="H1530" t="s">
        <v>1107</v>
      </c>
      <c r="I1530" t="s">
        <v>9641</v>
      </c>
      <c r="J1530">
        <v>1</v>
      </c>
      <c r="K1530">
        <v>150</v>
      </c>
      <c r="M1530" t="s">
        <v>43</v>
      </c>
    </row>
    <row r="1531" spans="1:13" x14ac:dyDescent="0.25">
      <c r="A1531" t="s">
        <v>320</v>
      </c>
      <c r="B1531" t="s">
        <v>319</v>
      </c>
      <c r="C1531" t="s">
        <v>1106</v>
      </c>
      <c r="D1531">
        <v>1850</v>
      </c>
      <c r="E1531">
        <v>87</v>
      </c>
      <c r="G1531">
        <v>221</v>
      </c>
      <c r="H1531" t="s">
        <v>1107</v>
      </c>
      <c r="I1531" t="s">
        <v>319</v>
      </c>
      <c r="J1531">
        <v>1</v>
      </c>
      <c r="K1531">
        <v>40</v>
      </c>
      <c r="M1531" t="s">
        <v>54</v>
      </c>
    </row>
    <row r="1532" spans="1:13" x14ac:dyDescent="0.25">
      <c r="B1532" t="s">
        <v>1228</v>
      </c>
      <c r="C1532" t="s">
        <v>1106</v>
      </c>
      <c r="D1532">
        <v>1850</v>
      </c>
      <c r="E1532">
        <v>88</v>
      </c>
      <c r="G1532">
        <v>221</v>
      </c>
      <c r="H1532" t="s">
        <v>1107</v>
      </c>
      <c r="I1532" t="s">
        <v>1228</v>
      </c>
      <c r="J1532">
        <v>1</v>
      </c>
      <c r="K1532">
        <v>60</v>
      </c>
      <c r="M1532" t="s">
        <v>16</v>
      </c>
    </row>
    <row r="1533" spans="1:13" x14ac:dyDescent="0.25">
      <c r="A1533" t="s">
        <v>1230</v>
      </c>
      <c r="B1533" t="s">
        <v>1231</v>
      </c>
      <c r="C1533" t="s">
        <v>1106</v>
      </c>
      <c r="D1533">
        <v>1850</v>
      </c>
      <c r="E1533">
        <v>89</v>
      </c>
      <c r="G1533">
        <v>221</v>
      </c>
      <c r="H1533" t="s">
        <v>1107</v>
      </c>
      <c r="I1533" t="s">
        <v>1229</v>
      </c>
      <c r="J1533">
        <v>1</v>
      </c>
      <c r="K1533">
        <v>30</v>
      </c>
      <c r="M1533" t="s">
        <v>43</v>
      </c>
    </row>
    <row r="1534" spans="1:13" x14ac:dyDescent="0.25">
      <c r="B1534" t="s">
        <v>46</v>
      </c>
      <c r="C1534" t="s">
        <v>1106</v>
      </c>
      <c r="D1534">
        <v>1850</v>
      </c>
      <c r="E1534">
        <v>90</v>
      </c>
      <c r="G1534">
        <v>221</v>
      </c>
      <c r="H1534" t="s">
        <v>1107</v>
      </c>
      <c r="I1534" t="s">
        <v>46</v>
      </c>
      <c r="J1534">
        <v>4</v>
      </c>
      <c r="K1534">
        <v>40</v>
      </c>
      <c r="M1534" t="s">
        <v>37</v>
      </c>
    </row>
    <row r="1535" spans="1:13" x14ac:dyDescent="0.25">
      <c r="A1535" t="s">
        <v>1233</v>
      </c>
      <c r="B1535" t="s">
        <v>1234</v>
      </c>
      <c r="C1535" t="s">
        <v>1106</v>
      </c>
      <c r="D1535">
        <v>1850</v>
      </c>
      <c r="E1535">
        <v>91</v>
      </c>
      <c r="G1535">
        <v>221</v>
      </c>
      <c r="H1535" t="s">
        <v>1107</v>
      </c>
      <c r="I1535" t="s">
        <v>1232</v>
      </c>
      <c r="J1535">
        <v>1</v>
      </c>
      <c r="K1535">
        <v>100</v>
      </c>
      <c r="M1535" t="s">
        <v>91</v>
      </c>
    </row>
    <row r="1536" spans="1:13" x14ac:dyDescent="0.25">
      <c r="B1536" t="s">
        <v>1235</v>
      </c>
      <c r="C1536" t="s">
        <v>1106</v>
      </c>
      <c r="D1536">
        <v>1850</v>
      </c>
      <c r="E1536">
        <v>92</v>
      </c>
      <c r="G1536">
        <v>221</v>
      </c>
      <c r="H1536" t="s">
        <v>1107</v>
      </c>
      <c r="I1536" t="s">
        <v>1235</v>
      </c>
      <c r="J1536">
        <v>1</v>
      </c>
      <c r="K1536">
        <v>45</v>
      </c>
      <c r="M1536" t="s">
        <v>43</v>
      </c>
    </row>
    <row r="1537" spans="1:13" x14ac:dyDescent="0.25">
      <c r="B1537" t="s">
        <v>1236</v>
      </c>
      <c r="C1537" t="s">
        <v>1106</v>
      </c>
      <c r="D1537">
        <v>1850</v>
      </c>
      <c r="E1537">
        <v>93</v>
      </c>
      <c r="G1537">
        <v>221</v>
      </c>
      <c r="H1537" t="s">
        <v>1107</v>
      </c>
      <c r="I1537" t="s">
        <v>1236</v>
      </c>
      <c r="J1537">
        <v>1</v>
      </c>
      <c r="K1537">
        <v>100</v>
      </c>
      <c r="M1537" t="s">
        <v>43</v>
      </c>
    </row>
    <row r="1538" spans="1:13" x14ac:dyDescent="0.25">
      <c r="B1538" t="s">
        <v>1237</v>
      </c>
      <c r="C1538" t="s">
        <v>1106</v>
      </c>
      <c r="D1538">
        <v>1850</v>
      </c>
      <c r="E1538">
        <v>94</v>
      </c>
      <c r="G1538">
        <v>221</v>
      </c>
      <c r="H1538" t="s">
        <v>1107</v>
      </c>
      <c r="I1538" t="s">
        <v>1237</v>
      </c>
      <c r="J1538">
        <v>1</v>
      </c>
      <c r="K1538">
        <v>100</v>
      </c>
      <c r="M1538" t="s">
        <v>54</v>
      </c>
    </row>
    <row r="1539" spans="1:13" x14ac:dyDescent="0.25">
      <c r="B1539" t="s">
        <v>1238</v>
      </c>
      <c r="C1539" t="s">
        <v>1106</v>
      </c>
      <c r="D1539">
        <v>1850</v>
      </c>
      <c r="E1539">
        <v>95</v>
      </c>
      <c r="G1539">
        <v>221</v>
      </c>
      <c r="H1539" t="s">
        <v>1107</v>
      </c>
      <c r="I1539" t="s">
        <v>1238</v>
      </c>
      <c r="J1539">
        <v>1</v>
      </c>
      <c r="K1539">
        <v>50</v>
      </c>
      <c r="M1539" t="s">
        <v>33</v>
      </c>
    </row>
    <row r="1540" spans="1:13" x14ac:dyDescent="0.25">
      <c r="B1540" t="s">
        <v>1239</v>
      </c>
      <c r="C1540" t="s">
        <v>1106</v>
      </c>
      <c r="D1540">
        <v>1850</v>
      </c>
      <c r="E1540">
        <v>96</v>
      </c>
      <c r="G1540">
        <v>221</v>
      </c>
      <c r="H1540" t="s">
        <v>1107</v>
      </c>
      <c r="I1540" t="s">
        <v>1239</v>
      </c>
      <c r="J1540">
        <v>1</v>
      </c>
      <c r="K1540">
        <v>50</v>
      </c>
      <c r="M1540" t="s">
        <v>33</v>
      </c>
    </row>
    <row r="1541" spans="1:13" x14ac:dyDescent="0.25">
      <c r="B1541" t="s">
        <v>1240</v>
      </c>
      <c r="C1541" t="s">
        <v>1106</v>
      </c>
      <c r="D1541">
        <v>1850</v>
      </c>
      <c r="E1541">
        <v>97</v>
      </c>
      <c r="G1541">
        <v>221</v>
      </c>
      <c r="H1541" t="s">
        <v>1107</v>
      </c>
      <c r="I1541" t="s">
        <v>9642</v>
      </c>
      <c r="J1541">
        <v>3</v>
      </c>
      <c r="K1541">
        <v>167</v>
      </c>
      <c r="M1541" t="s">
        <v>54</v>
      </c>
    </row>
    <row r="1542" spans="1:13" x14ac:dyDescent="0.25">
      <c r="B1542" t="s">
        <v>1263</v>
      </c>
      <c r="C1542" t="s">
        <v>1106</v>
      </c>
      <c r="D1542">
        <v>1850</v>
      </c>
      <c r="E1542">
        <v>98</v>
      </c>
      <c r="G1542">
        <v>221</v>
      </c>
      <c r="H1542" t="s">
        <v>1107</v>
      </c>
      <c r="I1542" t="s">
        <v>1263</v>
      </c>
      <c r="J1542">
        <v>1</v>
      </c>
      <c r="K1542">
        <v>50</v>
      </c>
      <c r="M1542" t="s">
        <v>33</v>
      </c>
    </row>
    <row r="1543" spans="1:13" x14ac:dyDescent="0.25">
      <c r="B1543" t="s">
        <v>1264</v>
      </c>
      <c r="C1543" t="s">
        <v>1106</v>
      </c>
      <c r="D1543">
        <v>1850</v>
      </c>
      <c r="E1543">
        <v>99</v>
      </c>
      <c r="G1543">
        <v>221</v>
      </c>
      <c r="H1543" t="s">
        <v>1107</v>
      </c>
      <c r="I1543" t="s">
        <v>9643</v>
      </c>
      <c r="J1543">
        <v>1</v>
      </c>
      <c r="K1543">
        <v>60</v>
      </c>
      <c r="M1543" t="s">
        <v>29</v>
      </c>
    </row>
    <row r="1544" spans="1:13" x14ac:dyDescent="0.25">
      <c r="A1544" t="s">
        <v>1265</v>
      </c>
      <c r="B1544" t="s">
        <v>1266</v>
      </c>
      <c r="C1544" t="s">
        <v>1106</v>
      </c>
      <c r="D1544">
        <v>1850</v>
      </c>
      <c r="E1544">
        <v>100</v>
      </c>
      <c r="G1544">
        <v>221</v>
      </c>
      <c r="H1544" t="s">
        <v>1107</v>
      </c>
      <c r="I1544" t="s">
        <v>9644</v>
      </c>
      <c r="J1544">
        <v>1</v>
      </c>
      <c r="K1544">
        <v>140</v>
      </c>
      <c r="M1544" t="s">
        <v>146</v>
      </c>
    </row>
    <row r="1545" spans="1:13" x14ac:dyDescent="0.25">
      <c r="B1545" t="s">
        <v>1267</v>
      </c>
      <c r="C1545" t="s">
        <v>1106</v>
      </c>
      <c r="D1545">
        <v>1850</v>
      </c>
      <c r="E1545">
        <v>101</v>
      </c>
      <c r="G1545">
        <v>221</v>
      </c>
      <c r="H1545" t="s">
        <v>1107</v>
      </c>
      <c r="I1545" t="s">
        <v>1267</v>
      </c>
      <c r="J1545">
        <v>1</v>
      </c>
      <c r="K1545">
        <v>20</v>
      </c>
      <c r="M1545" t="s">
        <v>54</v>
      </c>
    </row>
    <row r="1546" spans="1:13" x14ac:dyDescent="0.25">
      <c r="B1546" t="s">
        <v>1268</v>
      </c>
      <c r="C1546" t="s">
        <v>1106</v>
      </c>
      <c r="D1546">
        <v>1850</v>
      </c>
      <c r="E1546">
        <v>102</v>
      </c>
      <c r="G1546">
        <v>221</v>
      </c>
      <c r="H1546" t="s">
        <v>1107</v>
      </c>
      <c r="I1546" t="s">
        <v>1268</v>
      </c>
      <c r="J1546">
        <v>1</v>
      </c>
      <c r="K1546">
        <v>120</v>
      </c>
      <c r="M1546" t="s">
        <v>26</v>
      </c>
    </row>
    <row r="1547" spans="1:13" x14ac:dyDescent="0.25">
      <c r="A1547" t="s">
        <v>1270</v>
      </c>
      <c r="B1547" t="s">
        <v>1271</v>
      </c>
      <c r="C1547" t="s">
        <v>1106</v>
      </c>
      <c r="D1547">
        <v>1850</v>
      </c>
      <c r="E1547">
        <v>103</v>
      </c>
      <c r="G1547">
        <v>221</v>
      </c>
      <c r="H1547" t="s">
        <v>1107</v>
      </c>
      <c r="I1547" t="s">
        <v>1269</v>
      </c>
      <c r="J1547">
        <v>1</v>
      </c>
      <c r="K1547">
        <v>170</v>
      </c>
      <c r="M1547" t="s">
        <v>251</v>
      </c>
    </row>
    <row r="1548" spans="1:13" x14ac:dyDescent="0.25">
      <c r="B1548" t="s">
        <v>1273</v>
      </c>
      <c r="C1548" t="s">
        <v>1106</v>
      </c>
      <c r="D1548">
        <v>1850</v>
      </c>
      <c r="E1548">
        <v>104</v>
      </c>
      <c r="G1548">
        <v>221</v>
      </c>
      <c r="H1548" t="s">
        <v>1107</v>
      </c>
      <c r="I1548" t="s">
        <v>1272</v>
      </c>
      <c r="J1548">
        <v>1</v>
      </c>
      <c r="K1548">
        <v>50</v>
      </c>
      <c r="M1548" t="s">
        <v>54</v>
      </c>
    </row>
    <row r="1549" spans="1:13" x14ac:dyDescent="0.25">
      <c r="B1549" t="s">
        <v>1274</v>
      </c>
      <c r="C1549" t="s">
        <v>1106</v>
      </c>
      <c r="D1549">
        <v>1850</v>
      </c>
      <c r="E1549">
        <v>105</v>
      </c>
      <c r="G1549">
        <v>221</v>
      </c>
      <c r="H1549" t="s">
        <v>1107</v>
      </c>
      <c r="I1549" t="s">
        <v>1274</v>
      </c>
      <c r="J1549">
        <v>1</v>
      </c>
      <c r="K1549">
        <v>40</v>
      </c>
      <c r="M1549" t="s">
        <v>54</v>
      </c>
    </row>
    <row r="1550" spans="1:13" x14ac:dyDescent="0.25">
      <c r="A1550" t="s">
        <v>525</v>
      </c>
      <c r="B1550" t="s">
        <v>526</v>
      </c>
      <c r="C1550" t="s">
        <v>1106</v>
      </c>
      <c r="D1550">
        <v>1850</v>
      </c>
      <c r="E1550">
        <v>106</v>
      </c>
      <c r="G1550">
        <v>222</v>
      </c>
      <c r="H1550" t="s">
        <v>1107</v>
      </c>
      <c r="I1550" t="s">
        <v>1275</v>
      </c>
      <c r="J1550">
        <v>1</v>
      </c>
      <c r="K1550">
        <v>250</v>
      </c>
      <c r="M1550" t="s">
        <v>91</v>
      </c>
    </row>
    <row r="1551" spans="1:13" x14ac:dyDescent="0.25">
      <c r="B1551" t="s">
        <v>1276</v>
      </c>
      <c r="C1551" t="s">
        <v>1106</v>
      </c>
      <c r="D1551">
        <v>1850</v>
      </c>
      <c r="E1551">
        <v>107</v>
      </c>
      <c r="G1551">
        <v>222</v>
      </c>
      <c r="H1551" t="s">
        <v>1107</v>
      </c>
      <c r="I1551" t="s">
        <v>1276</v>
      </c>
      <c r="J1551">
        <v>1</v>
      </c>
      <c r="K1551">
        <v>125</v>
      </c>
      <c r="M1551" t="s">
        <v>33</v>
      </c>
    </row>
    <row r="1552" spans="1:13" x14ac:dyDescent="0.25">
      <c r="B1552" t="s">
        <v>1277</v>
      </c>
      <c r="C1552" t="s">
        <v>1106</v>
      </c>
      <c r="D1552">
        <v>1850</v>
      </c>
      <c r="E1552">
        <v>108</v>
      </c>
      <c r="G1552">
        <v>222</v>
      </c>
      <c r="H1552" t="s">
        <v>1107</v>
      </c>
      <c r="I1552" t="s">
        <v>1277</v>
      </c>
      <c r="J1552">
        <v>1</v>
      </c>
      <c r="K1552">
        <v>85</v>
      </c>
      <c r="M1552" t="s">
        <v>33</v>
      </c>
    </row>
    <row r="1553" spans="1:13" x14ac:dyDescent="0.25">
      <c r="B1553" t="s">
        <v>1278</v>
      </c>
      <c r="C1553" t="s">
        <v>1106</v>
      </c>
      <c r="D1553">
        <v>1850</v>
      </c>
      <c r="E1553">
        <v>109</v>
      </c>
      <c r="G1553">
        <v>222</v>
      </c>
      <c r="H1553" t="s">
        <v>1107</v>
      </c>
      <c r="I1553" t="s">
        <v>1278</v>
      </c>
      <c r="J1553">
        <v>1</v>
      </c>
      <c r="K1553">
        <v>44</v>
      </c>
      <c r="M1553" t="s">
        <v>52</v>
      </c>
    </row>
    <row r="1554" spans="1:13" x14ac:dyDescent="0.25">
      <c r="A1554" t="s">
        <v>1280</v>
      </c>
      <c r="B1554" t="s">
        <v>1281</v>
      </c>
      <c r="C1554" t="s">
        <v>1106</v>
      </c>
      <c r="D1554">
        <v>1850</v>
      </c>
      <c r="E1554">
        <v>110</v>
      </c>
      <c r="G1554">
        <v>222</v>
      </c>
      <c r="H1554" t="s">
        <v>1107</v>
      </c>
      <c r="I1554" t="s">
        <v>1279</v>
      </c>
      <c r="J1554">
        <v>1</v>
      </c>
      <c r="K1554">
        <v>40</v>
      </c>
      <c r="M1554" t="s">
        <v>52</v>
      </c>
    </row>
    <row r="1555" spans="1:13" x14ac:dyDescent="0.25">
      <c r="B1555" t="s">
        <v>1282</v>
      </c>
      <c r="C1555" t="s">
        <v>1106</v>
      </c>
      <c r="D1555">
        <v>1850</v>
      </c>
      <c r="E1555">
        <v>111</v>
      </c>
      <c r="G1555">
        <v>222</v>
      </c>
      <c r="H1555" t="s">
        <v>1107</v>
      </c>
      <c r="I1555" t="s">
        <v>1282</v>
      </c>
      <c r="J1555">
        <v>1</v>
      </c>
      <c r="K1555">
        <v>80</v>
      </c>
      <c r="M1555" t="s">
        <v>33</v>
      </c>
    </row>
    <row r="1556" spans="1:13" x14ac:dyDescent="0.25">
      <c r="A1556" t="s">
        <v>1284</v>
      </c>
      <c r="B1556" t="s">
        <v>1285</v>
      </c>
      <c r="C1556" t="s">
        <v>1106</v>
      </c>
      <c r="D1556">
        <v>1850</v>
      </c>
      <c r="E1556">
        <v>112</v>
      </c>
      <c r="G1556">
        <v>222</v>
      </c>
      <c r="H1556" t="s">
        <v>1107</v>
      </c>
      <c r="I1556" t="s">
        <v>1283</v>
      </c>
      <c r="J1556">
        <v>1</v>
      </c>
      <c r="K1556">
        <v>200</v>
      </c>
      <c r="M1556" t="s">
        <v>43</v>
      </c>
    </row>
    <row r="1557" spans="1:13" x14ac:dyDescent="0.25">
      <c r="B1557" t="s">
        <v>1286</v>
      </c>
      <c r="C1557" t="s">
        <v>1106</v>
      </c>
      <c r="D1557">
        <v>1850</v>
      </c>
      <c r="E1557">
        <v>113</v>
      </c>
      <c r="G1557">
        <v>222</v>
      </c>
      <c r="H1557" t="s">
        <v>1107</v>
      </c>
      <c r="I1557" t="s">
        <v>1286</v>
      </c>
      <c r="J1557">
        <v>1</v>
      </c>
      <c r="K1557">
        <v>28</v>
      </c>
      <c r="M1557" t="s">
        <v>43</v>
      </c>
    </row>
    <row r="1558" spans="1:13" x14ac:dyDescent="0.25">
      <c r="A1558" t="s">
        <v>651</v>
      </c>
      <c r="B1558" t="s">
        <v>652</v>
      </c>
      <c r="C1558" t="s">
        <v>1106</v>
      </c>
      <c r="D1558">
        <v>1850</v>
      </c>
      <c r="E1558">
        <v>114</v>
      </c>
      <c r="G1558">
        <v>222</v>
      </c>
      <c r="H1558" t="s">
        <v>1107</v>
      </c>
      <c r="I1558" t="s">
        <v>652</v>
      </c>
      <c r="J1558">
        <v>1</v>
      </c>
      <c r="K1558">
        <v>28</v>
      </c>
      <c r="M1558" t="s">
        <v>43</v>
      </c>
    </row>
    <row r="1559" spans="1:13" x14ac:dyDescent="0.25">
      <c r="B1559" t="s">
        <v>1287</v>
      </c>
      <c r="C1559" t="s">
        <v>1106</v>
      </c>
      <c r="D1559">
        <v>1850</v>
      </c>
      <c r="E1559">
        <v>115</v>
      </c>
      <c r="G1559">
        <v>222</v>
      </c>
      <c r="H1559" t="s">
        <v>1107</v>
      </c>
      <c r="I1559" t="s">
        <v>1287</v>
      </c>
      <c r="J1559">
        <v>1</v>
      </c>
      <c r="K1559">
        <v>60</v>
      </c>
      <c r="M1559" t="s">
        <v>43</v>
      </c>
    </row>
    <row r="1560" spans="1:13" x14ac:dyDescent="0.25">
      <c r="B1560" t="s">
        <v>1288</v>
      </c>
      <c r="C1560" t="s">
        <v>1106</v>
      </c>
      <c r="D1560">
        <v>1850</v>
      </c>
      <c r="E1560">
        <v>116</v>
      </c>
      <c r="G1560">
        <v>222</v>
      </c>
      <c r="H1560" t="s">
        <v>1107</v>
      </c>
      <c r="I1560" t="s">
        <v>1288</v>
      </c>
      <c r="J1560">
        <v>1</v>
      </c>
      <c r="K1560">
        <v>110</v>
      </c>
      <c r="M1560" t="s">
        <v>33</v>
      </c>
    </row>
    <row r="1561" spans="1:13" x14ac:dyDescent="0.25">
      <c r="B1561" t="s">
        <v>1289</v>
      </c>
      <c r="C1561" t="s">
        <v>1106</v>
      </c>
      <c r="D1561">
        <v>1850</v>
      </c>
      <c r="E1561">
        <v>117</v>
      </c>
      <c r="G1561">
        <v>222</v>
      </c>
      <c r="H1561" t="s">
        <v>1107</v>
      </c>
      <c r="I1561" t="s">
        <v>1289</v>
      </c>
      <c r="J1561">
        <v>1</v>
      </c>
      <c r="K1561">
        <v>125</v>
      </c>
      <c r="M1561" t="s">
        <v>33</v>
      </c>
    </row>
    <row r="1562" spans="1:13" x14ac:dyDescent="0.25">
      <c r="A1562" t="s">
        <v>1291</v>
      </c>
      <c r="B1562" t="s">
        <v>1292</v>
      </c>
      <c r="C1562" t="s">
        <v>1106</v>
      </c>
      <c r="D1562">
        <v>1850</v>
      </c>
      <c r="E1562">
        <v>118</v>
      </c>
      <c r="G1562">
        <v>222</v>
      </c>
      <c r="H1562" t="s">
        <v>1107</v>
      </c>
      <c r="I1562" t="s">
        <v>1290</v>
      </c>
      <c r="J1562">
        <v>20</v>
      </c>
      <c r="K1562">
        <v>35</v>
      </c>
      <c r="M1562" t="s">
        <v>54</v>
      </c>
    </row>
    <row r="1563" spans="1:13" x14ac:dyDescent="0.25">
      <c r="A1563" t="s">
        <v>1294</v>
      </c>
      <c r="B1563" t="s">
        <v>1293</v>
      </c>
      <c r="C1563" t="s">
        <v>1106</v>
      </c>
      <c r="D1563">
        <v>1850</v>
      </c>
      <c r="E1563">
        <v>119</v>
      </c>
      <c r="G1563">
        <v>222</v>
      </c>
      <c r="H1563" t="s">
        <v>1107</v>
      </c>
      <c r="I1563" t="s">
        <v>1293</v>
      </c>
      <c r="J1563">
        <v>2</v>
      </c>
      <c r="K1563">
        <v>60</v>
      </c>
      <c r="M1563" t="s">
        <v>54</v>
      </c>
    </row>
    <row r="1564" spans="1:13" x14ac:dyDescent="0.25">
      <c r="A1564" t="s">
        <v>829</v>
      </c>
      <c r="B1564" t="s">
        <v>1295</v>
      </c>
      <c r="C1564" t="s">
        <v>1106</v>
      </c>
      <c r="D1564">
        <v>1850</v>
      </c>
      <c r="E1564">
        <v>120</v>
      </c>
      <c r="G1564">
        <v>222</v>
      </c>
      <c r="H1564" t="s">
        <v>1107</v>
      </c>
      <c r="I1564" t="s">
        <v>1295</v>
      </c>
      <c r="J1564">
        <v>1</v>
      </c>
      <c r="K1564">
        <v>65</v>
      </c>
      <c r="M1564" t="s">
        <v>54</v>
      </c>
    </row>
    <row r="1565" spans="1:13" x14ac:dyDescent="0.25">
      <c r="B1565" t="s">
        <v>1296</v>
      </c>
      <c r="C1565" t="s">
        <v>1106</v>
      </c>
      <c r="D1565">
        <v>1850</v>
      </c>
      <c r="E1565">
        <v>121</v>
      </c>
      <c r="G1565">
        <v>222</v>
      </c>
      <c r="H1565" t="s">
        <v>1107</v>
      </c>
      <c r="I1565" t="s">
        <v>1296</v>
      </c>
      <c r="J1565">
        <v>1</v>
      </c>
      <c r="K1565">
        <v>40</v>
      </c>
      <c r="M1565" t="s">
        <v>33</v>
      </c>
    </row>
    <row r="1566" spans="1:13" x14ac:dyDescent="0.25">
      <c r="A1566" t="s">
        <v>1298</v>
      </c>
      <c r="B1566" t="s">
        <v>1297</v>
      </c>
      <c r="C1566" t="s">
        <v>1106</v>
      </c>
      <c r="D1566">
        <v>1850</v>
      </c>
      <c r="E1566">
        <v>122</v>
      </c>
      <c r="G1566">
        <v>222</v>
      </c>
      <c r="H1566" t="s">
        <v>1107</v>
      </c>
      <c r="I1566" t="s">
        <v>1297</v>
      </c>
      <c r="J1566">
        <v>1</v>
      </c>
      <c r="K1566">
        <v>137</v>
      </c>
      <c r="M1566" t="s">
        <v>54</v>
      </c>
    </row>
    <row r="1567" spans="1:13" x14ac:dyDescent="0.25">
      <c r="A1567" t="s">
        <v>176</v>
      </c>
      <c r="B1567" t="s">
        <v>177</v>
      </c>
      <c r="C1567" t="s">
        <v>1106</v>
      </c>
      <c r="D1567">
        <v>1850</v>
      </c>
      <c r="E1567">
        <v>123</v>
      </c>
      <c r="G1567">
        <v>222</v>
      </c>
      <c r="H1567" t="s">
        <v>1107</v>
      </c>
      <c r="I1567" t="s">
        <v>1299</v>
      </c>
      <c r="J1567">
        <v>1</v>
      </c>
      <c r="K1567">
        <v>100</v>
      </c>
      <c r="M1567" t="s">
        <v>26</v>
      </c>
    </row>
    <row r="1568" spans="1:13" x14ac:dyDescent="0.25">
      <c r="A1568" t="s">
        <v>182</v>
      </c>
      <c r="B1568" t="s">
        <v>1301</v>
      </c>
      <c r="C1568" t="s">
        <v>1106</v>
      </c>
      <c r="D1568">
        <v>1850</v>
      </c>
      <c r="E1568">
        <v>124</v>
      </c>
      <c r="G1568">
        <v>222</v>
      </c>
      <c r="H1568" t="s">
        <v>1107</v>
      </c>
      <c r="I1568" t="s">
        <v>1300</v>
      </c>
      <c r="J1568">
        <v>2</v>
      </c>
      <c r="K1568">
        <v>250</v>
      </c>
      <c r="M1568" t="s">
        <v>37</v>
      </c>
    </row>
    <row r="1569" spans="1:13" x14ac:dyDescent="0.25">
      <c r="B1569" t="s">
        <v>1302</v>
      </c>
      <c r="C1569" t="s">
        <v>1106</v>
      </c>
      <c r="D1569">
        <v>1850</v>
      </c>
      <c r="E1569">
        <v>125</v>
      </c>
      <c r="G1569">
        <v>222</v>
      </c>
      <c r="H1569" t="s">
        <v>1107</v>
      </c>
      <c r="I1569" t="s">
        <v>1302</v>
      </c>
      <c r="J1569">
        <v>1</v>
      </c>
      <c r="K1569">
        <v>75</v>
      </c>
      <c r="M1569" t="s">
        <v>33</v>
      </c>
    </row>
    <row r="1570" spans="1:13" x14ac:dyDescent="0.25">
      <c r="A1570" t="s">
        <v>1304</v>
      </c>
      <c r="B1570" t="s">
        <v>1305</v>
      </c>
      <c r="C1570" t="s">
        <v>1106</v>
      </c>
      <c r="D1570">
        <v>1850</v>
      </c>
      <c r="E1570">
        <v>126</v>
      </c>
      <c r="G1570">
        <v>222</v>
      </c>
      <c r="H1570" t="s">
        <v>1107</v>
      </c>
      <c r="I1570" t="s">
        <v>1303</v>
      </c>
      <c r="J1570">
        <v>1</v>
      </c>
      <c r="K1570">
        <v>88</v>
      </c>
      <c r="M1570" t="s">
        <v>54</v>
      </c>
    </row>
    <row r="1571" spans="1:13" x14ac:dyDescent="0.25">
      <c r="B1571" t="s">
        <v>1306</v>
      </c>
      <c r="C1571" t="s">
        <v>1106</v>
      </c>
      <c r="D1571">
        <v>1850</v>
      </c>
      <c r="E1571">
        <v>127</v>
      </c>
      <c r="G1571">
        <v>222</v>
      </c>
      <c r="H1571" t="s">
        <v>1107</v>
      </c>
      <c r="I1571" t="s">
        <v>1306</v>
      </c>
      <c r="J1571">
        <v>1</v>
      </c>
      <c r="K1571">
        <v>100</v>
      </c>
      <c r="M1571" t="s">
        <v>54</v>
      </c>
    </row>
    <row r="1572" spans="1:13" x14ac:dyDescent="0.25">
      <c r="B1572" t="s">
        <v>1307</v>
      </c>
      <c r="C1572" t="s">
        <v>1106</v>
      </c>
      <c r="D1572">
        <v>1850</v>
      </c>
      <c r="E1572">
        <v>128</v>
      </c>
      <c r="G1572">
        <v>222</v>
      </c>
      <c r="H1572" t="s">
        <v>1107</v>
      </c>
      <c r="I1572" t="s">
        <v>1307</v>
      </c>
      <c r="J1572">
        <v>1</v>
      </c>
      <c r="K1572">
        <v>84</v>
      </c>
      <c r="M1572" t="s">
        <v>37</v>
      </c>
    </row>
    <row r="1573" spans="1:13" x14ac:dyDescent="0.25">
      <c r="A1573" t="s">
        <v>384</v>
      </c>
      <c r="B1573" t="s">
        <v>1309</v>
      </c>
      <c r="C1573" t="s">
        <v>1106</v>
      </c>
      <c r="D1573">
        <v>1850</v>
      </c>
      <c r="E1573">
        <v>129</v>
      </c>
      <c r="G1573">
        <v>222</v>
      </c>
      <c r="H1573" t="s">
        <v>1107</v>
      </c>
      <c r="I1573" t="s">
        <v>1308</v>
      </c>
      <c r="J1573">
        <v>1</v>
      </c>
      <c r="K1573">
        <v>56</v>
      </c>
      <c r="M1573" t="s">
        <v>91</v>
      </c>
    </row>
    <row r="1574" spans="1:13" x14ac:dyDescent="0.25">
      <c r="B1574" t="s">
        <v>1012</v>
      </c>
      <c r="C1574" t="s">
        <v>11</v>
      </c>
      <c r="D1574">
        <v>1853</v>
      </c>
      <c r="E1574">
        <v>-55.5</v>
      </c>
      <c r="G1574">
        <v>179</v>
      </c>
      <c r="I1574" t="s">
        <v>1012</v>
      </c>
      <c r="J1574">
        <v>1</v>
      </c>
      <c r="K1574">
        <v>28</v>
      </c>
    </row>
    <row r="1575" spans="1:13" x14ac:dyDescent="0.25">
      <c r="A1575" t="s">
        <v>814</v>
      </c>
      <c r="B1575" t="s">
        <v>815</v>
      </c>
      <c r="C1575" t="s">
        <v>11</v>
      </c>
      <c r="D1575">
        <v>1853</v>
      </c>
      <c r="E1575">
        <v>1</v>
      </c>
      <c r="G1575">
        <v>178</v>
      </c>
      <c r="I1575" t="s">
        <v>9718</v>
      </c>
      <c r="J1575">
        <v>1</v>
      </c>
      <c r="K1575">
        <v>75</v>
      </c>
      <c r="M1575" t="s">
        <v>33</v>
      </c>
    </row>
    <row r="1576" spans="1:13" x14ac:dyDescent="0.25">
      <c r="A1576" t="s">
        <v>816</v>
      </c>
      <c r="B1576" t="s">
        <v>817</v>
      </c>
      <c r="C1576" t="s">
        <v>11</v>
      </c>
      <c r="D1576">
        <v>1853</v>
      </c>
      <c r="E1576">
        <v>2</v>
      </c>
      <c r="G1576">
        <v>178</v>
      </c>
      <c r="I1576" t="s">
        <v>9719</v>
      </c>
      <c r="J1576">
        <v>1</v>
      </c>
      <c r="K1576">
        <v>50</v>
      </c>
      <c r="M1576" t="s">
        <v>43</v>
      </c>
    </row>
    <row r="1577" spans="1:13" x14ac:dyDescent="0.25">
      <c r="B1577" t="s">
        <v>818</v>
      </c>
      <c r="C1577" t="s">
        <v>11</v>
      </c>
      <c r="D1577">
        <v>1853</v>
      </c>
      <c r="E1577">
        <v>3</v>
      </c>
      <c r="G1577">
        <v>178</v>
      </c>
      <c r="I1577" t="s">
        <v>818</v>
      </c>
      <c r="J1577">
        <v>1</v>
      </c>
      <c r="K1577">
        <v>75</v>
      </c>
      <c r="M1577" t="s">
        <v>43</v>
      </c>
    </row>
    <row r="1578" spans="1:13" x14ac:dyDescent="0.25">
      <c r="A1578" t="s">
        <v>819</v>
      </c>
      <c r="B1578" t="s">
        <v>820</v>
      </c>
      <c r="C1578" t="s">
        <v>11</v>
      </c>
      <c r="D1578">
        <v>1853</v>
      </c>
      <c r="E1578">
        <v>4</v>
      </c>
      <c r="G1578">
        <v>178</v>
      </c>
      <c r="I1578" t="s">
        <v>9720</v>
      </c>
      <c r="J1578">
        <v>1</v>
      </c>
      <c r="K1578">
        <v>120</v>
      </c>
      <c r="M1578" t="s">
        <v>54</v>
      </c>
    </row>
    <row r="1579" spans="1:13" x14ac:dyDescent="0.25">
      <c r="B1579" t="s">
        <v>821</v>
      </c>
      <c r="C1579" t="s">
        <v>11</v>
      </c>
      <c r="D1579">
        <v>1853</v>
      </c>
      <c r="E1579">
        <v>5</v>
      </c>
      <c r="G1579">
        <v>178</v>
      </c>
      <c r="I1579" t="s">
        <v>821</v>
      </c>
      <c r="J1579">
        <v>1</v>
      </c>
      <c r="K1579">
        <v>75</v>
      </c>
      <c r="M1579" t="s">
        <v>33</v>
      </c>
    </row>
    <row r="1580" spans="1:13" x14ac:dyDescent="0.25">
      <c r="B1580" t="s">
        <v>822</v>
      </c>
      <c r="C1580" t="s">
        <v>11</v>
      </c>
      <c r="D1580">
        <v>1853</v>
      </c>
      <c r="E1580">
        <v>6</v>
      </c>
      <c r="G1580">
        <v>178</v>
      </c>
      <c r="I1580" t="s">
        <v>822</v>
      </c>
      <c r="J1580">
        <v>1</v>
      </c>
      <c r="K1580">
        <v>75</v>
      </c>
      <c r="M1580" t="s">
        <v>33</v>
      </c>
    </row>
    <row r="1581" spans="1:13" x14ac:dyDescent="0.25">
      <c r="B1581" t="s">
        <v>823</v>
      </c>
      <c r="C1581" t="s">
        <v>11</v>
      </c>
      <c r="D1581">
        <v>1853</v>
      </c>
      <c r="E1581">
        <v>7</v>
      </c>
      <c r="G1581">
        <v>178</v>
      </c>
      <c r="I1581" t="s">
        <v>823</v>
      </c>
      <c r="J1581">
        <v>1</v>
      </c>
      <c r="K1581">
        <v>38</v>
      </c>
      <c r="M1581" t="s">
        <v>16</v>
      </c>
    </row>
    <row r="1582" spans="1:13" x14ac:dyDescent="0.25">
      <c r="A1582" t="s">
        <v>824</v>
      </c>
      <c r="B1582" t="s">
        <v>825</v>
      </c>
      <c r="C1582" t="s">
        <v>11</v>
      </c>
      <c r="D1582">
        <v>1853</v>
      </c>
      <c r="E1582">
        <v>8</v>
      </c>
      <c r="G1582">
        <v>178</v>
      </c>
      <c r="I1582" t="s">
        <v>9721</v>
      </c>
      <c r="J1582">
        <v>1</v>
      </c>
      <c r="K1582">
        <v>56</v>
      </c>
      <c r="M1582" t="s">
        <v>16</v>
      </c>
    </row>
    <row r="1583" spans="1:13" x14ac:dyDescent="0.25">
      <c r="B1583" t="s">
        <v>826</v>
      </c>
      <c r="C1583" t="s">
        <v>11</v>
      </c>
      <c r="D1583">
        <v>1853</v>
      </c>
      <c r="E1583">
        <v>9</v>
      </c>
      <c r="G1583">
        <v>178</v>
      </c>
      <c r="I1583" t="s">
        <v>7612</v>
      </c>
      <c r="J1583">
        <v>1</v>
      </c>
      <c r="K1583">
        <v>187</v>
      </c>
      <c r="M1583" t="s">
        <v>43</v>
      </c>
    </row>
    <row r="1584" spans="1:13" x14ac:dyDescent="0.25">
      <c r="A1584" t="s">
        <v>827</v>
      </c>
      <c r="B1584" t="s">
        <v>828</v>
      </c>
      <c r="C1584" t="s">
        <v>11</v>
      </c>
      <c r="D1584">
        <v>1853</v>
      </c>
      <c r="E1584">
        <v>10</v>
      </c>
      <c r="G1584">
        <v>178</v>
      </c>
      <c r="I1584" t="s">
        <v>9722</v>
      </c>
      <c r="J1584">
        <v>2</v>
      </c>
      <c r="K1584">
        <v>30</v>
      </c>
      <c r="M1584" t="s">
        <v>37</v>
      </c>
    </row>
    <row r="1585" spans="1:13" x14ac:dyDescent="0.25">
      <c r="A1585" t="s">
        <v>487</v>
      </c>
      <c r="B1585" t="s">
        <v>488</v>
      </c>
      <c r="C1585" t="s">
        <v>11</v>
      </c>
      <c r="D1585">
        <v>1853</v>
      </c>
      <c r="E1585">
        <v>11</v>
      </c>
      <c r="G1585">
        <v>178</v>
      </c>
      <c r="I1585" t="s">
        <v>7596</v>
      </c>
      <c r="J1585">
        <v>1</v>
      </c>
      <c r="K1585">
        <v>50</v>
      </c>
      <c r="M1585" t="s">
        <v>43</v>
      </c>
    </row>
    <row r="1586" spans="1:13" x14ac:dyDescent="0.25">
      <c r="A1586" t="s">
        <v>829</v>
      </c>
      <c r="B1586" t="s">
        <v>830</v>
      </c>
      <c r="C1586" t="s">
        <v>11</v>
      </c>
      <c r="D1586">
        <v>1853</v>
      </c>
      <c r="E1586">
        <v>12</v>
      </c>
      <c r="G1586">
        <v>178</v>
      </c>
      <c r="I1586" t="s">
        <v>7613</v>
      </c>
      <c r="J1586">
        <v>3</v>
      </c>
      <c r="K1586">
        <v>56.25</v>
      </c>
      <c r="M1586" t="s">
        <v>54</v>
      </c>
    </row>
    <row r="1587" spans="1:13" x14ac:dyDescent="0.25">
      <c r="B1587" t="s">
        <v>831</v>
      </c>
      <c r="C1587" t="s">
        <v>11</v>
      </c>
      <c r="D1587">
        <v>1853</v>
      </c>
      <c r="E1587">
        <v>13</v>
      </c>
      <c r="G1587">
        <v>178</v>
      </c>
      <c r="I1587" t="s">
        <v>831</v>
      </c>
      <c r="J1587">
        <v>1</v>
      </c>
      <c r="K1587">
        <v>94</v>
      </c>
      <c r="M1587" t="s">
        <v>43</v>
      </c>
    </row>
    <row r="1588" spans="1:13" x14ac:dyDescent="0.25">
      <c r="A1588" t="s">
        <v>832</v>
      </c>
      <c r="B1588" t="s">
        <v>833</v>
      </c>
      <c r="C1588" t="s">
        <v>11</v>
      </c>
      <c r="D1588">
        <v>1853</v>
      </c>
      <c r="E1588">
        <v>14</v>
      </c>
      <c r="G1588">
        <v>178</v>
      </c>
      <c r="I1588" t="s">
        <v>7614</v>
      </c>
      <c r="J1588">
        <v>1</v>
      </c>
      <c r="K1588">
        <v>75</v>
      </c>
      <c r="M1588" t="s">
        <v>251</v>
      </c>
    </row>
    <row r="1589" spans="1:13" x14ac:dyDescent="0.25">
      <c r="A1589" t="s">
        <v>834</v>
      </c>
      <c r="B1589" t="s">
        <v>835</v>
      </c>
      <c r="C1589" t="s">
        <v>11</v>
      </c>
      <c r="D1589">
        <v>1853</v>
      </c>
      <c r="E1589">
        <v>15</v>
      </c>
      <c r="G1589">
        <v>178</v>
      </c>
      <c r="I1589" t="s">
        <v>9723</v>
      </c>
      <c r="J1589">
        <v>1</v>
      </c>
      <c r="K1589">
        <v>88</v>
      </c>
      <c r="M1589" t="s">
        <v>54</v>
      </c>
    </row>
    <row r="1590" spans="1:13" x14ac:dyDescent="0.25">
      <c r="A1590" t="s">
        <v>259</v>
      </c>
      <c r="B1590" t="s">
        <v>836</v>
      </c>
      <c r="C1590" t="s">
        <v>11</v>
      </c>
      <c r="D1590">
        <v>1853</v>
      </c>
      <c r="E1590">
        <v>16</v>
      </c>
      <c r="G1590">
        <v>178</v>
      </c>
      <c r="I1590" t="s">
        <v>836</v>
      </c>
      <c r="J1590">
        <v>2</v>
      </c>
      <c r="K1590">
        <v>60</v>
      </c>
      <c r="M1590" t="s">
        <v>54</v>
      </c>
    </row>
    <row r="1591" spans="1:13" x14ac:dyDescent="0.25">
      <c r="A1591" t="s">
        <v>837</v>
      </c>
      <c r="B1591" t="s">
        <v>838</v>
      </c>
      <c r="C1591" t="s">
        <v>11</v>
      </c>
      <c r="D1591">
        <v>1853</v>
      </c>
      <c r="E1591">
        <v>17</v>
      </c>
      <c r="G1591">
        <v>178</v>
      </c>
      <c r="I1591" t="s">
        <v>7615</v>
      </c>
      <c r="J1591">
        <v>1</v>
      </c>
      <c r="K1591">
        <v>75</v>
      </c>
      <c r="M1591" t="s">
        <v>43</v>
      </c>
    </row>
    <row r="1592" spans="1:13" x14ac:dyDescent="0.25">
      <c r="A1592" t="s">
        <v>839</v>
      </c>
      <c r="B1592" t="s">
        <v>840</v>
      </c>
      <c r="C1592" t="s">
        <v>11</v>
      </c>
      <c r="D1592">
        <v>1853</v>
      </c>
      <c r="E1592">
        <v>18</v>
      </c>
      <c r="G1592">
        <v>178</v>
      </c>
      <c r="I1592" t="s">
        <v>9724</v>
      </c>
      <c r="J1592">
        <v>10</v>
      </c>
      <c r="K1592">
        <v>60</v>
      </c>
      <c r="M1592" t="s">
        <v>54</v>
      </c>
    </row>
    <row r="1593" spans="1:13" x14ac:dyDescent="0.25">
      <c r="A1593" t="s">
        <v>839</v>
      </c>
      <c r="B1593" t="s">
        <v>841</v>
      </c>
      <c r="C1593" t="s">
        <v>11</v>
      </c>
      <c r="D1593">
        <v>1853</v>
      </c>
      <c r="E1593">
        <v>19</v>
      </c>
      <c r="G1593">
        <v>178</v>
      </c>
      <c r="I1593" t="s">
        <v>9725</v>
      </c>
      <c r="J1593">
        <v>6</v>
      </c>
      <c r="K1593">
        <v>37.5</v>
      </c>
      <c r="M1593" t="s">
        <v>54</v>
      </c>
    </row>
    <row r="1594" spans="1:13" x14ac:dyDescent="0.25">
      <c r="B1594" t="s">
        <v>842</v>
      </c>
      <c r="C1594" t="s">
        <v>11</v>
      </c>
      <c r="D1594">
        <v>1853</v>
      </c>
      <c r="E1594">
        <v>20</v>
      </c>
      <c r="G1594">
        <v>178</v>
      </c>
      <c r="I1594" t="s">
        <v>842</v>
      </c>
      <c r="J1594">
        <v>1</v>
      </c>
      <c r="K1594">
        <v>60</v>
      </c>
      <c r="M1594" t="s">
        <v>43</v>
      </c>
    </row>
    <row r="1595" spans="1:13" x14ac:dyDescent="0.25">
      <c r="B1595" t="s">
        <v>843</v>
      </c>
      <c r="C1595" t="s">
        <v>11</v>
      </c>
      <c r="D1595">
        <v>1853</v>
      </c>
      <c r="E1595">
        <v>21</v>
      </c>
      <c r="G1595">
        <v>178</v>
      </c>
      <c r="I1595" t="s">
        <v>843</v>
      </c>
      <c r="J1595">
        <v>1</v>
      </c>
      <c r="K1595">
        <v>87</v>
      </c>
      <c r="M1595" t="s">
        <v>37</v>
      </c>
    </row>
    <row r="1596" spans="1:13" x14ac:dyDescent="0.25">
      <c r="B1596" t="s">
        <v>844</v>
      </c>
      <c r="C1596" t="s">
        <v>11</v>
      </c>
      <c r="D1596">
        <v>1853</v>
      </c>
      <c r="E1596">
        <v>22</v>
      </c>
      <c r="G1596">
        <v>178</v>
      </c>
      <c r="I1596" t="s">
        <v>844</v>
      </c>
      <c r="J1596">
        <v>1</v>
      </c>
      <c r="K1596">
        <v>75</v>
      </c>
      <c r="M1596" t="s">
        <v>29</v>
      </c>
    </row>
    <row r="1597" spans="1:13" x14ac:dyDescent="0.25">
      <c r="A1597" t="s">
        <v>845</v>
      </c>
      <c r="B1597" t="s">
        <v>846</v>
      </c>
      <c r="C1597" t="s">
        <v>11</v>
      </c>
      <c r="D1597">
        <v>1853</v>
      </c>
      <c r="E1597">
        <v>23</v>
      </c>
      <c r="G1597">
        <v>178</v>
      </c>
      <c r="I1597" t="s">
        <v>7616</v>
      </c>
      <c r="J1597">
        <v>1</v>
      </c>
      <c r="K1597">
        <v>56</v>
      </c>
      <c r="M1597" t="s">
        <v>43</v>
      </c>
    </row>
    <row r="1598" spans="1:13" x14ac:dyDescent="0.25">
      <c r="B1598" t="s">
        <v>847</v>
      </c>
      <c r="C1598" t="s">
        <v>11</v>
      </c>
      <c r="D1598">
        <v>1853</v>
      </c>
      <c r="E1598">
        <v>24</v>
      </c>
      <c r="G1598">
        <v>178</v>
      </c>
      <c r="I1598" t="s">
        <v>847</v>
      </c>
      <c r="J1598">
        <v>1</v>
      </c>
      <c r="K1598">
        <v>112</v>
      </c>
      <c r="M1598" t="s">
        <v>29</v>
      </c>
    </row>
    <row r="1599" spans="1:13" x14ac:dyDescent="0.25">
      <c r="B1599" t="s">
        <v>849</v>
      </c>
      <c r="C1599" t="s">
        <v>11</v>
      </c>
      <c r="D1599">
        <v>1853</v>
      </c>
      <c r="E1599">
        <v>25</v>
      </c>
      <c r="G1599">
        <v>178</v>
      </c>
      <c r="I1599" t="s">
        <v>849</v>
      </c>
      <c r="J1599">
        <v>1</v>
      </c>
      <c r="K1599">
        <v>150</v>
      </c>
      <c r="M1599" t="s">
        <v>26</v>
      </c>
    </row>
    <row r="1600" spans="1:13" x14ac:dyDescent="0.25">
      <c r="B1600" t="s">
        <v>850</v>
      </c>
      <c r="C1600" t="s">
        <v>11</v>
      </c>
      <c r="D1600">
        <v>1853</v>
      </c>
      <c r="E1600">
        <v>26</v>
      </c>
      <c r="G1600">
        <v>178</v>
      </c>
      <c r="I1600" t="s">
        <v>850</v>
      </c>
      <c r="J1600">
        <v>1</v>
      </c>
      <c r="K1600">
        <v>67</v>
      </c>
      <c r="M1600" t="s">
        <v>26</v>
      </c>
    </row>
    <row r="1601" spans="1:13" x14ac:dyDescent="0.25">
      <c r="B1601" t="s">
        <v>851</v>
      </c>
      <c r="C1601" t="s">
        <v>11</v>
      </c>
      <c r="D1601">
        <v>1853</v>
      </c>
      <c r="E1601">
        <v>27</v>
      </c>
      <c r="G1601">
        <v>178</v>
      </c>
      <c r="I1601" t="s">
        <v>851</v>
      </c>
      <c r="J1601">
        <v>1</v>
      </c>
      <c r="K1601">
        <v>75</v>
      </c>
      <c r="M1601" t="s">
        <v>16</v>
      </c>
    </row>
    <row r="1602" spans="1:13" x14ac:dyDescent="0.25">
      <c r="A1602" t="s">
        <v>852</v>
      </c>
      <c r="B1602" t="s">
        <v>853</v>
      </c>
      <c r="C1602" t="s">
        <v>11</v>
      </c>
      <c r="D1602">
        <v>1853</v>
      </c>
      <c r="E1602">
        <v>28</v>
      </c>
      <c r="G1602">
        <v>178</v>
      </c>
      <c r="I1602" t="s">
        <v>9726</v>
      </c>
      <c r="J1602">
        <v>1</v>
      </c>
      <c r="K1602">
        <v>75</v>
      </c>
      <c r="M1602" t="s">
        <v>29</v>
      </c>
    </row>
    <row r="1603" spans="1:13" x14ac:dyDescent="0.25">
      <c r="B1603" t="s">
        <v>854</v>
      </c>
      <c r="C1603" t="s">
        <v>11</v>
      </c>
      <c r="D1603">
        <v>1853</v>
      </c>
      <c r="E1603">
        <v>29</v>
      </c>
      <c r="G1603">
        <v>178</v>
      </c>
      <c r="I1603" t="s">
        <v>854</v>
      </c>
      <c r="J1603">
        <v>1</v>
      </c>
      <c r="K1603">
        <v>60</v>
      </c>
      <c r="M1603" t="s">
        <v>29</v>
      </c>
    </row>
    <row r="1604" spans="1:13" x14ac:dyDescent="0.25">
      <c r="B1604" t="s">
        <v>855</v>
      </c>
      <c r="C1604" t="s">
        <v>11</v>
      </c>
      <c r="D1604">
        <v>1853</v>
      </c>
      <c r="E1604">
        <v>30</v>
      </c>
      <c r="G1604">
        <v>178</v>
      </c>
      <c r="I1604" t="s">
        <v>855</v>
      </c>
      <c r="J1604">
        <v>1</v>
      </c>
      <c r="K1604">
        <v>31</v>
      </c>
      <c r="M1604" t="s">
        <v>43</v>
      </c>
    </row>
    <row r="1605" spans="1:13" x14ac:dyDescent="0.25">
      <c r="B1605" t="s">
        <v>856</v>
      </c>
      <c r="C1605" t="s">
        <v>11</v>
      </c>
      <c r="D1605">
        <v>1853</v>
      </c>
      <c r="E1605">
        <v>31</v>
      </c>
      <c r="G1605">
        <v>179</v>
      </c>
      <c r="I1605" t="s">
        <v>856</v>
      </c>
      <c r="J1605">
        <v>1</v>
      </c>
      <c r="K1605">
        <v>37</v>
      </c>
      <c r="M1605" t="s">
        <v>54</v>
      </c>
    </row>
    <row r="1606" spans="1:13" x14ac:dyDescent="0.25">
      <c r="B1606" t="s">
        <v>857</v>
      </c>
      <c r="C1606" t="s">
        <v>11</v>
      </c>
      <c r="D1606">
        <v>1853</v>
      </c>
      <c r="E1606">
        <v>32</v>
      </c>
      <c r="G1606">
        <v>179</v>
      </c>
      <c r="I1606" t="s">
        <v>857</v>
      </c>
      <c r="J1606">
        <v>1</v>
      </c>
      <c r="K1606">
        <v>31</v>
      </c>
      <c r="M1606" t="s">
        <v>16</v>
      </c>
    </row>
    <row r="1607" spans="1:13" x14ac:dyDescent="0.25">
      <c r="B1607" t="s">
        <v>858</v>
      </c>
      <c r="C1607" t="s">
        <v>11</v>
      </c>
      <c r="D1607">
        <v>1853</v>
      </c>
      <c r="E1607">
        <v>33</v>
      </c>
      <c r="G1607">
        <v>179</v>
      </c>
      <c r="I1607" t="s">
        <v>858</v>
      </c>
      <c r="J1607">
        <v>1</v>
      </c>
      <c r="K1607">
        <v>31</v>
      </c>
      <c r="M1607" t="s">
        <v>52</v>
      </c>
    </row>
    <row r="1608" spans="1:13" x14ac:dyDescent="0.25">
      <c r="B1608" t="s">
        <v>859</v>
      </c>
      <c r="C1608" t="s">
        <v>11</v>
      </c>
      <c r="D1608">
        <v>1853</v>
      </c>
      <c r="E1608">
        <v>34</v>
      </c>
      <c r="G1608">
        <v>179</v>
      </c>
      <c r="I1608" t="s">
        <v>859</v>
      </c>
      <c r="J1608">
        <v>1</v>
      </c>
      <c r="K1608">
        <v>31</v>
      </c>
      <c r="M1608" t="s">
        <v>43</v>
      </c>
    </row>
    <row r="1609" spans="1:13" x14ac:dyDescent="0.25">
      <c r="B1609" t="s">
        <v>860</v>
      </c>
      <c r="C1609" t="s">
        <v>11</v>
      </c>
      <c r="D1609">
        <v>1853</v>
      </c>
      <c r="E1609">
        <v>35</v>
      </c>
      <c r="G1609">
        <v>179</v>
      </c>
      <c r="I1609" t="s">
        <v>860</v>
      </c>
      <c r="J1609">
        <v>1</v>
      </c>
      <c r="K1609">
        <v>31</v>
      </c>
      <c r="M1609" t="s">
        <v>54</v>
      </c>
    </row>
    <row r="1610" spans="1:13" x14ac:dyDescent="0.25">
      <c r="A1610" t="s">
        <v>861</v>
      </c>
      <c r="B1610" t="s">
        <v>862</v>
      </c>
      <c r="C1610" t="s">
        <v>11</v>
      </c>
      <c r="D1610">
        <v>1853</v>
      </c>
      <c r="E1610">
        <v>36</v>
      </c>
      <c r="G1610">
        <v>179</v>
      </c>
      <c r="I1610" t="s">
        <v>9727</v>
      </c>
      <c r="J1610">
        <v>1</v>
      </c>
      <c r="K1610">
        <v>187</v>
      </c>
      <c r="M1610" t="s">
        <v>54</v>
      </c>
    </row>
    <row r="1611" spans="1:13" x14ac:dyDescent="0.25">
      <c r="A1611" t="s">
        <v>176</v>
      </c>
      <c r="B1611" t="s">
        <v>863</v>
      </c>
      <c r="C1611" t="s">
        <v>11</v>
      </c>
      <c r="D1611">
        <v>1853</v>
      </c>
      <c r="E1611">
        <v>37</v>
      </c>
      <c r="G1611">
        <v>179</v>
      </c>
      <c r="I1611" t="s">
        <v>9728</v>
      </c>
      <c r="J1611">
        <v>27</v>
      </c>
      <c r="K1611">
        <v>59.25</v>
      </c>
      <c r="M1611" t="s">
        <v>54</v>
      </c>
    </row>
    <row r="1612" spans="1:13" x14ac:dyDescent="0.25">
      <c r="B1612" t="s">
        <v>864</v>
      </c>
      <c r="C1612" t="s">
        <v>11</v>
      </c>
      <c r="D1612">
        <v>1853</v>
      </c>
      <c r="E1612">
        <v>38</v>
      </c>
      <c r="G1612">
        <v>179</v>
      </c>
      <c r="I1612" t="s">
        <v>864</v>
      </c>
      <c r="J1612">
        <v>1</v>
      </c>
      <c r="K1612">
        <v>56</v>
      </c>
      <c r="M1612" t="s">
        <v>43</v>
      </c>
    </row>
    <row r="1613" spans="1:13" x14ac:dyDescent="0.25">
      <c r="B1613" t="s">
        <v>865</v>
      </c>
      <c r="C1613" t="s">
        <v>11</v>
      </c>
      <c r="D1613">
        <v>1853</v>
      </c>
      <c r="E1613">
        <v>39</v>
      </c>
      <c r="G1613">
        <v>179</v>
      </c>
      <c r="I1613" t="s">
        <v>865</v>
      </c>
      <c r="J1613">
        <v>1</v>
      </c>
      <c r="K1613">
        <v>20</v>
      </c>
      <c r="M1613" t="s">
        <v>52</v>
      </c>
    </row>
    <row r="1614" spans="1:13" x14ac:dyDescent="0.25">
      <c r="B1614" t="s">
        <v>866</v>
      </c>
      <c r="C1614" t="s">
        <v>11</v>
      </c>
      <c r="D1614">
        <v>1853</v>
      </c>
      <c r="E1614">
        <v>40</v>
      </c>
      <c r="G1614">
        <v>179</v>
      </c>
      <c r="I1614" t="s">
        <v>866</v>
      </c>
      <c r="J1614">
        <v>1</v>
      </c>
      <c r="K1614">
        <v>20</v>
      </c>
      <c r="M1614" t="s">
        <v>52</v>
      </c>
    </row>
    <row r="1615" spans="1:13" x14ac:dyDescent="0.25">
      <c r="A1615" t="s">
        <v>867</v>
      </c>
      <c r="B1615" t="s">
        <v>868</v>
      </c>
      <c r="C1615" t="s">
        <v>11</v>
      </c>
      <c r="D1615">
        <v>1853</v>
      </c>
      <c r="E1615">
        <v>41</v>
      </c>
      <c r="G1615">
        <v>179</v>
      </c>
      <c r="I1615" t="s">
        <v>7617</v>
      </c>
      <c r="J1615">
        <v>1</v>
      </c>
      <c r="K1615">
        <v>37</v>
      </c>
      <c r="M1615" t="s">
        <v>54</v>
      </c>
    </row>
    <row r="1616" spans="1:13" x14ac:dyDescent="0.25">
      <c r="B1616" t="s">
        <v>869</v>
      </c>
      <c r="C1616" t="s">
        <v>11</v>
      </c>
      <c r="D1616">
        <v>1853</v>
      </c>
      <c r="E1616">
        <v>42</v>
      </c>
      <c r="G1616">
        <v>179</v>
      </c>
      <c r="I1616" t="s">
        <v>7618</v>
      </c>
      <c r="J1616">
        <v>1</v>
      </c>
      <c r="K1616">
        <v>56</v>
      </c>
      <c r="M1616" t="s">
        <v>91</v>
      </c>
    </row>
    <row r="1617" spans="1:13" x14ac:dyDescent="0.25">
      <c r="B1617" t="s">
        <v>870</v>
      </c>
      <c r="C1617" t="s">
        <v>11</v>
      </c>
      <c r="D1617">
        <v>1853</v>
      </c>
      <c r="E1617">
        <v>43</v>
      </c>
      <c r="G1617">
        <v>179</v>
      </c>
      <c r="I1617" t="s">
        <v>870</v>
      </c>
      <c r="J1617">
        <v>6</v>
      </c>
      <c r="K1617">
        <v>18.75</v>
      </c>
      <c r="M1617" t="s">
        <v>29</v>
      </c>
    </row>
    <row r="1618" spans="1:13" x14ac:dyDescent="0.25">
      <c r="B1618" t="s">
        <v>871</v>
      </c>
      <c r="C1618" t="s">
        <v>11</v>
      </c>
      <c r="D1618">
        <v>1853</v>
      </c>
      <c r="E1618">
        <v>44</v>
      </c>
      <c r="G1618">
        <v>179</v>
      </c>
      <c r="I1618" t="s">
        <v>871</v>
      </c>
      <c r="J1618">
        <v>6</v>
      </c>
      <c r="K1618">
        <v>12.5</v>
      </c>
      <c r="M1618" t="s">
        <v>126</v>
      </c>
    </row>
    <row r="1619" spans="1:13" x14ac:dyDescent="0.25">
      <c r="B1619" t="s">
        <v>872</v>
      </c>
      <c r="C1619" t="s">
        <v>11</v>
      </c>
      <c r="D1619">
        <v>1853</v>
      </c>
      <c r="E1619">
        <v>45</v>
      </c>
      <c r="G1619">
        <v>179</v>
      </c>
      <c r="I1619" t="s">
        <v>872</v>
      </c>
      <c r="J1619">
        <v>6</v>
      </c>
      <c r="K1619">
        <v>5.75</v>
      </c>
      <c r="M1619" t="s">
        <v>126</v>
      </c>
    </row>
    <row r="1620" spans="1:13" x14ac:dyDescent="0.25">
      <c r="A1620" t="s">
        <v>873</v>
      </c>
      <c r="B1620" t="s">
        <v>874</v>
      </c>
      <c r="C1620" t="s">
        <v>11</v>
      </c>
      <c r="D1620">
        <v>1853</v>
      </c>
      <c r="E1620">
        <v>46</v>
      </c>
      <c r="G1620">
        <v>179</v>
      </c>
      <c r="I1620" t="s">
        <v>9729</v>
      </c>
      <c r="J1620">
        <v>6</v>
      </c>
      <c r="K1620">
        <v>23</v>
      </c>
      <c r="M1620" t="s">
        <v>126</v>
      </c>
    </row>
    <row r="1621" spans="1:13" x14ac:dyDescent="0.25">
      <c r="A1621" t="s">
        <v>875</v>
      </c>
      <c r="B1621" t="s">
        <v>876</v>
      </c>
      <c r="C1621" t="s">
        <v>11</v>
      </c>
      <c r="D1621">
        <v>1853</v>
      </c>
      <c r="E1621">
        <v>47</v>
      </c>
      <c r="G1621">
        <v>179</v>
      </c>
      <c r="I1621" t="s">
        <v>9730</v>
      </c>
      <c r="J1621">
        <v>6</v>
      </c>
      <c r="K1621">
        <v>12.5</v>
      </c>
      <c r="M1621" t="s">
        <v>126</v>
      </c>
    </row>
    <row r="1622" spans="1:13" x14ac:dyDescent="0.25">
      <c r="A1622" t="s">
        <v>875</v>
      </c>
      <c r="B1622" t="s">
        <v>877</v>
      </c>
      <c r="C1622" t="s">
        <v>11</v>
      </c>
      <c r="D1622">
        <v>1853</v>
      </c>
      <c r="E1622">
        <v>48</v>
      </c>
      <c r="G1622">
        <v>179</v>
      </c>
      <c r="I1622" t="s">
        <v>9731</v>
      </c>
      <c r="J1622">
        <v>6</v>
      </c>
      <c r="K1622">
        <v>23</v>
      </c>
      <c r="M1622" t="s">
        <v>126</v>
      </c>
    </row>
    <row r="1623" spans="1:13" x14ac:dyDescent="0.25">
      <c r="B1623" t="s">
        <v>878</v>
      </c>
      <c r="C1623" t="s">
        <v>11</v>
      </c>
      <c r="D1623">
        <v>1853</v>
      </c>
      <c r="E1623">
        <v>49</v>
      </c>
      <c r="G1623">
        <v>179</v>
      </c>
      <c r="I1623" t="s">
        <v>878</v>
      </c>
      <c r="J1623">
        <v>6</v>
      </c>
      <c r="K1623">
        <v>37.5</v>
      </c>
      <c r="M1623" t="s">
        <v>43</v>
      </c>
    </row>
    <row r="1624" spans="1:13" x14ac:dyDescent="0.25">
      <c r="B1624" t="s">
        <v>879</v>
      </c>
      <c r="C1624" t="s">
        <v>11</v>
      </c>
      <c r="D1624">
        <v>1853</v>
      </c>
      <c r="E1624">
        <v>50</v>
      </c>
      <c r="G1624">
        <v>179</v>
      </c>
      <c r="I1624" t="s">
        <v>879</v>
      </c>
      <c r="J1624">
        <v>6</v>
      </c>
      <c r="K1624">
        <v>18.75</v>
      </c>
      <c r="M1624" t="s">
        <v>126</v>
      </c>
    </row>
    <row r="1625" spans="1:13" x14ac:dyDescent="0.25">
      <c r="B1625" t="s">
        <v>880</v>
      </c>
      <c r="C1625" t="s">
        <v>11</v>
      </c>
      <c r="D1625">
        <v>1853</v>
      </c>
      <c r="E1625">
        <v>51</v>
      </c>
      <c r="G1625">
        <v>179</v>
      </c>
      <c r="I1625" t="s">
        <v>880</v>
      </c>
      <c r="J1625">
        <v>6</v>
      </c>
      <c r="K1625">
        <v>18</v>
      </c>
      <c r="M1625" t="s">
        <v>43</v>
      </c>
    </row>
    <row r="1626" spans="1:13" x14ac:dyDescent="0.25">
      <c r="B1626" t="s">
        <v>881</v>
      </c>
      <c r="C1626" t="s">
        <v>11</v>
      </c>
      <c r="D1626">
        <v>1853</v>
      </c>
      <c r="E1626">
        <v>52</v>
      </c>
      <c r="G1626">
        <v>179</v>
      </c>
      <c r="I1626" t="s">
        <v>881</v>
      </c>
      <c r="J1626">
        <v>1</v>
      </c>
      <c r="K1626">
        <v>63</v>
      </c>
      <c r="M1626" t="s">
        <v>43</v>
      </c>
    </row>
    <row r="1627" spans="1:13" x14ac:dyDescent="0.25">
      <c r="B1627" t="s">
        <v>228</v>
      </c>
      <c r="C1627" t="s">
        <v>11</v>
      </c>
      <c r="D1627">
        <v>1853</v>
      </c>
      <c r="E1627">
        <v>53</v>
      </c>
      <c r="G1627">
        <v>179</v>
      </c>
      <c r="I1627" t="s">
        <v>228</v>
      </c>
      <c r="J1627">
        <v>1</v>
      </c>
      <c r="K1627">
        <v>38</v>
      </c>
      <c r="M1627" t="s">
        <v>33</v>
      </c>
    </row>
    <row r="1628" spans="1:13" x14ac:dyDescent="0.25">
      <c r="B1628" t="s">
        <v>882</v>
      </c>
      <c r="C1628" t="s">
        <v>11</v>
      </c>
      <c r="D1628">
        <v>1853</v>
      </c>
      <c r="E1628">
        <v>54</v>
      </c>
      <c r="G1628">
        <v>179</v>
      </c>
      <c r="I1628" t="s">
        <v>882</v>
      </c>
      <c r="J1628">
        <v>1</v>
      </c>
      <c r="K1628">
        <v>17</v>
      </c>
      <c r="M1628" t="s">
        <v>43</v>
      </c>
    </row>
    <row r="1629" spans="1:13" x14ac:dyDescent="0.25">
      <c r="B1629" t="s">
        <v>883</v>
      </c>
      <c r="C1629" t="s">
        <v>11</v>
      </c>
      <c r="D1629">
        <v>1853</v>
      </c>
      <c r="E1629">
        <v>55</v>
      </c>
      <c r="G1629">
        <v>179</v>
      </c>
      <c r="I1629" t="s">
        <v>883</v>
      </c>
      <c r="J1629">
        <v>1</v>
      </c>
      <c r="K1629">
        <v>18</v>
      </c>
      <c r="M1629" t="s">
        <v>43</v>
      </c>
    </row>
    <row r="1630" spans="1:13" x14ac:dyDescent="0.25">
      <c r="B1630" t="s">
        <v>884</v>
      </c>
      <c r="C1630" t="s">
        <v>11</v>
      </c>
      <c r="D1630">
        <v>1853</v>
      </c>
      <c r="E1630">
        <v>56</v>
      </c>
      <c r="G1630">
        <v>179</v>
      </c>
      <c r="I1630" t="s">
        <v>884</v>
      </c>
      <c r="J1630">
        <v>1</v>
      </c>
      <c r="K1630">
        <v>85</v>
      </c>
      <c r="M1630" t="s">
        <v>43</v>
      </c>
    </row>
    <row r="1631" spans="1:13" x14ac:dyDescent="0.25">
      <c r="B1631" t="s">
        <v>885</v>
      </c>
      <c r="C1631" t="s">
        <v>11</v>
      </c>
      <c r="D1631">
        <v>1853</v>
      </c>
      <c r="E1631">
        <v>57</v>
      </c>
      <c r="G1631">
        <v>179</v>
      </c>
      <c r="I1631" t="s">
        <v>885</v>
      </c>
      <c r="J1631">
        <v>1</v>
      </c>
      <c r="K1631">
        <v>56</v>
      </c>
      <c r="M1631" t="s">
        <v>43</v>
      </c>
    </row>
    <row r="1632" spans="1:13" x14ac:dyDescent="0.25">
      <c r="A1632" t="s">
        <v>886</v>
      </c>
      <c r="B1632" t="s">
        <v>887</v>
      </c>
      <c r="C1632" t="s">
        <v>11</v>
      </c>
      <c r="D1632">
        <v>1853</v>
      </c>
      <c r="E1632">
        <v>58</v>
      </c>
      <c r="G1632">
        <v>179</v>
      </c>
      <c r="I1632" t="s">
        <v>9732</v>
      </c>
      <c r="J1632">
        <v>1</v>
      </c>
      <c r="K1632">
        <v>50</v>
      </c>
      <c r="M1632" t="s">
        <v>43</v>
      </c>
    </row>
    <row r="1633" spans="1:13" x14ac:dyDescent="0.25">
      <c r="A1633" t="s">
        <v>888</v>
      </c>
      <c r="B1633" t="s">
        <v>889</v>
      </c>
      <c r="C1633" t="s">
        <v>11</v>
      </c>
      <c r="D1633">
        <v>1853</v>
      </c>
      <c r="E1633">
        <v>59</v>
      </c>
      <c r="G1633">
        <v>179</v>
      </c>
      <c r="I1633" t="s">
        <v>9733</v>
      </c>
      <c r="J1633">
        <v>1</v>
      </c>
      <c r="K1633">
        <v>67</v>
      </c>
      <c r="M1633" t="s">
        <v>43</v>
      </c>
    </row>
    <row r="1634" spans="1:13" x14ac:dyDescent="0.25">
      <c r="B1634" t="s">
        <v>890</v>
      </c>
      <c r="C1634" t="s">
        <v>11</v>
      </c>
      <c r="D1634">
        <v>1853</v>
      </c>
      <c r="E1634">
        <v>60</v>
      </c>
      <c r="G1634">
        <v>179</v>
      </c>
      <c r="I1634" t="s">
        <v>890</v>
      </c>
      <c r="J1634">
        <v>1</v>
      </c>
      <c r="K1634">
        <v>56</v>
      </c>
      <c r="M1634" t="s">
        <v>33</v>
      </c>
    </row>
    <row r="1635" spans="1:13" x14ac:dyDescent="0.25">
      <c r="B1635" t="s">
        <v>891</v>
      </c>
      <c r="C1635" t="s">
        <v>11</v>
      </c>
      <c r="D1635">
        <v>1853</v>
      </c>
      <c r="E1635">
        <v>61</v>
      </c>
      <c r="G1635">
        <v>179</v>
      </c>
      <c r="I1635" t="s">
        <v>891</v>
      </c>
      <c r="J1635">
        <v>1</v>
      </c>
      <c r="K1635">
        <v>56</v>
      </c>
      <c r="M1635" t="s">
        <v>33</v>
      </c>
    </row>
    <row r="1636" spans="1:13" x14ac:dyDescent="0.25">
      <c r="B1636" t="s">
        <v>892</v>
      </c>
      <c r="C1636" t="s">
        <v>11</v>
      </c>
      <c r="D1636">
        <v>1853</v>
      </c>
      <c r="E1636">
        <v>62</v>
      </c>
      <c r="G1636">
        <v>179</v>
      </c>
      <c r="I1636" t="s">
        <v>892</v>
      </c>
      <c r="J1636">
        <v>1</v>
      </c>
      <c r="K1636">
        <v>50</v>
      </c>
      <c r="M1636" t="s">
        <v>52</v>
      </c>
    </row>
    <row r="1637" spans="1:13" x14ac:dyDescent="0.25">
      <c r="A1637" t="s">
        <v>893</v>
      </c>
      <c r="B1637" t="s">
        <v>894</v>
      </c>
      <c r="C1637" t="s">
        <v>11</v>
      </c>
      <c r="D1637">
        <v>1853</v>
      </c>
      <c r="E1637">
        <v>63</v>
      </c>
      <c r="G1637">
        <v>179</v>
      </c>
      <c r="I1637" t="s">
        <v>7619</v>
      </c>
      <c r="J1637">
        <v>1</v>
      </c>
      <c r="K1637">
        <v>50</v>
      </c>
      <c r="M1637" t="s">
        <v>54</v>
      </c>
    </row>
    <row r="1638" spans="1:13" x14ac:dyDescent="0.25">
      <c r="B1638" t="s">
        <v>895</v>
      </c>
      <c r="C1638" t="s">
        <v>11</v>
      </c>
      <c r="D1638">
        <v>1853</v>
      </c>
      <c r="E1638">
        <v>64</v>
      </c>
      <c r="G1638">
        <v>179</v>
      </c>
      <c r="I1638" t="s">
        <v>895</v>
      </c>
      <c r="J1638">
        <v>1</v>
      </c>
      <c r="K1638">
        <v>113</v>
      </c>
      <c r="M1638" t="s">
        <v>54</v>
      </c>
    </row>
    <row r="1639" spans="1:13" x14ac:dyDescent="0.25">
      <c r="B1639" t="s">
        <v>896</v>
      </c>
      <c r="C1639" t="s">
        <v>11</v>
      </c>
      <c r="D1639">
        <v>1853</v>
      </c>
      <c r="E1639">
        <v>65</v>
      </c>
      <c r="G1639">
        <v>180</v>
      </c>
      <c r="I1639" t="s">
        <v>896</v>
      </c>
      <c r="J1639">
        <v>1</v>
      </c>
      <c r="K1639">
        <v>50</v>
      </c>
      <c r="M1639" t="s">
        <v>52</v>
      </c>
    </row>
    <row r="1640" spans="1:13" x14ac:dyDescent="0.25">
      <c r="A1640" t="s">
        <v>628</v>
      </c>
      <c r="B1640" t="s">
        <v>417</v>
      </c>
      <c r="C1640" t="s">
        <v>11</v>
      </c>
      <c r="D1640">
        <v>1853</v>
      </c>
      <c r="E1640">
        <v>66</v>
      </c>
      <c r="G1640">
        <v>180</v>
      </c>
      <c r="I1640" t="s">
        <v>9734</v>
      </c>
      <c r="J1640">
        <v>2</v>
      </c>
      <c r="K1640">
        <v>80</v>
      </c>
      <c r="M1640" t="s">
        <v>16</v>
      </c>
    </row>
    <row r="1641" spans="1:13" x14ac:dyDescent="0.25">
      <c r="B1641" t="s">
        <v>897</v>
      </c>
      <c r="C1641" t="s">
        <v>11</v>
      </c>
      <c r="D1641">
        <v>1853</v>
      </c>
      <c r="E1641">
        <v>67</v>
      </c>
      <c r="G1641">
        <v>180</v>
      </c>
      <c r="I1641" t="s">
        <v>897</v>
      </c>
      <c r="J1641">
        <v>1</v>
      </c>
      <c r="K1641">
        <v>38</v>
      </c>
      <c r="M1641" t="s">
        <v>33</v>
      </c>
    </row>
    <row r="1642" spans="1:13" x14ac:dyDescent="0.25">
      <c r="B1642" t="s">
        <v>898</v>
      </c>
      <c r="C1642" t="s">
        <v>11</v>
      </c>
      <c r="D1642">
        <v>1853</v>
      </c>
      <c r="E1642">
        <v>68</v>
      </c>
      <c r="G1642">
        <v>180</v>
      </c>
      <c r="I1642" t="s">
        <v>898</v>
      </c>
      <c r="J1642">
        <v>2</v>
      </c>
      <c r="K1642">
        <v>68.5</v>
      </c>
      <c r="M1642" t="s">
        <v>37</v>
      </c>
    </row>
    <row r="1643" spans="1:13" x14ac:dyDescent="0.25">
      <c r="A1643" t="s">
        <v>899</v>
      </c>
      <c r="B1643" t="s">
        <v>900</v>
      </c>
      <c r="C1643" t="s">
        <v>11</v>
      </c>
      <c r="D1643">
        <v>1853</v>
      </c>
      <c r="E1643">
        <v>69</v>
      </c>
      <c r="G1643">
        <v>180</v>
      </c>
      <c r="I1643" t="s">
        <v>7620</v>
      </c>
      <c r="J1643">
        <v>1</v>
      </c>
      <c r="K1643">
        <v>56</v>
      </c>
      <c r="M1643" t="s">
        <v>52</v>
      </c>
    </row>
    <row r="1644" spans="1:13" x14ac:dyDescent="0.25">
      <c r="B1644" t="s">
        <v>901</v>
      </c>
      <c r="C1644" t="s">
        <v>11</v>
      </c>
      <c r="D1644">
        <v>1853</v>
      </c>
      <c r="E1644">
        <v>70</v>
      </c>
      <c r="G1644">
        <v>180</v>
      </c>
      <c r="I1644" t="s">
        <v>901</v>
      </c>
      <c r="J1644">
        <v>1</v>
      </c>
      <c r="K1644">
        <v>25</v>
      </c>
      <c r="M1644" t="s">
        <v>54</v>
      </c>
    </row>
    <row r="1645" spans="1:13" x14ac:dyDescent="0.25">
      <c r="B1645" t="s">
        <v>902</v>
      </c>
      <c r="C1645" t="s">
        <v>11</v>
      </c>
      <c r="D1645">
        <v>1853</v>
      </c>
      <c r="E1645">
        <v>71</v>
      </c>
      <c r="G1645">
        <v>180</v>
      </c>
      <c r="I1645" t="s">
        <v>902</v>
      </c>
      <c r="J1645">
        <v>1</v>
      </c>
      <c r="K1645">
        <v>56</v>
      </c>
      <c r="M1645" t="s">
        <v>33</v>
      </c>
    </row>
    <row r="1646" spans="1:13" x14ac:dyDescent="0.25">
      <c r="A1646" t="s">
        <v>217</v>
      </c>
      <c r="B1646" t="s">
        <v>903</v>
      </c>
      <c r="C1646" t="s">
        <v>11</v>
      </c>
      <c r="D1646">
        <v>1853</v>
      </c>
      <c r="E1646">
        <v>72</v>
      </c>
      <c r="G1646">
        <v>180</v>
      </c>
      <c r="I1646" t="s">
        <v>9735</v>
      </c>
      <c r="J1646">
        <v>1</v>
      </c>
      <c r="K1646">
        <v>94</v>
      </c>
      <c r="M1646" t="s">
        <v>146</v>
      </c>
    </row>
    <row r="1647" spans="1:13" x14ac:dyDescent="0.25">
      <c r="B1647" t="s">
        <v>904</v>
      </c>
      <c r="C1647" t="s">
        <v>11</v>
      </c>
      <c r="D1647">
        <v>1853</v>
      </c>
      <c r="E1647">
        <v>73</v>
      </c>
      <c r="G1647">
        <v>180</v>
      </c>
      <c r="I1647" t="s">
        <v>904</v>
      </c>
      <c r="J1647">
        <v>1</v>
      </c>
      <c r="K1647">
        <v>125</v>
      </c>
      <c r="M1647" t="s">
        <v>37</v>
      </c>
    </row>
    <row r="1648" spans="1:13" x14ac:dyDescent="0.25">
      <c r="B1648" t="s">
        <v>905</v>
      </c>
      <c r="C1648" t="s">
        <v>11</v>
      </c>
      <c r="D1648">
        <v>1853</v>
      </c>
      <c r="E1648">
        <v>74</v>
      </c>
      <c r="G1648">
        <v>180</v>
      </c>
      <c r="I1648" t="s">
        <v>905</v>
      </c>
      <c r="J1648">
        <v>1</v>
      </c>
      <c r="K1648">
        <v>56</v>
      </c>
      <c r="M1648" t="s">
        <v>43</v>
      </c>
    </row>
    <row r="1649" spans="1:13" x14ac:dyDescent="0.25">
      <c r="B1649" t="s">
        <v>906</v>
      </c>
      <c r="C1649" t="s">
        <v>11</v>
      </c>
      <c r="D1649">
        <v>1853</v>
      </c>
      <c r="E1649">
        <v>75</v>
      </c>
      <c r="G1649">
        <v>180</v>
      </c>
      <c r="I1649" t="s">
        <v>906</v>
      </c>
      <c r="J1649">
        <v>1</v>
      </c>
      <c r="K1649">
        <v>56</v>
      </c>
      <c r="M1649" t="s">
        <v>43</v>
      </c>
    </row>
    <row r="1650" spans="1:13" x14ac:dyDescent="0.25">
      <c r="B1650" t="s">
        <v>907</v>
      </c>
      <c r="C1650" t="s">
        <v>11</v>
      </c>
      <c r="D1650">
        <v>1853</v>
      </c>
      <c r="E1650">
        <v>76</v>
      </c>
      <c r="G1650">
        <v>180</v>
      </c>
      <c r="I1650" t="s">
        <v>907</v>
      </c>
      <c r="J1650">
        <v>1</v>
      </c>
      <c r="K1650">
        <v>56</v>
      </c>
      <c r="M1650" t="s">
        <v>54</v>
      </c>
    </row>
    <row r="1651" spans="1:13" x14ac:dyDescent="0.25">
      <c r="B1651" t="s">
        <v>908</v>
      </c>
      <c r="C1651" t="s">
        <v>11</v>
      </c>
      <c r="D1651">
        <v>1853</v>
      </c>
      <c r="E1651">
        <v>77</v>
      </c>
      <c r="G1651">
        <v>180</v>
      </c>
      <c r="I1651" t="s">
        <v>7621</v>
      </c>
      <c r="J1651">
        <v>1</v>
      </c>
      <c r="K1651">
        <v>38</v>
      </c>
      <c r="M1651" t="s">
        <v>29</v>
      </c>
    </row>
    <row r="1652" spans="1:13" x14ac:dyDescent="0.25">
      <c r="B1652" t="s">
        <v>909</v>
      </c>
      <c r="C1652" t="s">
        <v>11</v>
      </c>
      <c r="D1652">
        <v>1853</v>
      </c>
      <c r="E1652">
        <v>78</v>
      </c>
      <c r="G1652">
        <v>180</v>
      </c>
      <c r="I1652" t="s">
        <v>909</v>
      </c>
      <c r="J1652">
        <v>1</v>
      </c>
      <c r="K1652">
        <v>37</v>
      </c>
      <c r="M1652" t="s">
        <v>54</v>
      </c>
    </row>
    <row r="1653" spans="1:13" x14ac:dyDescent="0.25">
      <c r="B1653" t="s">
        <v>910</v>
      </c>
      <c r="C1653" t="s">
        <v>11</v>
      </c>
      <c r="D1653">
        <v>1853</v>
      </c>
      <c r="E1653">
        <v>79</v>
      </c>
      <c r="G1653">
        <v>180</v>
      </c>
      <c r="I1653" t="s">
        <v>910</v>
      </c>
      <c r="J1653">
        <v>1</v>
      </c>
      <c r="K1653">
        <v>50</v>
      </c>
      <c r="M1653" t="s">
        <v>54</v>
      </c>
    </row>
    <row r="1654" spans="1:13" x14ac:dyDescent="0.25">
      <c r="B1654" t="s">
        <v>911</v>
      </c>
      <c r="C1654" t="s">
        <v>11</v>
      </c>
      <c r="D1654">
        <v>1853</v>
      </c>
      <c r="E1654">
        <v>80</v>
      </c>
      <c r="G1654">
        <v>180</v>
      </c>
      <c r="I1654" t="s">
        <v>911</v>
      </c>
      <c r="J1654">
        <v>6</v>
      </c>
      <c r="K1654">
        <v>5.75</v>
      </c>
      <c r="M1654" t="s">
        <v>126</v>
      </c>
    </row>
    <row r="1655" spans="1:13" x14ac:dyDescent="0.25">
      <c r="A1655" t="s">
        <v>912</v>
      </c>
      <c r="B1655" t="s">
        <v>417</v>
      </c>
      <c r="C1655" t="s">
        <v>11</v>
      </c>
      <c r="D1655">
        <v>1853</v>
      </c>
      <c r="E1655">
        <v>81</v>
      </c>
      <c r="G1655">
        <v>180</v>
      </c>
      <c r="I1655" t="s">
        <v>9736</v>
      </c>
      <c r="J1655">
        <v>3</v>
      </c>
      <c r="K1655">
        <v>91.75</v>
      </c>
      <c r="M1655" t="s">
        <v>54</v>
      </c>
    </row>
    <row r="1656" spans="1:13" x14ac:dyDescent="0.25">
      <c r="B1656" t="s">
        <v>913</v>
      </c>
      <c r="C1656" t="s">
        <v>11</v>
      </c>
      <c r="D1656">
        <v>1853</v>
      </c>
      <c r="E1656">
        <v>82</v>
      </c>
      <c r="G1656">
        <v>180</v>
      </c>
      <c r="I1656" t="s">
        <v>913</v>
      </c>
      <c r="J1656">
        <v>1</v>
      </c>
      <c r="K1656">
        <v>32</v>
      </c>
      <c r="M1656" t="s">
        <v>43</v>
      </c>
    </row>
    <row r="1657" spans="1:13" x14ac:dyDescent="0.25">
      <c r="A1657" t="s">
        <v>914</v>
      </c>
      <c r="B1657" t="s">
        <v>915</v>
      </c>
      <c r="C1657" t="s">
        <v>11</v>
      </c>
      <c r="D1657">
        <v>1853</v>
      </c>
      <c r="E1657">
        <v>83</v>
      </c>
      <c r="G1657">
        <v>180</v>
      </c>
      <c r="I1657" t="s">
        <v>915</v>
      </c>
      <c r="J1657">
        <v>2</v>
      </c>
      <c r="K1657">
        <v>87.5</v>
      </c>
      <c r="M1657" t="s">
        <v>54</v>
      </c>
    </row>
    <row r="1658" spans="1:13" x14ac:dyDescent="0.25">
      <c r="A1658" t="s">
        <v>916</v>
      </c>
      <c r="B1658" t="s">
        <v>917</v>
      </c>
      <c r="C1658" t="s">
        <v>11</v>
      </c>
      <c r="D1658">
        <v>1853</v>
      </c>
      <c r="E1658">
        <v>84</v>
      </c>
      <c r="G1658">
        <v>180</v>
      </c>
      <c r="I1658" t="s">
        <v>7622</v>
      </c>
      <c r="J1658">
        <v>1</v>
      </c>
      <c r="K1658">
        <v>62</v>
      </c>
      <c r="M1658" t="s">
        <v>54</v>
      </c>
    </row>
    <row r="1659" spans="1:13" x14ac:dyDescent="0.25">
      <c r="B1659" t="s">
        <v>918</v>
      </c>
      <c r="C1659" t="s">
        <v>11</v>
      </c>
      <c r="D1659">
        <v>1853</v>
      </c>
      <c r="E1659">
        <v>85</v>
      </c>
      <c r="G1659">
        <v>180</v>
      </c>
      <c r="I1659" t="s">
        <v>918</v>
      </c>
      <c r="J1659">
        <v>1</v>
      </c>
      <c r="K1659">
        <v>106</v>
      </c>
      <c r="M1659" t="s">
        <v>43</v>
      </c>
    </row>
    <row r="1660" spans="1:13" x14ac:dyDescent="0.25">
      <c r="B1660" t="s">
        <v>919</v>
      </c>
      <c r="C1660" t="s">
        <v>11</v>
      </c>
      <c r="D1660">
        <v>1853</v>
      </c>
      <c r="E1660">
        <v>86</v>
      </c>
      <c r="G1660">
        <v>180</v>
      </c>
      <c r="I1660" t="s">
        <v>919</v>
      </c>
      <c r="J1660">
        <v>2</v>
      </c>
      <c r="K1660">
        <v>62.5</v>
      </c>
      <c r="M1660" t="s">
        <v>43</v>
      </c>
    </row>
    <row r="1661" spans="1:13" x14ac:dyDescent="0.25">
      <c r="A1661" t="s">
        <v>920</v>
      </c>
      <c r="B1661" t="s">
        <v>921</v>
      </c>
      <c r="C1661" t="s">
        <v>11</v>
      </c>
      <c r="D1661">
        <v>1853</v>
      </c>
      <c r="E1661">
        <v>87</v>
      </c>
      <c r="G1661">
        <v>180</v>
      </c>
      <c r="I1661" t="s">
        <v>921</v>
      </c>
      <c r="J1661">
        <v>1</v>
      </c>
      <c r="K1661">
        <v>81</v>
      </c>
      <c r="M1661" t="s">
        <v>54</v>
      </c>
    </row>
    <row r="1662" spans="1:13" x14ac:dyDescent="0.25">
      <c r="A1662" t="s">
        <v>922</v>
      </c>
      <c r="B1662" t="s">
        <v>923</v>
      </c>
      <c r="C1662" t="s">
        <v>11</v>
      </c>
      <c r="D1662">
        <v>1853</v>
      </c>
      <c r="E1662">
        <v>88</v>
      </c>
      <c r="G1662">
        <v>180</v>
      </c>
      <c r="I1662" t="s">
        <v>923</v>
      </c>
      <c r="J1662">
        <v>1</v>
      </c>
      <c r="K1662">
        <v>106</v>
      </c>
      <c r="M1662" t="s">
        <v>54</v>
      </c>
    </row>
    <row r="1663" spans="1:13" x14ac:dyDescent="0.25">
      <c r="A1663" t="s">
        <v>922</v>
      </c>
      <c r="B1663" t="s">
        <v>924</v>
      </c>
      <c r="C1663" t="s">
        <v>11</v>
      </c>
      <c r="D1663">
        <v>1853</v>
      </c>
      <c r="E1663">
        <v>89</v>
      </c>
      <c r="G1663">
        <v>180</v>
      </c>
      <c r="I1663" t="s">
        <v>924</v>
      </c>
      <c r="J1663">
        <v>1</v>
      </c>
      <c r="K1663">
        <v>106</v>
      </c>
      <c r="M1663" t="s">
        <v>16</v>
      </c>
    </row>
    <row r="1664" spans="1:13" x14ac:dyDescent="0.25">
      <c r="A1664" t="s">
        <v>920</v>
      </c>
      <c r="B1664" t="s">
        <v>925</v>
      </c>
      <c r="C1664" t="s">
        <v>11</v>
      </c>
      <c r="D1664">
        <v>1853</v>
      </c>
      <c r="E1664">
        <v>90</v>
      </c>
      <c r="G1664">
        <v>180</v>
      </c>
      <c r="I1664" t="s">
        <v>925</v>
      </c>
      <c r="J1664">
        <v>1</v>
      </c>
      <c r="K1664">
        <v>63</v>
      </c>
      <c r="M1664" t="s">
        <v>54</v>
      </c>
    </row>
    <row r="1665" spans="1:13" x14ac:dyDescent="0.25">
      <c r="A1665" t="s">
        <v>920</v>
      </c>
      <c r="C1665" t="s">
        <v>11</v>
      </c>
      <c r="D1665">
        <v>1853</v>
      </c>
      <c r="E1665">
        <v>91</v>
      </c>
      <c r="G1665">
        <v>180</v>
      </c>
      <c r="I1665" t="s">
        <v>7623</v>
      </c>
      <c r="J1665">
        <v>3</v>
      </c>
      <c r="K1665">
        <v>62.5</v>
      </c>
      <c r="M1665" t="s">
        <v>54</v>
      </c>
    </row>
    <row r="1666" spans="1:13" x14ac:dyDescent="0.25">
      <c r="B1666" t="s">
        <v>926</v>
      </c>
      <c r="C1666" t="s">
        <v>11</v>
      </c>
      <c r="D1666">
        <v>1853</v>
      </c>
      <c r="E1666">
        <v>92</v>
      </c>
      <c r="G1666">
        <v>180</v>
      </c>
      <c r="I1666" t="s">
        <v>926</v>
      </c>
      <c r="J1666">
        <v>1</v>
      </c>
      <c r="K1666">
        <v>150</v>
      </c>
      <c r="M1666" t="s">
        <v>43</v>
      </c>
    </row>
    <row r="1667" spans="1:13" x14ac:dyDescent="0.25">
      <c r="A1667" t="s">
        <v>920</v>
      </c>
      <c r="B1667" t="s">
        <v>927</v>
      </c>
      <c r="C1667" t="s">
        <v>11</v>
      </c>
      <c r="D1667">
        <v>1853</v>
      </c>
      <c r="E1667">
        <v>93</v>
      </c>
      <c r="G1667">
        <v>180</v>
      </c>
      <c r="I1667" t="s">
        <v>7624</v>
      </c>
      <c r="J1667">
        <v>1</v>
      </c>
      <c r="K1667">
        <v>75</v>
      </c>
      <c r="M1667" t="s">
        <v>54</v>
      </c>
    </row>
    <row r="1668" spans="1:13" x14ac:dyDescent="0.25">
      <c r="A1668" t="s">
        <v>2555</v>
      </c>
      <c r="B1668" t="s">
        <v>2556</v>
      </c>
      <c r="C1668" t="s">
        <v>1037</v>
      </c>
      <c r="D1668">
        <v>1853</v>
      </c>
      <c r="E1668">
        <v>1</v>
      </c>
      <c r="G1668">
        <v>3</v>
      </c>
      <c r="I1668" t="s">
        <v>11057</v>
      </c>
      <c r="M1668" t="s">
        <v>52</v>
      </c>
    </row>
    <row r="1669" spans="1:13" x14ac:dyDescent="0.25">
      <c r="A1669" t="s">
        <v>2557</v>
      </c>
      <c r="B1669" t="s">
        <v>2558</v>
      </c>
      <c r="C1669" t="s">
        <v>1037</v>
      </c>
      <c r="D1669">
        <v>1853</v>
      </c>
      <c r="E1669">
        <v>2</v>
      </c>
      <c r="G1669">
        <v>3</v>
      </c>
      <c r="I1669" t="s">
        <v>11058</v>
      </c>
      <c r="M1669" t="s">
        <v>43</v>
      </c>
    </row>
    <row r="1670" spans="1:13" x14ac:dyDescent="0.25">
      <c r="A1670" t="s">
        <v>2559</v>
      </c>
      <c r="B1670" t="s">
        <v>2560</v>
      </c>
      <c r="C1670" t="s">
        <v>1037</v>
      </c>
      <c r="D1670">
        <v>1853</v>
      </c>
      <c r="E1670">
        <v>3</v>
      </c>
      <c r="G1670">
        <v>3</v>
      </c>
      <c r="I1670" t="s">
        <v>11059</v>
      </c>
      <c r="M1670" t="s">
        <v>54</v>
      </c>
    </row>
    <row r="1671" spans="1:13" x14ac:dyDescent="0.25">
      <c r="A1671" t="s">
        <v>1265</v>
      </c>
      <c r="B1671" t="s">
        <v>2561</v>
      </c>
      <c r="C1671" t="s">
        <v>1037</v>
      </c>
      <c r="D1671">
        <v>1853</v>
      </c>
      <c r="E1671">
        <v>4</v>
      </c>
      <c r="G1671">
        <v>3</v>
      </c>
      <c r="I1671" t="s">
        <v>11060</v>
      </c>
      <c r="M1671" t="s">
        <v>26</v>
      </c>
    </row>
    <row r="1672" spans="1:13" x14ac:dyDescent="0.25">
      <c r="A1672" t="s">
        <v>285</v>
      </c>
      <c r="B1672" t="s">
        <v>2562</v>
      </c>
      <c r="C1672" t="s">
        <v>1037</v>
      </c>
      <c r="D1672">
        <v>1853</v>
      </c>
      <c r="E1672">
        <v>5</v>
      </c>
      <c r="G1672">
        <v>3</v>
      </c>
      <c r="I1672" t="s">
        <v>11061</v>
      </c>
      <c r="M1672" t="s">
        <v>26</v>
      </c>
    </row>
    <row r="1673" spans="1:13" x14ac:dyDescent="0.25">
      <c r="A1673" t="s">
        <v>285</v>
      </c>
      <c r="B1673" t="s">
        <v>2563</v>
      </c>
      <c r="C1673" t="s">
        <v>1037</v>
      </c>
      <c r="D1673">
        <v>1853</v>
      </c>
      <c r="E1673">
        <v>6</v>
      </c>
      <c r="G1673">
        <v>3</v>
      </c>
      <c r="I1673" t="s">
        <v>11062</v>
      </c>
      <c r="M1673" t="s">
        <v>26</v>
      </c>
    </row>
    <row r="1674" spans="1:13" x14ac:dyDescent="0.25">
      <c r="A1674" t="s">
        <v>2564</v>
      </c>
      <c r="B1674" t="s">
        <v>2565</v>
      </c>
      <c r="C1674" t="s">
        <v>1037</v>
      </c>
      <c r="D1674">
        <v>1853</v>
      </c>
      <c r="E1674">
        <v>7</v>
      </c>
      <c r="G1674">
        <v>3</v>
      </c>
      <c r="I1674" t="s">
        <v>11063</v>
      </c>
      <c r="M1674" t="s">
        <v>29</v>
      </c>
    </row>
    <row r="1675" spans="1:13" x14ac:dyDescent="0.25">
      <c r="A1675" t="s">
        <v>2566</v>
      </c>
      <c r="B1675" t="s">
        <v>2567</v>
      </c>
      <c r="C1675" t="s">
        <v>1037</v>
      </c>
      <c r="D1675">
        <v>1853</v>
      </c>
      <c r="E1675">
        <v>8</v>
      </c>
      <c r="G1675">
        <v>3</v>
      </c>
      <c r="I1675" t="s">
        <v>11064</v>
      </c>
      <c r="M1675" t="s">
        <v>54</v>
      </c>
    </row>
    <row r="1676" spans="1:13" x14ac:dyDescent="0.25">
      <c r="A1676" t="s">
        <v>273</v>
      </c>
      <c r="B1676" t="s">
        <v>2568</v>
      </c>
      <c r="C1676" t="s">
        <v>1037</v>
      </c>
      <c r="D1676">
        <v>1853</v>
      </c>
      <c r="E1676">
        <v>9</v>
      </c>
      <c r="G1676">
        <v>3</v>
      </c>
      <c r="I1676" t="s">
        <v>11065</v>
      </c>
      <c r="M1676" t="s">
        <v>33</v>
      </c>
    </row>
    <row r="1677" spans="1:13" x14ac:dyDescent="0.25">
      <c r="A1677" t="s">
        <v>273</v>
      </c>
      <c r="B1677" t="s">
        <v>2569</v>
      </c>
      <c r="C1677" t="s">
        <v>1037</v>
      </c>
      <c r="D1677">
        <v>1853</v>
      </c>
      <c r="E1677">
        <v>10</v>
      </c>
      <c r="G1677">
        <v>3</v>
      </c>
      <c r="I1677" t="s">
        <v>11066</v>
      </c>
      <c r="M1677" t="s">
        <v>33</v>
      </c>
    </row>
    <row r="1678" spans="1:13" x14ac:dyDescent="0.25">
      <c r="A1678" t="s">
        <v>824</v>
      </c>
      <c r="B1678" t="s">
        <v>2570</v>
      </c>
      <c r="C1678" t="s">
        <v>1037</v>
      </c>
      <c r="D1678">
        <v>1853</v>
      </c>
      <c r="E1678">
        <v>11</v>
      </c>
      <c r="G1678">
        <v>3</v>
      </c>
      <c r="I1678" t="s">
        <v>11067</v>
      </c>
      <c r="M1678" t="s">
        <v>52</v>
      </c>
    </row>
    <row r="1679" spans="1:13" x14ac:dyDescent="0.25">
      <c r="A1679" t="s">
        <v>416</v>
      </c>
      <c r="B1679" t="s">
        <v>2571</v>
      </c>
      <c r="C1679" t="s">
        <v>1037</v>
      </c>
      <c r="D1679">
        <v>1853</v>
      </c>
      <c r="E1679">
        <v>12</v>
      </c>
      <c r="G1679">
        <v>3</v>
      </c>
      <c r="I1679" t="s">
        <v>11068</v>
      </c>
      <c r="M1679" t="s">
        <v>37</v>
      </c>
    </row>
    <row r="1680" spans="1:13" x14ac:dyDescent="0.25">
      <c r="A1680" t="s">
        <v>2572</v>
      </c>
      <c r="B1680" t="s">
        <v>2573</v>
      </c>
      <c r="C1680" t="s">
        <v>1037</v>
      </c>
      <c r="D1680">
        <v>1853</v>
      </c>
      <c r="E1680">
        <v>13</v>
      </c>
      <c r="G1680">
        <v>3</v>
      </c>
      <c r="I1680" t="s">
        <v>11069</v>
      </c>
      <c r="M1680" t="s">
        <v>37</v>
      </c>
    </row>
    <row r="1681" spans="1:13" x14ac:dyDescent="0.25">
      <c r="A1681" t="s">
        <v>2574</v>
      </c>
      <c r="B1681" t="s">
        <v>2575</v>
      </c>
      <c r="C1681" t="s">
        <v>1037</v>
      </c>
      <c r="D1681">
        <v>1853</v>
      </c>
      <c r="E1681">
        <v>14</v>
      </c>
      <c r="G1681">
        <v>3</v>
      </c>
      <c r="I1681" t="s">
        <v>11070</v>
      </c>
      <c r="M1681" t="s">
        <v>37</v>
      </c>
    </row>
    <row r="1682" spans="1:13" x14ac:dyDescent="0.25">
      <c r="A1682" t="s">
        <v>2574</v>
      </c>
      <c r="B1682" t="s">
        <v>2576</v>
      </c>
      <c r="C1682" t="s">
        <v>1037</v>
      </c>
      <c r="D1682">
        <v>1853</v>
      </c>
      <c r="E1682">
        <v>15</v>
      </c>
      <c r="G1682">
        <v>3</v>
      </c>
      <c r="I1682" t="s">
        <v>11071</v>
      </c>
      <c r="M1682" t="s">
        <v>37</v>
      </c>
    </row>
    <row r="1683" spans="1:13" x14ac:dyDescent="0.25">
      <c r="A1683" t="s">
        <v>2574</v>
      </c>
      <c r="B1683" t="s">
        <v>2577</v>
      </c>
      <c r="C1683" t="s">
        <v>1037</v>
      </c>
      <c r="D1683">
        <v>1853</v>
      </c>
      <c r="E1683">
        <v>16</v>
      </c>
      <c r="G1683">
        <v>3</v>
      </c>
      <c r="I1683" t="s">
        <v>11072</v>
      </c>
      <c r="M1683" t="s">
        <v>37</v>
      </c>
    </row>
    <row r="1684" spans="1:13" x14ac:dyDescent="0.25">
      <c r="A1684" t="s">
        <v>2574</v>
      </c>
      <c r="B1684" t="s">
        <v>2578</v>
      </c>
      <c r="C1684" t="s">
        <v>1037</v>
      </c>
      <c r="D1684">
        <v>1853</v>
      </c>
      <c r="E1684">
        <v>17</v>
      </c>
      <c r="G1684">
        <v>3</v>
      </c>
      <c r="I1684" t="s">
        <v>11073</v>
      </c>
      <c r="M1684" t="s">
        <v>37</v>
      </c>
    </row>
    <row r="1685" spans="1:13" x14ac:dyDescent="0.25">
      <c r="A1685" t="s">
        <v>2574</v>
      </c>
      <c r="B1685" t="s">
        <v>2579</v>
      </c>
      <c r="C1685" t="s">
        <v>1037</v>
      </c>
      <c r="D1685">
        <v>1853</v>
      </c>
      <c r="E1685">
        <v>18</v>
      </c>
      <c r="G1685">
        <v>3</v>
      </c>
      <c r="I1685" t="s">
        <v>11074</v>
      </c>
      <c r="M1685" t="s">
        <v>37</v>
      </c>
    </row>
    <row r="1686" spans="1:13" x14ac:dyDescent="0.25">
      <c r="A1686" t="s">
        <v>2574</v>
      </c>
      <c r="B1686" t="s">
        <v>2580</v>
      </c>
      <c r="C1686" t="s">
        <v>1037</v>
      </c>
      <c r="D1686">
        <v>1853</v>
      </c>
      <c r="E1686">
        <v>19</v>
      </c>
      <c r="G1686">
        <v>3</v>
      </c>
      <c r="I1686" t="s">
        <v>11075</v>
      </c>
      <c r="M1686" t="s">
        <v>37</v>
      </c>
    </row>
    <row r="1687" spans="1:13" x14ac:dyDescent="0.25">
      <c r="A1687" t="s">
        <v>2581</v>
      </c>
      <c r="B1687" t="s">
        <v>2582</v>
      </c>
      <c r="C1687" t="s">
        <v>1037</v>
      </c>
      <c r="D1687">
        <v>1853</v>
      </c>
      <c r="E1687">
        <v>20</v>
      </c>
      <c r="G1687">
        <v>3</v>
      </c>
      <c r="I1687" t="s">
        <v>11076</v>
      </c>
      <c r="M1687" t="s">
        <v>43</v>
      </c>
    </row>
    <row r="1688" spans="1:13" x14ac:dyDescent="0.25">
      <c r="A1688" t="s">
        <v>384</v>
      </c>
      <c r="B1688" t="s">
        <v>2583</v>
      </c>
      <c r="C1688" t="s">
        <v>1037</v>
      </c>
      <c r="D1688">
        <v>1853</v>
      </c>
      <c r="E1688">
        <v>21</v>
      </c>
      <c r="G1688">
        <v>3</v>
      </c>
      <c r="I1688" t="s">
        <v>11077</v>
      </c>
      <c r="M1688" t="s">
        <v>16</v>
      </c>
    </row>
    <row r="1689" spans="1:13" x14ac:dyDescent="0.25">
      <c r="A1689" t="s">
        <v>461</v>
      </c>
      <c r="B1689" t="s">
        <v>462</v>
      </c>
      <c r="C1689" t="s">
        <v>1037</v>
      </c>
      <c r="D1689">
        <v>1853</v>
      </c>
      <c r="E1689">
        <v>22</v>
      </c>
      <c r="G1689">
        <v>3</v>
      </c>
      <c r="I1689" t="s">
        <v>11078</v>
      </c>
      <c r="M1689" t="s">
        <v>43</v>
      </c>
    </row>
    <row r="1690" spans="1:13" x14ac:dyDescent="0.25">
      <c r="A1690" t="s">
        <v>582</v>
      </c>
      <c r="B1690" t="s">
        <v>2584</v>
      </c>
      <c r="C1690" t="s">
        <v>1037</v>
      </c>
      <c r="D1690">
        <v>1853</v>
      </c>
      <c r="E1690">
        <v>23</v>
      </c>
      <c r="G1690">
        <v>3</v>
      </c>
      <c r="I1690" t="s">
        <v>11079</v>
      </c>
      <c r="M1690" t="s">
        <v>33</v>
      </c>
    </row>
    <row r="1691" spans="1:13" x14ac:dyDescent="0.25">
      <c r="A1691" t="s">
        <v>384</v>
      </c>
      <c r="B1691" t="s">
        <v>2585</v>
      </c>
      <c r="C1691" t="s">
        <v>1037</v>
      </c>
      <c r="D1691">
        <v>1853</v>
      </c>
      <c r="E1691">
        <v>24</v>
      </c>
      <c r="G1691">
        <v>3</v>
      </c>
      <c r="I1691" t="s">
        <v>11080</v>
      </c>
      <c r="M1691" t="s">
        <v>43</v>
      </c>
    </row>
    <row r="1692" spans="1:13" x14ac:dyDescent="0.25">
      <c r="A1692" t="s">
        <v>250</v>
      </c>
      <c r="B1692" t="s">
        <v>2586</v>
      </c>
      <c r="C1692" t="s">
        <v>1037</v>
      </c>
      <c r="D1692">
        <v>1853</v>
      </c>
      <c r="E1692">
        <v>25</v>
      </c>
      <c r="G1692">
        <v>3</v>
      </c>
      <c r="I1692" t="s">
        <v>11081</v>
      </c>
      <c r="M1692" t="s">
        <v>251</v>
      </c>
    </row>
    <row r="1693" spans="1:13" x14ac:dyDescent="0.25">
      <c r="A1693" t="s">
        <v>2587</v>
      </c>
      <c r="B1693" t="s">
        <v>2588</v>
      </c>
      <c r="C1693" t="s">
        <v>1037</v>
      </c>
      <c r="D1693">
        <v>1853</v>
      </c>
      <c r="E1693">
        <v>26</v>
      </c>
      <c r="G1693">
        <v>3</v>
      </c>
      <c r="I1693" t="s">
        <v>11082</v>
      </c>
      <c r="M1693" t="s">
        <v>146</v>
      </c>
    </row>
    <row r="1694" spans="1:13" x14ac:dyDescent="0.25">
      <c r="B1694" t="s">
        <v>2589</v>
      </c>
      <c r="C1694" t="s">
        <v>1037</v>
      </c>
      <c r="D1694">
        <v>1853</v>
      </c>
      <c r="E1694">
        <v>27</v>
      </c>
      <c r="G1694">
        <v>3</v>
      </c>
      <c r="I1694" t="s">
        <v>2589</v>
      </c>
      <c r="M1694" t="s">
        <v>43</v>
      </c>
    </row>
    <row r="1695" spans="1:13" x14ac:dyDescent="0.25">
      <c r="A1695" t="s">
        <v>717</v>
      </c>
      <c r="B1695" t="s">
        <v>2590</v>
      </c>
      <c r="C1695" t="s">
        <v>1037</v>
      </c>
      <c r="D1695">
        <v>1853</v>
      </c>
      <c r="E1695">
        <v>28</v>
      </c>
      <c r="G1695">
        <v>3</v>
      </c>
      <c r="I1695" t="s">
        <v>11083</v>
      </c>
      <c r="M1695" t="s">
        <v>251</v>
      </c>
    </row>
    <row r="1696" spans="1:13" x14ac:dyDescent="0.25">
      <c r="A1696" t="s">
        <v>2591</v>
      </c>
      <c r="B1696" t="s">
        <v>267</v>
      </c>
      <c r="C1696" t="s">
        <v>1037</v>
      </c>
      <c r="D1696">
        <v>1853</v>
      </c>
      <c r="E1696">
        <v>29</v>
      </c>
      <c r="G1696">
        <v>4</v>
      </c>
      <c r="I1696" t="s">
        <v>11084</v>
      </c>
      <c r="M1696" t="s">
        <v>43</v>
      </c>
    </row>
    <row r="1697" spans="1:13" x14ac:dyDescent="0.25">
      <c r="A1697" t="s">
        <v>2592</v>
      </c>
      <c r="B1697" t="s">
        <v>2593</v>
      </c>
      <c r="C1697" t="s">
        <v>1037</v>
      </c>
      <c r="D1697">
        <v>1853</v>
      </c>
      <c r="E1697">
        <v>30</v>
      </c>
      <c r="G1697">
        <v>4</v>
      </c>
      <c r="I1697" t="s">
        <v>11085</v>
      </c>
      <c r="M1697" t="s">
        <v>43</v>
      </c>
    </row>
    <row r="1698" spans="1:13" x14ac:dyDescent="0.25">
      <c r="A1698" t="s">
        <v>2594</v>
      </c>
      <c r="B1698" t="s">
        <v>2595</v>
      </c>
      <c r="C1698" t="s">
        <v>1037</v>
      </c>
      <c r="D1698">
        <v>1853</v>
      </c>
      <c r="E1698">
        <v>31</v>
      </c>
      <c r="G1698">
        <v>4</v>
      </c>
      <c r="I1698" t="s">
        <v>11086</v>
      </c>
      <c r="M1698" t="s">
        <v>43</v>
      </c>
    </row>
    <row r="1699" spans="1:13" x14ac:dyDescent="0.25">
      <c r="A1699" t="s">
        <v>2596</v>
      </c>
      <c r="B1699" t="s">
        <v>2597</v>
      </c>
      <c r="C1699" t="s">
        <v>1037</v>
      </c>
      <c r="D1699">
        <v>1853</v>
      </c>
      <c r="E1699">
        <v>32</v>
      </c>
      <c r="G1699">
        <v>4</v>
      </c>
      <c r="I1699" t="s">
        <v>11087</v>
      </c>
      <c r="M1699" t="s">
        <v>54</v>
      </c>
    </row>
    <row r="1700" spans="1:13" x14ac:dyDescent="0.25">
      <c r="A1700" t="s">
        <v>2598</v>
      </c>
      <c r="B1700" t="s">
        <v>1023</v>
      </c>
      <c r="C1700" t="s">
        <v>1037</v>
      </c>
      <c r="D1700">
        <v>1853</v>
      </c>
      <c r="E1700">
        <v>33</v>
      </c>
      <c r="G1700">
        <v>4</v>
      </c>
      <c r="I1700" t="s">
        <v>11088</v>
      </c>
      <c r="M1700" t="s">
        <v>43</v>
      </c>
    </row>
    <row r="1701" spans="1:13" x14ac:dyDescent="0.25">
      <c r="A1701" t="s">
        <v>2599</v>
      </c>
      <c r="B1701" t="s">
        <v>2600</v>
      </c>
      <c r="C1701" t="s">
        <v>1037</v>
      </c>
      <c r="D1701">
        <v>1853</v>
      </c>
      <c r="E1701">
        <v>34</v>
      </c>
      <c r="G1701">
        <v>4</v>
      </c>
      <c r="I1701" t="s">
        <v>11089</v>
      </c>
      <c r="M1701" t="s">
        <v>29</v>
      </c>
    </row>
    <row r="1702" spans="1:13" x14ac:dyDescent="0.25">
      <c r="A1702" t="s">
        <v>2599</v>
      </c>
      <c r="B1702" t="s">
        <v>2601</v>
      </c>
      <c r="C1702" t="s">
        <v>1037</v>
      </c>
      <c r="D1702">
        <v>1853</v>
      </c>
      <c r="E1702">
        <v>35</v>
      </c>
      <c r="G1702">
        <v>4</v>
      </c>
      <c r="I1702" t="s">
        <v>11090</v>
      </c>
      <c r="M1702" t="s">
        <v>29</v>
      </c>
    </row>
    <row r="1703" spans="1:13" x14ac:dyDescent="0.25">
      <c r="A1703" t="s">
        <v>199</v>
      </c>
      <c r="B1703" t="s">
        <v>2602</v>
      </c>
      <c r="C1703" t="s">
        <v>1037</v>
      </c>
      <c r="D1703">
        <v>1853</v>
      </c>
      <c r="E1703">
        <v>36</v>
      </c>
      <c r="G1703">
        <v>4</v>
      </c>
      <c r="I1703" t="s">
        <v>11091</v>
      </c>
      <c r="M1703" t="s">
        <v>37</v>
      </c>
    </row>
    <row r="1704" spans="1:13" x14ac:dyDescent="0.25">
      <c r="A1704" t="s">
        <v>199</v>
      </c>
      <c r="B1704" t="s">
        <v>2603</v>
      </c>
      <c r="C1704" t="s">
        <v>1037</v>
      </c>
      <c r="D1704">
        <v>1853</v>
      </c>
      <c r="E1704">
        <v>37</v>
      </c>
      <c r="G1704">
        <v>4</v>
      </c>
      <c r="I1704" t="s">
        <v>11092</v>
      </c>
      <c r="M1704" t="s">
        <v>37</v>
      </c>
    </row>
    <row r="1705" spans="1:13" x14ac:dyDescent="0.25">
      <c r="A1705" t="s">
        <v>797</v>
      </c>
      <c r="B1705" t="s">
        <v>798</v>
      </c>
      <c r="C1705" t="s">
        <v>1037</v>
      </c>
      <c r="D1705">
        <v>1853</v>
      </c>
      <c r="E1705">
        <v>38</v>
      </c>
      <c r="G1705">
        <v>4</v>
      </c>
      <c r="I1705" t="s">
        <v>11093</v>
      </c>
      <c r="M1705" t="s">
        <v>43</v>
      </c>
    </row>
    <row r="1706" spans="1:13" x14ac:dyDescent="0.25">
      <c r="A1706" t="s">
        <v>2604</v>
      </c>
      <c r="B1706" t="s">
        <v>2605</v>
      </c>
      <c r="C1706" t="s">
        <v>1037</v>
      </c>
      <c r="D1706">
        <v>1853</v>
      </c>
      <c r="E1706">
        <v>39</v>
      </c>
      <c r="G1706">
        <v>4</v>
      </c>
      <c r="I1706" t="s">
        <v>11094</v>
      </c>
      <c r="M1706" t="s">
        <v>37</v>
      </c>
    </row>
    <row r="1707" spans="1:13" x14ac:dyDescent="0.25">
      <c r="A1707" t="s">
        <v>2606</v>
      </c>
      <c r="B1707" t="s">
        <v>2607</v>
      </c>
      <c r="C1707" t="s">
        <v>1037</v>
      </c>
      <c r="D1707">
        <v>1853</v>
      </c>
      <c r="E1707">
        <v>40</v>
      </c>
      <c r="G1707">
        <v>4</v>
      </c>
      <c r="I1707" t="s">
        <v>11095</v>
      </c>
      <c r="M1707" t="s">
        <v>37</v>
      </c>
    </row>
    <row r="1708" spans="1:13" x14ac:dyDescent="0.25">
      <c r="A1708" t="s">
        <v>2606</v>
      </c>
      <c r="B1708" t="s">
        <v>2608</v>
      </c>
      <c r="C1708" t="s">
        <v>1037</v>
      </c>
      <c r="D1708">
        <v>1853</v>
      </c>
      <c r="E1708">
        <v>41</v>
      </c>
      <c r="G1708">
        <v>4</v>
      </c>
      <c r="I1708" t="s">
        <v>11096</v>
      </c>
      <c r="M1708" t="s">
        <v>37</v>
      </c>
    </row>
    <row r="1709" spans="1:13" x14ac:dyDescent="0.25">
      <c r="A1709" t="s">
        <v>2609</v>
      </c>
      <c r="B1709" t="s">
        <v>2610</v>
      </c>
      <c r="C1709" t="s">
        <v>1037</v>
      </c>
      <c r="D1709">
        <v>1853</v>
      </c>
      <c r="E1709">
        <v>42</v>
      </c>
      <c r="G1709">
        <v>4</v>
      </c>
      <c r="I1709" t="s">
        <v>11097</v>
      </c>
      <c r="M1709" t="s">
        <v>146</v>
      </c>
    </row>
    <row r="1710" spans="1:13" x14ac:dyDescent="0.25">
      <c r="A1710" t="s">
        <v>2611</v>
      </c>
      <c r="B1710" t="s">
        <v>2583</v>
      </c>
      <c r="C1710" t="s">
        <v>1037</v>
      </c>
      <c r="D1710">
        <v>1853</v>
      </c>
      <c r="E1710">
        <v>43</v>
      </c>
      <c r="G1710">
        <v>4</v>
      </c>
      <c r="I1710" t="s">
        <v>11098</v>
      </c>
      <c r="M1710" t="s">
        <v>16</v>
      </c>
    </row>
    <row r="1711" spans="1:13" x14ac:dyDescent="0.25">
      <c r="A1711" t="s">
        <v>41</v>
      </c>
      <c r="B1711" t="s">
        <v>42</v>
      </c>
      <c r="C1711" t="s">
        <v>1037</v>
      </c>
      <c r="D1711">
        <v>1853</v>
      </c>
      <c r="E1711">
        <v>44</v>
      </c>
      <c r="G1711">
        <v>4</v>
      </c>
      <c r="I1711" t="s">
        <v>11099</v>
      </c>
      <c r="M1711" t="s">
        <v>43</v>
      </c>
    </row>
    <row r="1712" spans="1:13" x14ac:dyDescent="0.25">
      <c r="A1712" t="s">
        <v>2612</v>
      </c>
      <c r="B1712" t="s">
        <v>2613</v>
      </c>
      <c r="C1712" t="s">
        <v>1037</v>
      </c>
      <c r="D1712">
        <v>1853</v>
      </c>
      <c r="E1712">
        <v>45</v>
      </c>
      <c r="G1712">
        <v>4</v>
      </c>
      <c r="I1712" t="s">
        <v>11100</v>
      </c>
      <c r="M1712" t="s">
        <v>43</v>
      </c>
    </row>
    <row r="1713" spans="1:13" x14ac:dyDescent="0.25">
      <c r="B1713" t="s">
        <v>2614</v>
      </c>
      <c r="C1713" t="s">
        <v>1037</v>
      </c>
      <c r="D1713">
        <v>1853</v>
      </c>
      <c r="E1713">
        <v>46</v>
      </c>
      <c r="G1713">
        <v>4</v>
      </c>
      <c r="I1713" t="s">
        <v>2614</v>
      </c>
      <c r="M1713" t="s">
        <v>52</v>
      </c>
    </row>
    <row r="1714" spans="1:13" x14ac:dyDescent="0.25">
      <c r="A1714" t="s">
        <v>2604</v>
      </c>
      <c r="B1714" t="s">
        <v>2615</v>
      </c>
      <c r="C1714" t="s">
        <v>1037</v>
      </c>
      <c r="D1714">
        <v>1853</v>
      </c>
      <c r="E1714">
        <v>47</v>
      </c>
      <c r="G1714">
        <v>4</v>
      </c>
      <c r="I1714" t="s">
        <v>11101</v>
      </c>
      <c r="M1714" t="s">
        <v>33</v>
      </c>
    </row>
    <row r="1715" spans="1:13" x14ac:dyDescent="0.25">
      <c r="A1715" t="s">
        <v>2616</v>
      </c>
      <c r="B1715" t="s">
        <v>2617</v>
      </c>
      <c r="C1715" t="s">
        <v>1037</v>
      </c>
      <c r="D1715">
        <v>1853</v>
      </c>
      <c r="E1715">
        <v>48</v>
      </c>
      <c r="G1715">
        <v>4</v>
      </c>
      <c r="I1715" t="s">
        <v>11102</v>
      </c>
      <c r="M1715" t="s">
        <v>43</v>
      </c>
    </row>
    <row r="1716" spans="1:13" x14ac:dyDescent="0.25">
      <c r="A1716" t="s">
        <v>2618</v>
      </c>
      <c r="B1716" t="s">
        <v>2619</v>
      </c>
      <c r="C1716" t="s">
        <v>1037</v>
      </c>
      <c r="D1716">
        <v>1853</v>
      </c>
      <c r="E1716">
        <v>49</v>
      </c>
      <c r="G1716">
        <v>4</v>
      </c>
      <c r="I1716" t="s">
        <v>11103</v>
      </c>
      <c r="M1716" t="s">
        <v>16</v>
      </c>
    </row>
    <row r="1717" spans="1:13" x14ac:dyDescent="0.25">
      <c r="A1717" t="s">
        <v>2620</v>
      </c>
      <c r="B1717" t="s">
        <v>2621</v>
      </c>
      <c r="C1717" t="s">
        <v>1037</v>
      </c>
      <c r="D1717">
        <v>1853</v>
      </c>
      <c r="E1717">
        <v>50</v>
      </c>
      <c r="G1717">
        <v>4</v>
      </c>
      <c r="I1717" t="s">
        <v>11104</v>
      </c>
      <c r="M1717" t="s">
        <v>16</v>
      </c>
    </row>
    <row r="1718" spans="1:13" x14ac:dyDescent="0.25">
      <c r="A1718" t="s">
        <v>2620</v>
      </c>
      <c r="B1718" t="s">
        <v>2622</v>
      </c>
      <c r="C1718" t="s">
        <v>1037</v>
      </c>
      <c r="D1718">
        <v>1853</v>
      </c>
      <c r="E1718">
        <v>51</v>
      </c>
      <c r="G1718">
        <v>4</v>
      </c>
      <c r="I1718" t="s">
        <v>11105</v>
      </c>
      <c r="M1718" t="s">
        <v>16</v>
      </c>
    </row>
    <row r="1719" spans="1:13" x14ac:dyDescent="0.25">
      <c r="A1719" t="s">
        <v>2623</v>
      </c>
      <c r="B1719" t="s">
        <v>172</v>
      </c>
      <c r="C1719" t="s">
        <v>1037</v>
      </c>
      <c r="D1719">
        <v>1853</v>
      </c>
      <c r="E1719">
        <v>52</v>
      </c>
      <c r="G1719">
        <v>4</v>
      </c>
      <c r="I1719" t="s">
        <v>11106</v>
      </c>
      <c r="M1719" t="s">
        <v>37</v>
      </c>
    </row>
    <row r="1720" spans="1:13" x14ac:dyDescent="0.25">
      <c r="A1720" t="s">
        <v>1038</v>
      </c>
      <c r="B1720" t="s">
        <v>2624</v>
      </c>
      <c r="C1720" t="s">
        <v>1037</v>
      </c>
      <c r="D1720">
        <v>1853</v>
      </c>
      <c r="E1720">
        <v>53</v>
      </c>
      <c r="G1720">
        <v>4</v>
      </c>
      <c r="I1720" t="s">
        <v>11107</v>
      </c>
      <c r="M1720" t="s">
        <v>54</v>
      </c>
    </row>
    <row r="1721" spans="1:13" x14ac:dyDescent="0.25">
      <c r="A1721" t="s">
        <v>1038</v>
      </c>
      <c r="B1721" t="s">
        <v>2625</v>
      </c>
      <c r="C1721" t="s">
        <v>1037</v>
      </c>
      <c r="D1721">
        <v>1853</v>
      </c>
      <c r="E1721">
        <v>54</v>
      </c>
      <c r="G1721">
        <v>4</v>
      </c>
      <c r="I1721" t="s">
        <v>11108</v>
      </c>
      <c r="M1721" t="s">
        <v>54</v>
      </c>
    </row>
    <row r="1722" spans="1:13" x14ac:dyDescent="0.25">
      <c r="A1722" t="s">
        <v>1038</v>
      </c>
      <c r="B1722" t="s">
        <v>2626</v>
      </c>
      <c r="C1722" t="s">
        <v>1037</v>
      </c>
      <c r="D1722">
        <v>1853</v>
      </c>
      <c r="E1722">
        <v>55</v>
      </c>
      <c r="G1722">
        <v>4</v>
      </c>
      <c r="I1722" t="s">
        <v>11109</v>
      </c>
      <c r="M1722" t="s">
        <v>54</v>
      </c>
    </row>
    <row r="1723" spans="1:13" x14ac:dyDescent="0.25">
      <c r="A1723" t="s">
        <v>1038</v>
      </c>
      <c r="B1723" t="s">
        <v>2627</v>
      </c>
      <c r="C1723" t="s">
        <v>1037</v>
      </c>
      <c r="D1723">
        <v>1853</v>
      </c>
      <c r="E1723">
        <v>56</v>
      </c>
      <c r="G1723">
        <v>4</v>
      </c>
      <c r="I1723" t="s">
        <v>11110</v>
      </c>
      <c r="M1723" t="s">
        <v>54</v>
      </c>
    </row>
    <row r="1724" spans="1:13" x14ac:dyDescent="0.25">
      <c r="A1724" t="s">
        <v>1038</v>
      </c>
      <c r="B1724" t="s">
        <v>2628</v>
      </c>
      <c r="C1724" t="s">
        <v>1037</v>
      </c>
      <c r="D1724">
        <v>1853</v>
      </c>
      <c r="E1724">
        <v>57</v>
      </c>
      <c r="G1724">
        <v>4</v>
      </c>
      <c r="I1724" t="s">
        <v>11111</v>
      </c>
      <c r="M1724" t="s">
        <v>54</v>
      </c>
    </row>
    <row r="1725" spans="1:13" x14ac:dyDescent="0.25">
      <c r="A1725" t="s">
        <v>1038</v>
      </c>
      <c r="B1725" t="s">
        <v>2629</v>
      </c>
      <c r="C1725" t="s">
        <v>1037</v>
      </c>
      <c r="D1725">
        <v>1853</v>
      </c>
      <c r="E1725">
        <v>58</v>
      </c>
      <c r="G1725">
        <v>4</v>
      </c>
      <c r="I1725" t="s">
        <v>11112</v>
      </c>
      <c r="M1725" t="s">
        <v>54</v>
      </c>
    </row>
    <row r="1726" spans="1:13" x14ac:dyDescent="0.25">
      <c r="A1726" t="s">
        <v>1038</v>
      </c>
      <c r="B1726" t="s">
        <v>2630</v>
      </c>
      <c r="C1726" t="s">
        <v>1037</v>
      </c>
      <c r="D1726">
        <v>1853</v>
      </c>
      <c r="E1726">
        <v>59</v>
      </c>
      <c r="G1726">
        <v>4</v>
      </c>
      <c r="I1726" t="s">
        <v>11113</v>
      </c>
      <c r="M1726" t="s">
        <v>54</v>
      </c>
    </row>
    <row r="1727" spans="1:13" x14ac:dyDescent="0.25">
      <c r="A1727" t="s">
        <v>1038</v>
      </c>
      <c r="B1727" t="s">
        <v>2631</v>
      </c>
      <c r="C1727" t="s">
        <v>1037</v>
      </c>
      <c r="D1727">
        <v>1853</v>
      </c>
      <c r="E1727">
        <v>60</v>
      </c>
      <c r="G1727">
        <v>4</v>
      </c>
      <c r="I1727" t="s">
        <v>11114</v>
      </c>
      <c r="M1727" t="s">
        <v>54</v>
      </c>
    </row>
    <row r="1728" spans="1:13" x14ac:dyDescent="0.25">
      <c r="A1728" t="s">
        <v>1038</v>
      </c>
      <c r="B1728" t="s">
        <v>2632</v>
      </c>
      <c r="C1728" t="s">
        <v>1037</v>
      </c>
      <c r="D1728">
        <v>1853</v>
      </c>
      <c r="E1728">
        <v>61</v>
      </c>
      <c r="G1728">
        <v>4</v>
      </c>
      <c r="I1728" t="s">
        <v>11115</v>
      </c>
      <c r="M1728" t="s">
        <v>54</v>
      </c>
    </row>
    <row r="1729" spans="1:13" x14ac:dyDescent="0.25">
      <c r="A1729" t="s">
        <v>1038</v>
      </c>
      <c r="B1729" t="s">
        <v>1039</v>
      </c>
      <c r="C1729" t="s">
        <v>1037</v>
      </c>
      <c r="D1729">
        <v>1853</v>
      </c>
      <c r="E1729">
        <v>62</v>
      </c>
      <c r="G1729">
        <v>4</v>
      </c>
      <c r="I1729" t="s">
        <v>11116</v>
      </c>
      <c r="M1729" t="s">
        <v>54</v>
      </c>
    </row>
    <row r="1730" spans="1:13" x14ac:dyDescent="0.25">
      <c r="A1730" t="s">
        <v>1038</v>
      </c>
      <c r="B1730" t="s">
        <v>1040</v>
      </c>
      <c r="C1730" t="s">
        <v>1037</v>
      </c>
      <c r="D1730">
        <v>1853</v>
      </c>
      <c r="E1730">
        <v>63</v>
      </c>
      <c r="G1730">
        <v>4</v>
      </c>
      <c r="I1730" t="s">
        <v>11117</v>
      </c>
      <c r="M1730" t="s">
        <v>54</v>
      </c>
    </row>
    <row r="1731" spans="1:13" x14ac:dyDescent="0.25">
      <c r="A1731" t="s">
        <v>1038</v>
      </c>
      <c r="B1731" t="s">
        <v>1041</v>
      </c>
      <c r="C1731" t="s">
        <v>1037</v>
      </c>
      <c r="D1731">
        <v>1853</v>
      </c>
      <c r="E1731">
        <v>64</v>
      </c>
      <c r="G1731">
        <v>4</v>
      </c>
      <c r="I1731" t="s">
        <v>11118</v>
      </c>
      <c r="M1731" t="s">
        <v>54</v>
      </c>
    </row>
    <row r="1732" spans="1:13" x14ac:dyDescent="0.25">
      <c r="A1732" t="s">
        <v>1042</v>
      </c>
      <c r="B1732" t="s">
        <v>1043</v>
      </c>
      <c r="C1732" t="s">
        <v>1037</v>
      </c>
      <c r="D1732">
        <v>1853</v>
      </c>
      <c r="E1732">
        <v>65</v>
      </c>
      <c r="G1732">
        <v>4</v>
      </c>
      <c r="I1732" t="s">
        <v>11119</v>
      </c>
      <c r="M1732" t="s">
        <v>37</v>
      </c>
    </row>
    <row r="1733" spans="1:13" x14ac:dyDescent="0.25">
      <c r="A1733" t="s">
        <v>1044</v>
      </c>
      <c r="B1733" t="s">
        <v>621</v>
      </c>
      <c r="C1733" t="s">
        <v>1037</v>
      </c>
      <c r="D1733">
        <v>1853</v>
      </c>
      <c r="E1733">
        <v>66</v>
      </c>
      <c r="G1733">
        <v>4</v>
      </c>
      <c r="I1733" t="s">
        <v>11120</v>
      </c>
      <c r="M1733" t="s">
        <v>91</v>
      </c>
    </row>
    <row r="1734" spans="1:13" x14ac:dyDescent="0.25">
      <c r="A1734" t="s">
        <v>1045</v>
      </c>
      <c r="B1734" t="s">
        <v>1046</v>
      </c>
      <c r="C1734" t="s">
        <v>1037</v>
      </c>
      <c r="D1734">
        <v>1853</v>
      </c>
      <c r="E1734">
        <v>67</v>
      </c>
      <c r="G1734">
        <v>4</v>
      </c>
      <c r="I1734" t="s">
        <v>11121</v>
      </c>
      <c r="M1734" t="s">
        <v>146</v>
      </c>
    </row>
    <row r="1735" spans="1:13" x14ac:dyDescent="0.25">
      <c r="A1735" t="s">
        <v>202</v>
      </c>
      <c r="B1735" t="s">
        <v>1047</v>
      </c>
      <c r="C1735" t="s">
        <v>1037</v>
      </c>
      <c r="D1735">
        <v>1853</v>
      </c>
      <c r="E1735">
        <v>68</v>
      </c>
      <c r="G1735">
        <v>5</v>
      </c>
      <c r="I1735" t="s">
        <v>11122</v>
      </c>
      <c r="M1735" t="s">
        <v>33</v>
      </c>
    </row>
    <row r="1736" spans="1:13" x14ac:dyDescent="0.25">
      <c r="A1736" t="s">
        <v>202</v>
      </c>
      <c r="B1736" t="s">
        <v>1048</v>
      </c>
      <c r="C1736" t="s">
        <v>1037</v>
      </c>
      <c r="D1736">
        <v>1853</v>
      </c>
      <c r="E1736">
        <v>69</v>
      </c>
      <c r="G1736">
        <v>5</v>
      </c>
      <c r="I1736" t="s">
        <v>11123</v>
      </c>
      <c r="M1736" t="s">
        <v>54</v>
      </c>
    </row>
    <row r="1737" spans="1:13" x14ac:dyDescent="0.25">
      <c r="A1737" t="s">
        <v>176</v>
      </c>
      <c r="B1737" t="s">
        <v>1049</v>
      </c>
      <c r="C1737" t="s">
        <v>1037</v>
      </c>
      <c r="D1737">
        <v>1853</v>
      </c>
      <c r="E1737">
        <v>70</v>
      </c>
      <c r="G1737">
        <v>5</v>
      </c>
      <c r="I1737" t="s">
        <v>11124</v>
      </c>
      <c r="M1737" t="s">
        <v>37</v>
      </c>
    </row>
    <row r="1738" spans="1:13" x14ac:dyDescent="0.25">
      <c r="A1738" t="s">
        <v>176</v>
      </c>
      <c r="B1738" t="s">
        <v>1050</v>
      </c>
      <c r="C1738" t="s">
        <v>1037</v>
      </c>
      <c r="D1738">
        <v>1853</v>
      </c>
      <c r="E1738">
        <v>71</v>
      </c>
      <c r="G1738">
        <v>5</v>
      </c>
      <c r="I1738" t="s">
        <v>11125</v>
      </c>
      <c r="M1738" t="s">
        <v>37</v>
      </c>
    </row>
    <row r="1739" spans="1:13" x14ac:dyDescent="0.25">
      <c r="A1739" t="s">
        <v>1051</v>
      </c>
      <c r="B1739" t="s">
        <v>1052</v>
      </c>
      <c r="C1739" t="s">
        <v>1037</v>
      </c>
      <c r="D1739">
        <v>1853</v>
      </c>
      <c r="E1739">
        <v>72</v>
      </c>
      <c r="G1739">
        <v>5</v>
      </c>
      <c r="I1739" t="s">
        <v>11126</v>
      </c>
      <c r="M1739" t="s">
        <v>146</v>
      </c>
    </row>
    <row r="1740" spans="1:13" x14ac:dyDescent="0.25">
      <c r="B1740" t="s">
        <v>1053</v>
      </c>
      <c r="C1740" t="s">
        <v>1037</v>
      </c>
      <c r="D1740">
        <v>1853</v>
      </c>
      <c r="E1740">
        <v>73</v>
      </c>
      <c r="G1740">
        <v>5</v>
      </c>
      <c r="I1740" t="s">
        <v>1053</v>
      </c>
      <c r="M1740" t="s">
        <v>16</v>
      </c>
    </row>
    <row r="1741" spans="1:13" x14ac:dyDescent="0.25">
      <c r="A1741" t="s">
        <v>1054</v>
      </c>
      <c r="B1741" t="s">
        <v>1055</v>
      </c>
      <c r="C1741" t="s">
        <v>1037</v>
      </c>
      <c r="D1741">
        <v>1853</v>
      </c>
      <c r="E1741">
        <v>74</v>
      </c>
      <c r="G1741">
        <v>5</v>
      </c>
      <c r="I1741" t="s">
        <v>11127</v>
      </c>
      <c r="M1741" t="s">
        <v>33</v>
      </c>
    </row>
    <row r="1742" spans="1:13" x14ac:dyDescent="0.25">
      <c r="A1742" t="s">
        <v>1056</v>
      </c>
      <c r="B1742" t="s">
        <v>1057</v>
      </c>
      <c r="C1742" t="s">
        <v>1037</v>
      </c>
      <c r="D1742">
        <v>1853</v>
      </c>
      <c r="E1742">
        <v>75</v>
      </c>
      <c r="G1742">
        <v>5</v>
      </c>
      <c r="I1742" t="s">
        <v>11128</v>
      </c>
      <c r="M1742" t="s">
        <v>29</v>
      </c>
    </row>
    <row r="1743" spans="1:13" x14ac:dyDescent="0.25">
      <c r="A1743" t="s">
        <v>1058</v>
      </c>
      <c r="B1743" t="s">
        <v>1059</v>
      </c>
      <c r="C1743" t="s">
        <v>1037</v>
      </c>
      <c r="D1743">
        <v>1853</v>
      </c>
      <c r="E1743">
        <v>76</v>
      </c>
      <c r="G1743">
        <v>5</v>
      </c>
      <c r="I1743" t="s">
        <v>11129</v>
      </c>
      <c r="M1743" t="s">
        <v>33</v>
      </c>
    </row>
    <row r="1744" spans="1:13" x14ac:dyDescent="0.25">
      <c r="B1744" t="s">
        <v>1060</v>
      </c>
      <c r="C1744" t="s">
        <v>1037</v>
      </c>
      <c r="D1744">
        <v>1853</v>
      </c>
      <c r="E1744">
        <v>77</v>
      </c>
      <c r="G1744">
        <v>5</v>
      </c>
      <c r="I1744" t="s">
        <v>1060</v>
      </c>
      <c r="M1744" t="s">
        <v>29</v>
      </c>
    </row>
    <row r="1745" spans="1:13" x14ac:dyDescent="0.25">
      <c r="A1745" t="s">
        <v>202</v>
      </c>
      <c r="B1745" t="s">
        <v>192</v>
      </c>
      <c r="C1745" t="s">
        <v>1037</v>
      </c>
      <c r="D1745">
        <v>1853</v>
      </c>
      <c r="E1745">
        <v>78</v>
      </c>
      <c r="G1745">
        <v>5</v>
      </c>
      <c r="I1745" t="s">
        <v>11130</v>
      </c>
      <c r="M1745" t="s">
        <v>54</v>
      </c>
    </row>
    <row r="1746" spans="1:13" x14ac:dyDescent="0.25">
      <c r="A1746" t="s">
        <v>202</v>
      </c>
      <c r="B1746" t="s">
        <v>662</v>
      </c>
      <c r="C1746" t="s">
        <v>1037</v>
      </c>
      <c r="D1746">
        <v>1853</v>
      </c>
      <c r="E1746">
        <v>79</v>
      </c>
      <c r="G1746">
        <v>5</v>
      </c>
      <c r="I1746" t="s">
        <v>11131</v>
      </c>
      <c r="M1746" t="s">
        <v>54</v>
      </c>
    </row>
    <row r="1747" spans="1:13" x14ac:dyDescent="0.25">
      <c r="A1747" t="s">
        <v>202</v>
      </c>
      <c r="B1747" t="s">
        <v>1061</v>
      </c>
      <c r="C1747" t="s">
        <v>1037</v>
      </c>
      <c r="D1747">
        <v>1853</v>
      </c>
      <c r="E1747">
        <v>80</v>
      </c>
      <c r="G1747">
        <v>5</v>
      </c>
      <c r="I1747" t="s">
        <v>11132</v>
      </c>
      <c r="M1747" t="s">
        <v>54</v>
      </c>
    </row>
    <row r="1748" spans="1:13" x14ac:dyDescent="0.25">
      <c r="A1748" t="s">
        <v>202</v>
      </c>
      <c r="B1748" t="s">
        <v>1062</v>
      </c>
      <c r="C1748" t="s">
        <v>1037</v>
      </c>
      <c r="D1748">
        <v>1853</v>
      </c>
      <c r="E1748">
        <v>81</v>
      </c>
      <c r="G1748">
        <v>5</v>
      </c>
      <c r="I1748" t="s">
        <v>11133</v>
      </c>
      <c r="M1748" t="s">
        <v>54</v>
      </c>
    </row>
    <row r="1749" spans="1:13" x14ac:dyDescent="0.25">
      <c r="A1749" t="s">
        <v>202</v>
      </c>
      <c r="B1749" t="s">
        <v>1063</v>
      </c>
      <c r="C1749" t="s">
        <v>1037</v>
      </c>
      <c r="D1749">
        <v>1853</v>
      </c>
      <c r="E1749">
        <v>82</v>
      </c>
      <c r="G1749">
        <v>5</v>
      </c>
      <c r="I1749" t="s">
        <v>11134</v>
      </c>
      <c r="M1749" t="s">
        <v>33</v>
      </c>
    </row>
    <row r="1750" spans="1:13" x14ac:dyDescent="0.25">
      <c r="A1750" t="s">
        <v>1064</v>
      </c>
      <c r="B1750" t="s">
        <v>1065</v>
      </c>
      <c r="C1750" t="s">
        <v>1037</v>
      </c>
      <c r="D1750">
        <v>1853</v>
      </c>
      <c r="E1750">
        <v>83</v>
      </c>
      <c r="G1750">
        <v>5</v>
      </c>
      <c r="I1750" t="s">
        <v>11135</v>
      </c>
      <c r="M1750" t="s">
        <v>43</v>
      </c>
    </row>
    <row r="1751" spans="1:13" x14ac:dyDescent="0.25">
      <c r="A1751" t="s">
        <v>202</v>
      </c>
      <c r="B1751" t="s">
        <v>1066</v>
      </c>
      <c r="C1751" t="s">
        <v>1037</v>
      </c>
      <c r="D1751">
        <v>1853</v>
      </c>
      <c r="E1751">
        <v>84</v>
      </c>
      <c r="G1751">
        <v>5</v>
      </c>
      <c r="I1751" t="s">
        <v>11136</v>
      </c>
      <c r="M1751" t="s">
        <v>54</v>
      </c>
    </row>
    <row r="1752" spans="1:13" x14ac:dyDescent="0.25">
      <c r="A1752" t="s">
        <v>202</v>
      </c>
      <c r="B1752" t="s">
        <v>1067</v>
      </c>
      <c r="C1752" t="s">
        <v>1037</v>
      </c>
      <c r="D1752">
        <v>1853</v>
      </c>
      <c r="E1752">
        <v>85</v>
      </c>
      <c r="G1752">
        <v>5</v>
      </c>
      <c r="I1752" t="s">
        <v>11137</v>
      </c>
      <c r="M1752" t="s">
        <v>54</v>
      </c>
    </row>
    <row r="1753" spans="1:13" x14ac:dyDescent="0.25">
      <c r="A1753" t="s">
        <v>283</v>
      </c>
      <c r="B1753" t="s">
        <v>1068</v>
      </c>
      <c r="C1753" t="s">
        <v>1037</v>
      </c>
      <c r="D1753">
        <v>1853</v>
      </c>
      <c r="E1753">
        <v>86</v>
      </c>
      <c r="G1753">
        <v>5</v>
      </c>
      <c r="I1753" t="s">
        <v>11138</v>
      </c>
      <c r="M1753" t="s">
        <v>54</v>
      </c>
    </row>
    <row r="1754" spans="1:13" x14ac:dyDescent="0.25">
      <c r="A1754" t="s">
        <v>283</v>
      </c>
      <c r="B1754" t="s">
        <v>1069</v>
      </c>
      <c r="C1754" t="s">
        <v>1037</v>
      </c>
      <c r="D1754">
        <v>1853</v>
      </c>
      <c r="E1754">
        <v>87</v>
      </c>
      <c r="G1754">
        <v>5</v>
      </c>
      <c r="I1754" t="s">
        <v>11139</v>
      </c>
      <c r="M1754" t="s">
        <v>54</v>
      </c>
    </row>
    <row r="1755" spans="1:13" x14ac:dyDescent="0.25">
      <c r="A1755" t="s">
        <v>283</v>
      </c>
      <c r="B1755" t="s">
        <v>1070</v>
      </c>
      <c r="C1755" t="s">
        <v>1037</v>
      </c>
      <c r="D1755">
        <v>1853</v>
      </c>
      <c r="E1755">
        <v>88</v>
      </c>
      <c r="G1755">
        <v>5</v>
      </c>
      <c r="I1755" t="s">
        <v>11140</v>
      </c>
      <c r="M1755" t="s">
        <v>54</v>
      </c>
    </row>
    <row r="1756" spans="1:13" x14ac:dyDescent="0.25">
      <c r="A1756" t="s">
        <v>1071</v>
      </c>
      <c r="B1756" t="s">
        <v>1072</v>
      </c>
      <c r="C1756" t="s">
        <v>1037</v>
      </c>
      <c r="D1756">
        <v>1853</v>
      </c>
      <c r="E1756">
        <v>89</v>
      </c>
      <c r="G1756">
        <v>5</v>
      </c>
      <c r="I1756" t="s">
        <v>11141</v>
      </c>
      <c r="M1756" t="s">
        <v>37</v>
      </c>
    </row>
    <row r="1757" spans="1:13" x14ac:dyDescent="0.25">
      <c r="A1757" t="s">
        <v>653</v>
      </c>
      <c r="B1757" t="s">
        <v>1073</v>
      </c>
      <c r="C1757" t="s">
        <v>1037</v>
      </c>
      <c r="D1757">
        <v>1853</v>
      </c>
      <c r="E1757">
        <v>90</v>
      </c>
      <c r="G1757">
        <v>5</v>
      </c>
      <c r="I1757" t="s">
        <v>11142</v>
      </c>
      <c r="M1757" t="s">
        <v>43</v>
      </c>
    </row>
    <row r="1758" spans="1:13" x14ac:dyDescent="0.25">
      <c r="A1758" t="s">
        <v>1074</v>
      </c>
      <c r="B1758" t="s">
        <v>1075</v>
      </c>
      <c r="C1758" t="s">
        <v>1037</v>
      </c>
      <c r="D1758">
        <v>1853</v>
      </c>
      <c r="E1758">
        <v>91</v>
      </c>
      <c r="G1758">
        <v>5</v>
      </c>
      <c r="I1758" t="s">
        <v>11143</v>
      </c>
      <c r="M1758" t="s">
        <v>43</v>
      </c>
    </row>
    <row r="1759" spans="1:13" x14ac:dyDescent="0.25">
      <c r="A1759" t="s">
        <v>1076</v>
      </c>
      <c r="B1759" t="s">
        <v>1077</v>
      </c>
      <c r="C1759" t="s">
        <v>1037</v>
      </c>
      <c r="D1759">
        <v>1853</v>
      </c>
      <c r="E1759">
        <v>92</v>
      </c>
      <c r="G1759">
        <v>5</v>
      </c>
      <c r="I1759" t="s">
        <v>11144</v>
      </c>
      <c r="M1759" t="s">
        <v>37</v>
      </c>
    </row>
    <row r="1760" spans="1:13" x14ac:dyDescent="0.25">
      <c r="A1760" t="s">
        <v>1078</v>
      </c>
      <c r="B1760" t="s">
        <v>1079</v>
      </c>
      <c r="C1760" t="s">
        <v>1037</v>
      </c>
      <c r="D1760">
        <v>1853</v>
      </c>
      <c r="E1760">
        <v>93</v>
      </c>
      <c r="G1760">
        <v>5</v>
      </c>
      <c r="I1760" t="s">
        <v>11145</v>
      </c>
      <c r="M1760" t="s">
        <v>29</v>
      </c>
    </row>
    <row r="1761" spans="1:13" x14ac:dyDescent="0.25">
      <c r="A1761" t="s">
        <v>1080</v>
      </c>
      <c r="B1761" t="s">
        <v>1081</v>
      </c>
      <c r="C1761" t="s">
        <v>1037</v>
      </c>
      <c r="D1761">
        <v>1853</v>
      </c>
      <c r="E1761">
        <v>94</v>
      </c>
      <c r="G1761">
        <v>5</v>
      </c>
      <c r="I1761" t="s">
        <v>11146</v>
      </c>
      <c r="M1761" t="s">
        <v>43</v>
      </c>
    </row>
    <row r="1762" spans="1:13" x14ac:dyDescent="0.25">
      <c r="A1762" t="s">
        <v>1082</v>
      </c>
      <c r="B1762" t="s">
        <v>1083</v>
      </c>
      <c r="C1762" t="s">
        <v>1037</v>
      </c>
      <c r="D1762">
        <v>1853</v>
      </c>
      <c r="E1762">
        <v>95</v>
      </c>
      <c r="G1762">
        <v>5</v>
      </c>
      <c r="I1762" t="s">
        <v>11147</v>
      </c>
      <c r="M1762" t="s">
        <v>43</v>
      </c>
    </row>
    <row r="1763" spans="1:13" x14ac:dyDescent="0.25">
      <c r="A1763" t="s">
        <v>1084</v>
      </c>
      <c r="B1763" t="s">
        <v>1085</v>
      </c>
      <c r="C1763" t="s">
        <v>1037</v>
      </c>
      <c r="D1763">
        <v>1853</v>
      </c>
      <c r="E1763">
        <v>96</v>
      </c>
      <c r="G1763">
        <v>5</v>
      </c>
      <c r="I1763" t="s">
        <v>11148</v>
      </c>
      <c r="M1763" t="s">
        <v>52</v>
      </c>
    </row>
    <row r="1764" spans="1:13" x14ac:dyDescent="0.25">
      <c r="A1764" t="s">
        <v>1086</v>
      </c>
      <c r="B1764" t="s">
        <v>1087</v>
      </c>
      <c r="C1764" t="s">
        <v>1037</v>
      </c>
      <c r="D1764">
        <v>1853</v>
      </c>
      <c r="E1764">
        <v>97</v>
      </c>
      <c r="G1764">
        <v>5</v>
      </c>
      <c r="I1764" t="s">
        <v>11149</v>
      </c>
      <c r="M1764" t="s">
        <v>146</v>
      </c>
    </row>
    <row r="1765" spans="1:13" x14ac:dyDescent="0.25">
      <c r="A1765" t="s">
        <v>416</v>
      </c>
      <c r="B1765" t="s">
        <v>1088</v>
      </c>
      <c r="C1765" t="s">
        <v>1037</v>
      </c>
      <c r="D1765">
        <v>1853</v>
      </c>
      <c r="E1765">
        <v>98</v>
      </c>
      <c r="G1765">
        <v>5</v>
      </c>
      <c r="I1765" t="s">
        <v>11150</v>
      </c>
      <c r="M1765" t="s">
        <v>33</v>
      </c>
    </row>
    <row r="1766" spans="1:13" x14ac:dyDescent="0.25">
      <c r="A1766" t="s">
        <v>1089</v>
      </c>
      <c r="B1766" t="s">
        <v>1090</v>
      </c>
      <c r="C1766" t="s">
        <v>1037</v>
      </c>
      <c r="D1766">
        <v>1853</v>
      </c>
      <c r="E1766">
        <v>99</v>
      </c>
      <c r="G1766">
        <v>5</v>
      </c>
      <c r="I1766" t="s">
        <v>11151</v>
      </c>
      <c r="M1766" t="s">
        <v>33</v>
      </c>
    </row>
    <row r="1767" spans="1:13" x14ac:dyDescent="0.25">
      <c r="A1767" t="s">
        <v>1089</v>
      </c>
      <c r="B1767" t="s">
        <v>1091</v>
      </c>
      <c r="C1767" t="s">
        <v>1037</v>
      </c>
      <c r="D1767">
        <v>1853</v>
      </c>
      <c r="E1767">
        <v>100</v>
      </c>
      <c r="G1767">
        <v>5</v>
      </c>
      <c r="I1767" t="s">
        <v>11152</v>
      </c>
      <c r="M1767" t="s">
        <v>33</v>
      </c>
    </row>
    <row r="1768" spans="1:13" x14ac:dyDescent="0.25">
      <c r="A1768" t="s">
        <v>1089</v>
      </c>
      <c r="B1768" t="s">
        <v>1092</v>
      </c>
      <c r="C1768" t="s">
        <v>1037</v>
      </c>
      <c r="D1768">
        <v>1853</v>
      </c>
      <c r="E1768">
        <v>101</v>
      </c>
      <c r="G1768">
        <v>5</v>
      </c>
      <c r="I1768" t="s">
        <v>11153</v>
      </c>
      <c r="M1768" t="s">
        <v>33</v>
      </c>
    </row>
    <row r="1769" spans="1:13" x14ac:dyDescent="0.25">
      <c r="A1769" t="s">
        <v>1093</v>
      </c>
      <c r="B1769" t="s">
        <v>1094</v>
      </c>
      <c r="C1769" t="s">
        <v>1037</v>
      </c>
      <c r="D1769">
        <v>1853</v>
      </c>
      <c r="E1769">
        <v>102</v>
      </c>
      <c r="G1769">
        <v>5</v>
      </c>
      <c r="I1769" t="s">
        <v>11154</v>
      </c>
      <c r="M1769" t="s">
        <v>52</v>
      </c>
    </row>
    <row r="1770" spans="1:13" x14ac:dyDescent="0.25">
      <c r="A1770" t="s">
        <v>269</v>
      </c>
      <c r="B1770" t="s">
        <v>1095</v>
      </c>
      <c r="C1770" t="s">
        <v>1037</v>
      </c>
      <c r="D1770">
        <v>1853</v>
      </c>
      <c r="E1770">
        <v>103</v>
      </c>
      <c r="G1770">
        <v>5</v>
      </c>
      <c r="I1770" t="s">
        <v>11155</v>
      </c>
      <c r="M1770" t="s">
        <v>43</v>
      </c>
    </row>
    <row r="1771" spans="1:13" x14ac:dyDescent="0.25">
      <c r="A1771" t="s">
        <v>1096</v>
      </c>
      <c r="B1771" t="s">
        <v>1097</v>
      </c>
      <c r="C1771" t="s">
        <v>1037</v>
      </c>
      <c r="D1771">
        <v>1853</v>
      </c>
      <c r="E1771">
        <v>104</v>
      </c>
      <c r="G1771">
        <v>5</v>
      </c>
      <c r="I1771" t="s">
        <v>11156</v>
      </c>
      <c r="M1771" t="s">
        <v>29</v>
      </c>
    </row>
    <row r="1772" spans="1:13" x14ac:dyDescent="0.25">
      <c r="A1772" t="s">
        <v>1096</v>
      </c>
      <c r="B1772" t="s">
        <v>1097</v>
      </c>
      <c r="C1772" t="s">
        <v>1037</v>
      </c>
      <c r="D1772">
        <v>1853</v>
      </c>
      <c r="E1772">
        <v>105</v>
      </c>
      <c r="G1772">
        <v>5</v>
      </c>
      <c r="I1772" t="s">
        <v>11156</v>
      </c>
      <c r="M1772" t="s">
        <v>29</v>
      </c>
    </row>
    <row r="1773" spans="1:13" x14ac:dyDescent="0.25">
      <c r="A1773" t="s">
        <v>1096</v>
      </c>
      <c r="B1773" t="s">
        <v>1097</v>
      </c>
      <c r="C1773" t="s">
        <v>1037</v>
      </c>
      <c r="D1773">
        <v>1853</v>
      </c>
      <c r="E1773">
        <v>106</v>
      </c>
      <c r="G1773">
        <v>5</v>
      </c>
      <c r="I1773" t="s">
        <v>11156</v>
      </c>
      <c r="M1773" t="s">
        <v>29</v>
      </c>
    </row>
    <row r="1774" spans="1:13" x14ac:dyDescent="0.25">
      <c r="A1774" t="s">
        <v>1096</v>
      </c>
      <c r="B1774" t="s">
        <v>1097</v>
      </c>
      <c r="C1774" t="s">
        <v>1037</v>
      </c>
      <c r="D1774">
        <v>1853</v>
      </c>
      <c r="E1774">
        <v>107</v>
      </c>
      <c r="G1774">
        <v>6</v>
      </c>
      <c r="I1774" t="s">
        <v>11156</v>
      </c>
      <c r="M1774" t="s">
        <v>29</v>
      </c>
    </row>
    <row r="1775" spans="1:13" x14ac:dyDescent="0.25">
      <c r="A1775" t="s">
        <v>1096</v>
      </c>
      <c r="B1775" t="s">
        <v>1097</v>
      </c>
      <c r="C1775" t="s">
        <v>1037</v>
      </c>
      <c r="D1775">
        <v>1853</v>
      </c>
      <c r="E1775">
        <v>108</v>
      </c>
      <c r="G1775">
        <v>6</v>
      </c>
      <c r="I1775" t="s">
        <v>11156</v>
      </c>
      <c r="M1775" t="s">
        <v>29</v>
      </c>
    </row>
    <row r="1776" spans="1:13" x14ac:dyDescent="0.25">
      <c r="A1776" t="s">
        <v>1096</v>
      </c>
      <c r="B1776" t="s">
        <v>1097</v>
      </c>
      <c r="C1776" t="s">
        <v>1037</v>
      </c>
      <c r="D1776">
        <v>1853</v>
      </c>
      <c r="E1776">
        <v>109</v>
      </c>
      <c r="G1776">
        <v>6</v>
      </c>
      <c r="I1776" t="s">
        <v>11156</v>
      </c>
      <c r="M1776" t="s">
        <v>29</v>
      </c>
    </row>
    <row r="1777" spans="1:13" x14ac:dyDescent="0.25">
      <c r="B1777" t="s">
        <v>1098</v>
      </c>
      <c r="C1777" t="s">
        <v>1037</v>
      </c>
      <c r="D1777">
        <v>1853</v>
      </c>
      <c r="E1777">
        <v>110</v>
      </c>
      <c r="G1777">
        <v>6</v>
      </c>
      <c r="I1777" t="s">
        <v>1098</v>
      </c>
      <c r="M1777" t="s">
        <v>16</v>
      </c>
    </row>
    <row r="1778" spans="1:13" x14ac:dyDescent="0.25">
      <c r="A1778" t="s">
        <v>1099</v>
      </c>
      <c r="B1778" t="s">
        <v>1100</v>
      </c>
      <c r="C1778" t="s">
        <v>1037</v>
      </c>
      <c r="D1778">
        <v>1853</v>
      </c>
      <c r="E1778">
        <v>111</v>
      </c>
      <c r="G1778">
        <v>6</v>
      </c>
      <c r="I1778" t="s">
        <v>11157</v>
      </c>
      <c r="M1778" t="s">
        <v>29</v>
      </c>
    </row>
    <row r="1779" spans="1:13" x14ac:dyDescent="0.25">
      <c r="A1779" t="s">
        <v>1101</v>
      </c>
      <c r="B1779" t="s">
        <v>1102</v>
      </c>
      <c r="C1779" t="s">
        <v>1037</v>
      </c>
      <c r="D1779">
        <v>1853</v>
      </c>
      <c r="E1779">
        <v>112</v>
      </c>
      <c r="G1779">
        <v>6</v>
      </c>
      <c r="I1779" t="s">
        <v>11158</v>
      </c>
      <c r="M1779" t="s">
        <v>16</v>
      </c>
    </row>
    <row r="1780" spans="1:13" x14ac:dyDescent="0.25">
      <c r="A1780" t="s">
        <v>1103</v>
      </c>
      <c r="B1780" t="s">
        <v>861</v>
      </c>
      <c r="C1780" t="s">
        <v>1037</v>
      </c>
      <c r="D1780">
        <v>1853</v>
      </c>
      <c r="E1780">
        <v>113</v>
      </c>
      <c r="G1780">
        <v>6</v>
      </c>
      <c r="I1780" t="s">
        <v>11159</v>
      </c>
      <c r="M1780" t="s">
        <v>43</v>
      </c>
    </row>
    <row r="1781" spans="1:13" x14ac:dyDescent="0.25">
      <c r="A1781" t="s">
        <v>1104</v>
      </c>
      <c r="B1781" t="s">
        <v>1105</v>
      </c>
      <c r="C1781" t="s">
        <v>1037</v>
      </c>
      <c r="D1781">
        <v>1853</v>
      </c>
      <c r="E1781">
        <v>114</v>
      </c>
      <c r="G1781">
        <v>6</v>
      </c>
      <c r="I1781" t="s">
        <v>11160</v>
      </c>
      <c r="M1781" t="s">
        <v>146</v>
      </c>
    </row>
    <row r="1782" spans="1:13" x14ac:dyDescent="0.25">
      <c r="B1782" t="s">
        <v>1241</v>
      </c>
      <c r="C1782" t="s">
        <v>1037</v>
      </c>
      <c r="D1782">
        <v>1853</v>
      </c>
      <c r="E1782">
        <v>115</v>
      </c>
      <c r="G1782">
        <v>6</v>
      </c>
      <c r="I1782" t="s">
        <v>1241</v>
      </c>
      <c r="M1782" t="s">
        <v>33</v>
      </c>
    </row>
    <row r="1783" spans="1:13" x14ac:dyDescent="0.25">
      <c r="A1783" t="s">
        <v>372</v>
      </c>
      <c r="B1783" t="s">
        <v>1242</v>
      </c>
      <c r="C1783" t="s">
        <v>1037</v>
      </c>
      <c r="D1783">
        <v>1853</v>
      </c>
      <c r="E1783">
        <v>116</v>
      </c>
      <c r="G1783">
        <v>6</v>
      </c>
      <c r="I1783" t="s">
        <v>11161</v>
      </c>
      <c r="M1783" t="s">
        <v>43</v>
      </c>
    </row>
    <row r="1784" spans="1:13" x14ac:dyDescent="0.25">
      <c r="A1784" t="s">
        <v>372</v>
      </c>
      <c r="B1784" t="s">
        <v>1023</v>
      </c>
      <c r="C1784" t="s">
        <v>1037</v>
      </c>
      <c r="D1784">
        <v>1853</v>
      </c>
      <c r="E1784">
        <v>117</v>
      </c>
      <c r="G1784">
        <v>6</v>
      </c>
      <c r="I1784" t="s">
        <v>10921</v>
      </c>
      <c r="M1784" t="s">
        <v>43</v>
      </c>
    </row>
    <row r="1785" spans="1:13" x14ac:dyDescent="0.25">
      <c r="A1785" t="s">
        <v>372</v>
      </c>
      <c r="B1785" t="s">
        <v>1243</v>
      </c>
      <c r="C1785" t="s">
        <v>1037</v>
      </c>
      <c r="D1785">
        <v>1853</v>
      </c>
      <c r="E1785">
        <v>118</v>
      </c>
      <c r="G1785">
        <v>6</v>
      </c>
      <c r="I1785" t="s">
        <v>11162</v>
      </c>
      <c r="M1785" t="s">
        <v>16</v>
      </c>
    </row>
    <row r="1786" spans="1:13" x14ac:dyDescent="0.25">
      <c r="A1786" t="s">
        <v>1244</v>
      </c>
      <c r="B1786" t="s">
        <v>1245</v>
      </c>
      <c r="C1786" t="s">
        <v>1037</v>
      </c>
      <c r="D1786">
        <v>1853</v>
      </c>
      <c r="E1786">
        <v>119</v>
      </c>
      <c r="G1786">
        <v>6</v>
      </c>
      <c r="I1786" t="s">
        <v>11163</v>
      </c>
      <c r="M1786" t="s">
        <v>43</v>
      </c>
    </row>
    <row r="1787" spans="1:13" x14ac:dyDescent="0.25">
      <c r="A1787" t="s">
        <v>372</v>
      </c>
      <c r="B1787" t="s">
        <v>1246</v>
      </c>
      <c r="C1787" t="s">
        <v>1037</v>
      </c>
      <c r="D1787">
        <v>1853</v>
      </c>
      <c r="E1787">
        <v>120</v>
      </c>
      <c r="G1787">
        <v>6</v>
      </c>
      <c r="I1787" t="s">
        <v>11164</v>
      </c>
      <c r="M1787" t="s">
        <v>43</v>
      </c>
    </row>
    <row r="1788" spans="1:13" x14ac:dyDescent="0.25">
      <c r="A1788" t="s">
        <v>372</v>
      </c>
      <c r="B1788" t="s">
        <v>1247</v>
      </c>
      <c r="C1788" t="s">
        <v>1037</v>
      </c>
      <c r="D1788">
        <v>1853</v>
      </c>
      <c r="E1788">
        <v>121</v>
      </c>
      <c r="G1788">
        <v>6</v>
      </c>
      <c r="I1788" t="s">
        <v>11165</v>
      </c>
      <c r="M1788" t="s">
        <v>43</v>
      </c>
    </row>
    <row r="1789" spans="1:13" x14ac:dyDescent="0.25">
      <c r="A1789" t="s">
        <v>1248</v>
      </c>
      <c r="B1789" t="s">
        <v>1249</v>
      </c>
      <c r="C1789" t="s">
        <v>1037</v>
      </c>
      <c r="D1789">
        <v>1853</v>
      </c>
      <c r="E1789">
        <v>122</v>
      </c>
      <c r="G1789">
        <v>6</v>
      </c>
      <c r="I1789" t="s">
        <v>11166</v>
      </c>
      <c r="M1789" t="s">
        <v>16</v>
      </c>
    </row>
    <row r="1790" spans="1:13" x14ac:dyDescent="0.25">
      <c r="A1790" t="s">
        <v>1250</v>
      </c>
      <c r="B1790" t="s">
        <v>660</v>
      </c>
      <c r="C1790" t="s">
        <v>1037</v>
      </c>
      <c r="D1790">
        <v>1853</v>
      </c>
      <c r="E1790">
        <v>123</v>
      </c>
      <c r="G1790">
        <v>6</v>
      </c>
      <c r="I1790" t="s">
        <v>11167</v>
      </c>
      <c r="M1790" t="s">
        <v>43</v>
      </c>
    </row>
    <row r="1791" spans="1:13" x14ac:dyDescent="0.25">
      <c r="B1791" t="s">
        <v>1251</v>
      </c>
      <c r="C1791" t="s">
        <v>1037</v>
      </c>
      <c r="D1791">
        <v>1853</v>
      </c>
      <c r="E1791">
        <v>124</v>
      </c>
      <c r="G1791">
        <v>6</v>
      </c>
      <c r="I1791" t="s">
        <v>1251</v>
      </c>
      <c r="M1791" t="s">
        <v>33</v>
      </c>
    </row>
    <row r="1792" spans="1:13" x14ac:dyDescent="0.25">
      <c r="A1792" t="s">
        <v>1252</v>
      </c>
      <c r="B1792" t="s">
        <v>1253</v>
      </c>
      <c r="C1792" t="s">
        <v>1037</v>
      </c>
      <c r="D1792">
        <v>1853</v>
      </c>
      <c r="E1792">
        <v>125</v>
      </c>
      <c r="G1792">
        <v>6</v>
      </c>
      <c r="I1792" t="s">
        <v>11168</v>
      </c>
      <c r="M1792" t="s">
        <v>54</v>
      </c>
    </row>
    <row r="1793" spans="1:13" x14ac:dyDescent="0.25">
      <c r="A1793" t="s">
        <v>1254</v>
      </c>
      <c r="B1793" t="s">
        <v>1255</v>
      </c>
      <c r="C1793" t="s">
        <v>1037</v>
      </c>
      <c r="D1793">
        <v>1853</v>
      </c>
      <c r="E1793">
        <v>126</v>
      </c>
      <c r="G1793">
        <v>6</v>
      </c>
      <c r="I1793" t="s">
        <v>11169</v>
      </c>
      <c r="M1793" t="s">
        <v>43</v>
      </c>
    </row>
    <row r="1794" spans="1:13" x14ac:dyDescent="0.25">
      <c r="B1794" t="s">
        <v>1256</v>
      </c>
      <c r="C1794" t="s">
        <v>1037</v>
      </c>
      <c r="D1794">
        <v>1853</v>
      </c>
      <c r="E1794">
        <v>127</v>
      </c>
      <c r="G1794">
        <v>6</v>
      </c>
      <c r="I1794" t="s">
        <v>1256</v>
      </c>
      <c r="M1794" t="s">
        <v>54</v>
      </c>
    </row>
    <row r="1795" spans="1:13" x14ac:dyDescent="0.25">
      <c r="A1795" t="s">
        <v>779</v>
      </c>
      <c r="B1795" t="s">
        <v>780</v>
      </c>
      <c r="C1795" t="s">
        <v>1037</v>
      </c>
      <c r="D1795">
        <v>1853</v>
      </c>
      <c r="E1795">
        <v>128</v>
      </c>
      <c r="G1795">
        <v>6</v>
      </c>
      <c r="I1795" t="s">
        <v>9706</v>
      </c>
      <c r="M1795" t="s">
        <v>43</v>
      </c>
    </row>
    <row r="1796" spans="1:13" x14ac:dyDescent="0.25">
      <c r="A1796" t="s">
        <v>1257</v>
      </c>
      <c r="B1796" t="s">
        <v>903</v>
      </c>
      <c r="C1796" t="s">
        <v>1037</v>
      </c>
      <c r="D1796">
        <v>1853</v>
      </c>
      <c r="E1796">
        <v>129</v>
      </c>
      <c r="G1796">
        <v>6</v>
      </c>
      <c r="I1796" t="s">
        <v>11170</v>
      </c>
      <c r="M1796" t="s">
        <v>146</v>
      </c>
    </row>
    <row r="1797" spans="1:13" x14ac:dyDescent="0.25">
      <c r="A1797" t="s">
        <v>1258</v>
      </c>
      <c r="B1797" t="s">
        <v>1259</v>
      </c>
      <c r="C1797" t="s">
        <v>1037</v>
      </c>
      <c r="D1797">
        <v>1853</v>
      </c>
      <c r="E1797">
        <v>130</v>
      </c>
      <c r="G1797">
        <v>6</v>
      </c>
      <c r="I1797" t="s">
        <v>11171</v>
      </c>
      <c r="M1797" t="s">
        <v>37</v>
      </c>
    </row>
    <row r="1798" spans="1:13" x14ac:dyDescent="0.25">
      <c r="A1798" t="s">
        <v>1260</v>
      </c>
      <c r="B1798" t="s">
        <v>1261</v>
      </c>
      <c r="C1798" t="s">
        <v>1037</v>
      </c>
      <c r="D1798">
        <v>1853</v>
      </c>
      <c r="E1798">
        <v>131</v>
      </c>
      <c r="G1798">
        <v>6</v>
      </c>
      <c r="I1798" t="s">
        <v>11172</v>
      </c>
      <c r="M1798" t="s">
        <v>26</v>
      </c>
    </row>
    <row r="1799" spans="1:13" x14ac:dyDescent="0.25">
      <c r="A1799" t="s">
        <v>1262</v>
      </c>
      <c r="B1799" t="s">
        <v>593</v>
      </c>
      <c r="C1799" t="s">
        <v>1037</v>
      </c>
      <c r="D1799">
        <v>1853</v>
      </c>
      <c r="E1799">
        <v>132</v>
      </c>
      <c r="G1799">
        <v>6</v>
      </c>
      <c r="I1799" t="s">
        <v>11173</v>
      </c>
      <c r="M1799" t="s">
        <v>26</v>
      </c>
    </row>
    <row r="1800" spans="1:13" x14ac:dyDescent="0.25">
      <c r="B1800" t="s">
        <v>2531</v>
      </c>
      <c r="C1800" t="s">
        <v>1037</v>
      </c>
      <c r="D1800">
        <v>1853</v>
      </c>
      <c r="E1800">
        <v>133</v>
      </c>
      <c r="G1800">
        <v>6</v>
      </c>
      <c r="I1800" t="s">
        <v>2531</v>
      </c>
      <c r="M1800" t="s">
        <v>33</v>
      </c>
    </row>
    <row r="1801" spans="1:13" x14ac:dyDescent="0.25">
      <c r="A1801" t="s">
        <v>2532</v>
      </c>
      <c r="B1801" t="s">
        <v>2533</v>
      </c>
      <c r="C1801" t="s">
        <v>1037</v>
      </c>
      <c r="D1801">
        <v>1853</v>
      </c>
      <c r="E1801">
        <v>134</v>
      </c>
      <c r="G1801">
        <v>6</v>
      </c>
      <c r="I1801" t="s">
        <v>11174</v>
      </c>
      <c r="M1801" t="s">
        <v>43</v>
      </c>
    </row>
    <row r="1802" spans="1:13" x14ac:dyDescent="0.25">
      <c r="B1802" t="s">
        <v>2534</v>
      </c>
      <c r="C1802" t="s">
        <v>1037</v>
      </c>
      <c r="D1802">
        <v>1853</v>
      </c>
      <c r="E1802">
        <v>135</v>
      </c>
      <c r="G1802">
        <v>6</v>
      </c>
      <c r="I1802" t="s">
        <v>2534</v>
      </c>
      <c r="M1802" t="s">
        <v>29</v>
      </c>
    </row>
    <row r="1803" spans="1:13" x14ac:dyDescent="0.25">
      <c r="A1803" t="s">
        <v>2535</v>
      </c>
      <c r="B1803" t="s">
        <v>2536</v>
      </c>
      <c r="C1803" t="s">
        <v>1037</v>
      </c>
      <c r="D1803">
        <v>1853</v>
      </c>
      <c r="E1803">
        <v>136</v>
      </c>
      <c r="G1803">
        <v>6</v>
      </c>
      <c r="I1803" t="s">
        <v>11175</v>
      </c>
      <c r="M1803" t="s">
        <v>43</v>
      </c>
    </row>
    <row r="1804" spans="1:13" x14ac:dyDescent="0.25">
      <c r="A1804" t="s">
        <v>2535</v>
      </c>
      <c r="B1804" t="s">
        <v>2537</v>
      </c>
      <c r="C1804" t="s">
        <v>1037</v>
      </c>
      <c r="D1804">
        <v>1853</v>
      </c>
      <c r="E1804">
        <v>137</v>
      </c>
      <c r="G1804">
        <v>6</v>
      </c>
      <c r="I1804" t="s">
        <v>11176</v>
      </c>
      <c r="M1804" t="s">
        <v>43</v>
      </c>
    </row>
    <row r="1805" spans="1:13" x14ac:dyDescent="0.25">
      <c r="B1805" t="s">
        <v>2538</v>
      </c>
      <c r="C1805" t="s">
        <v>1037</v>
      </c>
      <c r="D1805">
        <v>1853</v>
      </c>
      <c r="E1805">
        <v>138</v>
      </c>
      <c r="G1805">
        <v>6</v>
      </c>
      <c r="I1805" t="s">
        <v>2538</v>
      </c>
      <c r="M1805" t="s">
        <v>43</v>
      </c>
    </row>
    <row r="1806" spans="1:13" x14ac:dyDescent="0.25">
      <c r="A1806" t="s">
        <v>176</v>
      </c>
      <c r="B1806" t="s">
        <v>2539</v>
      </c>
      <c r="C1806" t="s">
        <v>1037</v>
      </c>
      <c r="D1806">
        <v>1853</v>
      </c>
      <c r="E1806">
        <v>139</v>
      </c>
      <c r="G1806">
        <v>6</v>
      </c>
      <c r="I1806" t="s">
        <v>11177</v>
      </c>
      <c r="M1806" t="s">
        <v>33</v>
      </c>
    </row>
    <row r="1807" spans="1:13" x14ac:dyDescent="0.25">
      <c r="A1807" t="s">
        <v>176</v>
      </c>
      <c r="B1807" t="s">
        <v>2540</v>
      </c>
      <c r="C1807" t="s">
        <v>1037</v>
      </c>
      <c r="D1807">
        <v>1853</v>
      </c>
      <c r="E1807">
        <v>140</v>
      </c>
      <c r="G1807">
        <v>6</v>
      </c>
      <c r="I1807" t="s">
        <v>11178</v>
      </c>
      <c r="M1807" t="s">
        <v>33</v>
      </c>
    </row>
    <row r="1808" spans="1:13" x14ac:dyDescent="0.25">
      <c r="A1808" t="s">
        <v>176</v>
      </c>
      <c r="B1808" t="s">
        <v>2541</v>
      </c>
      <c r="C1808" t="s">
        <v>1037</v>
      </c>
      <c r="D1808">
        <v>1853</v>
      </c>
      <c r="E1808">
        <v>141</v>
      </c>
      <c r="G1808">
        <v>6</v>
      </c>
      <c r="I1808" t="s">
        <v>11179</v>
      </c>
      <c r="M1808" t="s">
        <v>33</v>
      </c>
    </row>
    <row r="1809" spans="1:13" x14ac:dyDescent="0.25">
      <c r="B1809" t="s">
        <v>2542</v>
      </c>
      <c r="C1809" t="s">
        <v>1037</v>
      </c>
      <c r="D1809">
        <v>1853</v>
      </c>
      <c r="E1809">
        <v>142</v>
      </c>
      <c r="G1809">
        <v>6</v>
      </c>
      <c r="I1809" t="s">
        <v>2542</v>
      </c>
      <c r="M1809" t="s">
        <v>52</v>
      </c>
    </row>
    <row r="1810" spans="1:13" x14ac:dyDescent="0.25">
      <c r="A1810" t="s">
        <v>2543</v>
      </c>
      <c r="B1810" t="s">
        <v>2544</v>
      </c>
      <c r="C1810" t="s">
        <v>1037</v>
      </c>
      <c r="D1810">
        <v>1853</v>
      </c>
      <c r="E1810">
        <v>143</v>
      </c>
      <c r="G1810">
        <v>6</v>
      </c>
      <c r="I1810" t="s">
        <v>11180</v>
      </c>
      <c r="M1810" t="s">
        <v>43</v>
      </c>
    </row>
    <row r="1811" spans="1:13" x14ac:dyDescent="0.25">
      <c r="A1811" t="s">
        <v>2545</v>
      </c>
      <c r="B1811" t="s">
        <v>2546</v>
      </c>
      <c r="C1811" t="s">
        <v>1037</v>
      </c>
      <c r="D1811">
        <v>1853</v>
      </c>
      <c r="E1811">
        <v>144</v>
      </c>
      <c r="G1811">
        <v>6</v>
      </c>
      <c r="I1811" t="s">
        <v>11181</v>
      </c>
      <c r="M1811" t="s">
        <v>43</v>
      </c>
    </row>
    <row r="1812" spans="1:13" x14ac:dyDescent="0.25">
      <c r="A1812" t="s">
        <v>2547</v>
      </c>
      <c r="B1812" t="s">
        <v>2548</v>
      </c>
      <c r="C1812" t="s">
        <v>1037</v>
      </c>
      <c r="D1812">
        <v>1853</v>
      </c>
      <c r="E1812">
        <v>145</v>
      </c>
      <c r="G1812">
        <v>6</v>
      </c>
      <c r="I1812" t="s">
        <v>11182</v>
      </c>
      <c r="M1812" t="s">
        <v>52</v>
      </c>
    </row>
    <row r="1813" spans="1:13" x14ac:dyDescent="0.25">
      <c r="B1813" t="s">
        <v>2549</v>
      </c>
      <c r="C1813" t="s">
        <v>1037</v>
      </c>
      <c r="D1813">
        <v>1853</v>
      </c>
      <c r="E1813">
        <v>146</v>
      </c>
      <c r="G1813">
        <v>7</v>
      </c>
      <c r="I1813" t="s">
        <v>2549</v>
      </c>
      <c r="M1813" t="s">
        <v>52</v>
      </c>
    </row>
    <row r="1814" spans="1:13" x14ac:dyDescent="0.25">
      <c r="B1814" t="s">
        <v>2550</v>
      </c>
      <c r="C1814" t="s">
        <v>1037</v>
      </c>
      <c r="D1814">
        <v>1853</v>
      </c>
      <c r="E1814">
        <v>147</v>
      </c>
      <c r="G1814">
        <v>7</v>
      </c>
      <c r="I1814" t="s">
        <v>2550</v>
      </c>
      <c r="M1814" t="s">
        <v>33</v>
      </c>
    </row>
    <row r="1815" spans="1:13" x14ac:dyDescent="0.25">
      <c r="B1815" t="s">
        <v>2551</v>
      </c>
      <c r="C1815" t="s">
        <v>1037</v>
      </c>
      <c r="D1815">
        <v>1853</v>
      </c>
      <c r="E1815">
        <v>148</v>
      </c>
      <c r="G1815">
        <v>7</v>
      </c>
      <c r="I1815" t="s">
        <v>2551</v>
      </c>
      <c r="M1815" t="s">
        <v>33</v>
      </c>
    </row>
    <row r="1816" spans="1:13" x14ac:dyDescent="0.25">
      <c r="B1816" t="s">
        <v>2552</v>
      </c>
      <c r="C1816" t="s">
        <v>1037</v>
      </c>
      <c r="D1816">
        <v>1853</v>
      </c>
      <c r="E1816">
        <v>149</v>
      </c>
      <c r="G1816">
        <v>7</v>
      </c>
      <c r="I1816" t="s">
        <v>2552</v>
      </c>
      <c r="M1816" t="s">
        <v>33</v>
      </c>
    </row>
    <row r="1817" spans="1:13" x14ac:dyDescent="0.25">
      <c r="A1817" t="s">
        <v>2553</v>
      </c>
      <c r="B1817" t="s">
        <v>2554</v>
      </c>
      <c r="C1817" t="s">
        <v>1037</v>
      </c>
      <c r="D1817">
        <v>1853</v>
      </c>
      <c r="E1817">
        <v>150</v>
      </c>
      <c r="G1817">
        <v>7</v>
      </c>
      <c r="I1817" t="s">
        <v>11183</v>
      </c>
      <c r="M1817" t="s">
        <v>146</v>
      </c>
    </row>
    <row r="1818" spans="1:13" x14ac:dyDescent="0.25">
      <c r="A1818" t="s">
        <v>2553</v>
      </c>
      <c r="B1818" t="s">
        <v>2554</v>
      </c>
      <c r="C1818" t="s">
        <v>1037</v>
      </c>
      <c r="D1818">
        <v>1853</v>
      </c>
      <c r="E1818">
        <v>151</v>
      </c>
      <c r="G1818">
        <v>7</v>
      </c>
      <c r="I1818" t="s">
        <v>11184</v>
      </c>
      <c r="M1818" t="s">
        <v>146</v>
      </c>
    </row>
    <row r="1819" spans="1:13" x14ac:dyDescent="0.25">
      <c r="A1819" t="s">
        <v>2634</v>
      </c>
      <c r="B1819" t="s">
        <v>2635</v>
      </c>
      <c r="C1819" t="s">
        <v>1037</v>
      </c>
      <c r="D1819">
        <v>1853</v>
      </c>
      <c r="E1819">
        <v>152</v>
      </c>
      <c r="G1819">
        <v>7</v>
      </c>
      <c r="I1819" t="s">
        <v>2633</v>
      </c>
      <c r="M1819" t="s">
        <v>29</v>
      </c>
    </row>
    <row r="1820" spans="1:13" x14ac:dyDescent="0.25">
      <c r="A1820" t="s">
        <v>2636</v>
      </c>
      <c r="B1820" t="s">
        <v>440</v>
      </c>
      <c r="C1820" t="s">
        <v>1037</v>
      </c>
      <c r="D1820">
        <v>1853</v>
      </c>
      <c r="E1820">
        <v>153</v>
      </c>
      <c r="G1820">
        <v>7</v>
      </c>
      <c r="I1820" t="s">
        <v>11185</v>
      </c>
      <c r="M1820" t="s">
        <v>91</v>
      </c>
    </row>
    <row r="1821" spans="1:13" x14ac:dyDescent="0.25">
      <c r="A1821" t="s">
        <v>2637</v>
      </c>
      <c r="B1821" t="s">
        <v>267</v>
      </c>
      <c r="C1821" t="s">
        <v>1037</v>
      </c>
      <c r="D1821">
        <v>1853</v>
      </c>
      <c r="E1821">
        <v>154</v>
      </c>
      <c r="G1821">
        <v>7</v>
      </c>
      <c r="I1821" t="s">
        <v>11186</v>
      </c>
      <c r="M1821" t="s">
        <v>43</v>
      </c>
    </row>
    <row r="1822" spans="1:13" x14ac:dyDescent="0.25">
      <c r="B1822" t="s">
        <v>2638</v>
      </c>
      <c r="C1822" t="s">
        <v>1037</v>
      </c>
      <c r="D1822">
        <v>1853</v>
      </c>
      <c r="E1822">
        <v>155</v>
      </c>
      <c r="G1822">
        <v>7</v>
      </c>
      <c r="I1822" t="s">
        <v>2638</v>
      </c>
      <c r="M1822" t="s">
        <v>29</v>
      </c>
    </row>
    <row r="1823" spans="1:13" x14ac:dyDescent="0.25">
      <c r="B1823" t="s">
        <v>247</v>
      </c>
      <c r="C1823" t="s">
        <v>1037</v>
      </c>
      <c r="D1823">
        <v>1853</v>
      </c>
      <c r="E1823">
        <v>156</v>
      </c>
      <c r="G1823">
        <v>7</v>
      </c>
      <c r="I1823" t="s">
        <v>247</v>
      </c>
      <c r="M1823" t="s">
        <v>29</v>
      </c>
    </row>
    <row r="1824" spans="1:13" x14ac:dyDescent="0.25">
      <c r="A1824" t="s">
        <v>824</v>
      </c>
      <c r="B1824" t="s">
        <v>370</v>
      </c>
      <c r="C1824" t="s">
        <v>1037</v>
      </c>
      <c r="D1824">
        <v>1853</v>
      </c>
      <c r="E1824">
        <v>157</v>
      </c>
      <c r="G1824">
        <v>7</v>
      </c>
      <c r="I1824" t="s">
        <v>11187</v>
      </c>
      <c r="M1824" t="s">
        <v>29</v>
      </c>
    </row>
    <row r="1825" spans="1:13" x14ac:dyDescent="0.25">
      <c r="B1825" t="s">
        <v>2639</v>
      </c>
      <c r="C1825" t="s">
        <v>1037</v>
      </c>
      <c r="D1825">
        <v>1853</v>
      </c>
      <c r="E1825">
        <v>158</v>
      </c>
      <c r="G1825">
        <v>7</v>
      </c>
      <c r="I1825" t="s">
        <v>2639</v>
      </c>
      <c r="M1825" t="s">
        <v>33</v>
      </c>
    </row>
    <row r="1826" spans="1:13" x14ac:dyDescent="0.25">
      <c r="A1826" t="s">
        <v>2640</v>
      </c>
      <c r="B1826" t="s">
        <v>2641</v>
      </c>
      <c r="C1826" t="s">
        <v>1037</v>
      </c>
      <c r="D1826">
        <v>1853</v>
      </c>
      <c r="E1826">
        <v>159</v>
      </c>
      <c r="G1826">
        <v>7</v>
      </c>
      <c r="I1826" t="s">
        <v>11188</v>
      </c>
      <c r="M1826" t="s">
        <v>29</v>
      </c>
    </row>
    <row r="1827" spans="1:13" x14ac:dyDescent="0.25">
      <c r="B1827" t="s">
        <v>2583</v>
      </c>
      <c r="C1827" t="s">
        <v>1037</v>
      </c>
      <c r="D1827">
        <v>1853</v>
      </c>
      <c r="E1827">
        <v>160</v>
      </c>
      <c r="G1827">
        <v>7</v>
      </c>
      <c r="I1827" t="s">
        <v>2583</v>
      </c>
      <c r="M1827" t="s">
        <v>16</v>
      </c>
    </row>
    <row r="1828" spans="1:13" x14ac:dyDescent="0.25">
      <c r="A1828" t="s">
        <v>454</v>
      </c>
      <c r="B1828" t="s">
        <v>2642</v>
      </c>
      <c r="C1828" t="s">
        <v>1037</v>
      </c>
      <c r="D1828">
        <v>1853</v>
      </c>
      <c r="E1828">
        <v>161</v>
      </c>
      <c r="G1828">
        <v>7</v>
      </c>
      <c r="I1828" t="s">
        <v>11189</v>
      </c>
      <c r="M1828" t="s">
        <v>29</v>
      </c>
    </row>
    <row r="1829" spans="1:13" x14ac:dyDescent="0.25">
      <c r="B1829" t="s">
        <v>2643</v>
      </c>
      <c r="C1829" t="s">
        <v>1037</v>
      </c>
      <c r="D1829">
        <v>1853</v>
      </c>
      <c r="E1829">
        <v>162</v>
      </c>
      <c r="G1829">
        <v>7</v>
      </c>
      <c r="I1829" t="s">
        <v>2643</v>
      </c>
      <c r="M1829" t="s">
        <v>33</v>
      </c>
    </row>
    <row r="1830" spans="1:13" x14ac:dyDescent="0.25">
      <c r="A1830" t="s">
        <v>2644</v>
      </c>
      <c r="B1830" t="s">
        <v>2645</v>
      </c>
      <c r="C1830" t="s">
        <v>1037</v>
      </c>
      <c r="D1830">
        <v>1853</v>
      </c>
      <c r="E1830">
        <v>163</v>
      </c>
      <c r="G1830">
        <v>7</v>
      </c>
      <c r="I1830" t="s">
        <v>11190</v>
      </c>
      <c r="M1830" t="s">
        <v>43</v>
      </c>
    </row>
    <row r="1831" spans="1:13" x14ac:dyDescent="0.25">
      <c r="A1831" t="s">
        <v>2646</v>
      </c>
      <c r="B1831" t="s">
        <v>2647</v>
      </c>
      <c r="C1831" t="s">
        <v>1037</v>
      </c>
      <c r="D1831">
        <v>1853</v>
      </c>
      <c r="E1831">
        <v>164</v>
      </c>
      <c r="G1831">
        <v>7</v>
      </c>
      <c r="I1831" t="s">
        <v>11191</v>
      </c>
      <c r="M1831" t="s">
        <v>146</v>
      </c>
    </row>
    <row r="1832" spans="1:13" x14ac:dyDescent="0.25">
      <c r="A1832" t="s">
        <v>2648</v>
      </c>
      <c r="B1832" t="s">
        <v>2649</v>
      </c>
      <c r="C1832" t="s">
        <v>1037</v>
      </c>
      <c r="D1832">
        <v>1853</v>
      </c>
      <c r="E1832">
        <v>165</v>
      </c>
      <c r="G1832">
        <v>7</v>
      </c>
      <c r="I1832" t="s">
        <v>11192</v>
      </c>
      <c r="M1832" t="s">
        <v>16</v>
      </c>
    </row>
    <row r="1833" spans="1:13" x14ac:dyDescent="0.25">
      <c r="A1833" t="s">
        <v>2650</v>
      </c>
      <c r="B1833" t="s">
        <v>2651</v>
      </c>
      <c r="C1833" t="s">
        <v>1037</v>
      </c>
      <c r="D1833">
        <v>1853</v>
      </c>
      <c r="E1833">
        <v>166</v>
      </c>
      <c r="G1833">
        <v>7</v>
      </c>
      <c r="I1833" t="s">
        <v>11193</v>
      </c>
      <c r="M1833" t="s">
        <v>29</v>
      </c>
    </row>
    <row r="1834" spans="1:13" x14ac:dyDescent="0.25">
      <c r="A1834" t="s">
        <v>970</v>
      </c>
      <c r="B1834" t="s">
        <v>2652</v>
      </c>
      <c r="C1834" t="s">
        <v>1037</v>
      </c>
      <c r="D1834">
        <v>1853</v>
      </c>
      <c r="E1834">
        <v>167</v>
      </c>
      <c r="G1834">
        <v>7</v>
      </c>
      <c r="I1834" t="s">
        <v>2652</v>
      </c>
      <c r="M1834" t="s">
        <v>54</v>
      </c>
    </row>
    <row r="1835" spans="1:13" x14ac:dyDescent="0.25">
      <c r="A1835" t="s">
        <v>2653</v>
      </c>
      <c r="B1835" t="s">
        <v>2654</v>
      </c>
      <c r="C1835" t="s">
        <v>1037</v>
      </c>
      <c r="D1835">
        <v>1853</v>
      </c>
      <c r="E1835">
        <v>168</v>
      </c>
      <c r="G1835">
        <v>7</v>
      </c>
      <c r="I1835" t="s">
        <v>11194</v>
      </c>
      <c r="M1835" t="s">
        <v>33</v>
      </c>
    </row>
    <row r="1836" spans="1:13" x14ac:dyDescent="0.25">
      <c r="B1836" t="s">
        <v>2655</v>
      </c>
      <c r="C1836" t="s">
        <v>1037</v>
      </c>
      <c r="D1836">
        <v>1853</v>
      </c>
      <c r="E1836">
        <v>169</v>
      </c>
      <c r="G1836">
        <v>7</v>
      </c>
      <c r="I1836" t="s">
        <v>2655</v>
      </c>
      <c r="M1836" t="s">
        <v>52</v>
      </c>
    </row>
    <row r="1837" spans="1:13" x14ac:dyDescent="0.25">
      <c r="B1837" t="s">
        <v>2656</v>
      </c>
      <c r="C1837" t="s">
        <v>1037</v>
      </c>
      <c r="D1837">
        <v>1853</v>
      </c>
      <c r="E1837">
        <v>170</v>
      </c>
      <c r="G1837">
        <v>7</v>
      </c>
      <c r="I1837" t="s">
        <v>2656</v>
      </c>
      <c r="M1837" t="s">
        <v>37</v>
      </c>
    </row>
    <row r="1838" spans="1:13" x14ac:dyDescent="0.25">
      <c r="B1838" t="s">
        <v>2657</v>
      </c>
      <c r="C1838" t="s">
        <v>1037</v>
      </c>
      <c r="D1838">
        <v>1853</v>
      </c>
      <c r="E1838">
        <v>171</v>
      </c>
      <c r="G1838">
        <v>7</v>
      </c>
      <c r="I1838" t="s">
        <v>2657</v>
      </c>
      <c r="M1838" t="s">
        <v>37</v>
      </c>
    </row>
    <row r="1839" spans="1:13" x14ac:dyDescent="0.25">
      <c r="A1839" t="s">
        <v>1082</v>
      </c>
      <c r="B1839" t="s">
        <v>2658</v>
      </c>
      <c r="C1839" t="s">
        <v>1037</v>
      </c>
      <c r="D1839">
        <v>1853</v>
      </c>
      <c r="E1839">
        <v>172</v>
      </c>
      <c r="G1839">
        <v>7</v>
      </c>
      <c r="I1839" t="s">
        <v>11195</v>
      </c>
      <c r="M1839" t="s">
        <v>54</v>
      </c>
    </row>
    <row r="1840" spans="1:13" x14ac:dyDescent="0.25">
      <c r="A1840" t="s">
        <v>2659</v>
      </c>
      <c r="B1840" t="s">
        <v>2660</v>
      </c>
      <c r="C1840" t="s">
        <v>1037</v>
      </c>
      <c r="D1840">
        <v>1853</v>
      </c>
      <c r="E1840">
        <v>173</v>
      </c>
      <c r="G1840">
        <v>7</v>
      </c>
      <c r="I1840" t="s">
        <v>11196</v>
      </c>
      <c r="M1840" t="s">
        <v>16</v>
      </c>
    </row>
    <row r="1841" spans="1:13" x14ac:dyDescent="0.25">
      <c r="A1841" t="s">
        <v>2661</v>
      </c>
      <c r="B1841" t="s">
        <v>2662</v>
      </c>
      <c r="C1841" t="s">
        <v>1037</v>
      </c>
      <c r="D1841">
        <v>1853</v>
      </c>
      <c r="E1841">
        <v>174</v>
      </c>
      <c r="G1841">
        <v>7</v>
      </c>
      <c r="I1841" t="s">
        <v>11197</v>
      </c>
      <c r="M1841" t="s">
        <v>52</v>
      </c>
    </row>
    <row r="1842" spans="1:13" x14ac:dyDescent="0.25">
      <c r="A1842" t="s">
        <v>2663</v>
      </c>
      <c r="B1842" t="s">
        <v>2664</v>
      </c>
      <c r="C1842" t="s">
        <v>1037</v>
      </c>
      <c r="D1842">
        <v>1853</v>
      </c>
      <c r="E1842">
        <v>175</v>
      </c>
      <c r="G1842">
        <v>7</v>
      </c>
      <c r="I1842" t="s">
        <v>11198</v>
      </c>
      <c r="M1842" t="s">
        <v>54</v>
      </c>
    </row>
    <row r="1843" spans="1:13" x14ac:dyDescent="0.25">
      <c r="A1843" t="s">
        <v>2640</v>
      </c>
      <c r="B1843" t="s">
        <v>2665</v>
      </c>
      <c r="C1843" t="s">
        <v>1037</v>
      </c>
      <c r="D1843">
        <v>1853</v>
      </c>
      <c r="E1843">
        <v>176</v>
      </c>
      <c r="G1843">
        <v>7</v>
      </c>
      <c r="I1843" t="s">
        <v>11199</v>
      </c>
      <c r="M1843" t="s">
        <v>16</v>
      </c>
    </row>
    <row r="1844" spans="1:13" x14ac:dyDescent="0.25">
      <c r="A1844" t="s">
        <v>2666</v>
      </c>
      <c r="B1844" t="s">
        <v>2667</v>
      </c>
      <c r="C1844" t="s">
        <v>1037</v>
      </c>
      <c r="D1844">
        <v>1853</v>
      </c>
      <c r="E1844">
        <v>177</v>
      </c>
      <c r="G1844">
        <v>7</v>
      </c>
      <c r="I1844" t="s">
        <v>2667</v>
      </c>
      <c r="M1844" t="s">
        <v>26</v>
      </c>
    </row>
    <row r="1845" spans="1:13" x14ac:dyDescent="0.25">
      <c r="A1845" t="s">
        <v>1082</v>
      </c>
      <c r="B1845" t="s">
        <v>2668</v>
      </c>
      <c r="C1845" t="s">
        <v>1037</v>
      </c>
      <c r="D1845">
        <v>1853</v>
      </c>
      <c r="E1845">
        <v>178</v>
      </c>
      <c r="G1845">
        <v>7</v>
      </c>
      <c r="I1845" t="s">
        <v>11200</v>
      </c>
      <c r="M1845" t="s">
        <v>43</v>
      </c>
    </row>
    <row r="1846" spans="1:13" x14ac:dyDescent="0.25">
      <c r="A1846" t="s">
        <v>2669</v>
      </c>
      <c r="B1846" t="s">
        <v>2670</v>
      </c>
      <c r="C1846" t="s">
        <v>1037</v>
      </c>
      <c r="D1846">
        <v>1853</v>
      </c>
      <c r="E1846">
        <v>179</v>
      </c>
      <c r="G1846">
        <v>7</v>
      </c>
      <c r="I1846" t="s">
        <v>11201</v>
      </c>
      <c r="M1846" t="s">
        <v>43</v>
      </c>
    </row>
    <row r="1847" spans="1:13" x14ac:dyDescent="0.25">
      <c r="A1847" t="s">
        <v>546</v>
      </c>
      <c r="B1847" t="s">
        <v>2671</v>
      </c>
      <c r="C1847" t="s">
        <v>1037</v>
      </c>
      <c r="D1847">
        <v>1853</v>
      </c>
      <c r="E1847">
        <v>180</v>
      </c>
      <c r="G1847">
        <v>7</v>
      </c>
      <c r="I1847" t="s">
        <v>11202</v>
      </c>
      <c r="M1847" t="s">
        <v>43</v>
      </c>
    </row>
    <row r="1848" spans="1:13" x14ac:dyDescent="0.25">
      <c r="A1848" t="s">
        <v>2672</v>
      </c>
      <c r="B1848" t="s">
        <v>2673</v>
      </c>
      <c r="C1848" t="s">
        <v>1037</v>
      </c>
      <c r="D1848">
        <v>1853</v>
      </c>
      <c r="E1848">
        <v>181</v>
      </c>
      <c r="G1848">
        <v>7</v>
      </c>
      <c r="I1848" t="s">
        <v>11203</v>
      </c>
      <c r="M1848" t="s">
        <v>29</v>
      </c>
    </row>
    <row r="1849" spans="1:13" x14ac:dyDescent="0.25">
      <c r="B1849" t="s">
        <v>2674</v>
      </c>
      <c r="C1849" t="s">
        <v>1037</v>
      </c>
      <c r="D1849">
        <v>1853</v>
      </c>
      <c r="E1849">
        <v>182</v>
      </c>
      <c r="G1849">
        <v>8</v>
      </c>
      <c r="I1849" t="s">
        <v>2674</v>
      </c>
      <c r="M1849" t="s">
        <v>54</v>
      </c>
    </row>
    <row r="1850" spans="1:13" x14ac:dyDescent="0.25">
      <c r="A1850" t="s">
        <v>2675</v>
      </c>
      <c r="B1850" t="s">
        <v>2676</v>
      </c>
      <c r="C1850" t="s">
        <v>1037</v>
      </c>
      <c r="D1850">
        <v>1853</v>
      </c>
      <c r="E1850">
        <v>183</v>
      </c>
      <c r="G1850">
        <v>8</v>
      </c>
      <c r="I1850" t="s">
        <v>11204</v>
      </c>
      <c r="M1850" t="s">
        <v>16</v>
      </c>
    </row>
    <row r="1851" spans="1:13" x14ac:dyDescent="0.25">
      <c r="B1851" t="s">
        <v>2677</v>
      </c>
      <c r="C1851" t="s">
        <v>1037</v>
      </c>
      <c r="D1851">
        <v>1853</v>
      </c>
      <c r="E1851">
        <v>184</v>
      </c>
      <c r="G1851">
        <v>8</v>
      </c>
      <c r="I1851" t="s">
        <v>2677</v>
      </c>
      <c r="M1851" t="s">
        <v>54</v>
      </c>
    </row>
    <row r="1852" spans="1:13" x14ac:dyDescent="0.25">
      <c r="B1852" t="s">
        <v>2678</v>
      </c>
      <c r="C1852" t="s">
        <v>1037</v>
      </c>
      <c r="D1852">
        <v>1853</v>
      </c>
      <c r="E1852">
        <v>185</v>
      </c>
      <c r="G1852">
        <v>8</v>
      </c>
      <c r="I1852" t="s">
        <v>2678</v>
      </c>
      <c r="M1852" t="s">
        <v>33</v>
      </c>
    </row>
    <row r="1853" spans="1:13" x14ac:dyDescent="0.25">
      <c r="B1853" t="s">
        <v>2679</v>
      </c>
      <c r="C1853" t="s">
        <v>1037</v>
      </c>
      <c r="D1853">
        <v>1853</v>
      </c>
      <c r="E1853">
        <v>186</v>
      </c>
      <c r="G1853">
        <v>8</v>
      </c>
      <c r="I1853" t="s">
        <v>2679</v>
      </c>
      <c r="M1853" t="s">
        <v>16</v>
      </c>
    </row>
    <row r="1854" spans="1:13" x14ac:dyDescent="0.25">
      <c r="A1854" t="s">
        <v>2680</v>
      </c>
      <c r="B1854" t="s">
        <v>2681</v>
      </c>
      <c r="C1854" t="s">
        <v>1037</v>
      </c>
      <c r="D1854">
        <v>1853</v>
      </c>
      <c r="E1854">
        <v>187</v>
      </c>
      <c r="G1854">
        <v>8</v>
      </c>
      <c r="I1854" t="s">
        <v>11205</v>
      </c>
      <c r="M1854" t="s">
        <v>29</v>
      </c>
    </row>
    <row r="1855" spans="1:13" x14ac:dyDescent="0.25">
      <c r="A1855" t="s">
        <v>3216</v>
      </c>
      <c r="B1855" t="s">
        <v>3217</v>
      </c>
      <c r="C1855" t="s">
        <v>1037</v>
      </c>
      <c r="D1855">
        <v>1853</v>
      </c>
      <c r="E1855">
        <v>188</v>
      </c>
      <c r="G1855">
        <v>8</v>
      </c>
      <c r="I1855" t="s">
        <v>11206</v>
      </c>
      <c r="M1855" t="s">
        <v>43</v>
      </c>
    </row>
    <row r="1856" spans="1:13" x14ac:dyDescent="0.25">
      <c r="A1856" t="s">
        <v>3216</v>
      </c>
      <c r="B1856" t="s">
        <v>3218</v>
      </c>
      <c r="C1856" t="s">
        <v>1037</v>
      </c>
      <c r="D1856">
        <v>1853</v>
      </c>
      <c r="E1856">
        <v>189</v>
      </c>
      <c r="G1856">
        <v>8</v>
      </c>
      <c r="I1856" t="s">
        <v>11207</v>
      </c>
      <c r="M1856" t="s">
        <v>43</v>
      </c>
    </row>
    <row r="1857" spans="1:13" x14ac:dyDescent="0.25">
      <c r="B1857" t="s">
        <v>3219</v>
      </c>
      <c r="C1857" t="s">
        <v>1037</v>
      </c>
      <c r="D1857">
        <v>1853</v>
      </c>
      <c r="E1857">
        <v>190</v>
      </c>
      <c r="G1857">
        <v>8</v>
      </c>
      <c r="I1857" t="s">
        <v>3219</v>
      </c>
      <c r="M1857" t="s">
        <v>26</v>
      </c>
    </row>
    <row r="1858" spans="1:13" x14ac:dyDescent="0.25">
      <c r="A1858" t="s">
        <v>3220</v>
      </c>
      <c r="B1858" t="s">
        <v>223</v>
      </c>
      <c r="C1858" t="s">
        <v>1037</v>
      </c>
      <c r="D1858">
        <v>1853</v>
      </c>
      <c r="E1858">
        <v>191</v>
      </c>
      <c r="G1858">
        <v>8</v>
      </c>
      <c r="I1858" t="s">
        <v>11208</v>
      </c>
      <c r="M1858" t="s">
        <v>33</v>
      </c>
    </row>
    <row r="1859" spans="1:13" x14ac:dyDescent="0.25">
      <c r="A1859" t="s">
        <v>384</v>
      </c>
      <c r="B1859" t="s">
        <v>3221</v>
      </c>
      <c r="C1859" t="s">
        <v>1037</v>
      </c>
      <c r="D1859">
        <v>1853</v>
      </c>
      <c r="E1859">
        <v>192</v>
      </c>
      <c r="G1859">
        <v>8</v>
      </c>
      <c r="I1859" t="s">
        <v>3221</v>
      </c>
      <c r="M1859" t="s">
        <v>43</v>
      </c>
    </row>
    <row r="1860" spans="1:13" x14ac:dyDescent="0.25">
      <c r="A1860" t="s">
        <v>3222</v>
      </c>
      <c r="B1860" t="s">
        <v>2582</v>
      </c>
      <c r="C1860" t="s">
        <v>1037</v>
      </c>
      <c r="D1860">
        <v>1853</v>
      </c>
      <c r="E1860">
        <v>193</v>
      </c>
      <c r="G1860">
        <v>8</v>
      </c>
      <c r="I1860" t="s">
        <v>11209</v>
      </c>
      <c r="M1860" t="s">
        <v>16</v>
      </c>
    </row>
    <row r="1861" spans="1:13" x14ac:dyDescent="0.25">
      <c r="A1861" t="s">
        <v>3223</v>
      </c>
      <c r="B1861" t="s">
        <v>3224</v>
      </c>
      <c r="C1861" t="s">
        <v>1037</v>
      </c>
      <c r="D1861">
        <v>1853</v>
      </c>
      <c r="E1861">
        <v>194</v>
      </c>
      <c r="G1861">
        <v>8</v>
      </c>
      <c r="I1861" t="s">
        <v>11210</v>
      </c>
      <c r="M1861" t="s">
        <v>43</v>
      </c>
    </row>
    <row r="1862" spans="1:13" x14ac:dyDescent="0.25">
      <c r="A1862" t="s">
        <v>3223</v>
      </c>
      <c r="B1862" t="s">
        <v>3224</v>
      </c>
      <c r="C1862" t="s">
        <v>1037</v>
      </c>
      <c r="D1862">
        <v>1853</v>
      </c>
      <c r="E1862">
        <v>195</v>
      </c>
      <c r="G1862">
        <v>8</v>
      </c>
      <c r="I1862" t="s">
        <v>11210</v>
      </c>
      <c r="M1862" t="s">
        <v>43</v>
      </c>
    </row>
    <row r="1863" spans="1:13" x14ac:dyDescent="0.25">
      <c r="A1863" t="s">
        <v>3225</v>
      </c>
      <c r="B1863" t="s">
        <v>3226</v>
      </c>
      <c r="C1863" t="s">
        <v>1037</v>
      </c>
      <c r="D1863">
        <v>1853</v>
      </c>
      <c r="E1863">
        <v>196</v>
      </c>
      <c r="G1863">
        <v>8</v>
      </c>
      <c r="I1863" t="s">
        <v>11211</v>
      </c>
      <c r="M1863" t="s">
        <v>251</v>
      </c>
    </row>
    <row r="1864" spans="1:13" x14ac:dyDescent="0.25">
      <c r="B1864" t="s">
        <v>3227</v>
      </c>
      <c r="C1864" t="s">
        <v>1037</v>
      </c>
      <c r="D1864">
        <v>1853</v>
      </c>
      <c r="E1864">
        <v>197</v>
      </c>
      <c r="G1864">
        <v>8</v>
      </c>
      <c r="I1864" t="s">
        <v>3227</v>
      </c>
      <c r="M1864" t="s">
        <v>37</v>
      </c>
    </row>
    <row r="1865" spans="1:13" x14ac:dyDescent="0.25">
      <c r="B1865" t="s">
        <v>3228</v>
      </c>
      <c r="C1865" t="s">
        <v>1037</v>
      </c>
      <c r="D1865">
        <v>1853</v>
      </c>
      <c r="E1865">
        <v>198</v>
      </c>
      <c r="G1865">
        <v>8</v>
      </c>
      <c r="I1865" t="s">
        <v>3228</v>
      </c>
      <c r="M1865" t="s">
        <v>16</v>
      </c>
    </row>
    <row r="1866" spans="1:13" x14ac:dyDescent="0.25">
      <c r="A1866" t="s">
        <v>3229</v>
      </c>
      <c r="B1866" t="s">
        <v>3230</v>
      </c>
      <c r="C1866" t="s">
        <v>1037</v>
      </c>
      <c r="D1866">
        <v>1853</v>
      </c>
      <c r="E1866">
        <v>199</v>
      </c>
      <c r="G1866">
        <v>8</v>
      </c>
      <c r="I1866" t="s">
        <v>11212</v>
      </c>
      <c r="M1866" t="s">
        <v>16</v>
      </c>
    </row>
    <row r="1867" spans="1:13" x14ac:dyDescent="0.25">
      <c r="B1867" t="s">
        <v>3231</v>
      </c>
      <c r="C1867" t="s">
        <v>1037</v>
      </c>
      <c r="D1867">
        <v>1853</v>
      </c>
      <c r="E1867">
        <v>200</v>
      </c>
      <c r="G1867">
        <v>8</v>
      </c>
      <c r="I1867" t="s">
        <v>3231</v>
      </c>
      <c r="M1867" t="s">
        <v>16</v>
      </c>
    </row>
    <row r="1868" spans="1:13" x14ac:dyDescent="0.25">
      <c r="B1868" t="s">
        <v>3232</v>
      </c>
      <c r="C1868" t="s">
        <v>1037</v>
      </c>
      <c r="D1868">
        <v>1853</v>
      </c>
      <c r="E1868">
        <v>201</v>
      </c>
      <c r="G1868">
        <v>8</v>
      </c>
      <c r="I1868" t="s">
        <v>3232</v>
      </c>
      <c r="M1868" t="s">
        <v>43</v>
      </c>
    </row>
    <row r="1869" spans="1:13" x14ac:dyDescent="0.25">
      <c r="A1869" t="s">
        <v>3233</v>
      </c>
      <c r="B1869" t="s">
        <v>3234</v>
      </c>
      <c r="C1869" t="s">
        <v>1037</v>
      </c>
      <c r="D1869">
        <v>1853</v>
      </c>
      <c r="E1869">
        <v>202</v>
      </c>
      <c r="G1869">
        <v>8</v>
      </c>
      <c r="I1869" t="s">
        <v>11213</v>
      </c>
      <c r="M1869" t="s">
        <v>16</v>
      </c>
    </row>
    <row r="1870" spans="1:13" x14ac:dyDescent="0.25">
      <c r="A1870" t="s">
        <v>3235</v>
      </c>
      <c r="B1870" t="s">
        <v>3236</v>
      </c>
      <c r="C1870" t="s">
        <v>1037</v>
      </c>
      <c r="D1870">
        <v>1853</v>
      </c>
      <c r="E1870">
        <v>203</v>
      </c>
      <c r="G1870">
        <v>8</v>
      </c>
      <c r="I1870" t="s">
        <v>11214</v>
      </c>
      <c r="M1870" t="s">
        <v>43</v>
      </c>
    </row>
    <row r="1871" spans="1:13" x14ac:dyDescent="0.25">
      <c r="A1871" t="s">
        <v>3237</v>
      </c>
      <c r="B1871" t="s">
        <v>3238</v>
      </c>
      <c r="C1871" t="s">
        <v>1037</v>
      </c>
      <c r="D1871">
        <v>1853</v>
      </c>
      <c r="E1871">
        <v>204</v>
      </c>
      <c r="G1871">
        <v>8</v>
      </c>
      <c r="I1871" t="s">
        <v>11215</v>
      </c>
      <c r="M1871" t="s">
        <v>126</v>
      </c>
    </row>
    <row r="1872" spans="1:13" x14ac:dyDescent="0.25">
      <c r="A1872" t="s">
        <v>2599</v>
      </c>
      <c r="B1872" t="s">
        <v>3239</v>
      </c>
      <c r="C1872" t="s">
        <v>1037</v>
      </c>
      <c r="D1872">
        <v>1853</v>
      </c>
      <c r="E1872">
        <v>205</v>
      </c>
      <c r="G1872">
        <v>8</v>
      </c>
      <c r="I1872" t="s">
        <v>11216</v>
      </c>
      <c r="M1872" t="s">
        <v>29</v>
      </c>
    </row>
    <row r="1873" spans="1:13" x14ac:dyDescent="0.25">
      <c r="A1873" t="s">
        <v>3240</v>
      </c>
      <c r="B1873" t="s">
        <v>3241</v>
      </c>
      <c r="C1873" t="s">
        <v>1037</v>
      </c>
      <c r="D1873">
        <v>1853</v>
      </c>
      <c r="E1873">
        <v>206</v>
      </c>
      <c r="G1873">
        <v>8</v>
      </c>
      <c r="I1873" t="s">
        <v>11217</v>
      </c>
      <c r="M1873" t="s">
        <v>37</v>
      </c>
    </row>
    <row r="1874" spans="1:13" x14ac:dyDescent="0.25">
      <c r="A1874" t="s">
        <v>2528</v>
      </c>
      <c r="B1874" t="s">
        <v>2776</v>
      </c>
      <c r="C1874" t="s">
        <v>1037</v>
      </c>
      <c r="D1874">
        <v>1853</v>
      </c>
      <c r="E1874">
        <v>207</v>
      </c>
      <c r="G1874">
        <v>8</v>
      </c>
      <c r="I1874" t="s">
        <v>11218</v>
      </c>
      <c r="M1874" t="s">
        <v>39</v>
      </c>
    </row>
    <row r="1875" spans="1:13" x14ac:dyDescent="0.25">
      <c r="A1875" t="s">
        <v>3242</v>
      </c>
      <c r="B1875" t="s">
        <v>3243</v>
      </c>
      <c r="C1875" t="s">
        <v>1037</v>
      </c>
      <c r="D1875">
        <v>1853</v>
      </c>
      <c r="E1875">
        <v>208</v>
      </c>
      <c r="G1875">
        <v>8</v>
      </c>
      <c r="I1875" t="s">
        <v>11219</v>
      </c>
      <c r="M1875" t="s">
        <v>37</v>
      </c>
    </row>
    <row r="1876" spans="1:13" x14ac:dyDescent="0.25">
      <c r="A1876" t="s">
        <v>3244</v>
      </c>
      <c r="B1876" t="s">
        <v>3245</v>
      </c>
      <c r="C1876" t="s">
        <v>1037</v>
      </c>
      <c r="D1876">
        <v>1853</v>
      </c>
      <c r="E1876">
        <v>209</v>
      </c>
      <c r="G1876">
        <v>8</v>
      </c>
      <c r="I1876" t="s">
        <v>11220</v>
      </c>
      <c r="M1876" t="s">
        <v>126</v>
      </c>
    </row>
    <row r="1877" spans="1:13" x14ac:dyDescent="0.25">
      <c r="A1877" t="s">
        <v>3246</v>
      </c>
      <c r="B1877" t="s">
        <v>3247</v>
      </c>
      <c r="C1877" t="s">
        <v>1037</v>
      </c>
      <c r="D1877">
        <v>1853</v>
      </c>
      <c r="E1877">
        <v>210</v>
      </c>
      <c r="G1877">
        <v>8</v>
      </c>
      <c r="I1877" t="s">
        <v>11221</v>
      </c>
      <c r="M1877" t="s">
        <v>54</v>
      </c>
    </row>
    <row r="1878" spans="1:13" x14ac:dyDescent="0.25">
      <c r="A1878" t="s">
        <v>3248</v>
      </c>
      <c r="B1878" t="s">
        <v>3249</v>
      </c>
      <c r="C1878" t="s">
        <v>1037</v>
      </c>
      <c r="D1878">
        <v>1853</v>
      </c>
      <c r="E1878">
        <v>211</v>
      </c>
      <c r="G1878">
        <v>8</v>
      </c>
      <c r="I1878" t="s">
        <v>11222</v>
      </c>
      <c r="M1878" t="s">
        <v>29</v>
      </c>
    </row>
    <row r="1879" spans="1:13" x14ac:dyDescent="0.25">
      <c r="A1879" t="s">
        <v>3250</v>
      </c>
      <c r="B1879" t="s">
        <v>1243</v>
      </c>
      <c r="C1879" t="s">
        <v>1037</v>
      </c>
      <c r="D1879">
        <v>1853</v>
      </c>
      <c r="E1879">
        <v>212</v>
      </c>
      <c r="G1879">
        <v>8</v>
      </c>
      <c r="I1879" t="s">
        <v>11223</v>
      </c>
      <c r="M1879" t="s">
        <v>16</v>
      </c>
    </row>
    <row r="1880" spans="1:13" x14ac:dyDescent="0.25">
      <c r="A1880" t="s">
        <v>93</v>
      </c>
      <c r="B1880" t="s">
        <v>3251</v>
      </c>
      <c r="C1880" t="s">
        <v>1037</v>
      </c>
      <c r="D1880">
        <v>1853</v>
      </c>
      <c r="E1880">
        <v>213</v>
      </c>
      <c r="G1880">
        <v>8</v>
      </c>
      <c r="I1880" t="s">
        <v>11224</v>
      </c>
      <c r="M1880" t="s">
        <v>16</v>
      </c>
    </row>
    <row r="1881" spans="1:13" x14ac:dyDescent="0.25">
      <c r="B1881" t="s">
        <v>3252</v>
      </c>
      <c r="C1881" t="s">
        <v>1037</v>
      </c>
      <c r="D1881">
        <v>1853</v>
      </c>
      <c r="E1881">
        <v>214</v>
      </c>
      <c r="G1881">
        <v>8</v>
      </c>
      <c r="I1881" t="s">
        <v>3252</v>
      </c>
      <c r="M1881" t="s">
        <v>37</v>
      </c>
    </row>
    <row r="1882" spans="1:13" x14ac:dyDescent="0.25">
      <c r="A1882" t="s">
        <v>1590</v>
      </c>
      <c r="B1882" t="s">
        <v>3253</v>
      </c>
      <c r="C1882" t="s">
        <v>1037</v>
      </c>
      <c r="D1882">
        <v>1853</v>
      </c>
      <c r="E1882">
        <v>215</v>
      </c>
      <c r="G1882">
        <v>8</v>
      </c>
      <c r="I1882" t="s">
        <v>11225</v>
      </c>
      <c r="M1882" t="s">
        <v>16</v>
      </c>
    </row>
    <row r="1883" spans="1:13" x14ac:dyDescent="0.25">
      <c r="A1883" t="s">
        <v>3254</v>
      </c>
      <c r="B1883" t="s">
        <v>3255</v>
      </c>
      <c r="C1883" t="s">
        <v>1037</v>
      </c>
      <c r="D1883">
        <v>1853</v>
      </c>
      <c r="E1883">
        <v>216</v>
      </c>
      <c r="G1883">
        <v>8</v>
      </c>
      <c r="I1883" t="s">
        <v>11226</v>
      </c>
      <c r="M1883" t="s">
        <v>52</v>
      </c>
    </row>
    <row r="1884" spans="1:13" x14ac:dyDescent="0.25">
      <c r="A1884" t="s">
        <v>3256</v>
      </c>
      <c r="B1884" t="s">
        <v>3257</v>
      </c>
      <c r="C1884" t="s">
        <v>1037</v>
      </c>
      <c r="D1884">
        <v>1853</v>
      </c>
      <c r="E1884">
        <v>217</v>
      </c>
      <c r="G1884">
        <v>8</v>
      </c>
      <c r="I1884" t="s">
        <v>11227</v>
      </c>
      <c r="M1884" t="s">
        <v>43</v>
      </c>
    </row>
    <row r="1885" spans="1:13" x14ac:dyDescent="0.25">
      <c r="A1885" t="s">
        <v>3258</v>
      </c>
      <c r="B1885" t="s">
        <v>3259</v>
      </c>
      <c r="C1885" t="s">
        <v>1037</v>
      </c>
      <c r="D1885">
        <v>1853</v>
      </c>
      <c r="E1885">
        <v>218</v>
      </c>
      <c r="G1885">
        <v>9</v>
      </c>
      <c r="I1885" t="s">
        <v>11228</v>
      </c>
      <c r="M1885" t="s">
        <v>43</v>
      </c>
    </row>
    <row r="1886" spans="1:13" x14ac:dyDescent="0.25">
      <c r="A1886" t="s">
        <v>3260</v>
      </c>
      <c r="B1886" t="s">
        <v>3261</v>
      </c>
      <c r="C1886" t="s">
        <v>1037</v>
      </c>
      <c r="D1886">
        <v>1853</v>
      </c>
      <c r="E1886">
        <v>219</v>
      </c>
      <c r="G1886">
        <v>9</v>
      </c>
      <c r="I1886" t="s">
        <v>11229</v>
      </c>
      <c r="M1886" t="s">
        <v>37</v>
      </c>
    </row>
    <row r="1887" spans="1:13" x14ac:dyDescent="0.25">
      <c r="B1887" t="s">
        <v>3262</v>
      </c>
      <c r="C1887" t="s">
        <v>1037</v>
      </c>
      <c r="D1887">
        <v>1853</v>
      </c>
      <c r="E1887">
        <v>220</v>
      </c>
      <c r="G1887">
        <v>9</v>
      </c>
      <c r="I1887" t="s">
        <v>3262</v>
      </c>
      <c r="M1887" t="s">
        <v>52</v>
      </c>
    </row>
    <row r="1888" spans="1:13" x14ac:dyDescent="0.25">
      <c r="A1888" t="s">
        <v>619</v>
      </c>
      <c r="B1888" t="s">
        <v>3263</v>
      </c>
      <c r="C1888" t="s">
        <v>1037</v>
      </c>
      <c r="D1888">
        <v>1853</v>
      </c>
      <c r="E1888">
        <v>221</v>
      </c>
      <c r="G1888">
        <v>9</v>
      </c>
      <c r="I1888" t="s">
        <v>11230</v>
      </c>
      <c r="M1888" t="s">
        <v>43</v>
      </c>
    </row>
    <row r="1889" spans="1:13" x14ac:dyDescent="0.25">
      <c r="A1889" t="s">
        <v>3264</v>
      </c>
      <c r="B1889" t="s">
        <v>3265</v>
      </c>
      <c r="C1889" t="s">
        <v>1037</v>
      </c>
      <c r="D1889">
        <v>1853</v>
      </c>
      <c r="E1889">
        <v>222</v>
      </c>
      <c r="G1889">
        <v>9</v>
      </c>
      <c r="I1889" t="s">
        <v>11231</v>
      </c>
      <c r="M1889" t="s">
        <v>126</v>
      </c>
    </row>
    <row r="1890" spans="1:13" x14ac:dyDescent="0.25">
      <c r="B1890" t="s">
        <v>3266</v>
      </c>
      <c r="C1890" t="s">
        <v>1037</v>
      </c>
      <c r="D1890">
        <v>1853</v>
      </c>
      <c r="E1890">
        <v>223</v>
      </c>
      <c r="G1890">
        <v>9</v>
      </c>
      <c r="I1890" t="s">
        <v>3266</v>
      </c>
      <c r="M1890" t="s">
        <v>39</v>
      </c>
    </row>
    <row r="1891" spans="1:13" x14ac:dyDescent="0.25">
      <c r="B1891" t="s">
        <v>3267</v>
      </c>
      <c r="C1891" t="s">
        <v>1037</v>
      </c>
      <c r="D1891">
        <v>1853</v>
      </c>
      <c r="E1891">
        <v>224</v>
      </c>
      <c r="G1891">
        <v>9</v>
      </c>
      <c r="I1891" t="s">
        <v>3267</v>
      </c>
      <c r="M1891" t="s">
        <v>39</v>
      </c>
    </row>
    <row r="1892" spans="1:13" x14ac:dyDescent="0.25">
      <c r="A1892" t="s">
        <v>3268</v>
      </c>
      <c r="B1892" t="s">
        <v>3269</v>
      </c>
      <c r="C1892" t="s">
        <v>1037</v>
      </c>
      <c r="D1892">
        <v>1853</v>
      </c>
      <c r="E1892">
        <v>225</v>
      </c>
      <c r="G1892">
        <v>9</v>
      </c>
      <c r="I1892" t="s">
        <v>11232</v>
      </c>
      <c r="M1892" t="s">
        <v>16</v>
      </c>
    </row>
    <row r="1893" spans="1:13" x14ac:dyDescent="0.25">
      <c r="A1893" t="s">
        <v>3270</v>
      </c>
      <c r="B1893" t="s">
        <v>3271</v>
      </c>
      <c r="C1893" t="s">
        <v>1037</v>
      </c>
      <c r="D1893">
        <v>1853</v>
      </c>
      <c r="E1893">
        <v>226</v>
      </c>
      <c r="G1893">
        <v>9</v>
      </c>
      <c r="I1893" t="s">
        <v>11233</v>
      </c>
      <c r="M1893" t="s">
        <v>29</v>
      </c>
    </row>
    <row r="1894" spans="1:13" x14ac:dyDescent="0.25">
      <c r="A1894" t="s">
        <v>3272</v>
      </c>
      <c r="B1894" t="s">
        <v>811</v>
      </c>
      <c r="C1894" t="s">
        <v>1037</v>
      </c>
      <c r="D1894">
        <v>1853</v>
      </c>
      <c r="E1894">
        <v>227</v>
      </c>
      <c r="G1894">
        <v>9</v>
      </c>
      <c r="I1894" t="s">
        <v>11234</v>
      </c>
      <c r="M1894" t="s">
        <v>43</v>
      </c>
    </row>
    <row r="1895" spans="1:13" x14ac:dyDescent="0.25">
      <c r="A1895" t="s">
        <v>93</v>
      </c>
      <c r="B1895" t="s">
        <v>94</v>
      </c>
      <c r="C1895" t="s">
        <v>1037</v>
      </c>
      <c r="D1895">
        <v>1853</v>
      </c>
      <c r="E1895">
        <v>228</v>
      </c>
      <c r="G1895">
        <v>9</v>
      </c>
      <c r="I1895" t="s">
        <v>11235</v>
      </c>
      <c r="M1895" t="s">
        <v>54</v>
      </c>
    </row>
    <row r="1896" spans="1:13" x14ac:dyDescent="0.25">
      <c r="A1896" t="s">
        <v>3273</v>
      </c>
      <c r="B1896" t="s">
        <v>1242</v>
      </c>
      <c r="C1896" t="s">
        <v>1037</v>
      </c>
      <c r="D1896">
        <v>1853</v>
      </c>
      <c r="E1896">
        <v>229</v>
      </c>
      <c r="G1896">
        <v>9</v>
      </c>
      <c r="I1896" t="s">
        <v>11236</v>
      </c>
      <c r="M1896" t="s">
        <v>43</v>
      </c>
    </row>
    <row r="1897" spans="1:13" x14ac:dyDescent="0.25">
      <c r="A1897" t="s">
        <v>416</v>
      </c>
      <c r="B1897" t="s">
        <v>3274</v>
      </c>
      <c r="C1897" t="s">
        <v>1037</v>
      </c>
      <c r="D1897">
        <v>1853</v>
      </c>
      <c r="E1897">
        <v>230</v>
      </c>
      <c r="G1897">
        <v>9</v>
      </c>
      <c r="I1897" t="s">
        <v>11237</v>
      </c>
      <c r="M1897" t="s">
        <v>33</v>
      </c>
    </row>
    <row r="1898" spans="1:13" x14ac:dyDescent="0.25">
      <c r="A1898" t="s">
        <v>1120</v>
      </c>
      <c r="B1898" t="s">
        <v>1121</v>
      </c>
      <c r="C1898" t="s">
        <v>1037</v>
      </c>
      <c r="D1898">
        <v>1853</v>
      </c>
      <c r="E1898">
        <v>231</v>
      </c>
      <c r="G1898">
        <v>9</v>
      </c>
      <c r="I1898" t="s">
        <v>11238</v>
      </c>
      <c r="M1898" t="s">
        <v>16</v>
      </c>
    </row>
    <row r="1899" spans="1:13" x14ac:dyDescent="0.25">
      <c r="A1899" t="s">
        <v>3275</v>
      </c>
      <c r="B1899" t="s">
        <v>3276</v>
      </c>
      <c r="C1899" t="s">
        <v>1037</v>
      </c>
      <c r="D1899">
        <v>1853</v>
      </c>
      <c r="E1899">
        <v>232</v>
      </c>
      <c r="G1899">
        <v>9</v>
      </c>
      <c r="I1899" t="s">
        <v>11239</v>
      </c>
      <c r="M1899" t="s">
        <v>126</v>
      </c>
    </row>
    <row r="1900" spans="1:13" x14ac:dyDescent="0.25">
      <c r="A1900" t="s">
        <v>3277</v>
      </c>
      <c r="B1900" t="s">
        <v>2583</v>
      </c>
      <c r="C1900" t="s">
        <v>1037</v>
      </c>
      <c r="D1900">
        <v>1853</v>
      </c>
      <c r="E1900">
        <v>233</v>
      </c>
      <c r="G1900">
        <v>9</v>
      </c>
      <c r="I1900" t="s">
        <v>11240</v>
      </c>
      <c r="M1900" t="s">
        <v>16</v>
      </c>
    </row>
    <row r="1901" spans="1:13" x14ac:dyDescent="0.25">
      <c r="B1901" t="s">
        <v>3278</v>
      </c>
      <c r="C1901" t="s">
        <v>1037</v>
      </c>
      <c r="D1901">
        <v>1853</v>
      </c>
      <c r="E1901">
        <v>234</v>
      </c>
      <c r="G1901">
        <v>9</v>
      </c>
      <c r="I1901" t="s">
        <v>3278</v>
      </c>
      <c r="M1901" t="s">
        <v>52</v>
      </c>
    </row>
    <row r="1902" spans="1:13" x14ac:dyDescent="0.25">
      <c r="A1902" t="s">
        <v>3279</v>
      </c>
      <c r="B1902" t="s">
        <v>457</v>
      </c>
      <c r="C1902" t="s">
        <v>1037</v>
      </c>
      <c r="D1902">
        <v>1853</v>
      </c>
      <c r="E1902">
        <v>235</v>
      </c>
      <c r="G1902">
        <v>9</v>
      </c>
      <c r="I1902" t="s">
        <v>11241</v>
      </c>
      <c r="M1902" t="s">
        <v>146</v>
      </c>
    </row>
    <row r="1903" spans="1:13" x14ac:dyDescent="0.25">
      <c r="A1903" t="s">
        <v>362</v>
      </c>
      <c r="B1903" t="s">
        <v>3280</v>
      </c>
      <c r="C1903" t="s">
        <v>1037</v>
      </c>
      <c r="D1903">
        <v>1853</v>
      </c>
      <c r="E1903">
        <v>236</v>
      </c>
      <c r="G1903">
        <v>9</v>
      </c>
      <c r="I1903" t="s">
        <v>11242</v>
      </c>
      <c r="M1903" t="s">
        <v>16</v>
      </c>
    </row>
    <row r="1904" spans="1:13" x14ac:dyDescent="0.25">
      <c r="A1904" t="s">
        <v>253</v>
      </c>
      <c r="B1904" t="s">
        <v>3281</v>
      </c>
      <c r="C1904" t="s">
        <v>1037</v>
      </c>
      <c r="D1904">
        <v>1853</v>
      </c>
      <c r="E1904">
        <v>237</v>
      </c>
      <c r="G1904">
        <v>9</v>
      </c>
      <c r="I1904" t="s">
        <v>11243</v>
      </c>
      <c r="M1904" t="s">
        <v>43</v>
      </c>
    </row>
    <row r="1905" spans="1:13" x14ac:dyDescent="0.25">
      <c r="A1905" t="s">
        <v>3282</v>
      </c>
      <c r="B1905" t="s">
        <v>3283</v>
      </c>
      <c r="C1905" t="s">
        <v>1037</v>
      </c>
      <c r="D1905">
        <v>1853</v>
      </c>
      <c r="E1905">
        <v>238</v>
      </c>
      <c r="G1905">
        <v>9</v>
      </c>
      <c r="I1905" t="s">
        <v>11244</v>
      </c>
      <c r="M1905" t="s">
        <v>146</v>
      </c>
    </row>
    <row r="1906" spans="1:13" x14ac:dyDescent="0.25">
      <c r="A1906" t="s">
        <v>3284</v>
      </c>
      <c r="B1906" t="s">
        <v>214</v>
      </c>
      <c r="C1906" t="s">
        <v>1037</v>
      </c>
      <c r="D1906">
        <v>1853</v>
      </c>
      <c r="E1906">
        <v>239</v>
      </c>
      <c r="G1906">
        <v>9</v>
      </c>
      <c r="I1906" t="s">
        <v>11245</v>
      </c>
      <c r="M1906" t="s">
        <v>43</v>
      </c>
    </row>
    <row r="1907" spans="1:13" x14ac:dyDescent="0.25">
      <c r="B1907" t="s">
        <v>3285</v>
      </c>
      <c r="C1907" t="s">
        <v>1037</v>
      </c>
      <c r="D1907">
        <v>1853</v>
      </c>
      <c r="E1907">
        <v>240</v>
      </c>
      <c r="G1907">
        <v>9</v>
      </c>
      <c r="I1907" t="s">
        <v>3285</v>
      </c>
      <c r="M1907" t="s">
        <v>91</v>
      </c>
    </row>
    <row r="1908" spans="1:13" x14ac:dyDescent="0.25">
      <c r="A1908" t="s">
        <v>3286</v>
      </c>
      <c r="B1908" t="s">
        <v>3287</v>
      </c>
      <c r="C1908" t="s">
        <v>1037</v>
      </c>
      <c r="D1908">
        <v>1853</v>
      </c>
      <c r="E1908">
        <v>241</v>
      </c>
      <c r="G1908">
        <v>9</v>
      </c>
      <c r="I1908" t="s">
        <v>11246</v>
      </c>
      <c r="M1908" t="s">
        <v>52</v>
      </c>
    </row>
    <row r="1909" spans="1:13" x14ac:dyDescent="0.25">
      <c r="A1909" t="s">
        <v>3288</v>
      </c>
      <c r="B1909" t="s">
        <v>3289</v>
      </c>
      <c r="C1909" t="s">
        <v>1037</v>
      </c>
      <c r="D1909">
        <v>1853</v>
      </c>
      <c r="E1909">
        <v>242</v>
      </c>
      <c r="G1909">
        <v>9</v>
      </c>
      <c r="I1909" t="s">
        <v>11247</v>
      </c>
      <c r="M1909" t="s">
        <v>52</v>
      </c>
    </row>
    <row r="1910" spans="1:13" x14ac:dyDescent="0.25">
      <c r="A1910" t="s">
        <v>3290</v>
      </c>
      <c r="B1910" t="s">
        <v>3291</v>
      </c>
      <c r="C1910" t="s">
        <v>1037</v>
      </c>
      <c r="D1910">
        <v>1853</v>
      </c>
      <c r="E1910">
        <v>243</v>
      </c>
      <c r="G1910">
        <v>9</v>
      </c>
      <c r="I1910" t="s">
        <v>11248</v>
      </c>
      <c r="M1910" t="s">
        <v>43</v>
      </c>
    </row>
    <row r="1911" spans="1:13" x14ac:dyDescent="0.25">
      <c r="A1911" t="s">
        <v>3292</v>
      </c>
      <c r="B1911" t="s">
        <v>3293</v>
      </c>
      <c r="C1911" t="s">
        <v>1037</v>
      </c>
      <c r="D1911">
        <v>1853</v>
      </c>
      <c r="E1911">
        <v>244</v>
      </c>
      <c r="G1911">
        <v>9</v>
      </c>
      <c r="I1911" t="s">
        <v>11249</v>
      </c>
      <c r="M1911" t="s">
        <v>26</v>
      </c>
    </row>
    <row r="1912" spans="1:13" x14ac:dyDescent="0.25">
      <c r="A1912" t="s">
        <v>3294</v>
      </c>
      <c r="B1912" t="s">
        <v>3295</v>
      </c>
      <c r="C1912" t="s">
        <v>1037</v>
      </c>
      <c r="D1912">
        <v>1853</v>
      </c>
      <c r="E1912">
        <v>245</v>
      </c>
      <c r="G1912">
        <v>9</v>
      </c>
      <c r="I1912" t="s">
        <v>11250</v>
      </c>
    </row>
    <row r="1913" spans="1:13" x14ac:dyDescent="0.25">
      <c r="A1913" t="s">
        <v>3296</v>
      </c>
      <c r="B1913" t="s">
        <v>3297</v>
      </c>
      <c r="C1913" t="s">
        <v>1037</v>
      </c>
      <c r="D1913">
        <v>1853</v>
      </c>
      <c r="E1913">
        <v>246</v>
      </c>
      <c r="G1913">
        <v>9</v>
      </c>
      <c r="I1913" t="s">
        <v>11251</v>
      </c>
      <c r="M1913" t="s">
        <v>16</v>
      </c>
    </row>
    <row r="1914" spans="1:13" x14ac:dyDescent="0.25">
      <c r="A1914" t="s">
        <v>3298</v>
      </c>
      <c r="B1914" t="s">
        <v>2786</v>
      </c>
      <c r="C1914" t="s">
        <v>1037</v>
      </c>
      <c r="D1914">
        <v>1853</v>
      </c>
      <c r="E1914">
        <v>247</v>
      </c>
      <c r="G1914">
        <v>9</v>
      </c>
      <c r="I1914" t="s">
        <v>11252</v>
      </c>
      <c r="M1914" t="s">
        <v>54</v>
      </c>
    </row>
    <row r="1915" spans="1:13" x14ac:dyDescent="0.25">
      <c r="B1915" t="s">
        <v>3299</v>
      </c>
      <c r="C1915" t="s">
        <v>1037</v>
      </c>
      <c r="D1915">
        <v>1853</v>
      </c>
      <c r="E1915">
        <v>248</v>
      </c>
      <c r="G1915">
        <v>9</v>
      </c>
      <c r="I1915" t="s">
        <v>3299</v>
      </c>
      <c r="M1915" t="s">
        <v>43</v>
      </c>
    </row>
    <row r="1916" spans="1:13" x14ac:dyDescent="0.25">
      <c r="A1916" t="s">
        <v>3300</v>
      </c>
      <c r="B1916" t="s">
        <v>3301</v>
      </c>
      <c r="C1916" t="s">
        <v>1037</v>
      </c>
      <c r="D1916">
        <v>1853</v>
      </c>
      <c r="E1916">
        <v>249</v>
      </c>
      <c r="G1916">
        <v>9</v>
      </c>
      <c r="I1916" t="s">
        <v>11253</v>
      </c>
      <c r="M1916" t="s">
        <v>16</v>
      </c>
    </row>
    <row r="1917" spans="1:13" x14ac:dyDescent="0.25">
      <c r="A1917" t="s">
        <v>577</v>
      </c>
      <c r="B1917" t="s">
        <v>3302</v>
      </c>
      <c r="C1917" t="s">
        <v>1037</v>
      </c>
      <c r="D1917">
        <v>1853</v>
      </c>
      <c r="E1917">
        <v>250</v>
      </c>
      <c r="G1917">
        <v>9</v>
      </c>
      <c r="I1917" t="s">
        <v>11254</v>
      </c>
      <c r="M1917" t="s">
        <v>54</v>
      </c>
    </row>
    <row r="1918" spans="1:13" x14ac:dyDescent="0.25">
      <c r="A1918" t="s">
        <v>3174</v>
      </c>
      <c r="B1918" t="s">
        <v>3303</v>
      </c>
      <c r="C1918" t="s">
        <v>1037</v>
      </c>
      <c r="D1918">
        <v>1853</v>
      </c>
      <c r="E1918">
        <v>251</v>
      </c>
      <c r="G1918">
        <v>9</v>
      </c>
      <c r="I1918" t="s">
        <v>11255</v>
      </c>
      <c r="M1918" t="s">
        <v>126</v>
      </c>
    </row>
    <row r="1919" spans="1:13" x14ac:dyDescent="0.25">
      <c r="B1919" t="s">
        <v>3304</v>
      </c>
      <c r="C1919" t="s">
        <v>1037</v>
      </c>
      <c r="D1919">
        <v>1853</v>
      </c>
      <c r="E1919">
        <v>252</v>
      </c>
      <c r="G1919">
        <v>9</v>
      </c>
      <c r="I1919" t="s">
        <v>3304</v>
      </c>
      <c r="M1919" t="s">
        <v>29</v>
      </c>
    </row>
    <row r="1920" spans="1:13" x14ac:dyDescent="0.25">
      <c r="A1920" t="s">
        <v>3305</v>
      </c>
      <c r="B1920" t="s">
        <v>3306</v>
      </c>
      <c r="C1920" t="s">
        <v>1037</v>
      </c>
      <c r="D1920">
        <v>1853</v>
      </c>
      <c r="E1920">
        <v>253</v>
      </c>
      <c r="G1920">
        <v>9</v>
      </c>
      <c r="I1920" t="s">
        <v>11256</v>
      </c>
      <c r="M1920" t="s">
        <v>33</v>
      </c>
    </row>
    <row r="1921" spans="1:13" x14ac:dyDescent="0.25">
      <c r="A1921" t="s">
        <v>3307</v>
      </c>
      <c r="B1921" t="s">
        <v>3308</v>
      </c>
      <c r="C1921" t="s">
        <v>1037</v>
      </c>
      <c r="D1921">
        <v>1853</v>
      </c>
      <c r="E1921">
        <v>254</v>
      </c>
      <c r="G1921">
        <v>10</v>
      </c>
      <c r="I1921" t="s">
        <v>11257</v>
      </c>
      <c r="M1921" t="s">
        <v>16</v>
      </c>
    </row>
    <row r="1922" spans="1:13" x14ac:dyDescent="0.25">
      <c r="A1922" t="s">
        <v>3309</v>
      </c>
      <c r="B1922" t="s">
        <v>901</v>
      </c>
      <c r="C1922" t="s">
        <v>1037</v>
      </c>
      <c r="D1922">
        <v>1853</v>
      </c>
      <c r="E1922">
        <v>255</v>
      </c>
      <c r="G1922">
        <v>10</v>
      </c>
      <c r="I1922" t="s">
        <v>11258</v>
      </c>
      <c r="M1922" t="s">
        <v>54</v>
      </c>
    </row>
    <row r="1923" spans="1:13" x14ac:dyDescent="0.25">
      <c r="B1923" t="s">
        <v>3310</v>
      </c>
      <c r="C1923" t="s">
        <v>1037</v>
      </c>
      <c r="D1923">
        <v>1853</v>
      </c>
      <c r="E1923">
        <v>256</v>
      </c>
      <c r="G1923">
        <v>10</v>
      </c>
      <c r="I1923" t="s">
        <v>3310</v>
      </c>
      <c r="M1923" t="s">
        <v>33</v>
      </c>
    </row>
    <row r="1924" spans="1:13" x14ac:dyDescent="0.25">
      <c r="B1924" t="s">
        <v>3311</v>
      </c>
      <c r="C1924" t="s">
        <v>1037</v>
      </c>
      <c r="D1924">
        <v>1853</v>
      </c>
      <c r="E1924">
        <v>257</v>
      </c>
      <c r="G1924">
        <v>10</v>
      </c>
      <c r="I1924" t="s">
        <v>3311</v>
      </c>
      <c r="M1924" t="s">
        <v>33</v>
      </c>
    </row>
    <row r="1925" spans="1:13" x14ac:dyDescent="0.25">
      <c r="A1925" t="s">
        <v>1590</v>
      </c>
      <c r="B1925" t="s">
        <v>3312</v>
      </c>
      <c r="C1925" t="s">
        <v>1037</v>
      </c>
      <c r="D1925">
        <v>1853</v>
      </c>
      <c r="E1925">
        <v>258</v>
      </c>
      <c r="G1925">
        <v>10</v>
      </c>
      <c r="I1925" t="s">
        <v>11259</v>
      </c>
      <c r="M1925" t="s">
        <v>16</v>
      </c>
    </row>
    <row r="1926" spans="1:13" x14ac:dyDescent="0.25">
      <c r="B1926" t="s">
        <v>3313</v>
      </c>
      <c r="C1926" t="s">
        <v>1037</v>
      </c>
      <c r="D1926">
        <v>1853</v>
      </c>
      <c r="E1926">
        <v>259</v>
      </c>
      <c r="G1926">
        <v>10</v>
      </c>
      <c r="I1926" t="s">
        <v>3313</v>
      </c>
      <c r="M1926" t="s">
        <v>39</v>
      </c>
    </row>
    <row r="1927" spans="1:13" x14ac:dyDescent="0.25">
      <c r="A1927" t="s">
        <v>339</v>
      </c>
      <c r="B1927" t="s">
        <v>340</v>
      </c>
      <c r="C1927" t="s">
        <v>1037</v>
      </c>
      <c r="D1927">
        <v>1853</v>
      </c>
      <c r="E1927">
        <v>260</v>
      </c>
      <c r="G1927">
        <v>10</v>
      </c>
      <c r="I1927" t="s">
        <v>10813</v>
      </c>
      <c r="M1927" t="s">
        <v>43</v>
      </c>
    </row>
    <row r="1928" spans="1:13" x14ac:dyDescent="0.25">
      <c r="A1928" t="s">
        <v>275</v>
      </c>
      <c r="B1928" t="s">
        <v>3314</v>
      </c>
      <c r="C1928" t="s">
        <v>1037</v>
      </c>
      <c r="D1928">
        <v>1853</v>
      </c>
      <c r="E1928">
        <v>261</v>
      </c>
      <c r="G1928">
        <v>10</v>
      </c>
      <c r="I1928" t="s">
        <v>11260</v>
      </c>
    </row>
    <row r="1929" spans="1:13" x14ac:dyDescent="0.25">
      <c r="B1929" t="s">
        <v>3315</v>
      </c>
      <c r="C1929" t="s">
        <v>1037</v>
      </c>
      <c r="D1929">
        <v>1853</v>
      </c>
      <c r="E1929">
        <v>262</v>
      </c>
      <c r="G1929">
        <v>10</v>
      </c>
      <c r="I1929" t="s">
        <v>3315</v>
      </c>
      <c r="M1929" t="s">
        <v>91</v>
      </c>
    </row>
    <row r="1930" spans="1:13" x14ac:dyDescent="0.25">
      <c r="B1930" t="s">
        <v>3316</v>
      </c>
      <c r="C1930" t="s">
        <v>1037</v>
      </c>
      <c r="D1930">
        <v>1853</v>
      </c>
      <c r="E1930">
        <v>263</v>
      </c>
      <c r="G1930">
        <v>10</v>
      </c>
      <c r="I1930" t="s">
        <v>3316</v>
      </c>
      <c r="M1930" t="s">
        <v>29</v>
      </c>
    </row>
    <row r="1931" spans="1:13" x14ac:dyDescent="0.25">
      <c r="B1931" t="s">
        <v>3317</v>
      </c>
      <c r="C1931" t="s">
        <v>1037</v>
      </c>
      <c r="D1931">
        <v>1853</v>
      </c>
      <c r="E1931">
        <v>264</v>
      </c>
      <c r="G1931">
        <v>10</v>
      </c>
      <c r="I1931" t="s">
        <v>3317</v>
      </c>
      <c r="M1931" t="s">
        <v>52</v>
      </c>
    </row>
    <row r="1932" spans="1:13" x14ac:dyDescent="0.25">
      <c r="A1932" t="s">
        <v>81</v>
      </c>
      <c r="B1932" t="s">
        <v>1136</v>
      </c>
      <c r="C1932" t="s">
        <v>1037</v>
      </c>
      <c r="D1932">
        <v>1853</v>
      </c>
      <c r="E1932">
        <v>265</v>
      </c>
      <c r="G1932">
        <v>10</v>
      </c>
      <c r="I1932" t="s">
        <v>11261</v>
      </c>
      <c r="M1932" t="s">
        <v>126</v>
      </c>
    </row>
    <row r="1933" spans="1:13" x14ac:dyDescent="0.25">
      <c r="B1933" t="s">
        <v>3318</v>
      </c>
      <c r="C1933" t="s">
        <v>1037</v>
      </c>
      <c r="D1933">
        <v>1853</v>
      </c>
      <c r="E1933">
        <v>266</v>
      </c>
      <c r="G1933">
        <v>10</v>
      </c>
      <c r="I1933" t="s">
        <v>3318</v>
      </c>
      <c r="M1933" t="s">
        <v>37</v>
      </c>
    </row>
    <row r="1934" spans="1:13" x14ac:dyDescent="0.25">
      <c r="B1934" t="s">
        <v>3319</v>
      </c>
      <c r="C1934" t="s">
        <v>1037</v>
      </c>
      <c r="D1934">
        <v>1853</v>
      </c>
      <c r="E1934">
        <v>267</v>
      </c>
      <c r="G1934">
        <v>10</v>
      </c>
      <c r="I1934" t="s">
        <v>3319</v>
      </c>
      <c r="M1934" t="s">
        <v>16</v>
      </c>
    </row>
    <row r="1935" spans="1:13" x14ac:dyDescent="0.25">
      <c r="B1935" t="s">
        <v>3320</v>
      </c>
      <c r="C1935" t="s">
        <v>1037</v>
      </c>
      <c r="D1935">
        <v>1853</v>
      </c>
      <c r="E1935">
        <v>268</v>
      </c>
      <c r="G1935">
        <v>10</v>
      </c>
      <c r="I1935" t="s">
        <v>3320</v>
      </c>
      <c r="M1935" t="s">
        <v>16</v>
      </c>
    </row>
    <row r="1936" spans="1:13" x14ac:dyDescent="0.25">
      <c r="A1936" t="s">
        <v>3237</v>
      </c>
      <c r="B1936" t="s">
        <v>561</v>
      </c>
      <c r="C1936" t="s">
        <v>1037</v>
      </c>
      <c r="D1936">
        <v>1853</v>
      </c>
      <c r="E1936">
        <v>269</v>
      </c>
      <c r="G1936">
        <v>10</v>
      </c>
      <c r="I1936" t="s">
        <v>11262</v>
      </c>
      <c r="M1936" t="s">
        <v>16</v>
      </c>
    </row>
    <row r="1937" spans="1:13" x14ac:dyDescent="0.25">
      <c r="A1937" t="s">
        <v>3321</v>
      </c>
      <c r="B1937" t="s">
        <v>3322</v>
      </c>
      <c r="C1937" t="s">
        <v>1037</v>
      </c>
      <c r="D1937">
        <v>1853</v>
      </c>
      <c r="E1937">
        <v>270</v>
      </c>
      <c r="G1937">
        <v>10</v>
      </c>
      <c r="I1937" t="s">
        <v>11263</v>
      </c>
      <c r="M1937" t="s">
        <v>16</v>
      </c>
    </row>
    <row r="1938" spans="1:13" x14ac:dyDescent="0.25">
      <c r="B1938" t="s">
        <v>3323</v>
      </c>
      <c r="C1938" t="s">
        <v>1037</v>
      </c>
      <c r="D1938">
        <v>1853</v>
      </c>
      <c r="E1938">
        <v>271</v>
      </c>
      <c r="G1938">
        <v>10</v>
      </c>
      <c r="I1938" t="s">
        <v>3323</v>
      </c>
      <c r="M1938" t="s">
        <v>54</v>
      </c>
    </row>
    <row r="1939" spans="1:13" x14ac:dyDescent="0.25">
      <c r="A1939" t="s">
        <v>970</v>
      </c>
      <c r="B1939" t="s">
        <v>3324</v>
      </c>
      <c r="C1939" t="s">
        <v>1037</v>
      </c>
      <c r="D1939">
        <v>1853</v>
      </c>
      <c r="E1939">
        <v>272</v>
      </c>
      <c r="G1939">
        <v>10</v>
      </c>
      <c r="I1939" t="s">
        <v>11264</v>
      </c>
      <c r="M1939" t="s">
        <v>29</v>
      </c>
    </row>
    <row r="1940" spans="1:13" x14ac:dyDescent="0.25">
      <c r="B1940" t="s">
        <v>3325</v>
      </c>
      <c r="C1940" t="s">
        <v>1037</v>
      </c>
      <c r="D1940">
        <v>1853</v>
      </c>
      <c r="E1940">
        <v>273</v>
      </c>
      <c r="G1940">
        <v>10</v>
      </c>
      <c r="I1940" t="s">
        <v>3325</v>
      </c>
      <c r="M1940" t="s">
        <v>29</v>
      </c>
    </row>
    <row r="1941" spans="1:13" x14ac:dyDescent="0.25">
      <c r="A1941" t="s">
        <v>3326</v>
      </c>
      <c r="B1941" t="s">
        <v>3327</v>
      </c>
      <c r="C1941" t="s">
        <v>1037</v>
      </c>
      <c r="D1941">
        <v>1853</v>
      </c>
      <c r="E1941">
        <v>274</v>
      </c>
      <c r="G1941">
        <v>10</v>
      </c>
      <c r="I1941" t="s">
        <v>11265</v>
      </c>
      <c r="M1941" t="s">
        <v>16</v>
      </c>
    </row>
    <row r="1942" spans="1:13" x14ac:dyDescent="0.25">
      <c r="A1942" t="s">
        <v>241</v>
      </c>
      <c r="B1942" t="s">
        <v>3328</v>
      </c>
      <c r="C1942" t="s">
        <v>1037</v>
      </c>
      <c r="D1942">
        <v>1853</v>
      </c>
      <c r="E1942">
        <v>275</v>
      </c>
      <c r="G1942">
        <v>10</v>
      </c>
      <c r="I1942" t="s">
        <v>11266</v>
      </c>
      <c r="M1942" t="s">
        <v>126</v>
      </c>
    </row>
    <row r="1943" spans="1:13" x14ac:dyDescent="0.25">
      <c r="A1943" t="s">
        <v>452</v>
      </c>
      <c r="B1943" t="s">
        <v>3329</v>
      </c>
      <c r="C1943" t="s">
        <v>1037</v>
      </c>
      <c r="D1943">
        <v>1853</v>
      </c>
      <c r="E1943">
        <v>276</v>
      </c>
      <c r="G1943">
        <v>10</v>
      </c>
      <c r="I1943" t="s">
        <v>11267</v>
      </c>
      <c r="M1943" t="s">
        <v>33</v>
      </c>
    </row>
    <row r="1944" spans="1:13" x14ac:dyDescent="0.25">
      <c r="B1944" t="s">
        <v>3330</v>
      </c>
      <c r="C1944" t="s">
        <v>1037</v>
      </c>
      <c r="D1944">
        <v>1853</v>
      </c>
      <c r="E1944">
        <v>277</v>
      </c>
      <c r="G1944">
        <v>10</v>
      </c>
      <c r="I1944" t="s">
        <v>3330</v>
      </c>
      <c r="M1944" t="s">
        <v>33</v>
      </c>
    </row>
    <row r="1945" spans="1:13" x14ac:dyDescent="0.25">
      <c r="A1945" t="s">
        <v>2377</v>
      </c>
      <c r="B1945" t="s">
        <v>1136</v>
      </c>
      <c r="C1945" t="s">
        <v>1037</v>
      </c>
      <c r="D1945">
        <v>1853</v>
      </c>
      <c r="E1945">
        <v>278</v>
      </c>
      <c r="G1945">
        <v>10</v>
      </c>
      <c r="I1945" t="s">
        <v>11268</v>
      </c>
      <c r="M1945" t="s">
        <v>126</v>
      </c>
    </row>
    <row r="1946" spans="1:13" x14ac:dyDescent="0.25">
      <c r="A1946" t="s">
        <v>3331</v>
      </c>
      <c r="B1946" t="s">
        <v>3332</v>
      </c>
      <c r="C1946" t="s">
        <v>1037</v>
      </c>
      <c r="D1946">
        <v>1853</v>
      </c>
      <c r="E1946">
        <v>279</v>
      </c>
      <c r="G1946">
        <v>10</v>
      </c>
      <c r="I1946" t="s">
        <v>11269</v>
      </c>
      <c r="M1946" t="s">
        <v>16</v>
      </c>
    </row>
    <row r="1947" spans="1:13" x14ac:dyDescent="0.25">
      <c r="B1947" t="s">
        <v>484</v>
      </c>
      <c r="C1947" t="s">
        <v>1037</v>
      </c>
      <c r="D1947">
        <v>1853</v>
      </c>
      <c r="E1947">
        <v>280</v>
      </c>
      <c r="G1947">
        <v>10</v>
      </c>
      <c r="I1947" t="s">
        <v>484</v>
      </c>
      <c r="M1947" t="s">
        <v>16</v>
      </c>
    </row>
    <row r="1948" spans="1:13" x14ac:dyDescent="0.25">
      <c r="A1948" t="s">
        <v>3333</v>
      </c>
      <c r="B1948" t="s">
        <v>3334</v>
      </c>
      <c r="C1948" t="s">
        <v>1037</v>
      </c>
      <c r="D1948">
        <v>1853</v>
      </c>
      <c r="E1948">
        <v>281</v>
      </c>
      <c r="G1948">
        <v>10</v>
      </c>
      <c r="I1948" t="s">
        <v>11270</v>
      </c>
      <c r="M1948" t="s">
        <v>465</v>
      </c>
    </row>
    <row r="1949" spans="1:13" x14ac:dyDescent="0.25">
      <c r="A1949" t="s">
        <v>3335</v>
      </c>
      <c r="B1949" t="s">
        <v>3336</v>
      </c>
      <c r="C1949" t="s">
        <v>1037</v>
      </c>
      <c r="D1949">
        <v>1853</v>
      </c>
      <c r="E1949">
        <v>282</v>
      </c>
      <c r="G1949">
        <v>10</v>
      </c>
      <c r="I1949" t="s">
        <v>11271</v>
      </c>
      <c r="M1949" t="s">
        <v>43</v>
      </c>
    </row>
    <row r="1950" spans="1:13" x14ac:dyDescent="0.25">
      <c r="A1950" t="s">
        <v>3337</v>
      </c>
      <c r="B1950" t="s">
        <v>3338</v>
      </c>
      <c r="C1950" t="s">
        <v>1037</v>
      </c>
      <c r="D1950">
        <v>1853</v>
      </c>
      <c r="E1950">
        <v>283</v>
      </c>
      <c r="G1950">
        <v>10</v>
      </c>
      <c r="I1950" t="s">
        <v>11272</v>
      </c>
      <c r="M1950" t="s">
        <v>16</v>
      </c>
    </row>
    <row r="1951" spans="1:13" x14ac:dyDescent="0.25">
      <c r="A1951" t="s">
        <v>3339</v>
      </c>
      <c r="B1951" t="s">
        <v>3340</v>
      </c>
      <c r="C1951" t="s">
        <v>1037</v>
      </c>
      <c r="D1951">
        <v>1853</v>
      </c>
      <c r="E1951">
        <v>284</v>
      </c>
      <c r="G1951">
        <v>10</v>
      </c>
      <c r="I1951" t="s">
        <v>11273</v>
      </c>
      <c r="M1951" t="s">
        <v>43</v>
      </c>
    </row>
    <row r="1952" spans="1:13" x14ac:dyDescent="0.25">
      <c r="A1952" t="s">
        <v>3341</v>
      </c>
      <c r="B1952" t="s">
        <v>3342</v>
      </c>
      <c r="C1952" t="s">
        <v>1037</v>
      </c>
      <c r="D1952">
        <v>1853</v>
      </c>
      <c r="E1952">
        <v>285</v>
      </c>
      <c r="G1952">
        <v>10</v>
      </c>
      <c r="I1952" t="s">
        <v>11274</v>
      </c>
      <c r="M1952" t="s">
        <v>43</v>
      </c>
    </row>
    <row r="1953" spans="1:13" x14ac:dyDescent="0.25">
      <c r="A1953" t="s">
        <v>14</v>
      </c>
      <c r="B1953" t="s">
        <v>3343</v>
      </c>
      <c r="C1953" t="s">
        <v>1037</v>
      </c>
      <c r="D1953">
        <v>1853</v>
      </c>
      <c r="E1953">
        <v>286</v>
      </c>
      <c r="G1953">
        <v>10</v>
      </c>
      <c r="I1953" t="s">
        <v>11275</v>
      </c>
      <c r="M1953" t="s">
        <v>16</v>
      </c>
    </row>
    <row r="1954" spans="1:13" x14ac:dyDescent="0.25">
      <c r="A1954" t="s">
        <v>3344</v>
      </c>
      <c r="B1954" t="s">
        <v>3345</v>
      </c>
      <c r="C1954" t="s">
        <v>1037</v>
      </c>
      <c r="D1954">
        <v>1853</v>
      </c>
      <c r="E1954">
        <v>287</v>
      </c>
      <c r="G1954">
        <v>10</v>
      </c>
      <c r="I1954" t="s">
        <v>11276</v>
      </c>
      <c r="M1954" t="s">
        <v>16</v>
      </c>
    </row>
    <row r="1955" spans="1:13" x14ac:dyDescent="0.25">
      <c r="A1955" t="s">
        <v>2528</v>
      </c>
      <c r="B1955" t="s">
        <v>3346</v>
      </c>
      <c r="C1955" t="s">
        <v>1037</v>
      </c>
      <c r="D1955">
        <v>1853</v>
      </c>
      <c r="E1955">
        <v>288</v>
      </c>
      <c r="G1955">
        <v>10</v>
      </c>
      <c r="I1955" t="s">
        <v>11277</v>
      </c>
      <c r="M1955" t="s">
        <v>43</v>
      </c>
    </row>
    <row r="1956" spans="1:13" x14ac:dyDescent="0.25">
      <c r="B1956" t="s">
        <v>3347</v>
      </c>
      <c r="C1956" t="s">
        <v>1037</v>
      </c>
      <c r="D1956">
        <v>1853</v>
      </c>
      <c r="E1956">
        <v>289</v>
      </c>
      <c r="G1956">
        <v>10</v>
      </c>
      <c r="I1956" t="s">
        <v>3347</v>
      </c>
      <c r="M1956" t="s">
        <v>29</v>
      </c>
    </row>
    <row r="1957" spans="1:13" x14ac:dyDescent="0.25">
      <c r="A1957" t="s">
        <v>3348</v>
      </c>
      <c r="B1957" t="s">
        <v>3349</v>
      </c>
      <c r="C1957" t="s">
        <v>1037</v>
      </c>
      <c r="D1957">
        <v>1853</v>
      </c>
      <c r="E1957">
        <v>290</v>
      </c>
      <c r="G1957">
        <v>10</v>
      </c>
      <c r="I1957" t="s">
        <v>11278</v>
      </c>
      <c r="M1957" t="s">
        <v>43</v>
      </c>
    </row>
    <row r="1958" spans="1:13" x14ac:dyDescent="0.25">
      <c r="B1958" t="s">
        <v>3175</v>
      </c>
      <c r="C1958" t="s">
        <v>1037</v>
      </c>
      <c r="D1958">
        <v>1853</v>
      </c>
      <c r="E1958">
        <v>291</v>
      </c>
      <c r="G1958">
        <v>11</v>
      </c>
      <c r="I1958" t="s">
        <v>3175</v>
      </c>
      <c r="M1958" t="s">
        <v>43</v>
      </c>
    </row>
    <row r="1959" spans="1:13" x14ac:dyDescent="0.25">
      <c r="A1959" t="s">
        <v>3351</v>
      </c>
      <c r="B1959" t="s">
        <v>3352</v>
      </c>
      <c r="C1959" t="s">
        <v>1037</v>
      </c>
      <c r="D1959">
        <v>1853</v>
      </c>
      <c r="E1959">
        <v>292</v>
      </c>
      <c r="G1959">
        <v>11</v>
      </c>
      <c r="I1959" t="s">
        <v>3350</v>
      </c>
      <c r="M1959" t="s">
        <v>43</v>
      </c>
    </row>
    <row r="1960" spans="1:13" x14ac:dyDescent="0.25">
      <c r="B1960" t="s">
        <v>3353</v>
      </c>
      <c r="C1960" t="s">
        <v>1037</v>
      </c>
      <c r="D1960">
        <v>1853</v>
      </c>
      <c r="E1960">
        <v>293</v>
      </c>
      <c r="G1960">
        <v>11</v>
      </c>
      <c r="I1960" t="s">
        <v>3353</v>
      </c>
      <c r="M1960" t="s">
        <v>126</v>
      </c>
    </row>
    <row r="1961" spans="1:13" x14ac:dyDescent="0.25">
      <c r="A1961" t="s">
        <v>3354</v>
      </c>
      <c r="B1961" t="s">
        <v>3303</v>
      </c>
      <c r="C1961" t="s">
        <v>1037</v>
      </c>
      <c r="D1961">
        <v>1853</v>
      </c>
      <c r="E1961">
        <v>294</v>
      </c>
      <c r="G1961">
        <v>11</v>
      </c>
      <c r="I1961" t="s">
        <v>11279</v>
      </c>
      <c r="M1961" t="s">
        <v>126</v>
      </c>
    </row>
    <row r="1962" spans="1:13" x14ac:dyDescent="0.25">
      <c r="A1962" t="s">
        <v>3355</v>
      </c>
      <c r="B1962" t="s">
        <v>3356</v>
      </c>
      <c r="C1962" t="s">
        <v>1037</v>
      </c>
      <c r="D1962">
        <v>1853</v>
      </c>
      <c r="E1962">
        <v>295</v>
      </c>
      <c r="G1962">
        <v>11</v>
      </c>
      <c r="I1962" t="s">
        <v>11280</v>
      </c>
      <c r="M1962" t="s">
        <v>29</v>
      </c>
    </row>
    <row r="1963" spans="1:13" x14ac:dyDescent="0.25">
      <c r="A1963" t="s">
        <v>3357</v>
      </c>
      <c r="B1963" t="s">
        <v>3358</v>
      </c>
      <c r="C1963" t="s">
        <v>1037</v>
      </c>
      <c r="D1963">
        <v>1853</v>
      </c>
      <c r="E1963">
        <v>296</v>
      </c>
      <c r="G1963">
        <v>11</v>
      </c>
      <c r="I1963" t="s">
        <v>11281</v>
      </c>
      <c r="M1963" t="s">
        <v>16</v>
      </c>
    </row>
    <row r="1964" spans="1:13" x14ac:dyDescent="0.25">
      <c r="A1964" t="s">
        <v>3359</v>
      </c>
      <c r="B1964" t="s">
        <v>3360</v>
      </c>
      <c r="C1964" t="s">
        <v>1037</v>
      </c>
      <c r="D1964">
        <v>1853</v>
      </c>
      <c r="E1964">
        <v>297</v>
      </c>
      <c r="G1964">
        <v>11</v>
      </c>
      <c r="I1964" t="s">
        <v>11282</v>
      </c>
      <c r="M1964" t="s">
        <v>126</v>
      </c>
    </row>
    <row r="1965" spans="1:13" x14ac:dyDescent="0.25">
      <c r="A1965" t="s">
        <v>3361</v>
      </c>
      <c r="B1965" t="s">
        <v>3362</v>
      </c>
      <c r="C1965" t="s">
        <v>1037</v>
      </c>
      <c r="D1965">
        <v>1853</v>
      </c>
      <c r="E1965">
        <v>298</v>
      </c>
      <c r="G1965">
        <v>11</v>
      </c>
      <c r="I1965" t="s">
        <v>11283</v>
      </c>
      <c r="M1965" t="s">
        <v>504</v>
      </c>
    </row>
    <row r="1966" spans="1:13" x14ac:dyDescent="0.25">
      <c r="A1966" t="s">
        <v>3363</v>
      </c>
      <c r="B1966" t="s">
        <v>3364</v>
      </c>
      <c r="C1966" t="s">
        <v>1037</v>
      </c>
      <c r="D1966">
        <v>1853</v>
      </c>
      <c r="E1966">
        <v>299</v>
      </c>
      <c r="G1966">
        <v>11</v>
      </c>
      <c r="I1966" t="s">
        <v>11284</v>
      </c>
      <c r="M1966" t="s">
        <v>29</v>
      </c>
    </row>
    <row r="1967" spans="1:13" x14ac:dyDescent="0.25">
      <c r="A1967" t="s">
        <v>3365</v>
      </c>
      <c r="B1967" t="s">
        <v>309</v>
      </c>
      <c r="C1967" t="s">
        <v>1037</v>
      </c>
      <c r="D1967">
        <v>1853</v>
      </c>
      <c r="E1967">
        <v>300</v>
      </c>
      <c r="G1967">
        <v>11</v>
      </c>
      <c r="I1967" t="s">
        <v>309</v>
      </c>
      <c r="M1967" t="s">
        <v>54</v>
      </c>
    </row>
    <row r="1968" spans="1:13" x14ac:dyDescent="0.25">
      <c r="B1968" t="s">
        <v>3366</v>
      </c>
      <c r="C1968" t="s">
        <v>1037</v>
      </c>
      <c r="D1968">
        <v>1853</v>
      </c>
      <c r="E1968">
        <v>301</v>
      </c>
      <c r="G1968">
        <v>11</v>
      </c>
      <c r="I1968" t="s">
        <v>3366</v>
      </c>
      <c r="M1968" t="s">
        <v>126</v>
      </c>
    </row>
    <row r="1969" spans="1:13" x14ac:dyDescent="0.25">
      <c r="A1969" t="s">
        <v>135</v>
      </c>
      <c r="B1969" t="s">
        <v>136</v>
      </c>
      <c r="C1969" t="s">
        <v>1037</v>
      </c>
      <c r="D1969">
        <v>1853</v>
      </c>
      <c r="E1969">
        <v>302</v>
      </c>
      <c r="G1969">
        <v>11</v>
      </c>
      <c r="I1969" t="s">
        <v>11285</v>
      </c>
      <c r="M1969" t="s">
        <v>54</v>
      </c>
    </row>
    <row r="1970" spans="1:13" x14ac:dyDescent="0.25">
      <c r="A1970" t="s">
        <v>3367</v>
      </c>
      <c r="B1970" t="s">
        <v>3368</v>
      </c>
      <c r="C1970" t="s">
        <v>1037</v>
      </c>
      <c r="D1970">
        <v>1853</v>
      </c>
      <c r="E1970">
        <v>303</v>
      </c>
      <c r="G1970">
        <v>11</v>
      </c>
      <c r="I1970" t="s">
        <v>11286</v>
      </c>
      <c r="M1970" t="s">
        <v>54</v>
      </c>
    </row>
    <row r="1971" spans="1:13" x14ac:dyDescent="0.25">
      <c r="A1971" t="s">
        <v>3369</v>
      </c>
      <c r="B1971" t="s">
        <v>3370</v>
      </c>
      <c r="C1971" t="s">
        <v>1037</v>
      </c>
      <c r="D1971">
        <v>1853</v>
      </c>
      <c r="E1971">
        <v>304</v>
      </c>
      <c r="G1971">
        <v>11</v>
      </c>
      <c r="I1971" t="s">
        <v>11287</v>
      </c>
      <c r="M1971" t="s">
        <v>146</v>
      </c>
    </row>
    <row r="1972" spans="1:13" x14ac:dyDescent="0.25">
      <c r="A1972" t="s">
        <v>3371</v>
      </c>
      <c r="B1972" t="s">
        <v>3372</v>
      </c>
      <c r="C1972" t="s">
        <v>1037</v>
      </c>
      <c r="D1972">
        <v>1853</v>
      </c>
      <c r="E1972">
        <v>305</v>
      </c>
      <c r="G1972">
        <v>11</v>
      </c>
      <c r="I1972" t="s">
        <v>11288</v>
      </c>
      <c r="M1972" t="s">
        <v>43</v>
      </c>
    </row>
    <row r="1973" spans="1:13" x14ac:dyDescent="0.25">
      <c r="B1973" t="s">
        <v>3373</v>
      </c>
      <c r="C1973" t="s">
        <v>1037</v>
      </c>
      <c r="D1973">
        <v>1853</v>
      </c>
      <c r="E1973">
        <v>306</v>
      </c>
      <c r="G1973">
        <v>11</v>
      </c>
      <c r="I1973" t="s">
        <v>3373</v>
      </c>
      <c r="M1973" t="s">
        <v>33</v>
      </c>
    </row>
    <row r="1974" spans="1:13" x14ac:dyDescent="0.25">
      <c r="B1974" t="s">
        <v>3374</v>
      </c>
      <c r="C1974" t="s">
        <v>1037</v>
      </c>
      <c r="D1974">
        <v>1853</v>
      </c>
      <c r="E1974">
        <v>307</v>
      </c>
      <c r="G1974">
        <v>11</v>
      </c>
      <c r="I1974" t="s">
        <v>3374</v>
      </c>
      <c r="M1974" t="s">
        <v>33</v>
      </c>
    </row>
    <row r="1975" spans="1:13" x14ac:dyDescent="0.25">
      <c r="A1975" t="s">
        <v>3375</v>
      </c>
      <c r="B1975" t="s">
        <v>3376</v>
      </c>
      <c r="C1975" t="s">
        <v>1037</v>
      </c>
      <c r="D1975">
        <v>1853</v>
      </c>
      <c r="E1975">
        <v>308</v>
      </c>
      <c r="G1975">
        <v>11</v>
      </c>
      <c r="I1975" t="s">
        <v>11289</v>
      </c>
      <c r="M1975" t="s">
        <v>43</v>
      </c>
    </row>
    <row r="1976" spans="1:13" x14ac:dyDescent="0.25">
      <c r="B1976" t="s">
        <v>3377</v>
      </c>
      <c r="C1976" t="s">
        <v>1037</v>
      </c>
      <c r="D1976">
        <v>1853</v>
      </c>
      <c r="E1976">
        <v>309</v>
      </c>
      <c r="G1976">
        <v>11</v>
      </c>
      <c r="I1976" t="s">
        <v>3377</v>
      </c>
      <c r="M1976" t="s">
        <v>146</v>
      </c>
    </row>
    <row r="1977" spans="1:13" x14ac:dyDescent="0.25">
      <c r="B1977" t="s">
        <v>3378</v>
      </c>
      <c r="C1977" t="s">
        <v>1037</v>
      </c>
      <c r="D1977">
        <v>1853</v>
      </c>
      <c r="E1977">
        <v>310</v>
      </c>
      <c r="G1977">
        <v>11</v>
      </c>
      <c r="I1977" t="s">
        <v>3378</v>
      </c>
      <c r="M1977" t="s">
        <v>126</v>
      </c>
    </row>
    <row r="1978" spans="1:13" x14ac:dyDescent="0.25">
      <c r="A1978" t="s">
        <v>1104</v>
      </c>
      <c r="B1978" t="s">
        <v>3379</v>
      </c>
      <c r="C1978" t="s">
        <v>1037</v>
      </c>
      <c r="D1978">
        <v>1853</v>
      </c>
      <c r="E1978">
        <v>311</v>
      </c>
      <c r="G1978">
        <v>11</v>
      </c>
      <c r="I1978" t="s">
        <v>11290</v>
      </c>
      <c r="M1978" t="s">
        <v>52</v>
      </c>
    </row>
    <row r="1979" spans="1:13" x14ac:dyDescent="0.25">
      <c r="B1979" t="s">
        <v>3380</v>
      </c>
      <c r="C1979" t="s">
        <v>1037</v>
      </c>
      <c r="D1979">
        <v>1853</v>
      </c>
      <c r="E1979">
        <v>312</v>
      </c>
      <c r="G1979">
        <v>11</v>
      </c>
      <c r="I1979" t="s">
        <v>3380</v>
      </c>
      <c r="M1979" t="s">
        <v>16</v>
      </c>
    </row>
    <row r="1980" spans="1:13" x14ac:dyDescent="0.25">
      <c r="A1980" t="s">
        <v>233</v>
      </c>
      <c r="B1980" t="s">
        <v>3381</v>
      </c>
      <c r="C1980" t="s">
        <v>1037</v>
      </c>
      <c r="D1980">
        <v>1853</v>
      </c>
      <c r="E1980">
        <v>313</v>
      </c>
      <c r="G1980">
        <v>11</v>
      </c>
      <c r="I1980" t="s">
        <v>11291</v>
      </c>
      <c r="M1980" t="s">
        <v>37</v>
      </c>
    </row>
    <row r="1981" spans="1:13" x14ac:dyDescent="0.25">
      <c r="A1981" t="s">
        <v>3382</v>
      </c>
      <c r="B1981" t="s">
        <v>393</v>
      </c>
      <c r="C1981" t="s">
        <v>1037</v>
      </c>
      <c r="D1981">
        <v>1853</v>
      </c>
      <c r="E1981">
        <v>314</v>
      </c>
      <c r="G1981">
        <v>11</v>
      </c>
      <c r="I1981" t="s">
        <v>11292</v>
      </c>
      <c r="M1981" t="s">
        <v>37</v>
      </c>
    </row>
    <row r="1982" spans="1:13" x14ac:dyDescent="0.25">
      <c r="A1982" t="s">
        <v>2795</v>
      </c>
      <c r="B1982" t="s">
        <v>874</v>
      </c>
      <c r="C1982" t="s">
        <v>1037</v>
      </c>
      <c r="D1982">
        <v>1853</v>
      </c>
      <c r="E1982">
        <v>315</v>
      </c>
      <c r="G1982">
        <v>11</v>
      </c>
      <c r="I1982" t="s">
        <v>11293</v>
      </c>
      <c r="M1982" t="s">
        <v>126</v>
      </c>
    </row>
    <row r="1983" spans="1:13" x14ac:dyDescent="0.25">
      <c r="B1983" t="s">
        <v>3383</v>
      </c>
      <c r="C1983" t="s">
        <v>1037</v>
      </c>
      <c r="D1983">
        <v>1853</v>
      </c>
      <c r="E1983">
        <v>316</v>
      </c>
      <c r="G1983">
        <v>11</v>
      </c>
      <c r="I1983" t="s">
        <v>3383</v>
      </c>
      <c r="M1983" t="s">
        <v>33</v>
      </c>
    </row>
    <row r="1984" spans="1:13" x14ac:dyDescent="0.25">
      <c r="A1984" t="s">
        <v>3229</v>
      </c>
      <c r="B1984" t="s">
        <v>1083</v>
      </c>
      <c r="C1984" t="s">
        <v>1037</v>
      </c>
      <c r="D1984">
        <v>1853</v>
      </c>
      <c r="E1984">
        <v>317</v>
      </c>
      <c r="G1984">
        <v>11</v>
      </c>
      <c r="I1984" t="s">
        <v>11294</v>
      </c>
      <c r="M1984" t="s">
        <v>43</v>
      </c>
    </row>
    <row r="1985" spans="1:13" x14ac:dyDescent="0.25">
      <c r="A1985" t="s">
        <v>3384</v>
      </c>
      <c r="B1985" t="s">
        <v>3303</v>
      </c>
      <c r="C1985" t="s">
        <v>1037</v>
      </c>
      <c r="D1985">
        <v>1853</v>
      </c>
      <c r="E1985">
        <v>318</v>
      </c>
      <c r="G1985">
        <v>11</v>
      </c>
      <c r="I1985" t="s">
        <v>11295</v>
      </c>
      <c r="M1985" t="s">
        <v>126</v>
      </c>
    </row>
    <row r="1986" spans="1:13" x14ac:dyDescent="0.25">
      <c r="A1986" t="s">
        <v>3385</v>
      </c>
      <c r="B1986" t="s">
        <v>3386</v>
      </c>
      <c r="C1986" t="s">
        <v>1037</v>
      </c>
      <c r="D1986">
        <v>1853</v>
      </c>
      <c r="E1986">
        <v>319</v>
      </c>
      <c r="G1986">
        <v>11</v>
      </c>
      <c r="I1986" t="s">
        <v>11296</v>
      </c>
      <c r="M1986" t="s">
        <v>43</v>
      </c>
    </row>
    <row r="1987" spans="1:13" x14ac:dyDescent="0.25">
      <c r="A1987" t="s">
        <v>3387</v>
      </c>
      <c r="B1987" t="s">
        <v>3388</v>
      </c>
      <c r="C1987" t="s">
        <v>1037</v>
      </c>
      <c r="D1987">
        <v>1853</v>
      </c>
      <c r="E1987">
        <v>320</v>
      </c>
      <c r="G1987">
        <v>11</v>
      </c>
      <c r="I1987" t="s">
        <v>11297</v>
      </c>
      <c r="M1987" t="s">
        <v>91</v>
      </c>
    </row>
    <row r="1988" spans="1:13" x14ac:dyDescent="0.25">
      <c r="A1988" t="s">
        <v>3389</v>
      </c>
      <c r="B1988" t="s">
        <v>3390</v>
      </c>
      <c r="C1988" t="s">
        <v>1037</v>
      </c>
      <c r="D1988">
        <v>1853</v>
      </c>
      <c r="E1988">
        <v>321</v>
      </c>
      <c r="G1988">
        <v>11</v>
      </c>
      <c r="I1988" t="s">
        <v>11298</v>
      </c>
      <c r="M1988" t="s">
        <v>16</v>
      </c>
    </row>
    <row r="1989" spans="1:13" x14ac:dyDescent="0.25">
      <c r="B1989" t="s">
        <v>3391</v>
      </c>
      <c r="C1989" t="s">
        <v>1037</v>
      </c>
      <c r="D1989">
        <v>1853</v>
      </c>
      <c r="E1989">
        <v>322</v>
      </c>
      <c r="G1989">
        <v>11</v>
      </c>
      <c r="I1989" t="s">
        <v>3391</v>
      </c>
      <c r="M1989" t="s">
        <v>52</v>
      </c>
    </row>
    <row r="1990" spans="1:13" x14ac:dyDescent="0.25">
      <c r="A1990" t="s">
        <v>3392</v>
      </c>
      <c r="B1990" t="s">
        <v>3234</v>
      </c>
      <c r="C1990" t="s">
        <v>1037</v>
      </c>
      <c r="D1990">
        <v>1853</v>
      </c>
      <c r="E1990">
        <v>323</v>
      </c>
      <c r="G1990">
        <v>11</v>
      </c>
      <c r="I1990" t="s">
        <v>11299</v>
      </c>
      <c r="M1990" t="s">
        <v>16</v>
      </c>
    </row>
    <row r="1991" spans="1:13" x14ac:dyDescent="0.25">
      <c r="B1991" t="s">
        <v>3393</v>
      </c>
      <c r="C1991" t="s">
        <v>1037</v>
      </c>
      <c r="D1991">
        <v>1853</v>
      </c>
      <c r="E1991">
        <v>324</v>
      </c>
      <c r="G1991">
        <v>11</v>
      </c>
      <c r="I1991" t="s">
        <v>3393</v>
      </c>
      <c r="M1991" t="s">
        <v>43</v>
      </c>
    </row>
    <row r="1992" spans="1:13" x14ac:dyDescent="0.25">
      <c r="A1992" t="s">
        <v>3365</v>
      </c>
      <c r="B1992" t="s">
        <v>309</v>
      </c>
      <c r="C1992" t="s">
        <v>1037</v>
      </c>
      <c r="D1992">
        <v>1853</v>
      </c>
      <c r="E1992">
        <v>325</v>
      </c>
      <c r="G1992">
        <v>11</v>
      </c>
      <c r="I1992" t="s">
        <v>309</v>
      </c>
      <c r="M1992" t="s">
        <v>54</v>
      </c>
    </row>
    <row r="1993" spans="1:13" x14ac:dyDescent="0.25">
      <c r="A1993" t="s">
        <v>339</v>
      </c>
      <c r="B1993" t="s">
        <v>340</v>
      </c>
      <c r="C1993" t="s">
        <v>1037</v>
      </c>
      <c r="D1993">
        <v>1853</v>
      </c>
      <c r="E1993">
        <v>326</v>
      </c>
      <c r="G1993">
        <v>11</v>
      </c>
      <c r="I1993" t="s">
        <v>3394</v>
      </c>
      <c r="M1993" t="s">
        <v>43</v>
      </c>
    </row>
    <row r="1994" spans="1:13" x14ac:dyDescent="0.25">
      <c r="B1994" t="s">
        <v>3303</v>
      </c>
      <c r="C1994" t="s">
        <v>1037</v>
      </c>
      <c r="D1994">
        <v>1853</v>
      </c>
      <c r="E1994">
        <v>327</v>
      </c>
      <c r="G1994">
        <v>11</v>
      </c>
      <c r="I1994" t="s">
        <v>3303</v>
      </c>
      <c r="M1994" t="s">
        <v>126</v>
      </c>
    </row>
    <row r="1995" spans="1:13" x14ac:dyDescent="0.25">
      <c r="A1995" t="s">
        <v>20</v>
      </c>
      <c r="B1995" t="s">
        <v>3395</v>
      </c>
      <c r="C1995" t="s">
        <v>1037</v>
      </c>
      <c r="D1995">
        <v>1853</v>
      </c>
      <c r="E1995">
        <v>328</v>
      </c>
      <c r="G1995">
        <v>11</v>
      </c>
      <c r="I1995" t="s">
        <v>11300</v>
      </c>
      <c r="M1995" t="s">
        <v>33</v>
      </c>
    </row>
    <row r="1996" spans="1:13" x14ac:dyDescent="0.25">
      <c r="A1996" t="s">
        <v>2599</v>
      </c>
      <c r="B1996" t="s">
        <v>3396</v>
      </c>
      <c r="C1996" t="s">
        <v>1037</v>
      </c>
      <c r="D1996">
        <v>1853</v>
      </c>
      <c r="E1996">
        <v>329</v>
      </c>
      <c r="G1996">
        <v>12</v>
      </c>
      <c r="I1996" t="s">
        <v>11301</v>
      </c>
      <c r="M1996" t="s">
        <v>37</v>
      </c>
    </row>
    <row r="1997" spans="1:13" x14ac:dyDescent="0.25">
      <c r="A1997" t="s">
        <v>3397</v>
      </c>
      <c r="B1997" t="s">
        <v>453</v>
      </c>
      <c r="C1997" t="s">
        <v>1037</v>
      </c>
      <c r="D1997">
        <v>1853</v>
      </c>
      <c r="E1997">
        <v>330</v>
      </c>
      <c r="G1997">
        <v>12</v>
      </c>
      <c r="I1997" t="s">
        <v>11302</v>
      </c>
      <c r="M1997" t="s">
        <v>16</v>
      </c>
    </row>
    <row r="1998" spans="1:13" x14ac:dyDescent="0.25">
      <c r="B1998" t="s">
        <v>3398</v>
      </c>
      <c r="C1998" t="s">
        <v>1037</v>
      </c>
      <c r="D1998">
        <v>1853</v>
      </c>
      <c r="E1998">
        <v>331</v>
      </c>
      <c r="G1998">
        <v>12</v>
      </c>
      <c r="I1998" t="s">
        <v>3398</v>
      </c>
      <c r="M1998" t="s">
        <v>43</v>
      </c>
    </row>
    <row r="1999" spans="1:13" x14ac:dyDescent="0.25">
      <c r="B1999" t="s">
        <v>3399</v>
      </c>
      <c r="C1999" t="s">
        <v>1037</v>
      </c>
      <c r="D1999">
        <v>1853</v>
      </c>
      <c r="E1999">
        <v>332</v>
      </c>
      <c r="G1999">
        <v>12</v>
      </c>
      <c r="I1999" t="s">
        <v>3399</v>
      </c>
      <c r="M1999" t="s">
        <v>16</v>
      </c>
    </row>
    <row r="2000" spans="1:13" x14ac:dyDescent="0.25">
      <c r="A2000" t="s">
        <v>3400</v>
      </c>
      <c r="B2000" t="s">
        <v>417</v>
      </c>
      <c r="C2000" t="s">
        <v>1037</v>
      </c>
      <c r="D2000">
        <v>1853</v>
      </c>
      <c r="E2000">
        <v>333</v>
      </c>
      <c r="G2000">
        <v>12</v>
      </c>
      <c r="I2000" t="s">
        <v>11303</v>
      </c>
      <c r="M2000" t="s">
        <v>54</v>
      </c>
    </row>
    <row r="2001" spans="1:13" x14ac:dyDescent="0.25">
      <c r="B2001" t="s">
        <v>3401</v>
      </c>
      <c r="C2001" t="s">
        <v>1037</v>
      </c>
      <c r="D2001">
        <v>1853</v>
      </c>
      <c r="E2001">
        <v>334</v>
      </c>
      <c r="G2001">
        <v>12</v>
      </c>
      <c r="I2001" t="s">
        <v>3401</v>
      </c>
      <c r="M2001" t="s">
        <v>29</v>
      </c>
    </row>
    <row r="2002" spans="1:13" x14ac:dyDescent="0.25">
      <c r="A2002" t="s">
        <v>3290</v>
      </c>
      <c r="B2002" t="s">
        <v>484</v>
      </c>
      <c r="C2002" t="s">
        <v>1037</v>
      </c>
      <c r="D2002">
        <v>1853</v>
      </c>
      <c r="E2002">
        <v>335</v>
      </c>
      <c r="G2002">
        <v>12</v>
      </c>
      <c r="I2002" t="s">
        <v>11304</v>
      </c>
      <c r="M2002" t="s">
        <v>16</v>
      </c>
    </row>
    <row r="2003" spans="1:13" x14ac:dyDescent="0.25">
      <c r="A2003" t="s">
        <v>2377</v>
      </c>
      <c r="B2003" t="s">
        <v>1136</v>
      </c>
      <c r="C2003" t="s">
        <v>1037</v>
      </c>
      <c r="D2003">
        <v>1853</v>
      </c>
      <c r="E2003">
        <v>336</v>
      </c>
      <c r="G2003">
        <v>12</v>
      </c>
      <c r="I2003" t="s">
        <v>11268</v>
      </c>
      <c r="M2003" t="s">
        <v>126</v>
      </c>
    </row>
    <row r="2004" spans="1:13" x14ac:dyDescent="0.25">
      <c r="A2004" t="s">
        <v>3402</v>
      </c>
      <c r="B2004" t="s">
        <v>3403</v>
      </c>
      <c r="C2004" t="s">
        <v>1037</v>
      </c>
      <c r="D2004">
        <v>1853</v>
      </c>
      <c r="E2004">
        <v>337</v>
      </c>
      <c r="G2004">
        <v>12</v>
      </c>
      <c r="I2004" t="s">
        <v>11305</v>
      </c>
      <c r="M2004" t="s">
        <v>37</v>
      </c>
    </row>
    <row r="2005" spans="1:13" x14ac:dyDescent="0.25">
      <c r="B2005" t="s">
        <v>1105</v>
      </c>
      <c r="C2005" t="s">
        <v>1037</v>
      </c>
      <c r="D2005">
        <v>1853</v>
      </c>
      <c r="E2005">
        <v>338</v>
      </c>
      <c r="G2005">
        <v>12</v>
      </c>
      <c r="I2005" t="s">
        <v>1105</v>
      </c>
      <c r="M2005" t="s">
        <v>146</v>
      </c>
    </row>
    <row r="2006" spans="1:13" x14ac:dyDescent="0.25">
      <c r="A2006" t="s">
        <v>3404</v>
      </c>
      <c r="B2006" t="s">
        <v>3405</v>
      </c>
      <c r="C2006" t="s">
        <v>1037</v>
      </c>
      <c r="D2006">
        <v>1853</v>
      </c>
      <c r="E2006">
        <v>339</v>
      </c>
      <c r="G2006">
        <v>12</v>
      </c>
      <c r="I2006" t="s">
        <v>11306</v>
      </c>
      <c r="M2006" t="s">
        <v>43</v>
      </c>
    </row>
    <row r="2007" spans="1:13" x14ac:dyDescent="0.25">
      <c r="A2007" t="s">
        <v>3406</v>
      </c>
      <c r="B2007" t="s">
        <v>2573</v>
      </c>
      <c r="C2007" t="s">
        <v>1037</v>
      </c>
      <c r="D2007">
        <v>1853</v>
      </c>
      <c r="E2007">
        <v>340</v>
      </c>
      <c r="G2007">
        <v>12</v>
      </c>
      <c r="I2007" t="s">
        <v>11307</v>
      </c>
      <c r="M2007" t="s">
        <v>37</v>
      </c>
    </row>
    <row r="2008" spans="1:13" x14ac:dyDescent="0.25">
      <c r="A2008" t="s">
        <v>2532</v>
      </c>
      <c r="B2008" t="s">
        <v>763</v>
      </c>
      <c r="C2008" t="s">
        <v>1037</v>
      </c>
      <c r="D2008">
        <v>1853</v>
      </c>
      <c r="E2008">
        <v>341</v>
      </c>
      <c r="G2008">
        <v>12</v>
      </c>
      <c r="I2008" t="s">
        <v>11308</v>
      </c>
      <c r="M2008" t="s">
        <v>33</v>
      </c>
    </row>
    <row r="2009" spans="1:13" x14ac:dyDescent="0.25">
      <c r="B2009" t="s">
        <v>1136</v>
      </c>
      <c r="C2009" t="s">
        <v>1037</v>
      </c>
      <c r="D2009">
        <v>1853</v>
      </c>
      <c r="E2009">
        <v>342</v>
      </c>
      <c r="G2009">
        <v>12</v>
      </c>
      <c r="I2009" t="s">
        <v>1136</v>
      </c>
      <c r="M2009" t="s">
        <v>126</v>
      </c>
    </row>
    <row r="2010" spans="1:13" x14ac:dyDescent="0.25">
      <c r="A2010" t="s">
        <v>3407</v>
      </c>
      <c r="B2010" t="s">
        <v>2573</v>
      </c>
      <c r="C2010" t="s">
        <v>1037</v>
      </c>
      <c r="D2010">
        <v>1853</v>
      </c>
      <c r="E2010">
        <v>343</v>
      </c>
      <c r="G2010">
        <v>12</v>
      </c>
      <c r="I2010" t="s">
        <v>11309</v>
      </c>
      <c r="M2010" t="s">
        <v>37</v>
      </c>
    </row>
    <row r="2011" spans="1:13" x14ac:dyDescent="0.25">
      <c r="A2011" t="s">
        <v>3408</v>
      </c>
      <c r="B2011" t="s">
        <v>112</v>
      </c>
      <c r="C2011" t="s">
        <v>1037</v>
      </c>
      <c r="D2011">
        <v>1853</v>
      </c>
      <c r="E2011">
        <v>344</v>
      </c>
      <c r="G2011">
        <v>12</v>
      </c>
      <c r="I2011" t="s">
        <v>11310</v>
      </c>
      <c r="M2011" t="s">
        <v>43</v>
      </c>
    </row>
    <row r="2012" spans="1:13" x14ac:dyDescent="0.25">
      <c r="B2012" t="s">
        <v>3409</v>
      </c>
      <c r="C2012" t="s">
        <v>1037</v>
      </c>
      <c r="D2012">
        <v>1853</v>
      </c>
      <c r="E2012">
        <v>345</v>
      </c>
      <c r="G2012">
        <v>12</v>
      </c>
      <c r="I2012" t="s">
        <v>3409</v>
      </c>
      <c r="M2012" t="s">
        <v>54</v>
      </c>
    </row>
    <row r="2013" spans="1:13" x14ac:dyDescent="0.25">
      <c r="B2013" t="s">
        <v>3410</v>
      </c>
      <c r="C2013" t="s">
        <v>1037</v>
      </c>
      <c r="D2013">
        <v>1853</v>
      </c>
      <c r="E2013">
        <v>346</v>
      </c>
      <c r="G2013">
        <v>12</v>
      </c>
      <c r="I2013" t="s">
        <v>3410</v>
      </c>
      <c r="M2013" t="s">
        <v>33</v>
      </c>
    </row>
    <row r="2014" spans="1:13" x14ac:dyDescent="0.25">
      <c r="A2014" t="s">
        <v>3411</v>
      </c>
      <c r="B2014" t="s">
        <v>3412</v>
      </c>
      <c r="C2014" t="s">
        <v>1037</v>
      </c>
      <c r="D2014">
        <v>1853</v>
      </c>
      <c r="E2014">
        <v>347</v>
      </c>
      <c r="G2014">
        <v>12</v>
      </c>
      <c r="I2014" t="s">
        <v>11311</v>
      </c>
      <c r="M2014" t="s">
        <v>43</v>
      </c>
    </row>
    <row r="2015" spans="1:13" x14ac:dyDescent="0.25">
      <c r="A2015" t="s">
        <v>3413</v>
      </c>
      <c r="B2015" t="s">
        <v>440</v>
      </c>
      <c r="C2015" t="s">
        <v>1037</v>
      </c>
      <c r="D2015">
        <v>1853</v>
      </c>
      <c r="E2015">
        <v>348</v>
      </c>
      <c r="G2015">
        <v>12</v>
      </c>
      <c r="I2015" t="s">
        <v>11312</v>
      </c>
      <c r="M2015" t="s">
        <v>91</v>
      </c>
    </row>
    <row r="2016" spans="1:13" x14ac:dyDescent="0.25">
      <c r="A2016" t="s">
        <v>3414</v>
      </c>
      <c r="B2016" t="s">
        <v>3415</v>
      </c>
      <c r="C2016" t="s">
        <v>1037</v>
      </c>
      <c r="D2016">
        <v>1853</v>
      </c>
      <c r="E2016">
        <v>349</v>
      </c>
      <c r="G2016">
        <v>12</v>
      </c>
      <c r="I2016" t="s">
        <v>11313</v>
      </c>
      <c r="M2016" t="s">
        <v>37</v>
      </c>
    </row>
    <row r="2017" spans="1:13" x14ac:dyDescent="0.25">
      <c r="B2017" t="s">
        <v>3416</v>
      </c>
      <c r="C2017" t="s">
        <v>1037</v>
      </c>
      <c r="D2017">
        <v>1853</v>
      </c>
      <c r="E2017">
        <v>350</v>
      </c>
      <c r="G2017">
        <v>12</v>
      </c>
      <c r="I2017" t="s">
        <v>3416</v>
      </c>
      <c r="M2017" t="s">
        <v>52</v>
      </c>
    </row>
    <row r="2018" spans="1:13" x14ac:dyDescent="0.25">
      <c r="A2018" t="s">
        <v>2640</v>
      </c>
      <c r="B2018" t="s">
        <v>3417</v>
      </c>
      <c r="C2018" t="s">
        <v>1037</v>
      </c>
      <c r="D2018">
        <v>1853</v>
      </c>
      <c r="E2018">
        <v>351</v>
      </c>
      <c r="G2018">
        <v>12</v>
      </c>
      <c r="I2018" t="s">
        <v>11314</v>
      </c>
      <c r="M2018" t="s">
        <v>16</v>
      </c>
    </row>
    <row r="2019" spans="1:13" x14ac:dyDescent="0.25">
      <c r="A2019" t="s">
        <v>3414</v>
      </c>
      <c r="B2019" t="s">
        <v>3418</v>
      </c>
      <c r="C2019" t="s">
        <v>1037</v>
      </c>
      <c r="D2019">
        <v>1853</v>
      </c>
      <c r="E2019">
        <v>352</v>
      </c>
      <c r="G2019">
        <v>12</v>
      </c>
      <c r="I2019" t="s">
        <v>11315</v>
      </c>
      <c r="M2019" t="s">
        <v>37</v>
      </c>
    </row>
    <row r="2020" spans="1:13" x14ac:dyDescent="0.25">
      <c r="B2020" t="s">
        <v>1242</v>
      </c>
      <c r="C2020" t="s">
        <v>1037</v>
      </c>
      <c r="D2020">
        <v>1853</v>
      </c>
      <c r="E2020">
        <v>353</v>
      </c>
      <c r="G2020">
        <v>12</v>
      </c>
      <c r="I2020" t="s">
        <v>1242</v>
      </c>
      <c r="M2020" t="s">
        <v>43</v>
      </c>
    </row>
    <row r="2021" spans="1:13" x14ac:dyDescent="0.25">
      <c r="B2021" t="s">
        <v>3419</v>
      </c>
      <c r="C2021" t="s">
        <v>1037</v>
      </c>
      <c r="D2021">
        <v>1853</v>
      </c>
      <c r="E2021">
        <v>354</v>
      </c>
      <c r="G2021">
        <v>12</v>
      </c>
      <c r="I2021" t="s">
        <v>3419</v>
      </c>
      <c r="M2021" t="s">
        <v>146</v>
      </c>
    </row>
    <row r="2022" spans="1:13" x14ac:dyDescent="0.25">
      <c r="A2022" t="s">
        <v>3420</v>
      </c>
      <c r="B2022" t="s">
        <v>3421</v>
      </c>
      <c r="C2022" t="s">
        <v>1037</v>
      </c>
      <c r="D2022">
        <v>1853</v>
      </c>
      <c r="E2022">
        <v>355</v>
      </c>
      <c r="G2022">
        <v>12</v>
      </c>
      <c r="I2022" t="s">
        <v>11316</v>
      </c>
      <c r="M2022" t="s">
        <v>43</v>
      </c>
    </row>
    <row r="2023" spans="1:13" x14ac:dyDescent="0.25">
      <c r="B2023" t="s">
        <v>464</v>
      </c>
      <c r="C2023" t="s">
        <v>1037</v>
      </c>
      <c r="D2023">
        <v>1853</v>
      </c>
      <c r="E2023">
        <v>356</v>
      </c>
      <c r="G2023">
        <v>12</v>
      </c>
      <c r="I2023" t="s">
        <v>464</v>
      </c>
      <c r="M2023" t="s">
        <v>465</v>
      </c>
    </row>
    <row r="2024" spans="1:13" x14ac:dyDescent="0.25">
      <c r="B2024" t="s">
        <v>3422</v>
      </c>
      <c r="C2024" t="s">
        <v>1037</v>
      </c>
      <c r="D2024">
        <v>1853</v>
      </c>
      <c r="E2024">
        <v>357</v>
      </c>
      <c r="G2024">
        <v>12</v>
      </c>
      <c r="I2024" t="s">
        <v>3422</v>
      </c>
      <c r="M2024" t="s">
        <v>29</v>
      </c>
    </row>
    <row r="2025" spans="1:13" x14ac:dyDescent="0.25">
      <c r="B2025" t="s">
        <v>3423</v>
      </c>
      <c r="C2025" t="s">
        <v>1037</v>
      </c>
      <c r="D2025">
        <v>1853</v>
      </c>
      <c r="E2025">
        <v>358</v>
      </c>
      <c r="G2025">
        <v>12</v>
      </c>
      <c r="I2025" t="s">
        <v>3423</v>
      </c>
      <c r="M2025" t="s">
        <v>52</v>
      </c>
    </row>
    <row r="2026" spans="1:13" x14ac:dyDescent="0.25">
      <c r="B2026" t="s">
        <v>3424</v>
      </c>
      <c r="C2026" t="s">
        <v>1037</v>
      </c>
      <c r="D2026">
        <v>1853</v>
      </c>
      <c r="E2026">
        <v>359</v>
      </c>
      <c r="G2026">
        <v>12</v>
      </c>
      <c r="I2026" t="s">
        <v>3424</v>
      </c>
      <c r="M2026" t="s">
        <v>33</v>
      </c>
    </row>
    <row r="2027" spans="1:13" x14ac:dyDescent="0.25">
      <c r="A2027" t="s">
        <v>416</v>
      </c>
      <c r="B2027" t="s">
        <v>3425</v>
      </c>
      <c r="C2027" t="s">
        <v>1037</v>
      </c>
      <c r="D2027">
        <v>1853</v>
      </c>
      <c r="E2027">
        <v>360</v>
      </c>
      <c r="G2027">
        <v>12</v>
      </c>
      <c r="I2027" t="s">
        <v>11317</v>
      </c>
    </row>
    <row r="2028" spans="1:13" x14ac:dyDescent="0.25">
      <c r="B2028" t="s">
        <v>3427</v>
      </c>
      <c r="C2028" t="s">
        <v>1037</v>
      </c>
      <c r="D2028">
        <v>1853</v>
      </c>
      <c r="E2028">
        <v>361</v>
      </c>
      <c r="G2028">
        <v>12</v>
      </c>
      <c r="I2028" t="s">
        <v>3426</v>
      </c>
      <c r="M2028" t="s">
        <v>146</v>
      </c>
    </row>
    <row r="2029" spans="1:13" x14ac:dyDescent="0.25">
      <c r="A2029" t="s">
        <v>339</v>
      </c>
      <c r="B2029" t="s">
        <v>340</v>
      </c>
      <c r="C2029" t="s">
        <v>1037</v>
      </c>
      <c r="D2029">
        <v>1853</v>
      </c>
      <c r="E2029">
        <v>362</v>
      </c>
      <c r="G2029">
        <v>12</v>
      </c>
      <c r="I2029" t="s">
        <v>3394</v>
      </c>
      <c r="M2029" t="s">
        <v>43</v>
      </c>
    </row>
    <row r="2030" spans="1:13" x14ac:dyDescent="0.25">
      <c r="B2030" t="s">
        <v>3428</v>
      </c>
      <c r="C2030" t="s">
        <v>1037</v>
      </c>
      <c r="D2030">
        <v>1853</v>
      </c>
      <c r="E2030">
        <v>363</v>
      </c>
      <c r="G2030">
        <v>12</v>
      </c>
      <c r="I2030" t="s">
        <v>3428</v>
      </c>
      <c r="M2030" t="s">
        <v>39</v>
      </c>
    </row>
    <row r="2031" spans="1:13" x14ac:dyDescent="0.25">
      <c r="A2031" t="s">
        <v>339</v>
      </c>
      <c r="B2031" t="s">
        <v>340</v>
      </c>
      <c r="C2031" t="s">
        <v>1037</v>
      </c>
      <c r="D2031">
        <v>1853</v>
      </c>
      <c r="E2031">
        <v>364</v>
      </c>
      <c r="G2031">
        <v>12</v>
      </c>
      <c r="I2031" t="s">
        <v>3394</v>
      </c>
      <c r="M2031" t="s">
        <v>43</v>
      </c>
    </row>
    <row r="2032" spans="1:13" x14ac:dyDescent="0.25">
      <c r="A2032" t="s">
        <v>3429</v>
      </c>
      <c r="B2032" t="s">
        <v>3430</v>
      </c>
      <c r="C2032" t="s">
        <v>1037</v>
      </c>
      <c r="D2032">
        <v>1853</v>
      </c>
      <c r="E2032">
        <v>365</v>
      </c>
      <c r="G2032">
        <v>13</v>
      </c>
      <c r="I2032" t="s">
        <v>11318</v>
      </c>
      <c r="M2032" t="s">
        <v>43</v>
      </c>
    </row>
    <row r="2033" spans="1:13" x14ac:dyDescent="0.25">
      <c r="A2033" t="s">
        <v>3429</v>
      </c>
      <c r="B2033" t="s">
        <v>3431</v>
      </c>
      <c r="C2033" t="s">
        <v>1037</v>
      </c>
      <c r="D2033">
        <v>1853</v>
      </c>
      <c r="E2033">
        <v>366</v>
      </c>
      <c r="G2033">
        <v>13</v>
      </c>
      <c r="I2033" t="s">
        <v>11319</v>
      </c>
      <c r="M2033" t="s">
        <v>43</v>
      </c>
    </row>
    <row r="2034" spans="1:13" x14ac:dyDescent="0.25">
      <c r="B2034" t="s">
        <v>1105</v>
      </c>
      <c r="C2034" t="s">
        <v>1037</v>
      </c>
      <c r="D2034">
        <v>1853</v>
      </c>
      <c r="E2034">
        <v>367</v>
      </c>
      <c r="G2034">
        <v>13</v>
      </c>
      <c r="I2034" t="s">
        <v>1105</v>
      </c>
      <c r="M2034" t="s">
        <v>146</v>
      </c>
    </row>
    <row r="2035" spans="1:13" x14ac:dyDescent="0.25">
      <c r="B2035" t="s">
        <v>3432</v>
      </c>
      <c r="C2035" t="s">
        <v>1037</v>
      </c>
      <c r="D2035">
        <v>1853</v>
      </c>
      <c r="E2035">
        <v>368</v>
      </c>
      <c r="G2035">
        <v>13</v>
      </c>
      <c r="I2035" t="s">
        <v>3432</v>
      </c>
      <c r="M2035" t="s">
        <v>52</v>
      </c>
    </row>
    <row r="2036" spans="1:13" x14ac:dyDescent="0.25">
      <c r="A2036" t="s">
        <v>339</v>
      </c>
      <c r="B2036" t="s">
        <v>340</v>
      </c>
      <c r="C2036" t="s">
        <v>1037</v>
      </c>
      <c r="D2036">
        <v>1853</v>
      </c>
      <c r="E2036">
        <v>369</v>
      </c>
      <c r="G2036">
        <v>13</v>
      </c>
      <c r="I2036" t="s">
        <v>3394</v>
      </c>
      <c r="M2036" t="s">
        <v>43</v>
      </c>
    </row>
    <row r="2037" spans="1:13" x14ac:dyDescent="0.25">
      <c r="A2037" t="s">
        <v>1018</v>
      </c>
      <c r="B2037" t="s">
        <v>3434</v>
      </c>
      <c r="C2037" t="s">
        <v>1037</v>
      </c>
      <c r="D2037">
        <v>1853</v>
      </c>
      <c r="E2037">
        <v>370</v>
      </c>
      <c r="G2037">
        <v>13</v>
      </c>
      <c r="I2037" t="s">
        <v>3433</v>
      </c>
      <c r="M2037" t="s">
        <v>16</v>
      </c>
    </row>
    <row r="2038" spans="1:13" x14ac:dyDescent="0.25">
      <c r="A2038" t="s">
        <v>3435</v>
      </c>
      <c r="B2038" t="s">
        <v>3436</v>
      </c>
      <c r="C2038" t="s">
        <v>1037</v>
      </c>
      <c r="D2038">
        <v>1853</v>
      </c>
      <c r="E2038">
        <v>371</v>
      </c>
      <c r="G2038">
        <v>13</v>
      </c>
      <c r="I2038" t="s">
        <v>11320</v>
      </c>
    </row>
    <row r="2039" spans="1:13" x14ac:dyDescent="0.25">
      <c r="B2039" t="s">
        <v>3437</v>
      </c>
      <c r="C2039" t="s">
        <v>1037</v>
      </c>
      <c r="D2039">
        <v>1854</v>
      </c>
      <c r="E2039">
        <v>1</v>
      </c>
      <c r="G2039">
        <v>14</v>
      </c>
      <c r="I2039" t="s">
        <v>3437</v>
      </c>
      <c r="M2039" t="s">
        <v>33</v>
      </c>
    </row>
    <row r="2040" spans="1:13" x14ac:dyDescent="0.25">
      <c r="B2040" t="s">
        <v>3438</v>
      </c>
      <c r="C2040" t="s">
        <v>1037</v>
      </c>
      <c r="D2040">
        <v>1854</v>
      </c>
      <c r="E2040">
        <v>2</v>
      </c>
      <c r="G2040">
        <v>14</v>
      </c>
      <c r="I2040" t="s">
        <v>3438</v>
      </c>
      <c r="M2040" t="s">
        <v>37</v>
      </c>
    </row>
    <row r="2041" spans="1:13" x14ac:dyDescent="0.25">
      <c r="B2041" t="s">
        <v>3439</v>
      </c>
      <c r="C2041" t="s">
        <v>1037</v>
      </c>
      <c r="D2041">
        <v>1854</v>
      </c>
      <c r="E2041">
        <v>3</v>
      </c>
      <c r="G2041">
        <v>14</v>
      </c>
      <c r="I2041" t="s">
        <v>3439</v>
      </c>
      <c r="M2041" t="s">
        <v>37</v>
      </c>
    </row>
    <row r="2042" spans="1:13" x14ac:dyDescent="0.25">
      <c r="A2042" t="s">
        <v>2746</v>
      </c>
      <c r="B2042" t="s">
        <v>364</v>
      </c>
      <c r="C2042" t="s">
        <v>1037</v>
      </c>
      <c r="D2042">
        <v>1854</v>
      </c>
      <c r="E2042">
        <v>4</v>
      </c>
      <c r="G2042">
        <v>14</v>
      </c>
      <c r="I2042" t="s">
        <v>10807</v>
      </c>
      <c r="M2042" t="s">
        <v>54</v>
      </c>
    </row>
    <row r="2043" spans="1:13" x14ac:dyDescent="0.25">
      <c r="A2043" t="s">
        <v>3441</v>
      </c>
      <c r="B2043" t="s">
        <v>3440</v>
      </c>
      <c r="C2043" t="s">
        <v>1037</v>
      </c>
      <c r="D2043">
        <v>1854</v>
      </c>
      <c r="E2043">
        <v>5</v>
      </c>
      <c r="G2043">
        <v>14</v>
      </c>
      <c r="I2043" t="s">
        <v>3440</v>
      </c>
      <c r="M2043" t="s">
        <v>54</v>
      </c>
    </row>
    <row r="2044" spans="1:13" x14ac:dyDescent="0.25">
      <c r="B2044" t="s">
        <v>3442</v>
      </c>
      <c r="C2044" t="s">
        <v>1037</v>
      </c>
      <c r="D2044">
        <v>1854</v>
      </c>
      <c r="E2044">
        <v>6</v>
      </c>
      <c r="G2044">
        <v>14</v>
      </c>
      <c r="I2044" t="s">
        <v>3442</v>
      </c>
      <c r="M2044" t="s">
        <v>29</v>
      </c>
    </row>
    <row r="2045" spans="1:13" x14ac:dyDescent="0.25">
      <c r="B2045" t="s">
        <v>3442</v>
      </c>
      <c r="C2045" t="s">
        <v>1037</v>
      </c>
      <c r="D2045">
        <v>1854</v>
      </c>
      <c r="E2045">
        <v>7</v>
      </c>
      <c r="G2045">
        <v>14</v>
      </c>
      <c r="I2045" t="s">
        <v>3442</v>
      </c>
      <c r="M2045" t="s">
        <v>29</v>
      </c>
    </row>
    <row r="2046" spans="1:13" x14ac:dyDescent="0.25">
      <c r="B2046" t="s">
        <v>3442</v>
      </c>
      <c r="C2046" t="s">
        <v>1037</v>
      </c>
      <c r="D2046">
        <v>1854</v>
      </c>
      <c r="E2046">
        <v>8</v>
      </c>
      <c r="G2046">
        <v>14</v>
      </c>
      <c r="I2046" t="s">
        <v>3442</v>
      </c>
      <c r="M2046" t="s">
        <v>29</v>
      </c>
    </row>
    <row r="2047" spans="1:13" x14ac:dyDescent="0.25">
      <c r="B2047" t="s">
        <v>3442</v>
      </c>
      <c r="C2047" t="s">
        <v>1037</v>
      </c>
      <c r="D2047">
        <v>1854</v>
      </c>
      <c r="E2047">
        <v>9</v>
      </c>
      <c r="G2047">
        <v>14</v>
      </c>
      <c r="I2047" t="s">
        <v>3442</v>
      </c>
      <c r="M2047" t="s">
        <v>29</v>
      </c>
    </row>
    <row r="2048" spans="1:13" x14ac:dyDescent="0.25">
      <c r="B2048" t="s">
        <v>3442</v>
      </c>
      <c r="C2048" t="s">
        <v>1037</v>
      </c>
      <c r="D2048">
        <v>1854</v>
      </c>
      <c r="E2048">
        <v>10</v>
      </c>
      <c r="G2048">
        <v>14</v>
      </c>
      <c r="I2048" t="s">
        <v>3442</v>
      </c>
      <c r="M2048" t="s">
        <v>29</v>
      </c>
    </row>
    <row r="2049" spans="1:13" x14ac:dyDescent="0.25">
      <c r="B2049" t="s">
        <v>3442</v>
      </c>
      <c r="C2049" t="s">
        <v>1037</v>
      </c>
      <c r="D2049">
        <v>1854</v>
      </c>
      <c r="E2049">
        <v>11</v>
      </c>
      <c r="G2049">
        <v>14</v>
      </c>
      <c r="I2049" t="s">
        <v>3442</v>
      </c>
      <c r="M2049" t="s">
        <v>29</v>
      </c>
    </row>
    <row r="2050" spans="1:13" x14ac:dyDescent="0.25">
      <c r="B2050" t="s">
        <v>3442</v>
      </c>
      <c r="C2050" t="s">
        <v>1037</v>
      </c>
      <c r="D2050">
        <v>1854</v>
      </c>
      <c r="E2050">
        <v>12</v>
      </c>
      <c r="G2050">
        <v>14</v>
      </c>
      <c r="I2050" t="s">
        <v>3442</v>
      </c>
      <c r="M2050" t="s">
        <v>29</v>
      </c>
    </row>
    <row r="2051" spans="1:13" x14ac:dyDescent="0.25">
      <c r="B2051" t="s">
        <v>3442</v>
      </c>
      <c r="C2051" t="s">
        <v>1037</v>
      </c>
      <c r="D2051">
        <v>1854</v>
      </c>
      <c r="E2051">
        <v>13</v>
      </c>
      <c r="G2051">
        <v>14</v>
      </c>
      <c r="I2051" t="s">
        <v>3442</v>
      </c>
      <c r="M2051" t="s">
        <v>29</v>
      </c>
    </row>
    <row r="2052" spans="1:13" x14ac:dyDescent="0.25">
      <c r="B2052" t="s">
        <v>3442</v>
      </c>
      <c r="C2052" t="s">
        <v>1037</v>
      </c>
      <c r="D2052">
        <v>1854</v>
      </c>
      <c r="E2052">
        <v>14</v>
      </c>
      <c r="G2052">
        <v>14</v>
      </c>
      <c r="I2052" t="s">
        <v>3442</v>
      </c>
      <c r="M2052" t="s">
        <v>29</v>
      </c>
    </row>
    <row r="2053" spans="1:13" x14ac:dyDescent="0.25">
      <c r="B2053" t="s">
        <v>3442</v>
      </c>
      <c r="C2053" t="s">
        <v>1037</v>
      </c>
      <c r="D2053">
        <v>1854</v>
      </c>
      <c r="E2053">
        <v>15</v>
      </c>
      <c r="G2053">
        <v>14</v>
      </c>
      <c r="I2053" t="s">
        <v>3442</v>
      </c>
      <c r="M2053" t="s">
        <v>29</v>
      </c>
    </row>
    <row r="2054" spans="1:13" x14ac:dyDescent="0.25">
      <c r="B2054" t="s">
        <v>3442</v>
      </c>
      <c r="C2054" t="s">
        <v>1037</v>
      </c>
      <c r="D2054">
        <v>1854</v>
      </c>
      <c r="E2054">
        <v>16</v>
      </c>
      <c r="G2054">
        <v>14</v>
      </c>
      <c r="I2054" t="s">
        <v>3442</v>
      </c>
      <c r="M2054" t="s">
        <v>29</v>
      </c>
    </row>
    <row r="2055" spans="1:13" x14ac:dyDescent="0.25">
      <c r="B2055" t="s">
        <v>3442</v>
      </c>
      <c r="C2055" t="s">
        <v>1037</v>
      </c>
      <c r="D2055">
        <v>1854</v>
      </c>
      <c r="E2055">
        <v>17</v>
      </c>
      <c r="G2055">
        <v>14</v>
      </c>
      <c r="I2055" t="s">
        <v>3442</v>
      </c>
      <c r="M2055" t="s">
        <v>29</v>
      </c>
    </row>
    <row r="2056" spans="1:13" x14ac:dyDescent="0.25">
      <c r="A2056" t="s">
        <v>2377</v>
      </c>
      <c r="B2056" t="s">
        <v>1136</v>
      </c>
      <c r="C2056" t="s">
        <v>1037</v>
      </c>
      <c r="D2056">
        <v>1854</v>
      </c>
      <c r="E2056">
        <v>18</v>
      </c>
      <c r="G2056">
        <v>14</v>
      </c>
      <c r="I2056" t="s">
        <v>11268</v>
      </c>
      <c r="M2056" t="s">
        <v>126</v>
      </c>
    </row>
    <row r="2057" spans="1:13" x14ac:dyDescent="0.25">
      <c r="A2057" t="s">
        <v>2377</v>
      </c>
      <c r="B2057" t="s">
        <v>1136</v>
      </c>
      <c r="C2057" t="s">
        <v>1037</v>
      </c>
      <c r="D2057">
        <v>1854</v>
      </c>
      <c r="E2057">
        <v>19</v>
      </c>
      <c r="G2057">
        <v>14</v>
      </c>
      <c r="I2057" t="s">
        <v>11268</v>
      </c>
      <c r="M2057" t="s">
        <v>126</v>
      </c>
    </row>
    <row r="2058" spans="1:13" x14ac:dyDescent="0.25">
      <c r="A2058" t="s">
        <v>2377</v>
      </c>
      <c r="B2058" t="s">
        <v>1136</v>
      </c>
      <c r="C2058" t="s">
        <v>1037</v>
      </c>
      <c r="D2058">
        <v>1854</v>
      </c>
      <c r="E2058">
        <v>20</v>
      </c>
      <c r="G2058">
        <v>14</v>
      </c>
      <c r="I2058" t="s">
        <v>11268</v>
      </c>
      <c r="M2058" t="s">
        <v>126</v>
      </c>
    </row>
    <row r="2059" spans="1:13" x14ac:dyDescent="0.25">
      <c r="A2059" t="s">
        <v>2377</v>
      </c>
      <c r="B2059" t="s">
        <v>1136</v>
      </c>
      <c r="C2059" t="s">
        <v>1037</v>
      </c>
      <c r="D2059">
        <v>1854</v>
      </c>
      <c r="E2059">
        <v>21</v>
      </c>
      <c r="G2059">
        <v>14</v>
      </c>
      <c r="I2059" t="s">
        <v>11268</v>
      </c>
      <c r="M2059" t="s">
        <v>126</v>
      </c>
    </row>
    <row r="2060" spans="1:13" x14ac:dyDescent="0.25">
      <c r="A2060" t="s">
        <v>2377</v>
      </c>
      <c r="B2060" t="s">
        <v>1136</v>
      </c>
      <c r="C2060" t="s">
        <v>1037</v>
      </c>
      <c r="D2060">
        <v>1854</v>
      </c>
      <c r="E2060">
        <v>22</v>
      </c>
      <c r="G2060">
        <v>14</v>
      </c>
      <c r="I2060" t="s">
        <v>11268</v>
      </c>
      <c r="M2060" t="s">
        <v>126</v>
      </c>
    </row>
    <row r="2061" spans="1:13" x14ac:dyDescent="0.25">
      <c r="A2061" t="s">
        <v>2377</v>
      </c>
      <c r="B2061" t="s">
        <v>1136</v>
      </c>
      <c r="C2061" t="s">
        <v>1037</v>
      </c>
      <c r="D2061">
        <v>1854</v>
      </c>
      <c r="E2061">
        <v>23</v>
      </c>
      <c r="G2061">
        <v>14</v>
      </c>
      <c r="I2061" t="s">
        <v>11268</v>
      </c>
      <c r="M2061" t="s">
        <v>126</v>
      </c>
    </row>
    <row r="2062" spans="1:13" x14ac:dyDescent="0.25">
      <c r="A2062" t="s">
        <v>2377</v>
      </c>
      <c r="B2062" t="s">
        <v>1136</v>
      </c>
      <c r="C2062" t="s">
        <v>1037</v>
      </c>
      <c r="D2062">
        <v>1854</v>
      </c>
      <c r="E2062">
        <v>24</v>
      </c>
      <c r="G2062">
        <v>14</v>
      </c>
      <c r="I2062" t="s">
        <v>11268</v>
      </c>
      <c r="M2062" t="s">
        <v>126</v>
      </c>
    </row>
    <row r="2063" spans="1:13" x14ac:dyDescent="0.25">
      <c r="A2063" t="s">
        <v>2377</v>
      </c>
      <c r="B2063" t="s">
        <v>1136</v>
      </c>
      <c r="C2063" t="s">
        <v>1037</v>
      </c>
      <c r="D2063">
        <v>1854</v>
      </c>
      <c r="E2063">
        <v>25</v>
      </c>
      <c r="G2063">
        <v>14</v>
      </c>
      <c r="I2063" t="s">
        <v>11268</v>
      </c>
      <c r="M2063" t="s">
        <v>126</v>
      </c>
    </row>
    <row r="2064" spans="1:13" x14ac:dyDescent="0.25">
      <c r="A2064" t="s">
        <v>2377</v>
      </c>
      <c r="B2064" t="s">
        <v>1136</v>
      </c>
      <c r="C2064" t="s">
        <v>1037</v>
      </c>
      <c r="D2064">
        <v>1854</v>
      </c>
      <c r="E2064">
        <v>26</v>
      </c>
      <c r="G2064">
        <v>14</v>
      </c>
      <c r="I2064" t="s">
        <v>11268</v>
      </c>
      <c r="M2064" t="s">
        <v>126</v>
      </c>
    </row>
    <row r="2065" spans="1:13" x14ac:dyDescent="0.25">
      <c r="A2065" t="s">
        <v>2377</v>
      </c>
      <c r="B2065" t="s">
        <v>1136</v>
      </c>
      <c r="C2065" t="s">
        <v>1037</v>
      </c>
      <c r="D2065">
        <v>1854</v>
      </c>
      <c r="E2065">
        <v>27</v>
      </c>
      <c r="G2065">
        <v>14</v>
      </c>
      <c r="I2065" t="s">
        <v>11268</v>
      </c>
      <c r="M2065" t="s">
        <v>126</v>
      </c>
    </row>
    <row r="2066" spans="1:13" x14ac:dyDescent="0.25">
      <c r="A2066" t="s">
        <v>2377</v>
      </c>
      <c r="B2066" t="s">
        <v>1136</v>
      </c>
      <c r="C2066" t="s">
        <v>1037</v>
      </c>
      <c r="D2066">
        <v>1854</v>
      </c>
      <c r="E2066">
        <v>28</v>
      </c>
      <c r="G2066">
        <v>14</v>
      </c>
      <c r="I2066" t="s">
        <v>11268</v>
      </c>
      <c r="M2066" t="s">
        <v>126</v>
      </c>
    </row>
    <row r="2067" spans="1:13" x14ac:dyDescent="0.25">
      <c r="A2067" t="s">
        <v>2377</v>
      </c>
      <c r="B2067" t="s">
        <v>1136</v>
      </c>
      <c r="C2067" t="s">
        <v>1037</v>
      </c>
      <c r="D2067">
        <v>1854</v>
      </c>
      <c r="E2067">
        <v>29</v>
      </c>
      <c r="G2067">
        <v>14</v>
      </c>
      <c r="I2067" t="s">
        <v>11268</v>
      </c>
      <c r="M2067" t="s">
        <v>126</v>
      </c>
    </row>
    <row r="2068" spans="1:13" x14ac:dyDescent="0.25">
      <c r="A2068" t="s">
        <v>3443</v>
      </c>
      <c r="B2068" t="s">
        <v>245</v>
      </c>
      <c r="C2068" t="s">
        <v>1037</v>
      </c>
      <c r="D2068">
        <v>1854</v>
      </c>
      <c r="E2068">
        <v>30</v>
      </c>
      <c r="G2068">
        <v>14</v>
      </c>
      <c r="I2068" t="s">
        <v>11321</v>
      </c>
      <c r="M2068" t="s">
        <v>33</v>
      </c>
    </row>
    <row r="2069" spans="1:13" x14ac:dyDescent="0.25">
      <c r="B2069" t="s">
        <v>3444</v>
      </c>
      <c r="C2069" t="s">
        <v>1037</v>
      </c>
      <c r="D2069">
        <v>1854</v>
      </c>
      <c r="E2069">
        <v>31</v>
      </c>
      <c r="G2069">
        <v>14</v>
      </c>
      <c r="I2069" t="s">
        <v>3444</v>
      </c>
      <c r="M2069" t="s">
        <v>29</v>
      </c>
    </row>
    <row r="2070" spans="1:13" x14ac:dyDescent="0.25">
      <c r="B2070" t="s">
        <v>3445</v>
      </c>
      <c r="C2070" t="s">
        <v>1037</v>
      </c>
      <c r="D2070">
        <v>1854</v>
      </c>
      <c r="E2070">
        <v>32</v>
      </c>
      <c r="G2070">
        <v>14</v>
      </c>
      <c r="I2070" t="s">
        <v>3445</v>
      </c>
      <c r="M2070" t="s">
        <v>29</v>
      </c>
    </row>
    <row r="2071" spans="1:13" x14ac:dyDescent="0.25">
      <c r="A2071" t="s">
        <v>1038</v>
      </c>
      <c r="B2071" t="s">
        <v>3446</v>
      </c>
      <c r="C2071" t="s">
        <v>1037</v>
      </c>
      <c r="D2071">
        <v>1854</v>
      </c>
      <c r="E2071">
        <v>33</v>
      </c>
      <c r="G2071">
        <v>14</v>
      </c>
      <c r="I2071" t="s">
        <v>11322</v>
      </c>
      <c r="M2071" t="s">
        <v>54</v>
      </c>
    </row>
    <row r="2072" spans="1:13" x14ac:dyDescent="0.25">
      <c r="A2072" t="s">
        <v>1038</v>
      </c>
      <c r="B2072" t="s">
        <v>3447</v>
      </c>
      <c r="C2072" t="s">
        <v>1037</v>
      </c>
      <c r="D2072">
        <v>1854</v>
      </c>
      <c r="E2072">
        <v>34</v>
      </c>
      <c r="G2072">
        <v>14</v>
      </c>
      <c r="I2072" t="s">
        <v>11323</v>
      </c>
      <c r="M2072" t="s">
        <v>54</v>
      </c>
    </row>
    <row r="2073" spans="1:13" x14ac:dyDescent="0.25">
      <c r="A2073" t="s">
        <v>1038</v>
      </c>
      <c r="B2073" t="s">
        <v>3448</v>
      </c>
      <c r="C2073" t="s">
        <v>1037</v>
      </c>
      <c r="D2073">
        <v>1854</v>
      </c>
      <c r="E2073">
        <v>35</v>
      </c>
      <c r="G2073">
        <v>14</v>
      </c>
      <c r="I2073" t="s">
        <v>11324</v>
      </c>
      <c r="M2073" t="s">
        <v>54</v>
      </c>
    </row>
    <row r="2074" spans="1:13" x14ac:dyDescent="0.25">
      <c r="A2074" t="s">
        <v>1038</v>
      </c>
      <c r="B2074" t="s">
        <v>3449</v>
      </c>
      <c r="C2074" t="s">
        <v>1037</v>
      </c>
      <c r="D2074">
        <v>1854</v>
      </c>
      <c r="E2074">
        <v>36</v>
      </c>
      <c r="G2074">
        <v>14</v>
      </c>
      <c r="I2074" t="s">
        <v>11325</v>
      </c>
      <c r="M2074" t="s">
        <v>54</v>
      </c>
    </row>
    <row r="2075" spans="1:13" x14ac:dyDescent="0.25">
      <c r="A2075" t="s">
        <v>1038</v>
      </c>
      <c r="B2075" t="s">
        <v>3450</v>
      </c>
      <c r="C2075" t="s">
        <v>1037</v>
      </c>
      <c r="D2075">
        <v>1854</v>
      </c>
      <c r="E2075">
        <v>37</v>
      </c>
      <c r="G2075">
        <v>14</v>
      </c>
      <c r="I2075" t="s">
        <v>11326</v>
      </c>
      <c r="M2075" t="s">
        <v>54</v>
      </c>
    </row>
    <row r="2076" spans="1:13" x14ac:dyDescent="0.25">
      <c r="A2076" t="s">
        <v>1038</v>
      </c>
      <c r="B2076" t="s">
        <v>3451</v>
      </c>
      <c r="C2076" t="s">
        <v>1037</v>
      </c>
      <c r="D2076">
        <v>1854</v>
      </c>
      <c r="E2076">
        <v>38</v>
      </c>
      <c r="G2076">
        <v>14</v>
      </c>
      <c r="I2076" t="s">
        <v>11327</v>
      </c>
      <c r="M2076" t="s">
        <v>54</v>
      </c>
    </row>
    <row r="2077" spans="1:13" x14ac:dyDescent="0.25">
      <c r="B2077" t="s">
        <v>3452</v>
      </c>
      <c r="C2077" t="s">
        <v>1037</v>
      </c>
      <c r="D2077">
        <v>1854</v>
      </c>
      <c r="E2077">
        <v>39</v>
      </c>
      <c r="G2077">
        <v>14</v>
      </c>
      <c r="I2077" t="s">
        <v>3452</v>
      </c>
      <c r="M2077" t="s">
        <v>16</v>
      </c>
    </row>
    <row r="2078" spans="1:13" x14ac:dyDescent="0.25">
      <c r="A2078" t="s">
        <v>2640</v>
      </c>
      <c r="B2078" t="s">
        <v>3453</v>
      </c>
      <c r="C2078" t="s">
        <v>1037</v>
      </c>
      <c r="D2078">
        <v>1854</v>
      </c>
      <c r="E2078">
        <v>40</v>
      </c>
      <c r="G2078">
        <v>14</v>
      </c>
      <c r="I2078" t="s">
        <v>11328</v>
      </c>
      <c r="M2078" t="s">
        <v>16</v>
      </c>
    </row>
    <row r="2079" spans="1:13" x14ac:dyDescent="0.25">
      <c r="A2079" t="s">
        <v>2640</v>
      </c>
      <c r="B2079" t="s">
        <v>3454</v>
      </c>
      <c r="C2079" t="s">
        <v>1037</v>
      </c>
      <c r="D2079">
        <v>1854</v>
      </c>
      <c r="E2079">
        <v>41</v>
      </c>
      <c r="G2079">
        <v>14</v>
      </c>
      <c r="I2079" t="s">
        <v>11329</v>
      </c>
      <c r="M2079" t="s">
        <v>43</v>
      </c>
    </row>
    <row r="2080" spans="1:13" x14ac:dyDescent="0.25">
      <c r="A2080" t="s">
        <v>2640</v>
      </c>
      <c r="B2080" t="s">
        <v>3455</v>
      </c>
      <c r="C2080" t="s">
        <v>1037</v>
      </c>
      <c r="D2080">
        <v>1854</v>
      </c>
      <c r="E2080">
        <v>42</v>
      </c>
      <c r="G2080">
        <v>14</v>
      </c>
      <c r="I2080" t="s">
        <v>11330</v>
      </c>
      <c r="M2080" t="s">
        <v>43</v>
      </c>
    </row>
    <row r="2081" spans="1:13" x14ac:dyDescent="0.25">
      <c r="A2081" t="s">
        <v>2640</v>
      </c>
      <c r="B2081" t="s">
        <v>3456</v>
      </c>
      <c r="C2081" t="s">
        <v>1037</v>
      </c>
      <c r="D2081">
        <v>1854</v>
      </c>
      <c r="E2081">
        <v>43</v>
      </c>
      <c r="G2081">
        <v>14</v>
      </c>
      <c r="I2081" t="s">
        <v>11331</v>
      </c>
      <c r="M2081" t="s">
        <v>29</v>
      </c>
    </row>
    <row r="2082" spans="1:13" x14ac:dyDescent="0.25">
      <c r="A2082" t="s">
        <v>2640</v>
      </c>
      <c r="B2082" t="s">
        <v>3417</v>
      </c>
      <c r="C2082" t="s">
        <v>1037</v>
      </c>
      <c r="D2082">
        <v>1854</v>
      </c>
      <c r="E2082">
        <v>44</v>
      </c>
      <c r="G2082">
        <v>14</v>
      </c>
      <c r="I2082" t="s">
        <v>11314</v>
      </c>
      <c r="M2082" t="s">
        <v>16</v>
      </c>
    </row>
    <row r="2083" spans="1:13" x14ac:dyDescent="0.25">
      <c r="A2083" t="s">
        <v>2640</v>
      </c>
      <c r="B2083" t="s">
        <v>803</v>
      </c>
      <c r="C2083" t="s">
        <v>1037</v>
      </c>
      <c r="D2083">
        <v>1854</v>
      </c>
      <c r="E2083">
        <v>45</v>
      </c>
      <c r="G2083">
        <v>14</v>
      </c>
      <c r="I2083" t="s">
        <v>9713</v>
      </c>
      <c r="M2083" t="s">
        <v>16</v>
      </c>
    </row>
    <row r="2084" spans="1:13" x14ac:dyDescent="0.25">
      <c r="A2084" t="s">
        <v>2640</v>
      </c>
      <c r="B2084" t="s">
        <v>3457</v>
      </c>
      <c r="C2084" t="s">
        <v>1037</v>
      </c>
      <c r="D2084">
        <v>1854</v>
      </c>
      <c r="E2084">
        <v>46</v>
      </c>
      <c r="G2084">
        <v>14</v>
      </c>
      <c r="I2084" t="s">
        <v>11332</v>
      </c>
      <c r="M2084" t="s">
        <v>146</v>
      </c>
    </row>
    <row r="2085" spans="1:13" x14ac:dyDescent="0.25">
      <c r="A2085" t="s">
        <v>2640</v>
      </c>
      <c r="B2085" t="s">
        <v>2641</v>
      </c>
      <c r="C2085" t="s">
        <v>1037</v>
      </c>
      <c r="D2085">
        <v>1854</v>
      </c>
      <c r="E2085">
        <v>47</v>
      </c>
      <c r="G2085">
        <v>14</v>
      </c>
      <c r="I2085" t="s">
        <v>11188</v>
      </c>
      <c r="M2085" t="s">
        <v>29</v>
      </c>
    </row>
    <row r="2086" spans="1:13" x14ac:dyDescent="0.25">
      <c r="A2086" t="s">
        <v>2640</v>
      </c>
      <c r="B2086" t="s">
        <v>349</v>
      </c>
      <c r="C2086" t="s">
        <v>1037</v>
      </c>
      <c r="D2086">
        <v>1854</v>
      </c>
      <c r="E2086">
        <v>48</v>
      </c>
      <c r="G2086">
        <v>14</v>
      </c>
      <c r="I2086" t="s">
        <v>11333</v>
      </c>
      <c r="M2086" t="s">
        <v>146</v>
      </c>
    </row>
    <row r="2087" spans="1:13" x14ac:dyDescent="0.25">
      <c r="A2087" t="s">
        <v>2640</v>
      </c>
      <c r="B2087" t="s">
        <v>3458</v>
      </c>
      <c r="C2087" t="s">
        <v>1037</v>
      </c>
      <c r="D2087">
        <v>1854</v>
      </c>
      <c r="E2087">
        <v>49</v>
      </c>
      <c r="G2087">
        <v>14</v>
      </c>
      <c r="I2087" t="s">
        <v>11334</v>
      </c>
      <c r="M2087" t="s">
        <v>43</v>
      </c>
    </row>
    <row r="2088" spans="1:13" x14ac:dyDescent="0.25">
      <c r="A2088" t="s">
        <v>2445</v>
      </c>
      <c r="B2088" t="s">
        <v>3459</v>
      </c>
      <c r="C2088" t="s">
        <v>1037</v>
      </c>
      <c r="D2088">
        <v>1854</v>
      </c>
      <c r="E2088">
        <v>50</v>
      </c>
      <c r="G2088">
        <v>14</v>
      </c>
      <c r="I2088" t="s">
        <v>11335</v>
      </c>
      <c r="M2088" t="s">
        <v>54</v>
      </c>
    </row>
    <row r="2089" spans="1:13" x14ac:dyDescent="0.25">
      <c r="A2089" t="s">
        <v>2445</v>
      </c>
      <c r="B2089" t="s">
        <v>3460</v>
      </c>
      <c r="C2089" t="s">
        <v>1037</v>
      </c>
      <c r="D2089">
        <v>1854</v>
      </c>
      <c r="E2089">
        <v>51</v>
      </c>
      <c r="G2089">
        <v>14</v>
      </c>
      <c r="I2089" t="s">
        <v>11336</v>
      </c>
      <c r="M2089" t="s">
        <v>54</v>
      </c>
    </row>
    <row r="2090" spans="1:13" x14ac:dyDescent="0.25">
      <c r="A2090" t="s">
        <v>3462</v>
      </c>
      <c r="B2090" t="s">
        <v>3463</v>
      </c>
      <c r="C2090" t="s">
        <v>1037</v>
      </c>
      <c r="D2090">
        <v>1854</v>
      </c>
      <c r="E2090">
        <v>52</v>
      </c>
      <c r="G2090">
        <v>14</v>
      </c>
      <c r="I2090" t="s">
        <v>3461</v>
      </c>
      <c r="M2090" t="s">
        <v>54</v>
      </c>
    </row>
    <row r="2091" spans="1:13" x14ac:dyDescent="0.25">
      <c r="A2091" t="s">
        <v>1194</v>
      </c>
      <c r="B2091" t="s">
        <v>3464</v>
      </c>
      <c r="C2091" t="s">
        <v>1037</v>
      </c>
      <c r="D2091">
        <v>1854</v>
      </c>
      <c r="E2091">
        <v>53</v>
      </c>
      <c r="G2091">
        <v>14</v>
      </c>
      <c r="I2091" t="s">
        <v>11337</v>
      </c>
      <c r="M2091" t="s">
        <v>37</v>
      </c>
    </row>
    <row r="2092" spans="1:13" x14ac:dyDescent="0.25">
      <c r="A2092" t="s">
        <v>3465</v>
      </c>
      <c r="B2092" t="s">
        <v>3466</v>
      </c>
      <c r="C2092" t="s">
        <v>1037</v>
      </c>
      <c r="D2092">
        <v>1854</v>
      </c>
      <c r="E2092">
        <v>54</v>
      </c>
      <c r="G2092">
        <v>14</v>
      </c>
      <c r="I2092" t="s">
        <v>11338</v>
      </c>
      <c r="M2092" t="s">
        <v>29</v>
      </c>
    </row>
    <row r="2093" spans="1:13" x14ac:dyDescent="0.25">
      <c r="B2093" t="s">
        <v>3467</v>
      </c>
      <c r="C2093" t="s">
        <v>1037</v>
      </c>
      <c r="D2093">
        <v>1854</v>
      </c>
      <c r="E2093">
        <v>55</v>
      </c>
      <c r="G2093">
        <v>14</v>
      </c>
      <c r="I2093" t="s">
        <v>3467</v>
      </c>
      <c r="M2093" t="s">
        <v>37</v>
      </c>
    </row>
    <row r="2094" spans="1:13" x14ac:dyDescent="0.25">
      <c r="B2094" t="s">
        <v>3468</v>
      </c>
      <c r="C2094" t="s">
        <v>1037</v>
      </c>
      <c r="D2094">
        <v>1854</v>
      </c>
      <c r="E2094">
        <v>56</v>
      </c>
      <c r="G2094">
        <v>14</v>
      </c>
      <c r="I2094" t="s">
        <v>3468</v>
      </c>
      <c r="M2094" t="s">
        <v>37</v>
      </c>
    </row>
    <row r="2095" spans="1:13" x14ac:dyDescent="0.25">
      <c r="A2095" t="s">
        <v>3470</v>
      </c>
      <c r="B2095" t="s">
        <v>3469</v>
      </c>
      <c r="C2095" t="s">
        <v>1037</v>
      </c>
      <c r="D2095">
        <v>1854</v>
      </c>
      <c r="E2095">
        <v>57</v>
      </c>
      <c r="G2095">
        <v>14</v>
      </c>
      <c r="I2095" t="s">
        <v>3469</v>
      </c>
      <c r="M2095" t="s">
        <v>54</v>
      </c>
    </row>
    <row r="2096" spans="1:13" x14ac:dyDescent="0.25">
      <c r="A2096" t="s">
        <v>3472</v>
      </c>
      <c r="B2096" t="s">
        <v>3471</v>
      </c>
      <c r="C2096" t="s">
        <v>1037</v>
      </c>
      <c r="D2096">
        <v>1854</v>
      </c>
      <c r="E2096">
        <v>58</v>
      </c>
      <c r="G2096">
        <v>14</v>
      </c>
      <c r="I2096" t="s">
        <v>3471</v>
      </c>
      <c r="M2096" t="s">
        <v>54</v>
      </c>
    </row>
    <row r="2097" spans="1:13" x14ac:dyDescent="0.25">
      <c r="A2097" t="s">
        <v>3472</v>
      </c>
      <c r="B2097" t="s">
        <v>3473</v>
      </c>
      <c r="C2097" t="s">
        <v>1037</v>
      </c>
      <c r="D2097">
        <v>1854</v>
      </c>
      <c r="E2097">
        <v>59</v>
      </c>
      <c r="G2097">
        <v>14</v>
      </c>
      <c r="I2097" t="s">
        <v>3473</v>
      </c>
      <c r="M2097" t="s">
        <v>54</v>
      </c>
    </row>
    <row r="2098" spans="1:13" x14ac:dyDescent="0.25">
      <c r="A2098" t="s">
        <v>3472</v>
      </c>
      <c r="B2098" t="s">
        <v>3474</v>
      </c>
      <c r="C2098" t="s">
        <v>1037</v>
      </c>
      <c r="D2098">
        <v>1854</v>
      </c>
      <c r="E2098">
        <v>60</v>
      </c>
      <c r="G2098">
        <v>14</v>
      </c>
      <c r="I2098" t="s">
        <v>3474</v>
      </c>
      <c r="M2098" t="s">
        <v>54</v>
      </c>
    </row>
    <row r="2099" spans="1:13" x14ac:dyDescent="0.25">
      <c r="A2099" t="s">
        <v>3472</v>
      </c>
      <c r="B2099" t="s">
        <v>3475</v>
      </c>
      <c r="C2099" t="s">
        <v>1037</v>
      </c>
      <c r="D2099">
        <v>1854</v>
      </c>
      <c r="E2099">
        <v>61</v>
      </c>
      <c r="G2099">
        <v>14</v>
      </c>
      <c r="I2099" t="s">
        <v>3475</v>
      </c>
      <c r="M2099" t="s">
        <v>54</v>
      </c>
    </row>
    <row r="2100" spans="1:13" x14ac:dyDescent="0.25">
      <c r="B2100" t="s">
        <v>3476</v>
      </c>
      <c r="C2100" t="s">
        <v>1037</v>
      </c>
      <c r="D2100">
        <v>1854</v>
      </c>
      <c r="E2100">
        <v>62</v>
      </c>
      <c r="G2100">
        <v>14</v>
      </c>
      <c r="I2100" t="s">
        <v>3476</v>
      </c>
      <c r="M2100" t="s">
        <v>54</v>
      </c>
    </row>
    <row r="2101" spans="1:13" x14ac:dyDescent="0.25">
      <c r="B2101" t="s">
        <v>3477</v>
      </c>
      <c r="C2101" t="s">
        <v>1037</v>
      </c>
      <c r="D2101">
        <v>1854</v>
      </c>
      <c r="E2101">
        <v>63</v>
      </c>
      <c r="G2101">
        <v>16</v>
      </c>
      <c r="I2101" t="s">
        <v>3477</v>
      </c>
      <c r="M2101" t="s">
        <v>43</v>
      </c>
    </row>
    <row r="2102" spans="1:13" x14ac:dyDescent="0.25">
      <c r="B2102" t="s">
        <v>3478</v>
      </c>
      <c r="C2102" t="s">
        <v>1037</v>
      </c>
      <c r="D2102">
        <v>1854</v>
      </c>
      <c r="E2102">
        <v>64</v>
      </c>
      <c r="G2102">
        <v>16</v>
      </c>
      <c r="I2102" t="s">
        <v>3478</v>
      </c>
      <c r="M2102" t="s">
        <v>33</v>
      </c>
    </row>
    <row r="2103" spans="1:13" x14ac:dyDescent="0.25">
      <c r="A2103" t="s">
        <v>1082</v>
      </c>
      <c r="B2103" t="s">
        <v>3479</v>
      </c>
      <c r="C2103" t="s">
        <v>1037</v>
      </c>
      <c r="D2103">
        <v>1854</v>
      </c>
      <c r="E2103">
        <v>65</v>
      </c>
      <c r="G2103">
        <v>16</v>
      </c>
      <c r="I2103" t="s">
        <v>11339</v>
      </c>
      <c r="M2103" t="s">
        <v>54</v>
      </c>
    </row>
    <row r="2104" spans="1:13" x14ac:dyDescent="0.25">
      <c r="B2104" t="s">
        <v>3480</v>
      </c>
      <c r="C2104" t="s">
        <v>1037</v>
      </c>
      <c r="D2104">
        <v>1854</v>
      </c>
      <c r="E2104">
        <v>66</v>
      </c>
      <c r="G2104">
        <v>16</v>
      </c>
      <c r="I2104" t="s">
        <v>3480</v>
      </c>
      <c r="M2104" t="s">
        <v>43</v>
      </c>
    </row>
    <row r="2105" spans="1:13" x14ac:dyDescent="0.25">
      <c r="B2105" t="s">
        <v>3481</v>
      </c>
      <c r="C2105" t="s">
        <v>1037</v>
      </c>
      <c r="D2105">
        <v>1854</v>
      </c>
      <c r="E2105">
        <v>67</v>
      </c>
      <c r="G2105">
        <v>16</v>
      </c>
      <c r="I2105" t="s">
        <v>3481</v>
      </c>
      <c r="M2105" t="s">
        <v>29</v>
      </c>
    </row>
    <row r="2106" spans="1:13" x14ac:dyDescent="0.25">
      <c r="A2106" t="s">
        <v>372</v>
      </c>
      <c r="B2106" t="s">
        <v>1242</v>
      </c>
      <c r="C2106" t="s">
        <v>1037</v>
      </c>
      <c r="D2106">
        <v>1854</v>
      </c>
      <c r="E2106">
        <v>68</v>
      </c>
      <c r="G2106">
        <v>16</v>
      </c>
      <c r="I2106" t="s">
        <v>11161</v>
      </c>
      <c r="M2106" t="s">
        <v>43</v>
      </c>
    </row>
    <row r="2107" spans="1:13" x14ac:dyDescent="0.25">
      <c r="A2107" t="s">
        <v>3365</v>
      </c>
      <c r="B2107" t="s">
        <v>309</v>
      </c>
      <c r="C2107" t="s">
        <v>1037</v>
      </c>
      <c r="D2107">
        <v>1854</v>
      </c>
      <c r="E2107">
        <v>69</v>
      </c>
      <c r="G2107">
        <v>16</v>
      </c>
      <c r="I2107" t="s">
        <v>309</v>
      </c>
      <c r="M2107" t="s">
        <v>54</v>
      </c>
    </row>
    <row r="2108" spans="1:13" x14ac:dyDescent="0.25">
      <c r="A2108" t="s">
        <v>3482</v>
      </c>
      <c r="B2108" t="s">
        <v>3483</v>
      </c>
      <c r="C2108" t="s">
        <v>1037</v>
      </c>
      <c r="D2108">
        <v>1854</v>
      </c>
      <c r="E2108">
        <v>70</v>
      </c>
      <c r="G2108">
        <v>16</v>
      </c>
      <c r="I2108" t="s">
        <v>11340</v>
      </c>
      <c r="M2108" t="s">
        <v>37</v>
      </c>
    </row>
    <row r="2109" spans="1:13" x14ac:dyDescent="0.25">
      <c r="B2109" t="s">
        <v>3484</v>
      </c>
      <c r="C2109" t="s">
        <v>1037</v>
      </c>
      <c r="D2109">
        <v>1854</v>
      </c>
      <c r="E2109">
        <v>71</v>
      </c>
      <c r="G2109">
        <v>16</v>
      </c>
      <c r="I2109" t="s">
        <v>8416</v>
      </c>
      <c r="M2109" t="s">
        <v>52</v>
      </c>
    </row>
    <row r="2110" spans="1:13" x14ac:dyDescent="0.25">
      <c r="B2110" t="s">
        <v>3484</v>
      </c>
      <c r="C2110" t="s">
        <v>1037</v>
      </c>
      <c r="D2110">
        <v>1854</v>
      </c>
      <c r="E2110">
        <v>72</v>
      </c>
      <c r="G2110">
        <v>16</v>
      </c>
      <c r="I2110" t="s">
        <v>8416</v>
      </c>
      <c r="M2110" t="s">
        <v>52</v>
      </c>
    </row>
    <row r="2111" spans="1:13" x14ac:dyDescent="0.25">
      <c r="B2111" t="s">
        <v>3485</v>
      </c>
      <c r="C2111" t="s">
        <v>1037</v>
      </c>
      <c r="D2111">
        <v>1854</v>
      </c>
      <c r="E2111">
        <v>73</v>
      </c>
      <c r="G2111">
        <v>16</v>
      </c>
      <c r="I2111" t="s">
        <v>3485</v>
      </c>
      <c r="M2111" t="s">
        <v>91</v>
      </c>
    </row>
    <row r="2112" spans="1:13" x14ac:dyDescent="0.25">
      <c r="B2112" t="s">
        <v>3486</v>
      </c>
      <c r="C2112" t="s">
        <v>1037</v>
      </c>
      <c r="D2112">
        <v>1854</v>
      </c>
      <c r="E2112">
        <v>74</v>
      </c>
      <c r="G2112">
        <v>16</v>
      </c>
      <c r="I2112" t="s">
        <v>3486</v>
      </c>
      <c r="M2112" t="s">
        <v>146</v>
      </c>
    </row>
    <row r="2113" spans="1:13" x14ac:dyDescent="0.25">
      <c r="B2113" t="s">
        <v>3487</v>
      </c>
      <c r="C2113" t="s">
        <v>1037</v>
      </c>
      <c r="D2113">
        <v>1854</v>
      </c>
      <c r="E2113">
        <v>75</v>
      </c>
      <c r="G2113">
        <v>16</v>
      </c>
      <c r="I2113" t="s">
        <v>3487</v>
      </c>
      <c r="M2113" t="s">
        <v>26</v>
      </c>
    </row>
    <row r="2114" spans="1:13" x14ac:dyDescent="0.25">
      <c r="B2114" t="s">
        <v>3489</v>
      </c>
      <c r="C2114" t="s">
        <v>1037</v>
      </c>
      <c r="D2114">
        <v>1854</v>
      </c>
      <c r="E2114">
        <v>76</v>
      </c>
      <c r="G2114">
        <v>16</v>
      </c>
      <c r="I2114" t="s">
        <v>3488</v>
      </c>
      <c r="M2114" t="s">
        <v>16</v>
      </c>
    </row>
    <row r="2115" spans="1:13" x14ac:dyDescent="0.25">
      <c r="A2115" t="s">
        <v>577</v>
      </c>
      <c r="B2115" t="s">
        <v>417</v>
      </c>
      <c r="C2115" t="s">
        <v>1037</v>
      </c>
      <c r="D2115">
        <v>1854</v>
      </c>
      <c r="E2115">
        <v>77</v>
      </c>
      <c r="G2115">
        <v>16</v>
      </c>
      <c r="I2115" t="s">
        <v>11341</v>
      </c>
      <c r="M2115" t="s">
        <v>54</v>
      </c>
    </row>
    <row r="2116" spans="1:13" x14ac:dyDescent="0.25">
      <c r="A2116" t="s">
        <v>577</v>
      </c>
      <c r="B2116" t="s">
        <v>2327</v>
      </c>
      <c r="C2116" t="s">
        <v>1037</v>
      </c>
      <c r="D2116">
        <v>1854</v>
      </c>
      <c r="E2116">
        <v>78</v>
      </c>
      <c r="G2116">
        <v>16</v>
      </c>
      <c r="I2116" t="s">
        <v>10616</v>
      </c>
      <c r="M2116" t="s">
        <v>54</v>
      </c>
    </row>
    <row r="2117" spans="1:13" x14ac:dyDescent="0.25">
      <c r="A2117" t="s">
        <v>577</v>
      </c>
      <c r="B2117" t="s">
        <v>3490</v>
      </c>
      <c r="C2117" t="s">
        <v>1037</v>
      </c>
      <c r="D2117">
        <v>1854</v>
      </c>
      <c r="E2117">
        <v>79</v>
      </c>
      <c r="G2117">
        <v>16</v>
      </c>
      <c r="I2117" t="s">
        <v>11342</v>
      </c>
      <c r="M2117" t="s">
        <v>33</v>
      </c>
    </row>
    <row r="2118" spans="1:13" x14ac:dyDescent="0.25">
      <c r="A2118" t="s">
        <v>577</v>
      </c>
      <c r="B2118" t="s">
        <v>3491</v>
      </c>
      <c r="C2118" t="s">
        <v>1037</v>
      </c>
      <c r="D2118">
        <v>1854</v>
      </c>
      <c r="E2118">
        <v>80</v>
      </c>
      <c r="G2118">
        <v>16</v>
      </c>
      <c r="I2118" t="s">
        <v>11343</v>
      </c>
      <c r="M2118" t="s">
        <v>33</v>
      </c>
    </row>
    <row r="2119" spans="1:13" x14ac:dyDescent="0.25">
      <c r="A2119" t="s">
        <v>577</v>
      </c>
      <c r="B2119" t="s">
        <v>3492</v>
      </c>
      <c r="C2119" t="s">
        <v>1037</v>
      </c>
      <c r="D2119">
        <v>1854</v>
      </c>
      <c r="E2119">
        <v>81</v>
      </c>
      <c r="G2119">
        <v>16</v>
      </c>
      <c r="I2119" t="s">
        <v>11344</v>
      </c>
      <c r="M2119" t="s">
        <v>33</v>
      </c>
    </row>
    <row r="2120" spans="1:13" x14ac:dyDescent="0.25">
      <c r="A2120" t="s">
        <v>577</v>
      </c>
      <c r="B2120" t="s">
        <v>2325</v>
      </c>
      <c r="C2120" t="s">
        <v>1037</v>
      </c>
      <c r="D2120">
        <v>1854</v>
      </c>
      <c r="E2120">
        <v>82</v>
      </c>
      <c r="G2120">
        <v>16</v>
      </c>
      <c r="I2120" t="s">
        <v>10614</v>
      </c>
      <c r="M2120" t="s">
        <v>54</v>
      </c>
    </row>
    <row r="2121" spans="1:13" x14ac:dyDescent="0.25">
      <c r="A2121" t="s">
        <v>577</v>
      </c>
      <c r="B2121" t="s">
        <v>3493</v>
      </c>
      <c r="C2121" t="s">
        <v>1037</v>
      </c>
      <c r="D2121">
        <v>1854</v>
      </c>
      <c r="E2121">
        <v>83</v>
      </c>
      <c r="G2121">
        <v>16</v>
      </c>
      <c r="I2121" t="s">
        <v>11345</v>
      </c>
      <c r="M2121" t="s">
        <v>54</v>
      </c>
    </row>
    <row r="2122" spans="1:13" x14ac:dyDescent="0.25">
      <c r="A2122" t="s">
        <v>577</v>
      </c>
      <c r="B2122" t="s">
        <v>1205</v>
      </c>
      <c r="C2122" t="s">
        <v>1037</v>
      </c>
      <c r="D2122">
        <v>1854</v>
      </c>
      <c r="E2122">
        <v>84</v>
      </c>
      <c r="G2122">
        <v>16</v>
      </c>
      <c r="I2122" t="s">
        <v>11346</v>
      </c>
      <c r="M2122" t="s">
        <v>54</v>
      </c>
    </row>
    <row r="2123" spans="1:13" x14ac:dyDescent="0.25">
      <c r="A2123" t="s">
        <v>577</v>
      </c>
      <c r="B2123" t="s">
        <v>3494</v>
      </c>
      <c r="C2123" t="s">
        <v>1037</v>
      </c>
      <c r="D2123">
        <v>1854</v>
      </c>
      <c r="E2123">
        <v>85</v>
      </c>
      <c r="G2123">
        <v>16</v>
      </c>
      <c r="I2123" t="s">
        <v>11347</v>
      </c>
      <c r="M2123" t="s">
        <v>54</v>
      </c>
    </row>
    <row r="2124" spans="1:13" x14ac:dyDescent="0.25">
      <c r="A2124" t="s">
        <v>577</v>
      </c>
      <c r="B2124" t="s">
        <v>3495</v>
      </c>
      <c r="C2124" t="s">
        <v>1037</v>
      </c>
      <c r="D2124">
        <v>1854</v>
      </c>
      <c r="E2124">
        <v>86</v>
      </c>
      <c r="G2124">
        <v>16</v>
      </c>
      <c r="I2124" t="s">
        <v>11348</v>
      </c>
      <c r="M2124" t="s">
        <v>54</v>
      </c>
    </row>
    <row r="2125" spans="1:13" x14ac:dyDescent="0.25">
      <c r="A2125" t="s">
        <v>577</v>
      </c>
      <c r="B2125" t="s">
        <v>3496</v>
      </c>
      <c r="C2125" t="s">
        <v>1037</v>
      </c>
      <c r="D2125">
        <v>1854</v>
      </c>
      <c r="E2125">
        <v>87</v>
      </c>
      <c r="G2125">
        <v>16</v>
      </c>
      <c r="I2125" t="s">
        <v>11349</v>
      </c>
      <c r="M2125" t="s">
        <v>54</v>
      </c>
    </row>
    <row r="2126" spans="1:13" x14ac:dyDescent="0.25">
      <c r="A2126" t="s">
        <v>577</v>
      </c>
      <c r="B2126" t="s">
        <v>3497</v>
      </c>
      <c r="C2126" t="s">
        <v>1037</v>
      </c>
      <c r="D2126">
        <v>1854</v>
      </c>
      <c r="E2126">
        <v>88</v>
      </c>
      <c r="G2126">
        <v>16</v>
      </c>
      <c r="I2126" t="s">
        <v>11350</v>
      </c>
      <c r="M2126" t="s">
        <v>33</v>
      </c>
    </row>
    <row r="2127" spans="1:13" x14ac:dyDescent="0.25">
      <c r="A2127" t="s">
        <v>577</v>
      </c>
      <c r="B2127" t="s">
        <v>3498</v>
      </c>
      <c r="C2127" t="s">
        <v>1037</v>
      </c>
      <c r="D2127">
        <v>1854</v>
      </c>
      <c r="E2127">
        <v>89</v>
      </c>
      <c r="G2127">
        <v>16</v>
      </c>
      <c r="I2127" t="s">
        <v>11351</v>
      </c>
      <c r="M2127" t="s">
        <v>33</v>
      </c>
    </row>
    <row r="2128" spans="1:13" x14ac:dyDescent="0.25">
      <c r="A2128" t="s">
        <v>577</v>
      </c>
      <c r="B2128" t="s">
        <v>3499</v>
      </c>
      <c r="C2128" t="s">
        <v>1037</v>
      </c>
      <c r="D2128">
        <v>1854</v>
      </c>
      <c r="E2128">
        <v>90</v>
      </c>
      <c r="G2128">
        <v>16</v>
      </c>
      <c r="I2128" t="s">
        <v>11352</v>
      </c>
      <c r="M2128" t="s">
        <v>54</v>
      </c>
    </row>
    <row r="2129" spans="1:13" x14ac:dyDescent="0.25">
      <c r="A2129" t="s">
        <v>577</v>
      </c>
      <c r="B2129" t="s">
        <v>2324</v>
      </c>
      <c r="C2129" t="s">
        <v>1037</v>
      </c>
      <c r="D2129">
        <v>1854</v>
      </c>
      <c r="E2129">
        <v>91</v>
      </c>
      <c r="G2129">
        <v>16</v>
      </c>
      <c r="I2129" t="s">
        <v>11353</v>
      </c>
      <c r="M2129" t="s">
        <v>54</v>
      </c>
    </row>
    <row r="2130" spans="1:13" x14ac:dyDescent="0.25">
      <c r="A2130" t="s">
        <v>3500</v>
      </c>
      <c r="B2130" t="s">
        <v>417</v>
      </c>
      <c r="C2130" t="s">
        <v>1037</v>
      </c>
      <c r="D2130">
        <v>1854</v>
      </c>
      <c r="E2130">
        <v>92</v>
      </c>
      <c r="G2130">
        <v>16</v>
      </c>
      <c r="I2130" t="s">
        <v>11354</v>
      </c>
      <c r="M2130" t="s">
        <v>43</v>
      </c>
    </row>
    <row r="2131" spans="1:13" x14ac:dyDescent="0.25">
      <c r="B2131" t="s">
        <v>3501</v>
      </c>
      <c r="C2131" t="s">
        <v>1037</v>
      </c>
      <c r="D2131">
        <v>1854</v>
      </c>
      <c r="E2131">
        <v>93</v>
      </c>
      <c r="G2131">
        <v>16</v>
      </c>
      <c r="I2131" t="s">
        <v>3501</v>
      </c>
      <c r="M2131" t="s">
        <v>54</v>
      </c>
    </row>
    <row r="2132" spans="1:13" x14ac:dyDescent="0.25">
      <c r="A2132" t="s">
        <v>3502</v>
      </c>
      <c r="B2132" t="s">
        <v>3503</v>
      </c>
      <c r="C2132" t="s">
        <v>1037</v>
      </c>
      <c r="D2132">
        <v>1854</v>
      </c>
      <c r="E2132">
        <v>94</v>
      </c>
      <c r="G2132">
        <v>16</v>
      </c>
      <c r="I2132" t="s">
        <v>11355</v>
      </c>
      <c r="M2132" t="s">
        <v>16</v>
      </c>
    </row>
    <row r="2133" spans="1:13" x14ac:dyDescent="0.25">
      <c r="A2133" t="s">
        <v>2666</v>
      </c>
      <c r="B2133" t="s">
        <v>3504</v>
      </c>
      <c r="C2133" t="s">
        <v>1037</v>
      </c>
      <c r="D2133">
        <v>1854</v>
      </c>
      <c r="E2133">
        <v>95</v>
      </c>
      <c r="G2133">
        <v>16</v>
      </c>
      <c r="I2133" t="s">
        <v>3504</v>
      </c>
      <c r="M2133" t="s">
        <v>26</v>
      </c>
    </row>
    <row r="2134" spans="1:13" x14ac:dyDescent="0.25">
      <c r="B2134" t="s">
        <v>3505</v>
      </c>
      <c r="C2134" t="s">
        <v>1037</v>
      </c>
      <c r="D2134">
        <v>1854</v>
      </c>
      <c r="E2134">
        <v>96</v>
      </c>
      <c r="G2134">
        <v>16</v>
      </c>
      <c r="I2134" t="s">
        <v>3505</v>
      </c>
      <c r="M2134" t="s">
        <v>91</v>
      </c>
    </row>
    <row r="2135" spans="1:13" x14ac:dyDescent="0.25">
      <c r="A2135" t="s">
        <v>3506</v>
      </c>
      <c r="B2135" t="s">
        <v>464</v>
      </c>
      <c r="C2135" t="s">
        <v>1037</v>
      </c>
      <c r="D2135">
        <v>1854</v>
      </c>
      <c r="E2135">
        <v>97</v>
      </c>
      <c r="G2135">
        <v>16</v>
      </c>
      <c r="I2135" t="s">
        <v>11356</v>
      </c>
      <c r="M2135" t="s">
        <v>465</v>
      </c>
    </row>
    <row r="2136" spans="1:13" x14ac:dyDescent="0.25">
      <c r="B2136" t="s">
        <v>3507</v>
      </c>
      <c r="C2136" t="s">
        <v>1037</v>
      </c>
      <c r="D2136">
        <v>1854</v>
      </c>
      <c r="E2136">
        <v>98</v>
      </c>
      <c r="G2136">
        <v>16</v>
      </c>
      <c r="I2136" t="s">
        <v>3507</v>
      </c>
      <c r="M2136" t="s">
        <v>52</v>
      </c>
    </row>
    <row r="2137" spans="1:13" x14ac:dyDescent="0.25">
      <c r="B2137" t="s">
        <v>3508</v>
      </c>
      <c r="C2137" t="s">
        <v>1037</v>
      </c>
      <c r="D2137">
        <v>1854</v>
      </c>
      <c r="E2137">
        <v>99</v>
      </c>
      <c r="G2137">
        <v>16</v>
      </c>
      <c r="I2137" t="s">
        <v>3508</v>
      </c>
      <c r="M2137" t="s">
        <v>26</v>
      </c>
    </row>
    <row r="2138" spans="1:13" x14ac:dyDescent="0.25">
      <c r="B2138" t="s">
        <v>3509</v>
      </c>
      <c r="C2138" t="s">
        <v>1037</v>
      </c>
      <c r="D2138">
        <v>1854</v>
      </c>
      <c r="E2138">
        <v>100</v>
      </c>
      <c r="G2138">
        <v>16</v>
      </c>
      <c r="I2138" t="s">
        <v>3509</v>
      </c>
      <c r="M2138" t="s">
        <v>26</v>
      </c>
    </row>
    <row r="2139" spans="1:13" x14ac:dyDescent="0.25">
      <c r="B2139" t="s">
        <v>3510</v>
      </c>
      <c r="C2139" t="s">
        <v>1037</v>
      </c>
      <c r="D2139">
        <v>1854</v>
      </c>
      <c r="E2139">
        <v>101</v>
      </c>
      <c r="G2139">
        <v>16</v>
      </c>
      <c r="I2139" t="s">
        <v>3510</v>
      </c>
      <c r="M2139" t="s">
        <v>52</v>
      </c>
    </row>
    <row r="2140" spans="1:13" x14ac:dyDescent="0.25">
      <c r="A2140" t="s">
        <v>3511</v>
      </c>
      <c r="B2140" t="s">
        <v>3512</v>
      </c>
      <c r="C2140" t="s">
        <v>1037</v>
      </c>
      <c r="D2140">
        <v>1854</v>
      </c>
      <c r="E2140">
        <v>102</v>
      </c>
      <c r="G2140">
        <v>17</v>
      </c>
      <c r="I2140" t="s">
        <v>11357</v>
      </c>
      <c r="M2140" t="s">
        <v>43</v>
      </c>
    </row>
    <row r="2141" spans="1:13" x14ac:dyDescent="0.25">
      <c r="A2141" t="s">
        <v>3513</v>
      </c>
      <c r="B2141" t="s">
        <v>984</v>
      </c>
      <c r="C2141" t="s">
        <v>1037</v>
      </c>
      <c r="D2141">
        <v>1854</v>
      </c>
      <c r="E2141">
        <v>103</v>
      </c>
      <c r="G2141">
        <v>17</v>
      </c>
      <c r="I2141" t="s">
        <v>984</v>
      </c>
      <c r="M2141" t="s">
        <v>146</v>
      </c>
    </row>
    <row r="2142" spans="1:13" x14ac:dyDescent="0.25">
      <c r="A2142" t="s">
        <v>1104</v>
      </c>
      <c r="B2142" t="s">
        <v>3514</v>
      </c>
      <c r="C2142" t="s">
        <v>1037</v>
      </c>
      <c r="D2142">
        <v>1854</v>
      </c>
      <c r="E2142">
        <v>104</v>
      </c>
      <c r="G2142">
        <v>17</v>
      </c>
      <c r="I2142" t="s">
        <v>11358</v>
      </c>
      <c r="M2142" t="s">
        <v>43</v>
      </c>
    </row>
    <row r="2143" spans="1:13" x14ac:dyDescent="0.25">
      <c r="A2143" t="s">
        <v>3516</v>
      </c>
      <c r="B2143" t="s">
        <v>3517</v>
      </c>
      <c r="C2143" t="s">
        <v>1037</v>
      </c>
      <c r="D2143">
        <v>1854</v>
      </c>
      <c r="E2143">
        <v>105</v>
      </c>
      <c r="G2143">
        <v>17</v>
      </c>
      <c r="I2143" t="s">
        <v>3515</v>
      </c>
      <c r="M2143" t="s">
        <v>54</v>
      </c>
    </row>
    <row r="2144" spans="1:13" x14ac:dyDescent="0.25">
      <c r="B2144" t="s">
        <v>1144</v>
      </c>
      <c r="C2144" t="s">
        <v>1037</v>
      </c>
      <c r="D2144">
        <v>1854</v>
      </c>
      <c r="E2144">
        <v>106</v>
      </c>
      <c r="G2144">
        <v>17</v>
      </c>
      <c r="I2144" t="s">
        <v>3518</v>
      </c>
      <c r="M2144" t="s">
        <v>43</v>
      </c>
    </row>
    <row r="2145" spans="1:13" x14ac:dyDescent="0.25">
      <c r="A2145" t="s">
        <v>3519</v>
      </c>
      <c r="B2145" t="s">
        <v>3520</v>
      </c>
      <c r="C2145" t="s">
        <v>1037</v>
      </c>
      <c r="D2145">
        <v>1854</v>
      </c>
      <c r="E2145">
        <v>107</v>
      </c>
      <c r="G2145">
        <v>17</v>
      </c>
      <c r="I2145" t="s">
        <v>11359</v>
      </c>
      <c r="M2145" t="s">
        <v>33</v>
      </c>
    </row>
    <row r="2146" spans="1:13" x14ac:dyDescent="0.25">
      <c r="B2146" t="s">
        <v>3521</v>
      </c>
      <c r="C2146" t="s">
        <v>1037</v>
      </c>
      <c r="D2146">
        <v>1854</v>
      </c>
      <c r="E2146">
        <v>108</v>
      </c>
      <c r="G2146">
        <v>17</v>
      </c>
      <c r="I2146" t="s">
        <v>3521</v>
      </c>
      <c r="M2146" t="s">
        <v>29</v>
      </c>
    </row>
    <row r="2147" spans="1:13" x14ac:dyDescent="0.25">
      <c r="B2147" t="s">
        <v>3522</v>
      </c>
      <c r="C2147" t="s">
        <v>1037</v>
      </c>
      <c r="D2147">
        <v>1854</v>
      </c>
      <c r="E2147">
        <v>109</v>
      </c>
      <c r="G2147">
        <v>17</v>
      </c>
      <c r="I2147" t="s">
        <v>3522</v>
      </c>
      <c r="M2147" t="s">
        <v>29</v>
      </c>
    </row>
    <row r="2148" spans="1:13" x14ac:dyDescent="0.25">
      <c r="B2148" t="s">
        <v>3523</v>
      </c>
      <c r="C2148" t="s">
        <v>1037</v>
      </c>
      <c r="D2148">
        <v>1854</v>
      </c>
      <c r="E2148">
        <v>110</v>
      </c>
      <c r="G2148">
        <v>17</v>
      </c>
      <c r="I2148" t="s">
        <v>3523</v>
      </c>
      <c r="M2148" t="s">
        <v>52</v>
      </c>
    </row>
    <row r="2149" spans="1:13" x14ac:dyDescent="0.25">
      <c r="B2149" t="s">
        <v>3524</v>
      </c>
      <c r="C2149" t="s">
        <v>1037</v>
      </c>
      <c r="D2149">
        <v>1854</v>
      </c>
      <c r="E2149">
        <v>111</v>
      </c>
      <c r="G2149">
        <v>17</v>
      </c>
      <c r="I2149" t="s">
        <v>3524</v>
      </c>
      <c r="M2149" t="s">
        <v>91</v>
      </c>
    </row>
    <row r="2150" spans="1:13" x14ac:dyDescent="0.25">
      <c r="A2150" t="s">
        <v>2521</v>
      </c>
      <c r="B2150" t="s">
        <v>417</v>
      </c>
      <c r="C2150" t="s">
        <v>1037</v>
      </c>
      <c r="D2150">
        <v>1854</v>
      </c>
      <c r="E2150">
        <v>112</v>
      </c>
      <c r="G2150">
        <v>17</v>
      </c>
      <c r="I2150" t="s">
        <v>11360</v>
      </c>
      <c r="M2150" t="s">
        <v>465</v>
      </c>
    </row>
    <row r="2151" spans="1:13" x14ac:dyDescent="0.25">
      <c r="B2151" t="s">
        <v>3525</v>
      </c>
      <c r="C2151" t="s">
        <v>1037</v>
      </c>
      <c r="D2151">
        <v>1854</v>
      </c>
      <c r="E2151">
        <v>113</v>
      </c>
      <c r="G2151">
        <v>17</v>
      </c>
      <c r="I2151" t="s">
        <v>3525</v>
      </c>
    </row>
    <row r="2152" spans="1:13" x14ac:dyDescent="0.25">
      <c r="B2152" t="s">
        <v>420</v>
      </c>
      <c r="C2152" t="s">
        <v>1037</v>
      </c>
      <c r="D2152">
        <v>1854</v>
      </c>
      <c r="E2152">
        <v>114</v>
      </c>
      <c r="G2152">
        <v>17</v>
      </c>
      <c r="I2152" t="s">
        <v>420</v>
      </c>
      <c r="M2152" t="s">
        <v>43</v>
      </c>
    </row>
    <row r="2153" spans="1:13" x14ac:dyDescent="0.25">
      <c r="A2153" t="s">
        <v>93</v>
      </c>
      <c r="B2153" t="s">
        <v>94</v>
      </c>
      <c r="C2153" t="s">
        <v>1037</v>
      </c>
      <c r="D2153">
        <v>1854</v>
      </c>
      <c r="E2153">
        <v>115</v>
      </c>
      <c r="G2153">
        <v>17</v>
      </c>
      <c r="I2153" t="s">
        <v>11235</v>
      </c>
      <c r="M2153" t="s">
        <v>54</v>
      </c>
    </row>
    <row r="2154" spans="1:13" x14ac:dyDescent="0.25">
      <c r="A2154" t="s">
        <v>93</v>
      </c>
      <c r="B2154" t="s">
        <v>3526</v>
      </c>
      <c r="C2154" t="s">
        <v>1037</v>
      </c>
      <c r="D2154">
        <v>1854</v>
      </c>
      <c r="E2154">
        <v>116</v>
      </c>
      <c r="G2154">
        <v>17</v>
      </c>
      <c r="I2154" t="s">
        <v>11361</v>
      </c>
      <c r="M2154" t="s">
        <v>52</v>
      </c>
    </row>
    <row r="2155" spans="1:13" x14ac:dyDescent="0.25">
      <c r="A2155" t="s">
        <v>3528</v>
      </c>
      <c r="B2155" t="s">
        <v>3529</v>
      </c>
      <c r="C2155" t="s">
        <v>1037</v>
      </c>
      <c r="D2155">
        <v>1854</v>
      </c>
      <c r="E2155">
        <v>117</v>
      </c>
      <c r="G2155">
        <v>17</v>
      </c>
      <c r="I2155" t="s">
        <v>3527</v>
      </c>
      <c r="M2155" t="s">
        <v>54</v>
      </c>
    </row>
    <row r="2156" spans="1:13" x14ac:dyDescent="0.25">
      <c r="B2156" t="s">
        <v>3531</v>
      </c>
      <c r="C2156" t="s">
        <v>1037</v>
      </c>
      <c r="D2156">
        <v>1854</v>
      </c>
      <c r="E2156">
        <v>118</v>
      </c>
      <c r="G2156">
        <v>17</v>
      </c>
      <c r="I2156" t="s">
        <v>3530</v>
      </c>
      <c r="M2156" t="s">
        <v>37</v>
      </c>
    </row>
    <row r="2157" spans="1:13" x14ac:dyDescent="0.25">
      <c r="B2157" t="s">
        <v>3533</v>
      </c>
      <c r="C2157" t="s">
        <v>1037</v>
      </c>
      <c r="D2157">
        <v>1854</v>
      </c>
      <c r="E2157">
        <v>119</v>
      </c>
      <c r="G2157">
        <v>17</v>
      </c>
      <c r="I2157" t="s">
        <v>3532</v>
      </c>
      <c r="M2157" t="s">
        <v>37</v>
      </c>
    </row>
    <row r="2158" spans="1:13" x14ac:dyDescent="0.25">
      <c r="B2158" t="s">
        <v>3534</v>
      </c>
      <c r="C2158" t="s">
        <v>1037</v>
      </c>
      <c r="D2158">
        <v>1854</v>
      </c>
      <c r="E2158">
        <v>120</v>
      </c>
      <c r="G2158">
        <v>17</v>
      </c>
      <c r="I2158" t="s">
        <v>3534</v>
      </c>
      <c r="M2158" t="s">
        <v>29</v>
      </c>
    </row>
    <row r="2159" spans="1:13" x14ac:dyDescent="0.25">
      <c r="B2159" t="s">
        <v>3535</v>
      </c>
      <c r="C2159" t="s">
        <v>1037</v>
      </c>
      <c r="D2159">
        <v>1854</v>
      </c>
      <c r="E2159">
        <v>121</v>
      </c>
      <c r="G2159">
        <v>17</v>
      </c>
      <c r="I2159" t="s">
        <v>3535</v>
      </c>
      <c r="M2159" t="s">
        <v>91</v>
      </c>
    </row>
    <row r="2160" spans="1:13" x14ac:dyDescent="0.25">
      <c r="B2160" t="s">
        <v>3536</v>
      </c>
      <c r="C2160" t="s">
        <v>1037</v>
      </c>
      <c r="D2160">
        <v>1854</v>
      </c>
      <c r="E2160">
        <v>122</v>
      </c>
      <c r="G2160">
        <v>17</v>
      </c>
      <c r="I2160" t="s">
        <v>3536</v>
      </c>
      <c r="M2160" t="s">
        <v>16</v>
      </c>
    </row>
    <row r="2161" spans="1:13" x14ac:dyDescent="0.25">
      <c r="A2161" t="s">
        <v>1082</v>
      </c>
      <c r="B2161" t="s">
        <v>3479</v>
      </c>
      <c r="C2161" t="s">
        <v>1037</v>
      </c>
      <c r="D2161">
        <v>1854</v>
      </c>
      <c r="E2161">
        <v>123</v>
      </c>
      <c r="G2161">
        <v>17</v>
      </c>
      <c r="I2161" t="s">
        <v>3479</v>
      </c>
      <c r="M2161" t="s">
        <v>54</v>
      </c>
    </row>
    <row r="2162" spans="1:13" x14ac:dyDescent="0.25">
      <c r="B2162" t="s">
        <v>3537</v>
      </c>
      <c r="C2162" t="s">
        <v>1037</v>
      </c>
      <c r="D2162">
        <v>1854</v>
      </c>
      <c r="E2162">
        <v>124</v>
      </c>
      <c r="G2162">
        <v>17</v>
      </c>
      <c r="I2162" t="s">
        <v>3537</v>
      </c>
      <c r="M2162" t="s">
        <v>33</v>
      </c>
    </row>
    <row r="2163" spans="1:13" x14ac:dyDescent="0.25">
      <c r="B2163" t="s">
        <v>3507</v>
      </c>
      <c r="C2163" t="s">
        <v>1037</v>
      </c>
      <c r="D2163">
        <v>1854</v>
      </c>
      <c r="E2163">
        <v>125</v>
      </c>
      <c r="G2163">
        <v>17</v>
      </c>
      <c r="I2163" t="s">
        <v>3507</v>
      </c>
      <c r="M2163" t="s">
        <v>52</v>
      </c>
    </row>
    <row r="2164" spans="1:13" x14ac:dyDescent="0.25">
      <c r="B2164" t="s">
        <v>3538</v>
      </c>
      <c r="C2164" t="s">
        <v>1037</v>
      </c>
      <c r="D2164">
        <v>1854</v>
      </c>
      <c r="E2164">
        <v>126</v>
      </c>
      <c r="G2164">
        <v>17</v>
      </c>
      <c r="I2164" t="s">
        <v>3538</v>
      </c>
      <c r="M2164" t="s">
        <v>52</v>
      </c>
    </row>
    <row r="2165" spans="1:13" x14ac:dyDescent="0.25">
      <c r="A2165" t="s">
        <v>3540</v>
      </c>
      <c r="B2165" t="s">
        <v>3539</v>
      </c>
      <c r="C2165" t="s">
        <v>1037</v>
      </c>
      <c r="D2165">
        <v>1854</v>
      </c>
      <c r="E2165">
        <v>127</v>
      </c>
      <c r="G2165">
        <v>17</v>
      </c>
      <c r="I2165" t="s">
        <v>3539</v>
      </c>
      <c r="M2165" t="s">
        <v>54</v>
      </c>
    </row>
    <row r="2166" spans="1:13" x14ac:dyDescent="0.25">
      <c r="A2166" t="s">
        <v>3540</v>
      </c>
      <c r="B2166" t="s">
        <v>3541</v>
      </c>
      <c r="C2166" t="s">
        <v>1037</v>
      </c>
      <c r="D2166">
        <v>1854</v>
      </c>
      <c r="E2166">
        <v>128</v>
      </c>
      <c r="G2166">
        <v>17</v>
      </c>
      <c r="I2166" t="s">
        <v>3541</v>
      </c>
      <c r="M2166" t="s">
        <v>54</v>
      </c>
    </row>
    <row r="2167" spans="1:13" x14ac:dyDescent="0.25">
      <c r="A2167" t="s">
        <v>259</v>
      </c>
      <c r="B2167" t="s">
        <v>3542</v>
      </c>
      <c r="C2167" t="s">
        <v>1037</v>
      </c>
      <c r="D2167">
        <v>1854</v>
      </c>
      <c r="E2167">
        <v>129</v>
      </c>
      <c r="G2167">
        <v>17</v>
      </c>
      <c r="I2167" t="s">
        <v>3542</v>
      </c>
      <c r="M2167" t="s">
        <v>54</v>
      </c>
    </row>
    <row r="2168" spans="1:13" x14ac:dyDescent="0.25">
      <c r="A2168" t="s">
        <v>259</v>
      </c>
      <c r="B2168" t="s">
        <v>3543</v>
      </c>
      <c r="C2168" t="s">
        <v>1037</v>
      </c>
      <c r="D2168">
        <v>1854</v>
      </c>
      <c r="E2168">
        <v>130</v>
      </c>
      <c r="G2168">
        <v>17</v>
      </c>
      <c r="I2168" t="s">
        <v>3543</v>
      </c>
      <c r="M2168" t="s">
        <v>54</v>
      </c>
    </row>
    <row r="2169" spans="1:13" x14ac:dyDescent="0.25">
      <c r="A2169" t="s">
        <v>824</v>
      </c>
      <c r="B2169" t="s">
        <v>3544</v>
      </c>
      <c r="C2169" t="s">
        <v>1037</v>
      </c>
      <c r="D2169">
        <v>1854</v>
      </c>
      <c r="E2169">
        <v>131</v>
      </c>
      <c r="G2169">
        <v>17</v>
      </c>
      <c r="I2169" t="s">
        <v>11362</v>
      </c>
      <c r="M2169" t="s">
        <v>54</v>
      </c>
    </row>
    <row r="2170" spans="1:13" x14ac:dyDescent="0.25">
      <c r="B2170" t="s">
        <v>3545</v>
      </c>
      <c r="C2170" t="s">
        <v>1037</v>
      </c>
      <c r="D2170">
        <v>1854</v>
      </c>
      <c r="E2170">
        <v>132</v>
      </c>
      <c r="G2170">
        <v>17</v>
      </c>
      <c r="I2170" t="s">
        <v>3545</v>
      </c>
      <c r="M2170" t="s">
        <v>54</v>
      </c>
    </row>
    <row r="2171" spans="1:13" x14ac:dyDescent="0.25">
      <c r="B2171" t="s">
        <v>3546</v>
      </c>
      <c r="C2171" t="s">
        <v>1037</v>
      </c>
      <c r="D2171">
        <v>1854</v>
      </c>
      <c r="E2171">
        <v>133</v>
      </c>
      <c r="G2171">
        <v>17</v>
      </c>
      <c r="I2171" t="s">
        <v>3546</v>
      </c>
      <c r="M2171" t="s">
        <v>16</v>
      </c>
    </row>
    <row r="2172" spans="1:13" x14ac:dyDescent="0.25">
      <c r="B2172" t="s">
        <v>3546</v>
      </c>
      <c r="C2172" t="s">
        <v>1037</v>
      </c>
      <c r="D2172">
        <v>1854</v>
      </c>
      <c r="E2172">
        <v>134</v>
      </c>
      <c r="G2172">
        <v>17</v>
      </c>
      <c r="I2172" t="s">
        <v>3546</v>
      </c>
      <c r="M2172" t="s">
        <v>16</v>
      </c>
    </row>
    <row r="2173" spans="1:13" x14ac:dyDescent="0.25">
      <c r="B2173" t="s">
        <v>3547</v>
      </c>
      <c r="C2173" t="s">
        <v>1037</v>
      </c>
      <c r="D2173">
        <v>1854</v>
      </c>
      <c r="E2173">
        <v>135</v>
      </c>
      <c r="G2173">
        <v>17</v>
      </c>
      <c r="I2173" t="s">
        <v>3547</v>
      </c>
      <c r="M2173" t="s">
        <v>33</v>
      </c>
    </row>
    <row r="2174" spans="1:13" x14ac:dyDescent="0.25">
      <c r="B2174" t="s">
        <v>3548</v>
      </c>
      <c r="C2174" t="s">
        <v>1037</v>
      </c>
      <c r="D2174">
        <v>1854</v>
      </c>
      <c r="E2174">
        <v>136</v>
      </c>
      <c r="G2174">
        <v>17</v>
      </c>
      <c r="I2174" t="s">
        <v>3548</v>
      </c>
      <c r="M2174" t="s">
        <v>33</v>
      </c>
    </row>
    <row r="2175" spans="1:13" x14ac:dyDescent="0.25">
      <c r="B2175" t="s">
        <v>3549</v>
      </c>
      <c r="C2175" t="s">
        <v>1037</v>
      </c>
      <c r="D2175">
        <v>1854</v>
      </c>
      <c r="E2175">
        <v>137</v>
      </c>
      <c r="G2175">
        <v>17</v>
      </c>
      <c r="I2175" t="s">
        <v>3549</v>
      </c>
      <c r="M2175" t="s">
        <v>33</v>
      </c>
    </row>
    <row r="2176" spans="1:13" x14ac:dyDescent="0.25">
      <c r="A2176" t="s">
        <v>914</v>
      </c>
      <c r="B2176" t="s">
        <v>3550</v>
      </c>
      <c r="C2176" t="s">
        <v>1037</v>
      </c>
      <c r="D2176">
        <v>1854</v>
      </c>
      <c r="E2176">
        <v>138</v>
      </c>
      <c r="G2176">
        <v>17</v>
      </c>
      <c r="I2176" t="s">
        <v>3550</v>
      </c>
      <c r="M2176" t="s">
        <v>54</v>
      </c>
    </row>
    <row r="2177" spans="1:13" x14ac:dyDescent="0.25">
      <c r="A2177" t="s">
        <v>914</v>
      </c>
      <c r="B2177" t="s">
        <v>3551</v>
      </c>
      <c r="C2177" t="s">
        <v>1037</v>
      </c>
      <c r="D2177">
        <v>1854</v>
      </c>
      <c r="E2177">
        <v>139</v>
      </c>
      <c r="G2177">
        <v>17</v>
      </c>
      <c r="I2177" t="s">
        <v>3551</v>
      </c>
      <c r="M2177" t="s">
        <v>54</v>
      </c>
    </row>
    <row r="2178" spans="1:13" x14ac:dyDescent="0.25">
      <c r="B2178" t="s">
        <v>3552</v>
      </c>
      <c r="C2178" t="s">
        <v>1037</v>
      </c>
      <c r="D2178">
        <v>1854</v>
      </c>
      <c r="E2178">
        <v>140</v>
      </c>
      <c r="G2178">
        <v>17</v>
      </c>
      <c r="I2178" t="s">
        <v>3552</v>
      </c>
      <c r="M2178" t="s">
        <v>29</v>
      </c>
    </row>
    <row r="2179" spans="1:13" x14ac:dyDescent="0.25">
      <c r="A2179" t="s">
        <v>3553</v>
      </c>
      <c r="B2179" t="s">
        <v>3554</v>
      </c>
      <c r="C2179" t="s">
        <v>1037</v>
      </c>
      <c r="D2179">
        <v>1854</v>
      </c>
      <c r="E2179">
        <v>141</v>
      </c>
      <c r="G2179">
        <v>18</v>
      </c>
      <c r="I2179" t="s">
        <v>11363</v>
      </c>
      <c r="M2179" t="s">
        <v>16</v>
      </c>
    </row>
    <row r="2180" spans="1:13" x14ac:dyDescent="0.25">
      <c r="B2180" t="s">
        <v>3555</v>
      </c>
      <c r="C2180" t="s">
        <v>1037</v>
      </c>
      <c r="D2180">
        <v>1854</v>
      </c>
      <c r="E2180">
        <v>142</v>
      </c>
      <c r="G2180">
        <v>18</v>
      </c>
      <c r="I2180" t="s">
        <v>3555</v>
      </c>
      <c r="M2180" t="s">
        <v>33</v>
      </c>
    </row>
    <row r="2181" spans="1:13" x14ac:dyDescent="0.25">
      <c r="A2181" t="s">
        <v>230</v>
      </c>
      <c r="B2181" t="s">
        <v>3556</v>
      </c>
      <c r="C2181" t="s">
        <v>1037</v>
      </c>
      <c r="D2181">
        <v>1854</v>
      </c>
      <c r="E2181">
        <v>143</v>
      </c>
      <c r="G2181">
        <v>18</v>
      </c>
      <c r="I2181" t="s">
        <v>11364</v>
      </c>
      <c r="M2181" t="s">
        <v>54</v>
      </c>
    </row>
    <row r="2182" spans="1:13" x14ac:dyDescent="0.25">
      <c r="A2182" t="s">
        <v>230</v>
      </c>
      <c r="B2182" t="s">
        <v>3556</v>
      </c>
      <c r="C2182" t="s">
        <v>1037</v>
      </c>
      <c r="D2182">
        <v>1854</v>
      </c>
      <c r="E2182">
        <v>144</v>
      </c>
      <c r="G2182">
        <v>18</v>
      </c>
      <c r="I2182" t="s">
        <v>11364</v>
      </c>
      <c r="M2182" t="s">
        <v>54</v>
      </c>
    </row>
    <row r="2183" spans="1:13" x14ac:dyDescent="0.25">
      <c r="B2183" t="s">
        <v>3557</v>
      </c>
      <c r="C2183" t="s">
        <v>1037</v>
      </c>
      <c r="D2183">
        <v>1854</v>
      </c>
      <c r="E2183">
        <v>145</v>
      </c>
      <c r="G2183">
        <v>18</v>
      </c>
      <c r="I2183" t="s">
        <v>3557</v>
      </c>
      <c r="M2183" t="s">
        <v>16</v>
      </c>
    </row>
    <row r="2184" spans="1:13" x14ac:dyDescent="0.25">
      <c r="A2184" t="s">
        <v>3559</v>
      </c>
      <c r="B2184" t="s">
        <v>3560</v>
      </c>
      <c r="C2184" t="s">
        <v>1037</v>
      </c>
      <c r="D2184">
        <v>1854</v>
      </c>
      <c r="E2184">
        <v>146</v>
      </c>
      <c r="G2184">
        <v>18</v>
      </c>
      <c r="I2184" t="s">
        <v>3558</v>
      </c>
      <c r="M2184" t="s">
        <v>54</v>
      </c>
    </row>
    <row r="2185" spans="1:13" x14ac:dyDescent="0.25">
      <c r="B2185" t="s">
        <v>3561</v>
      </c>
      <c r="C2185" t="s">
        <v>1037</v>
      </c>
      <c r="D2185">
        <v>1854</v>
      </c>
      <c r="E2185">
        <v>147</v>
      </c>
      <c r="G2185">
        <v>18</v>
      </c>
      <c r="I2185" t="s">
        <v>3561</v>
      </c>
      <c r="M2185" t="s">
        <v>33</v>
      </c>
    </row>
    <row r="2186" spans="1:13" x14ac:dyDescent="0.25">
      <c r="B2186" t="s">
        <v>3547</v>
      </c>
      <c r="C2186" t="s">
        <v>1037</v>
      </c>
      <c r="D2186">
        <v>1854</v>
      </c>
      <c r="E2186">
        <v>148</v>
      </c>
      <c r="G2186">
        <v>18</v>
      </c>
      <c r="I2186" t="s">
        <v>3547</v>
      </c>
      <c r="M2186" t="s">
        <v>33</v>
      </c>
    </row>
    <row r="2187" spans="1:13" x14ac:dyDescent="0.25">
      <c r="A2187" t="s">
        <v>202</v>
      </c>
      <c r="B2187" t="s">
        <v>192</v>
      </c>
      <c r="C2187" t="s">
        <v>1037</v>
      </c>
      <c r="D2187">
        <v>1854</v>
      </c>
      <c r="E2187">
        <v>149</v>
      </c>
      <c r="G2187">
        <v>18</v>
      </c>
      <c r="I2187" t="s">
        <v>192</v>
      </c>
      <c r="M2187" t="s">
        <v>54</v>
      </c>
    </row>
    <row r="2188" spans="1:13" x14ac:dyDescent="0.25">
      <c r="B2188" t="s">
        <v>3562</v>
      </c>
      <c r="C2188" t="s">
        <v>1037</v>
      </c>
      <c r="D2188">
        <v>1854</v>
      </c>
      <c r="E2188">
        <v>150</v>
      </c>
      <c r="G2188">
        <v>18</v>
      </c>
      <c r="I2188" t="s">
        <v>3562</v>
      </c>
      <c r="M2188" t="s">
        <v>465</v>
      </c>
    </row>
    <row r="2189" spans="1:13" x14ac:dyDescent="0.25">
      <c r="A2189" t="s">
        <v>416</v>
      </c>
      <c r="B2189" t="s">
        <v>3563</v>
      </c>
      <c r="C2189" t="s">
        <v>1037</v>
      </c>
      <c r="D2189">
        <v>1854</v>
      </c>
      <c r="E2189">
        <v>151</v>
      </c>
      <c r="G2189">
        <v>18</v>
      </c>
      <c r="I2189" t="s">
        <v>11365</v>
      </c>
      <c r="M2189" t="s">
        <v>26</v>
      </c>
    </row>
    <row r="2190" spans="1:13" x14ac:dyDescent="0.25">
      <c r="A2190" t="s">
        <v>582</v>
      </c>
      <c r="B2190" t="s">
        <v>3564</v>
      </c>
      <c r="C2190" t="s">
        <v>1037</v>
      </c>
      <c r="D2190">
        <v>1854</v>
      </c>
      <c r="E2190">
        <v>152</v>
      </c>
      <c r="G2190">
        <v>18</v>
      </c>
      <c r="I2190" t="s">
        <v>11366</v>
      </c>
      <c r="M2190" t="s">
        <v>37</v>
      </c>
    </row>
    <row r="2191" spans="1:13" x14ac:dyDescent="0.25">
      <c r="A2191" t="s">
        <v>582</v>
      </c>
      <c r="B2191" t="s">
        <v>3564</v>
      </c>
      <c r="C2191" t="s">
        <v>1037</v>
      </c>
      <c r="D2191">
        <v>1854</v>
      </c>
      <c r="E2191">
        <v>153</v>
      </c>
      <c r="G2191">
        <v>18</v>
      </c>
      <c r="I2191" t="s">
        <v>11366</v>
      </c>
      <c r="M2191" t="s">
        <v>37</v>
      </c>
    </row>
    <row r="2192" spans="1:13" x14ac:dyDescent="0.25">
      <c r="B2192" t="s">
        <v>3565</v>
      </c>
      <c r="C2192" t="s">
        <v>1037</v>
      </c>
      <c r="D2192">
        <v>1854</v>
      </c>
      <c r="E2192">
        <v>154</v>
      </c>
      <c r="G2192">
        <v>18</v>
      </c>
      <c r="I2192" t="s">
        <v>3565</v>
      </c>
      <c r="M2192" t="s">
        <v>54</v>
      </c>
    </row>
    <row r="2193" spans="1:13" x14ac:dyDescent="0.25">
      <c r="B2193" t="s">
        <v>3566</v>
      </c>
      <c r="C2193" t="s">
        <v>1037</v>
      </c>
      <c r="D2193">
        <v>1854</v>
      </c>
      <c r="E2193">
        <v>155</v>
      </c>
      <c r="G2193">
        <v>18</v>
      </c>
      <c r="I2193" t="s">
        <v>3566</v>
      </c>
      <c r="M2193" t="s">
        <v>33</v>
      </c>
    </row>
    <row r="2194" spans="1:13" x14ac:dyDescent="0.25">
      <c r="A2194" t="s">
        <v>3441</v>
      </c>
      <c r="B2194" t="s">
        <v>3440</v>
      </c>
      <c r="C2194" t="s">
        <v>1037</v>
      </c>
      <c r="D2194">
        <v>1854</v>
      </c>
      <c r="E2194">
        <v>156</v>
      </c>
      <c r="G2194">
        <v>18</v>
      </c>
      <c r="I2194" t="s">
        <v>3440</v>
      </c>
      <c r="M2194" t="s">
        <v>54</v>
      </c>
    </row>
    <row r="2195" spans="1:13" x14ac:dyDescent="0.25">
      <c r="B2195" t="s">
        <v>3567</v>
      </c>
      <c r="C2195" t="s">
        <v>1037</v>
      </c>
      <c r="D2195">
        <v>1854</v>
      </c>
      <c r="E2195">
        <v>157</v>
      </c>
      <c r="G2195">
        <v>18</v>
      </c>
      <c r="I2195" t="s">
        <v>3567</v>
      </c>
      <c r="M2195" t="s">
        <v>33</v>
      </c>
    </row>
    <row r="2196" spans="1:13" x14ac:dyDescent="0.25">
      <c r="A2196" t="s">
        <v>3275</v>
      </c>
      <c r="B2196" t="s">
        <v>3238</v>
      </c>
      <c r="C2196" t="s">
        <v>1037</v>
      </c>
      <c r="D2196">
        <v>1854</v>
      </c>
      <c r="E2196">
        <v>158</v>
      </c>
      <c r="G2196">
        <v>18</v>
      </c>
      <c r="I2196" t="s">
        <v>11367</v>
      </c>
      <c r="M2196" t="s">
        <v>126</v>
      </c>
    </row>
    <row r="2197" spans="1:13" x14ac:dyDescent="0.25">
      <c r="A2197" t="s">
        <v>3568</v>
      </c>
      <c r="B2197" t="s">
        <v>3238</v>
      </c>
      <c r="C2197" t="s">
        <v>1037</v>
      </c>
      <c r="D2197">
        <v>1854</v>
      </c>
      <c r="E2197">
        <v>159</v>
      </c>
      <c r="G2197">
        <v>18</v>
      </c>
      <c r="I2197" t="s">
        <v>11368</v>
      </c>
      <c r="M2197" t="s">
        <v>126</v>
      </c>
    </row>
    <row r="2198" spans="1:13" x14ac:dyDescent="0.25">
      <c r="B2198" t="s">
        <v>3569</v>
      </c>
      <c r="C2198" t="s">
        <v>1037</v>
      </c>
      <c r="D2198">
        <v>1854</v>
      </c>
      <c r="E2198">
        <v>160</v>
      </c>
      <c r="G2198">
        <v>18</v>
      </c>
      <c r="I2198" t="s">
        <v>3569</v>
      </c>
      <c r="M2198" t="s">
        <v>52</v>
      </c>
    </row>
    <row r="2199" spans="1:13" x14ac:dyDescent="0.25">
      <c r="A2199" t="s">
        <v>839</v>
      </c>
      <c r="B2199" t="s">
        <v>3570</v>
      </c>
      <c r="C2199" t="s">
        <v>1037</v>
      </c>
      <c r="D2199">
        <v>1854</v>
      </c>
      <c r="E2199">
        <v>161</v>
      </c>
      <c r="G2199">
        <v>18</v>
      </c>
      <c r="I2199" t="s">
        <v>11369</v>
      </c>
      <c r="M2199" t="s">
        <v>54</v>
      </c>
    </row>
    <row r="2200" spans="1:13" x14ac:dyDescent="0.25">
      <c r="A2200" t="s">
        <v>839</v>
      </c>
      <c r="B2200" t="s">
        <v>3571</v>
      </c>
      <c r="C2200" t="s">
        <v>1037</v>
      </c>
      <c r="D2200">
        <v>1854</v>
      </c>
      <c r="E2200">
        <v>162</v>
      </c>
      <c r="G2200">
        <v>18</v>
      </c>
      <c r="I2200" t="s">
        <v>11370</v>
      </c>
      <c r="M2200" t="s">
        <v>54</v>
      </c>
    </row>
    <row r="2201" spans="1:13" x14ac:dyDescent="0.25">
      <c r="A2201" t="s">
        <v>839</v>
      </c>
      <c r="B2201" t="s">
        <v>3572</v>
      </c>
      <c r="C2201" t="s">
        <v>1037</v>
      </c>
      <c r="D2201">
        <v>1854</v>
      </c>
      <c r="E2201">
        <v>163</v>
      </c>
      <c r="G2201">
        <v>18</v>
      </c>
      <c r="I2201" t="s">
        <v>11371</v>
      </c>
      <c r="M2201" t="s">
        <v>54</v>
      </c>
    </row>
    <row r="2202" spans="1:13" x14ac:dyDescent="0.25">
      <c r="A2202" t="s">
        <v>839</v>
      </c>
      <c r="B2202" t="s">
        <v>3573</v>
      </c>
      <c r="C2202" t="s">
        <v>1037</v>
      </c>
      <c r="D2202">
        <v>1854</v>
      </c>
      <c r="E2202">
        <v>164</v>
      </c>
      <c r="G2202">
        <v>18</v>
      </c>
      <c r="I2202" t="s">
        <v>11372</v>
      </c>
      <c r="M2202" t="s">
        <v>54</v>
      </c>
    </row>
    <row r="2203" spans="1:13" x14ac:dyDescent="0.25">
      <c r="A2203" t="s">
        <v>839</v>
      </c>
      <c r="B2203" t="s">
        <v>3574</v>
      </c>
      <c r="C2203" t="s">
        <v>1037</v>
      </c>
      <c r="D2203">
        <v>1854</v>
      </c>
      <c r="E2203">
        <v>165</v>
      </c>
      <c r="G2203">
        <v>18</v>
      </c>
      <c r="I2203" t="s">
        <v>11373</v>
      </c>
      <c r="M2203" t="s">
        <v>54</v>
      </c>
    </row>
    <row r="2204" spans="1:13" x14ac:dyDescent="0.25">
      <c r="A2204" t="s">
        <v>839</v>
      </c>
      <c r="B2204" t="s">
        <v>3575</v>
      </c>
      <c r="C2204" t="s">
        <v>1037</v>
      </c>
      <c r="D2204">
        <v>1854</v>
      </c>
      <c r="E2204">
        <v>166</v>
      </c>
      <c r="G2204">
        <v>18</v>
      </c>
      <c r="I2204" t="s">
        <v>11374</v>
      </c>
      <c r="M2204" t="s">
        <v>54</v>
      </c>
    </row>
    <row r="2205" spans="1:13" x14ac:dyDescent="0.25">
      <c r="A2205" t="s">
        <v>839</v>
      </c>
      <c r="B2205" t="s">
        <v>3576</v>
      </c>
      <c r="C2205" t="s">
        <v>1037</v>
      </c>
      <c r="D2205">
        <v>1854</v>
      </c>
      <c r="E2205">
        <v>167</v>
      </c>
      <c r="G2205">
        <v>18</v>
      </c>
      <c r="I2205" t="s">
        <v>11375</v>
      </c>
      <c r="M2205" t="s">
        <v>54</v>
      </c>
    </row>
    <row r="2206" spans="1:13" x14ac:dyDescent="0.25">
      <c r="A2206" t="s">
        <v>839</v>
      </c>
      <c r="B2206" t="s">
        <v>3577</v>
      </c>
      <c r="C2206" t="s">
        <v>1037</v>
      </c>
      <c r="D2206">
        <v>1854</v>
      </c>
      <c r="E2206">
        <v>168</v>
      </c>
      <c r="G2206">
        <v>18</v>
      </c>
      <c r="I2206" t="s">
        <v>11376</v>
      </c>
      <c r="M2206" t="s">
        <v>54</v>
      </c>
    </row>
    <row r="2207" spans="1:13" x14ac:dyDescent="0.25">
      <c r="A2207" t="s">
        <v>839</v>
      </c>
      <c r="B2207" t="s">
        <v>3578</v>
      </c>
      <c r="C2207" t="s">
        <v>1037</v>
      </c>
      <c r="D2207">
        <v>1854</v>
      </c>
      <c r="E2207">
        <v>169</v>
      </c>
      <c r="G2207">
        <v>18</v>
      </c>
      <c r="I2207" t="s">
        <v>11377</v>
      </c>
      <c r="M2207" t="s">
        <v>54</v>
      </c>
    </row>
    <row r="2208" spans="1:13" x14ac:dyDescent="0.25">
      <c r="A2208" t="s">
        <v>839</v>
      </c>
      <c r="B2208" t="s">
        <v>3579</v>
      </c>
      <c r="C2208" t="s">
        <v>1037</v>
      </c>
      <c r="D2208">
        <v>1854</v>
      </c>
      <c r="E2208">
        <v>170</v>
      </c>
      <c r="G2208">
        <v>18</v>
      </c>
      <c r="I2208" t="s">
        <v>11378</v>
      </c>
      <c r="M2208" t="s">
        <v>54</v>
      </c>
    </row>
    <row r="2209" spans="1:13" x14ac:dyDescent="0.25">
      <c r="A2209" t="s">
        <v>3580</v>
      </c>
      <c r="B2209" t="s">
        <v>3581</v>
      </c>
      <c r="C2209" t="s">
        <v>1037</v>
      </c>
      <c r="D2209">
        <v>1854</v>
      </c>
      <c r="E2209">
        <v>171</v>
      </c>
      <c r="G2209">
        <v>18</v>
      </c>
      <c r="I2209" t="s">
        <v>11379</v>
      </c>
      <c r="M2209" t="s">
        <v>16</v>
      </c>
    </row>
    <row r="2210" spans="1:13" x14ac:dyDescent="0.25">
      <c r="A2210" t="s">
        <v>2219</v>
      </c>
      <c r="B2210" t="s">
        <v>2220</v>
      </c>
      <c r="C2210" t="s">
        <v>1037</v>
      </c>
      <c r="D2210">
        <v>1854</v>
      </c>
      <c r="E2210">
        <v>172</v>
      </c>
      <c r="G2210">
        <v>18</v>
      </c>
      <c r="I2210" t="s">
        <v>2220</v>
      </c>
      <c r="M2210" t="s">
        <v>54</v>
      </c>
    </row>
    <row r="2211" spans="1:13" x14ac:dyDescent="0.25">
      <c r="A2211" t="s">
        <v>2219</v>
      </c>
      <c r="B2211" t="s">
        <v>2220</v>
      </c>
      <c r="C2211" t="s">
        <v>1037</v>
      </c>
      <c r="D2211">
        <v>1854</v>
      </c>
      <c r="E2211">
        <v>173</v>
      </c>
      <c r="G2211">
        <v>18</v>
      </c>
      <c r="I2211" t="s">
        <v>2220</v>
      </c>
      <c r="M2211" t="s">
        <v>54</v>
      </c>
    </row>
    <row r="2212" spans="1:13" x14ac:dyDescent="0.25">
      <c r="A2212" t="s">
        <v>3582</v>
      </c>
      <c r="B2212" t="s">
        <v>3583</v>
      </c>
      <c r="C2212" t="s">
        <v>1037</v>
      </c>
      <c r="D2212">
        <v>1854</v>
      </c>
      <c r="E2212">
        <v>174</v>
      </c>
      <c r="G2212">
        <v>18</v>
      </c>
      <c r="I2212" t="s">
        <v>11380</v>
      </c>
      <c r="M2212" t="s">
        <v>39</v>
      </c>
    </row>
    <row r="2213" spans="1:13" x14ac:dyDescent="0.25">
      <c r="B2213" t="s">
        <v>3584</v>
      </c>
      <c r="C2213" t="s">
        <v>1037</v>
      </c>
      <c r="D2213">
        <v>1854</v>
      </c>
      <c r="E2213">
        <v>175</v>
      </c>
      <c r="G2213">
        <v>18</v>
      </c>
      <c r="I2213" t="s">
        <v>3584</v>
      </c>
      <c r="M2213" t="s">
        <v>37</v>
      </c>
    </row>
    <row r="2214" spans="1:13" x14ac:dyDescent="0.25">
      <c r="B2214" t="s">
        <v>3584</v>
      </c>
      <c r="C2214" t="s">
        <v>1037</v>
      </c>
      <c r="D2214">
        <v>1854</v>
      </c>
      <c r="E2214">
        <v>176</v>
      </c>
      <c r="G2214">
        <v>18</v>
      </c>
      <c r="I2214" t="s">
        <v>3584</v>
      </c>
      <c r="M2214" t="s">
        <v>37</v>
      </c>
    </row>
    <row r="2215" spans="1:13" x14ac:dyDescent="0.25">
      <c r="B2215" t="s">
        <v>3585</v>
      </c>
      <c r="C2215" t="s">
        <v>1037</v>
      </c>
      <c r="D2215">
        <v>1854</v>
      </c>
      <c r="E2215">
        <v>177</v>
      </c>
      <c r="G2215">
        <v>19</v>
      </c>
      <c r="I2215" t="s">
        <v>3585</v>
      </c>
      <c r="M2215" t="s">
        <v>33</v>
      </c>
    </row>
    <row r="2216" spans="1:13" x14ac:dyDescent="0.25">
      <c r="B2216" t="s">
        <v>3586</v>
      </c>
      <c r="C2216" t="s">
        <v>1037</v>
      </c>
      <c r="D2216">
        <v>1854</v>
      </c>
      <c r="E2216">
        <v>178</v>
      </c>
      <c r="G2216">
        <v>19</v>
      </c>
      <c r="I2216" t="s">
        <v>3586</v>
      </c>
      <c r="M2216" t="s">
        <v>43</v>
      </c>
    </row>
    <row r="2217" spans="1:13" x14ac:dyDescent="0.25">
      <c r="B2217" t="s">
        <v>3586</v>
      </c>
      <c r="C2217" t="s">
        <v>1037</v>
      </c>
      <c r="D2217">
        <v>1854</v>
      </c>
      <c r="E2217">
        <v>179</v>
      </c>
      <c r="G2217">
        <v>19</v>
      </c>
      <c r="I2217" t="s">
        <v>3586</v>
      </c>
      <c r="M2217" t="s">
        <v>43</v>
      </c>
    </row>
    <row r="2218" spans="1:13" x14ac:dyDescent="0.25">
      <c r="B2218" t="s">
        <v>3587</v>
      </c>
      <c r="C2218" t="s">
        <v>1037</v>
      </c>
      <c r="D2218">
        <v>1854</v>
      </c>
      <c r="E2218">
        <v>180</v>
      </c>
      <c r="G2218">
        <v>19</v>
      </c>
      <c r="I2218" t="s">
        <v>3587</v>
      </c>
      <c r="M2218" t="s">
        <v>16</v>
      </c>
    </row>
    <row r="2219" spans="1:13" x14ac:dyDescent="0.25">
      <c r="A2219" t="s">
        <v>3588</v>
      </c>
      <c r="B2219" t="s">
        <v>3589</v>
      </c>
      <c r="C2219" t="s">
        <v>1037</v>
      </c>
      <c r="D2219">
        <v>1854</v>
      </c>
      <c r="E2219">
        <v>181</v>
      </c>
      <c r="G2219">
        <v>19</v>
      </c>
      <c r="I2219" t="s">
        <v>11381</v>
      </c>
      <c r="M2219" t="s">
        <v>33</v>
      </c>
    </row>
    <row r="2220" spans="1:13" x14ac:dyDescent="0.25">
      <c r="A2220" t="s">
        <v>3588</v>
      </c>
      <c r="B2220" t="s">
        <v>3590</v>
      </c>
      <c r="C2220" t="s">
        <v>1037</v>
      </c>
      <c r="D2220">
        <v>1854</v>
      </c>
      <c r="E2220">
        <v>182</v>
      </c>
      <c r="G2220">
        <v>19</v>
      </c>
      <c r="I2220" t="s">
        <v>11382</v>
      </c>
      <c r="M2220" t="s">
        <v>33</v>
      </c>
    </row>
    <row r="2221" spans="1:13" x14ac:dyDescent="0.25">
      <c r="A2221" t="s">
        <v>3588</v>
      </c>
      <c r="B2221" t="s">
        <v>3591</v>
      </c>
      <c r="C2221" t="s">
        <v>1037</v>
      </c>
      <c r="D2221">
        <v>1854</v>
      </c>
      <c r="E2221">
        <v>183</v>
      </c>
      <c r="G2221">
        <v>19</v>
      </c>
      <c r="I2221" t="s">
        <v>11383</v>
      </c>
      <c r="M2221" t="s">
        <v>33</v>
      </c>
    </row>
    <row r="2222" spans="1:13" x14ac:dyDescent="0.25">
      <c r="A2222" t="s">
        <v>3592</v>
      </c>
      <c r="B2222" t="s">
        <v>3593</v>
      </c>
      <c r="C2222" t="s">
        <v>1037</v>
      </c>
      <c r="D2222">
        <v>1854</v>
      </c>
      <c r="E2222">
        <v>184</v>
      </c>
      <c r="G2222">
        <v>19</v>
      </c>
      <c r="I2222" t="s">
        <v>11384</v>
      </c>
      <c r="M2222" t="s">
        <v>251</v>
      </c>
    </row>
    <row r="2223" spans="1:13" x14ac:dyDescent="0.25">
      <c r="A2223" t="s">
        <v>1291</v>
      </c>
      <c r="B2223" t="s">
        <v>3594</v>
      </c>
      <c r="C2223" t="s">
        <v>1037</v>
      </c>
      <c r="D2223">
        <v>1854</v>
      </c>
      <c r="E2223">
        <v>185</v>
      </c>
      <c r="G2223">
        <v>19</v>
      </c>
      <c r="I2223" t="s">
        <v>3594</v>
      </c>
      <c r="M2223" t="s">
        <v>54</v>
      </c>
    </row>
    <row r="2224" spans="1:13" x14ac:dyDescent="0.25">
      <c r="A2224" t="s">
        <v>1291</v>
      </c>
      <c r="B2224" t="s">
        <v>3595</v>
      </c>
      <c r="C2224" t="s">
        <v>1037</v>
      </c>
      <c r="D2224">
        <v>1854</v>
      </c>
      <c r="E2224">
        <v>186</v>
      </c>
      <c r="G2224">
        <v>19</v>
      </c>
      <c r="I2224" t="s">
        <v>3595</v>
      </c>
      <c r="M2224" t="s">
        <v>54</v>
      </c>
    </row>
    <row r="2225" spans="1:13" x14ac:dyDescent="0.25">
      <c r="A2225" t="s">
        <v>1291</v>
      </c>
      <c r="B2225" t="s">
        <v>3596</v>
      </c>
      <c r="C2225" t="s">
        <v>1037</v>
      </c>
      <c r="D2225">
        <v>1854</v>
      </c>
      <c r="E2225">
        <v>187</v>
      </c>
      <c r="G2225">
        <v>19</v>
      </c>
      <c r="I2225" t="s">
        <v>3596</v>
      </c>
      <c r="M2225" t="s">
        <v>54</v>
      </c>
    </row>
    <row r="2226" spans="1:13" x14ac:dyDescent="0.25">
      <c r="A2226" t="s">
        <v>1291</v>
      </c>
      <c r="B2226" t="s">
        <v>3597</v>
      </c>
      <c r="C2226" t="s">
        <v>1037</v>
      </c>
      <c r="D2226">
        <v>1854</v>
      </c>
      <c r="E2226">
        <v>188</v>
      </c>
      <c r="G2226">
        <v>19</v>
      </c>
      <c r="I2226" t="s">
        <v>3597</v>
      </c>
      <c r="M2226" t="s">
        <v>54</v>
      </c>
    </row>
    <row r="2227" spans="1:13" x14ac:dyDescent="0.25">
      <c r="A2227" t="s">
        <v>1291</v>
      </c>
      <c r="B2227" t="s">
        <v>3598</v>
      </c>
      <c r="C2227" t="s">
        <v>1037</v>
      </c>
      <c r="D2227">
        <v>1854</v>
      </c>
      <c r="E2227">
        <v>189</v>
      </c>
      <c r="G2227">
        <v>19</v>
      </c>
      <c r="I2227" t="s">
        <v>3598</v>
      </c>
      <c r="M2227" t="s">
        <v>54</v>
      </c>
    </row>
    <row r="2228" spans="1:13" x14ac:dyDescent="0.25">
      <c r="A2228" t="s">
        <v>1291</v>
      </c>
      <c r="B2228" t="s">
        <v>3599</v>
      </c>
      <c r="C2228" t="s">
        <v>1037</v>
      </c>
      <c r="D2228">
        <v>1854</v>
      </c>
      <c r="E2228">
        <v>190</v>
      </c>
      <c r="G2228">
        <v>19</v>
      </c>
      <c r="I2228" t="s">
        <v>3599</v>
      </c>
      <c r="M2228" t="s">
        <v>54</v>
      </c>
    </row>
    <row r="2229" spans="1:13" x14ac:dyDescent="0.25">
      <c r="A2229" t="s">
        <v>1291</v>
      </c>
      <c r="B2229" t="s">
        <v>3600</v>
      </c>
      <c r="C2229" t="s">
        <v>1037</v>
      </c>
      <c r="D2229">
        <v>1854</v>
      </c>
      <c r="E2229">
        <v>191</v>
      </c>
      <c r="G2229">
        <v>19</v>
      </c>
      <c r="I2229" t="s">
        <v>3600</v>
      </c>
      <c r="M2229" t="s">
        <v>54</v>
      </c>
    </row>
    <row r="2230" spans="1:13" x14ac:dyDescent="0.25">
      <c r="A2230" t="s">
        <v>1291</v>
      </c>
      <c r="B2230" t="s">
        <v>3601</v>
      </c>
      <c r="C2230" t="s">
        <v>1037</v>
      </c>
      <c r="D2230">
        <v>1854</v>
      </c>
      <c r="E2230">
        <v>192</v>
      </c>
      <c r="G2230">
        <v>19</v>
      </c>
      <c r="I2230" t="s">
        <v>3601</v>
      </c>
      <c r="M2230" t="s">
        <v>54</v>
      </c>
    </row>
    <row r="2231" spans="1:13" x14ac:dyDescent="0.25">
      <c r="A2231" t="s">
        <v>1291</v>
      </c>
      <c r="B2231" t="s">
        <v>3602</v>
      </c>
      <c r="C2231" t="s">
        <v>1037</v>
      </c>
      <c r="D2231">
        <v>1854</v>
      </c>
      <c r="E2231">
        <v>193</v>
      </c>
      <c r="G2231">
        <v>19</v>
      </c>
      <c r="I2231" t="s">
        <v>3602</v>
      </c>
      <c r="M2231" t="s">
        <v>54</v>
      </c>
    </row>
    <row r="2232" spans="1:13" x14ac:dyDescent="0.25">
      <c r="A2232" t="s">
        <v>1291</v>
      </c>
      <c r="B2232" t="s">
        <v>3603</v>
      </c>
      <c r="C2232" t="s">
        <v>1037</v>
      </c>
      <c r="D2232">
        <v>1854</v>
      </c>
      <c r="E2232">
        <v>194</v>
      </c>
      <c r="G2232">
        <v>19</v>
      </c>
      <c r="I2232" t="s">
        <v>3603</v>
      </c>
      <c r="M2232" t="s">
        <v>54</v>
      </c>
    </row>
    <row r="2233" spans="1:13" x14ac:dyDescent="0.25">
      <c r="A2233" t="s">
        <v>1291</v>
      </c>
      <c r="B2233" t="s">
        <v>3604</v>
      </c>
      <c r="C2233" t="s">
        <v>1037</v>
      </c>
      <c r="D2233">
        <v>1854</v>
      </c>
      <c r="E2233">
        <v>195</v>
      </c>
      <c r="G2233">
        <v>19</v>
      </c>
      <c r="I2233" t="s">
        <v>3604</v>
      </c>
      <c r="M2233" t="s">
        <v>54</v>
      </c>
    </row>
    <row r="2234" spans="1:13" x14ac:dyDescent="0.25">
      <c r="A2234" t="s">
        <v>1291</v>
      </c>
      <c r="B2234" t="s">
        <v>3605</v>
      </c>
      <c r="C2234" t="s">
        <v>1037</v>
      </c>
      <c r="D2234">
        <v>1854</v>
      </c>
      <c r="E2234">
        <v>196</v>
      </c>
      <c r="G2234">
        <v>19</v>
      </c>
      <c r="I2234" t="s">
        <v>3605</v>
      </c>
      <c r="M2234" t="s">
        <v>54</v>
      </c>
    </row>
    <row r="2235" spans="1:13" x14ac:dyDescent="0.25">
      <c r="A2235" t="s">
        <v>1291</v>
      </c>
      <c r="B2235" t="s">
        <v>3606</v>
      </c>
      <c r="C2235" t="s">
        <v>1037</v>
      </c>
      <c r="D2235">
        <v>1854</v>
      </c>
      <c r="E2235">
        <v>197</v>
      </c>
      <c r="G2235">
        <v>19</v>
      </c>
      <c r="I2235" t="s">
        <v>3606</v>
      </c>
      <c r="M2235" t="s">
        <v>54</v>
      </c>
    </row>
    <row r="2236" spans="1:13" x14ac:dyDescent="0.25">
      <c r="A2236" t="s">
        <v>1291</v>
      </c>
      <c r="B2236" t="s">
        <v>3607</v>
      </c>
      <c r="C2236" t="s">
        <v>1037</v>
      </c>
      <c r="D2236">
        <v>1854</v>
      </c>
      <c r="E2236">
        <v>198</v>
      </c>
      <c r="G2236">
        <v>19</v>
      </c>
      <c r="I2236" t="s">
        <v>3607</v>
      </c>
      <c r="M2236" t="s">
        <v>54</v>
      </c>
    </row>
    <row r="2237" spans="1:13" x14ac:dyDescent="0.25">
      <c r="A2237" t="s">
        <v>1291</v>
      </c>
      <c r="B2237" t="s">
        <v>3608</v>
      </c>
      <c r="C2237" t="s">
        <v>1037</v>
      </c>
      <c r="D2237">
        <v>1854</v>
      </c>
      <c r="E2237">
        <v>199</v>
      </c>
      <c r="G2237">
        <v>19</v>
      </c>
      <c r="I2237" t="s">
        <v>3608</v>
      </c>
      <c r="M2237" t="s">
        <v>54</v>
      </c>
    </row>
    <row r="2238" spans="1:13" x14ac:dyDescent="0.25">
      <c r="A2238" t="s">
        <v>2640</v>
      </c>
      <c r="B2238" t="s">
        <v>3609</v>
      </c>
      <c r="C2238" t="s">
        <v>1037</v>
      </c>
      <c r="D2238">
        <v>1854</v>
      </c>
      <c r="E2238">
        <v>200</v>
      </c>
      <c r="G2238">
        <v>19</v>
      </c>
      <c r="I2238" t="s">
        <v>3609</v>
      </c>
      <c r="M2238" t="s">
        <v>43</v>
      </c>
    </row>
    <row r="2239" spans="1:13" x14ac:dyDescent="0.25">
      <c r="B2239" t="s">
        <v>3610</v>
      </c>
      <c r="C2239" t="s">
        <v>1037</v>
      </c>
      <c r="D2239">
        <v>1854</v>
      </c>
      <c r="E2239">
        <v>201</v>
      </c>
      <c r="G2239">
        <v>19</v>
      </c>
      <c r="I2239" t="s">
        <v>3610</v>
      </c>
      <c r="M2239" t="s">
        <v>26</v>
      </c>
    </row>
    <row r="2240" spans="1:13" x14ac:dyDescent="0.25">
      <c r="A2240" t="s">
        <v>2640</v>
      </c>
      <c r="B2240" t="s">
        <v>3457</v>
      </c>
      <c r="C2240" t="s">
        <v>1037</v>
      </c>
      <c r="D2240">
        <v>1854</v>
      </c>
      <c r="E2240">
        <v>202</v>
      </c>
      <c r="G2240">
        <v>19</v>
      </c>
      <c r="I2240" t="s">
        <v>11332</v>
      </c>
      <c r="M2240" t="s">
        <v>146</v>
      </c>
    </row>
    <row r="2241" spans="1:13" x14ac:dyDescent="0.25">
      <c r="A2241" t="s">
        <v>3611</v>
      </c>
      <c r="B2241" t="s">
        <v>3612</v>
      </c>
      <c r="C2241" t="s">
        <v>1037</v>
      </c>
      <c r="D2241">
        <v>1854</v>
      </c>
      <c r="E2241">
        <v>203</v>
      </c>
      <c r="G2241">
        <v>19</v>
      </c>
      <c r="I2241" t="s">
        <v>11385</v>
      </c>
      <c r="M2241" t="s">
        <v>52</v>
      </c>
    </row>
    <row r="2242" spans="1:13" x14ac:dyDescent="0.25">
      <c r="A2242" t="s">
        <v>2545</v>
      </c>
      <c r="B2242" t="s">
        <v>2546</v>
      </c>
      <c r="C2242" t="s">
        <v>1037</v>
      </c>
      <c r="D2242">
        <v>1854</v>
      </c>
      <c r="E2242">
        <v>204</v>
      </c>
      <c r="G2242">
        <v>19</v>
      </c>
      <c r="I2242" t="s">
        <v>11181</v>
      </c>
      <c r="M2242" t="s">
        <v>43</v>
      </c>
    </row>
    <row r="2243" spans="1:13" x14ac:dyDescent="0.25">
      <c r="A2243" t="s">
        <v>3613</v>
      </c>
      <c r="B2243" t="s">
        <v>223</v>
      </c>
      <c r="C2243" t="s">
        <v>1037</v>
      </c>
      <c r="D2243">
        <v>1854</v>
      </c>
      <c r="E2243">
        <v>205</v>
      </c>
      <c r="G2243">
        <v>19</v>
      </c>
      <c r="I2243" t="s">
        <v>11386</v>
      </c>
      <c r="M2243" t="s">
        <v>33</v>
      </c>
    </row>
    <row r="2244" spans="1:13" x14ac:dyDescent="0.25">
      <c r="A2244" t="s">
        <v>551</v>
      </c>
      <c r="B2244" t="s">
        <v>3614</v>
      </c>
      <c r="C2244" t="s">
        <v>1037</v>
      </c>
      <c r="D2244">
        <v>1854</v>
      </c>
      <c r="E2244">
        <v>206</v>
      </c>
      <c r="G2244">
        <v>19</v>
      </c>
      <c r="I2244" t="s">
        <v>11387</v>
      </c>
      <c r="M2244" t="s">
        <v>37</v>
      </c>
    </row>
    <row r="2245" spans="1:13" x14ac:dyDescent="0.25">
      <c r="A2245" t="s">
        <v>3580</v>
      </c>
      <c r="B2245" t="s">
        <v>3581</v>
      </c>
      <c r="C2245" t="s">
        <v>1037</v>
      </c>
      <c r="D2245">
        <v>1854</v>
      </c>
      <c r="E2245">
        <v>207</v>
      </c>
      <c r="G2245">
        <v>19</v>
      </c>
      <c r="I2245" t="s">
        <v>11388</v>
      </c>
      <c r="M2245" t="s">
        <v>16</v>
      </c>
    </row>
    <row r="2246" spans="1:13" x14ac:dyDescent="0.25">
      <c r="A2246" t="s">
        <v>3615</v>
      </c>
      <c r="B2246" t="s">
        <v>3616</v>
      </c>
      <c r="C2246" t="s">
        <v>1037</v>
      </c>
      <c r="D2246">
        <v>1854</v>
      </c>
      <c r="E2246">
        <v>208</v>
      </c>
      <c r="G2246">
        <v>19</v>
      </c>
      <c r="I2246" t="s">
        <v>11389</v>
      </c>
      <c r="M2246" t="s">
        <v>16</v>
      </c>
    </row>
    <row r="2247" spans="1:13" x14ac:dyDescent="0.25">
      <c r="A2247" t="s">
        <v>577</v>
      </c>
      <c r="B2247" t="s">
        <v>3617</v>
      </c>
      <c r="C2247" t="s">
        <v>1037</v>
      </c>
      <c r="D2247">
        <v>1854</v>
      </c>
      <c r="E2247">
        <v>209</v>
      </c>
      <c r="G2247">
        <v>19</v>
      </c>
      <c r="I2247" t="s">
        <v>3617</v>
      </c>
      <c r="M2247" t="s">
        <v>33</v>
      </c>
    </row>
    <row r="2248" spans="1:13" x14ac:dyDescent="0.25">
      <c r="A2248" t="s">
        <v>81</v>
      </c>
      <c r="B2248" t="s">
        <v>3618</v>
      </c>
      <c r="C2248" t="s">
        <v>1037</v>
      </c>
      <c r="D2248">
        <v>1854</v>
      </c>
      <c r="E2248">
        <v>210</v>
      </c>
      <c r="G2248">
        <v>19</v>
      </c>
      <c r="I2248" t="s">
        <v>11390</v>
      </c>
      <c r="M2248" t="s">
        <v>37</v>
      </c>
    </row>
    <row r="2249" spans="1:13" x14ac:dyDescent="0.25">
      <c r="B2249" t="s">
        <v>3619</v>
      </c>
      <c r="C2249" t="s">
        <v>1037</v>
      </c>
      <c r="D2249">
        <v>1854</v>
      </c>
      <c r="E2249">
        <v>211</v>
      </c>
      <c r="G2249">
        <v>19</v>
      </c>
      <c r="I2249" t="s">
        <v>3619</v>
      </c>
      <c r="M2249" t="s">
        <v>33</v>
      </c>
    </row>
    <row r="2250" spans="1:13" x14ac:dyDescent="0.25">
      <c r="A2250" t="s">
        <v>3443</v>
      </c>
      <c r="B2250" t="s">
        <v>245</v>
      </c>
      <c r="C2250" t="s">
        <v>1037</v>
      </c>
      <c r="D2250">
        <v>1854</v>
      </c>
      <c r="E2250">
        <v>212</v>
      </c>
      <c r="G2250">
        <v>19</v>
      </c>
      <c r="I2250" t="s">
        <v>11321</v>
      </c>
      <c r="M2250" t="s">
        <v>33</v>
      </c>
    </row>
    <row r="2251" spans="1:13" x14ac:dyDescent="0.25">
      <c r="B2251" t="s">
        <v>3620</v>
      </c>
      <c r="C2251" t="s">
        <v>1037</v>
      </c>
      <c r="D2251">
        <v>1854</v>
      </c>
      <c r="E2251">
        <v>213</v>
      </c>
      <c r="G2251">
        <v>20</v>
      </c>
      <c r="I2251" t="s">
        <v>3620</v>
      </c>
      <c r="M2251" t="s">
        <v>33</v>
      </c>
    </row>
    <row r="2252" spans="1:13" x14ac:dyDescent="0.25">
      <c r="A2252" t="s">
        <v>3621</v>
      </c>
      <c r="B2252" t="s">
        <v>3622</v>
      </c>
      <c r="C2252" t="s">
        <v>1037</v>
      </c>
      <c r="D2252">
        <v>1854</v>
      </c>
      <c r="E2252">
        <v>214</v>
      </c>
      <c r="G2252">
        <v>20</v>
      </c>
      <c r="I2252" t="s">
        <v>11391</v>
      </c>
      <c r="M2252" t="s">
        <v>33</v>
      </c>
    </row>
    <row r="2253" spans="1:13" x14ac:dyDescent="0.25">
      <c r="A2253" t="s">
        <v>3621</v>
      </c>
      <c r="B2253" t="s">
        <v>3623</v>
      </c>
      <c r="C2253" t="s">
        <v>1037</v>
      </c>
      <c r="D2253">
        <v>1854</v>
      </c>
      <c r="E2253">
        <v>215</v>
      </c>
      <c r="G2253">
        <v>20</v>
      </c>
      <c r="I2253" t="s">
        <v>3623</v>
      </c>
      <c r="M2253" t="s">
        <v>33</v>
      </c>
    </row>
    <row r="2254" spans="1:13" x14ac:dyDescent="0.25">
      <c r="B2254" t="s">
        <v>3585</v>
      </c>
      <c r="C2254" t="s">
        <v>1037</v>
      </c>
      <c r="D2254">
        <v>1854</v>
      </c>
      <c r="E2254">
        <v>216</v>
      </c>
      <c r="G2254">
        <v>20</v>
      </c>
      <c r="I2254" t="s">
        <v>3585</v>
      </c>
      <c r="M2254" t="s">
        <v>33</v>
      </c>
    </row>
    <row r="2255" spans="1:13" x14ac:dyDescent="0.25">
      <c r="A2255" t="s">
        <v>3624</v>
      </c>
      <c r="B2255" t="s">
        <v>3625</v>
      </c>
      <c r="C2255" t="s">
        <v>1037</v>
      </c>
      <c r="D2255">
        <v>1854</v>
      </c>
      <c r="E2255">
        <v>217</v>
      </c>
      <c r="G2255">
        <v>20</v>
      </c>
      <c r="I2255" t="s">
        <v>11392</v>
      </c>
      <c r="M2255" t="s">
        <v>251</v>
      </c>
    </row>
    <row r="2256" spans="1:13" x14ac:dyDescent="0.25">
      <c r="B2256" t="s">
        <v>3626</v>
      </c>
      <c r="C2256" t="s">
        <v>1037</v>
      </c>
      <c r="D2256">
        <v>1854</v>
      </c>
      <c r="E2256">
        <v>218</v>
      </c>
      <c r="G2256">
        <v>20</v>
      </c>
      <c r="I2256" t="s">
        <v>3626</v>
      </c>
      <c r="M2256" t="s">
        <v>43</v>
      </c>
    </row>
    <row r="2257" spans="1:13" x14ac:dyDescent="0.25">
      <c r="B2257" t="s">
        <v>3627</v>
      </c>
      <c r="C2257" t="s">
        <v>1037</v>
      </c>
      <c r="D2257">
        <v>1854</v>
      </c>
      <c r="E2257">
        <v>219</v>
      </c>
      <c r="G2257">
        <v>20</v>
      </c>
      <c r="I2257" t="s">
        <v>3627</v>
      </c>
      <c r="M2257" t="s">
        <v>43</v>
      </c>
    </row>
    <row r="2258" spans="1:13" x14ac:dyDescent="0.25">
      <c r="B2258" t="s">
        <v>3628</v>
      </c>
      <c r="C2258" t="s">
        <v>1037</v>
      </c>
      <c r="D2258">
        <v>1854</v>
      </c>
      <c r="E2258">
        <v>220</v>
      </c>
      <c r="G2258">
        <v>20</v>
      </c>
      <c r="I2258" t="s">
        <v>3628</v>
      </c>
      <c r="M2258" t="s">
        <v>33</v>
      </c>
    </row>
    <row r="2259" spans="1:13" x14ac:dyDescent="0.25">
      <c r="B2259" t="s">
        <v>3629</v>
      </c>
      <c r="C2259" t="s">
        <v>1037</v>
      </c>
      <c r="D2259">
        <v>1854</v>
      </c>
      <c r="E2259">
        <v>221</v>
      </c>
      <c r="G2259">
        <v>20</v>
      </c>
      <c r="I2259" t="s">
        <v>3629</v>
      </c>
      <c r="M2259" t="s">
        <v>33</v>
      </c>
    </row>
    <row r="2260" spans="1:13" x14ac:dyDescent="0.25">
      <c r="B2260" t="s">
        <v>3630</v>
      </c>
      <c r="C2260" t="s">
        <v>1037</v>
      </c>
      <c r="D2260">
        <v>1854</v>
      </c>
      <c r="E2260">
        <v>222</v>
      </c>
      <c r="G2260">
        <v>20</v>
      </c>
      <c r="I2260" t="s">
        <v>3630</v>
      </c>
      <c r="M2260" t="s">
        <v>33</v>
      </c>
    </row>
    <row r="2261" spans="1:13" x14ac:dyDescent="0.25">
      <c r="B2261" t="s">
        <v>3631</v>
      </c>
      <c r="C2261" t="s">
        <v>1037</v>
      </c>
      <c r="D2261">
        <v>1854</v>
      </c>
      <c r="E2261">
        <v>223</v>
      </c>
      <c r="G2261">
        <v>20</v>
      </c>
      <c r="I2261" t="s">
        <v>3631</v>
      </c>
      <c r="M2261" t="s">
        <v>504</v>
      </c>
    </row>
    <row r="2262" spans="1:13" x14ac:dyDescent="0.25">
      <c r="A2262" t="s">
        <v>3632</v>
      </c>
      <c r="B2262" t="s">
        <v>3633</v>
      </c>
      <c r="C2262" t="s">
        <v>1037</v>
      </c>
      <c r="D2262">
        <v>1854</v>
      </c>
      <c r="E2262">
        <v>224</v>
      </c>
      <c r="G2262">
        <v>20</v>
      </c>
      <c r="I2262" t="s">
        <v>11393</v>
      </c>
      <c r="M2262" t="s">
        <v>37</v>
      </c>
    </row>
    <row r="2263" spans="1:13" x14ac:dyDescent="0.25">
      <c r="B2263" t="s">
        <v>3634</v>
      </c>
      <c r="C2263" t="s">
        <v>1037</v>
      </c>
      <c r="D2263">
        <v>1854</v>
      </c>
      <c r="E2263">
        <v>225</v>
      </c>
      <c r="G2263">
        <v>20</v>
      </c>
      <c r="I2263" t="s">
        <v>3634</v>
      </c>
      <c r="M2263" t="s">
        <v>37</v>
      </c>
    </row>
    <row r="2264" spans="1:13" x14ac:dyDescent="0.25">
      <c r="A2264" t="s">
        <v>3635</v>
      </c>
      <c r="B2264" t="s">
        <v>3636</v>
      </c>
      <c r="C2264" t="s">
        <v>1037</v>
      </c>
      <c r="D2264">
        <v>1854</v>
      </c>
      <c r="E2264">
        <v>226</v>
      </c>
      <c r="G2264">
        <v>20</v>
      </c>
      <c r="I2264" t="s">
        <v>11394</v>
      </c>
      <c r="M2264" t="s">
        <v>37</v>
      </c>
    </row>
    <row r="2265" spans="1:13" x14ac:dyDescent="0.25">
      <c r="A2265" t="s">
        <v>977</v>
      </c>
      <c r="B2265" t="s">
        <v>3637</v>
      </c>
      <c r="C2265" t="s">
        <v>1037</v>
      </c>
      <c r="D2265">
        <v>1854</v>
      </c>
      <c r="E2265">
        <v>227</v>
      </c>
      <c r="G2265">
        <v>20</v>
      </c>
      <c r="I2265" t="s">
        <v>11395</v>
      </c>
      <c r="M2265" t="s">
        <v>54</v>
      </c>
    </row>
    <row r="2266" spans="1:13" x14ac:dyDescent="0.25">
      <c r="A2266" t="s">
        <v>977</v>
      </c>
      <c r="B2266" t="s">
        <v>3638</v>
      </c>
      <c r="C2266" t="s">
        <v>1037</v>
      </c>
      <c r="D2266">
        <v>1854</v>
      </c>
      <c r="E2266">
        <v>228</v>
      </c>
      <c r="G2266">
        <v>20</v>
      </c>
      <c r="I2266" t="s">
        <v>11396</v>
      </c>
      <c r="M2266" t="s">
        <v>54</v>
      </c>
    </row>
    <row r="2267" spans="1:13" x14ac:dyDescent="0.25">
      <c r="A2267" t="s">
        <v>977</v>
      </c>
      <c r="B2267" t="s">
        <v>3639</v>
      </c>
      <c r="C2267" t="s">
        <v>1037</v>
      </c>
      <c r="D2267">
        <v>1854</v>
      </c>
      <c r="E2267">
        <v>229</v>
      </c>
      <c r="G2267">
        <v>20</v>
      </c>
      <c r="I2267" t="s">
        <v>11397</v>
      </c>
      <c r="M2267" t="s">
        <v>54</v>
      </c>
    </row>
    <row r="2268" spans="1:13" x14ac:dyDescent="0.25">
      <c r="A2268" t="s">
        <v>977</v>
      </c>
      <c r="B2268" t="s">
        <v>3640</v>
      </c>
      <c r="C2268" t="s">
        <v>1037</v>
      </c>
      <c r="D2268">
        <v>1854</v>
      </c>
      <c r="E2268">
        <v>230</v>
      </c>
      <c r="G2268">
        <v>20</v>
      </c>
      <c r="I2268" t="s">
        <v>11398</v>
      </c>
      <c r="M2268" t="s">
        <v>54</v>
      </c>
    </row>
    <row r="2269" spans="1:13" x14ac:dyDescent="0.25">
      <c r="A2269" t="s">
        <v>977</v>
      </c>
      <c r="B2269" t="s">
        <v>3641</v>
      </c>
      <c r="C2269" t="s">
        <v>1037</v>
      </c>
      <c r="D2269">
        <v>1854</v>
      </c>
      <c r="E2269">
        <v>231</v>
      </c>
      <c r="G2269">
        <v>20</v>
      </c>
      <c r="I2269" t="s">
        <v>11399</v>
      </c>
      <c r="M2269" t="s">
        <v>54</v>
      </c>
    </row>
    <row r="2270" spans="1:13" x14ac:dyDescent="0.25">
      <c r="A2270" t="s">
        <v>977</v>
      </c>
      <c r="B2270" t="s">
        <v>3642</v>
      </c>
      <c r="C2270" t="s">
        <v>1037</v>
      </c>
      <c r="D2270">
        <v>1854</v>
      </c>
      <c r="E2270">
        <v>232</v>
      </c>
      <c r="G2270">
        <v>20</v>
      </c>
      <c r="I2270" t="s">
        <v>11400</v>
      </c>
      <c r="M2270" t="s">
        <v>54</v>
      </c>
    </row>
    <row r="2271" spans="1:13" x14ac:dyDescent="0.25">
      <c r="A2271" t="s">
        <v>977</v>
      </c>
      <c r="B2271" t="s">
        <v>3643</v>
      </c>
      <c r="C2271" t="s">
        <v>1037</v>
      </c>
      <c r="D2271">
        <v>1854</v>
      </c>
      <c r="E2271">
        <v>233</v>
      </c>
      <c r="G2271">
        <v>20</v>
      </c>
      <c r="I2271" t="s">
        <v>11401</v>
      </c>
      <c r="M2271" t="s">
        <v>54</v>
      </c>
    </row>
    <row r="2272" spans="1:13" x14ac:dyDescent="0.25">
      <c r="A2272" t="s">
        <v>977</v>
      </c>
      <c r="B2272" t="s">
        <v>3644</v>
      </c>
      <c r="C2272" t="s">
        <v>1037</v>
      </c>
      <c r="D2272">
        <v>1854</v>
      </c>
      <c r="E2272">
        <v>234</v>
      </c>
      <c r="G2272">
        <v>20</v>
      </c>
      <c r="I2272" t="s">
        <v>11402</v>
      </c>
      <c r="M2272" t="s">
        <v>54</v>
      </c>
    </row>
    <row r="2273" spans="1:13" x14ac:dyDescent="0.25">
      <c r="B2273" t="s">
        <v>3645</v>
      </c>
      <c r="C2273" t="s">
        <v>1037</v>
      </c>
      <c r="D2273">
        <v>1854</v>
      </c>
      <c r="E2273">
        <v>235</v>
      </c>
      <c r="G2273">
        <v>20</v>
      </c>
      <c r="I2273" t="s">
        <v>3645</v>
      </c>
      <c r="M2273" t="s">
        <v>37</v>
      </c>
    </row>
    <row r="2274" spans="1:13" x14ac:dyDescent="0.25">
      <c r="B2274" t="s">
        <v>3646</v>
      </c>
      <c r="C2274" t="s">
        <v>1037</v>
      </c>
      <c r="D2274">
        <v>1854</v>
      </c>
      <c r="E2274">
        <v>236</v>
      </c>
      <c r="G2274">
        <v>20</v>
      </c>
      <c r="I2274" t="s">
        <v>3646</v>
      </c>
      <c r="M2274" t="s">
        <v>37</v>
      </c>
    </row>
    <row r="2275" spans="1:13" x14ac:dyDescent="0.25">
      <c r="A2275" t="s">
        <v>3647</v>
      </c>
      <c r="B2275" t="s">
        <v>3648</v>
      </c>
      <c r="C2275" t="s">
        <v>1037</v>
      </c>
      <c r="D2275">
        <v>1854</v>
      </c>
      <c r="E2275">
        <v>237</v>
      </c>
      <c r="G2275">
        <v>20</v>
      </c>
      <c r="I2275" t="s">
        <v>11403</v>
      </c>
      <c r="M2275" t="s">
        <v>37</v>
      </c>
    </row>
    <row r="2276" spans="1:13" x14ac:dyDescent="0.25">
      <c r="A2276" t="s">
        <v>3649</v>
      </c>
      <c r="B2276" t="s">
        <v>3650</v>
      </c>
      <c r="C2276" t="s">
        <v>1037</v>
      </c>
      <c r="D2276">
        <v>1854</v>
      </c>
      <c r="E2276">
        <v>238</v>
      </c>
      <c r="G2276">
        <v>20</v>
      </c>
      <c r="I2276" t="s">
        <v>11404</v>
      </c>
      <c r="M2276" t="s">
        <v>43</v>
      </c>
    </row>
    <row r="2277" spans="1:13" x14ac:dyDescent="0.25">
      <c r="A2277" t="s">
        <v>2950</v>
      </c>
      <c r="B2277" t="s">
        <v>3651</v>
      </c>
      <c r="C2277" t="s">
        <v>1037</v>
      </c>
      <c r="D2277">
        <v>1854</v>
      </c>
      <c r="E2277">
        <v>239</v>
      </c>
      <c r="G2277">
        <v>20</v>
      </c>
      <c r="I2277" t="s">
        <v>11405</v>
      </c>
      <c r="M2277" t="s">
        <v>33</v>
      </c>
    </row>
    <row r="2278" spans="1:13" x14ac:dyDescent="0.25">
      <c r="A2278" t="s">
        <v>3652</v>
      </c>
      <c r="B2278" t="s">
        <v>3653</v>
      </c>
      <c r="C2278" t="s">
        <v>1037</v>
      </c>
      <c r="D2278">
        <v>1854</v>
      </c>
      <c r="E2278">
        <v>240</v>
      </c>
      <c r="G2278">
        <v>20</v>
      </c>
      <c r="I2278" t="s">
        <v>11406</v>
      </c>
      <c r="M2278" t="s">
        <v>43</v>
      </c>
    </row>
    <row r="2279" spans="1:13" x14ac:dyDescent="0.25">
      <c r="A2279" t="s">
        <v>1096</v>
      </c>
      <c r="B2279" t="s">
        <v>1097</v>
      </c>
      <c r="C2279" t="s">
        <v>1037</v>
      </c>
      <c r="D2279">
        <v>1854</v>
      </c>
      <c r="E2279">
        <v>241</v>
      </c>
      <c r="G2279">
        <v>20</v>
      </c>
      <c r="I2279" t="s">
        <v>11156</v>
      </c>
      <c r="M2279" t="s">
        <v>29</v>
      </c>
    </row>
    <row r="2280" spans="1:13" x14ac:dyDescent="0.25">
      <c r="A2280" t="s">
        <v>1096</v>
      </c>
      <c r="B2280" t="s">
        <v>1097</v>
      </c>
      <c r="C2280" t="s">
        <v>1037</v>
      </c>
      <c r="D2280">
        <v>1854</v>
      </c>
      <c r="E2280">
        <v>242</v>
      </c>
      <c r="G2280">
        <v>20</v>
      </c>
      <c r="I2280" t="s">
        <v>11156</v>
      </c>
      <c r="M2280" t="s">
        <v>29</v>
      </c>
    </row>
    <row r="2281" spans="1:13" x14ac:dyDescent="0.25">
      <c r="A2281" t="s">
        <v>1096</v>
      </c>
      <c r="B2281" t="s">
        <v>1097</v>
      </c>
      <c r="C2281" t="s">
        <v>1037</v>
      </c>
      <c r="D2281">
        <v>1854</v>
      </c>
      <c r="E2281">
        <v>243</v>
      </c>
      <c r="G2281">
        <v>20</v>
      </c>
      <c r="I2281" t="s">
        <v>11156</v>
      </c>
      <c r="M2281" t="s">
        <v>29</v>
      </c>
    </row>
    <row r="2282" spans="1:13" x14ac:dyDescent="0.25">
      <c r="A2282" t="s">
        <v>1096</v>
      </c>
      <c r="B2282" t="s">
        <v>1097</v>
      </c>
      <c r="C2282" t="s">
        <v>1037</v>
      </c>
      <c r="D2282">
        <v>1854</v>
      </c>
      <c r="E2282">
        <v>244</v>
      </c>
      <c r="G2282">
        <v>20</v>
      </c>
      <c r="I2282" t="s">
        <v>11156</v>
      </c>
      <c r="M2282" t="s">
        <v>29</v>
      </c>
    </row>
    <row r="2283" spans="1:13" x14ac:dyDescent="0.25">
      <c r="A2283" t="s">
        <v>1096</v>
      </c>
      <c r="B2283" t="s">
        <v>1097</v>
      </c>
      <c r="C2283" t="s">
        <v>1037</v>
      </c>
      <c r="D2283">
        <v>1854</v>
      </c>
      <c r="E2283">
        <v>245</v>
      </c>
      <c r="G2283">
        <v>20</v>
      </c>
      <c r="I2283" t="s">
        <v>11156</v>
      </c>
      <c r="M2283" t="s">
        <v>29</v>
      </c>
    </row>
    <row r="2284" spans="1:13" x14ac:dyDescent="0.25">
      <c r="A2284" t="s">
        <v>1096</v>
      </c>
      <c r="B2284" t="s">
        <v>1097</v>
      </c>
      <c r="C2284" t="s">
        <v>1037</v>
      </c>
      <c r="D2284">
        <v>1854</v>
      </c>
      <c r="E2284">
        <v>246</v>
      </c>
      <c r="G2284">
        <v>20</v>
      </c>
      <c r="I2284" t="s">
        <v>11156</v>
      </c>
      <c r="M2284" t="s">
        <v>29</v>
      </c>
    </row>
    <row r="2285" spans="1:13" x14ac:dyDescent="0.25">
      <c r="A2285" t="s">
        <v>3654</v>
      </c>
      <c r="B2285" t="s">
        <v>874</v>
      </c>
      <c r="C2285" t="s">
        <v>1037</v>
      </c>
      <c r="D2285">
        <v>1854</v>
      </c>
      <c r="E2285">
        <v>247</v>
      </c>
      <c r="G2285">
        <v>20</v>
      </c>
      <c r="I2285" t="s">
        <v>11407</v>
      </c>
      <c r="M2285" t="s">
        <v>126</v>
      </c>
    </row>
    <row r="2286" spans="1:13" x14ac:dyDescent="0.25">
      <c r="A2286" t="s">
        <v>3654</v>
      </c>
      <c r="B2286" t="s">
        <v>874</v>
      </c>
      <c r="C2286" t="s">
        <v>1037</v>
      </c>
      <c r="D2286">
        <v>1854</v>
      </c>
      <c r="E2286">
        <v>248</v>
      </c>
      <c r="G2286">
        <v>20</v>
      </c>
      <c r="I2286" t="s">
        <v>11407</v>
      </c>
      <c r="M2286" t="s">
        <v>126</v>
      </c>
    </row>
    <row r="2287" spans="1:13" x14ac:dyDescent="0.25">
      <c r="A2287" t="s">
        <v>3654</v>
      </c>
      <c r="B2287" t="s">
        <v>874</v>
      </c>
      <c r="C2287" t="s">
        <v>1037</v>
      </c>
      <c r="D2287">
        <v>1854</v>
      </c>
      <c r="E2287">
        <v>249</v>
      </c>
      <c r="G2287">
        <v>20</v>
      </c>
      <c r="I2287" t="s">
        <v>11407</v>
      </c>
      <c r="M2287" t="s">
        <v>126</v>
      </c>
    </row>
    <row r="2288" spans="1:13" x14ac:dyDescent="0.25">
      <c r="A2288" t="s">
        <v>3654</v>
      </c>
      <c r="B2288" t="s">
        <v>874</v>
      </c>
      <c r="C2288" t="s">
        <v>1037</v>
      </c>
      <c r="D2288">
        <v>1854</v>
      </c>
      <c r="E2288">
        <v>250</v>
      </c>
      <c r="G2288">
        <v>20</v>
      </c>
      <c r="I2288" t="s">
        <v>11407</v>
      </c>
      <c r="M2288" t="s">
        <v>126</v>
      </c>
    </row>
    <row r="2289" spans="1:13" x14ac:dyDescent="0.25">
      <c r="A2289" t="s">
        <v>3654</v>
      </c>
      <c r="B2289" t="s">
        <v>874</v>
      </c>
      <c r="C2289" t="s">
        <v>1037</v>
      </c>
      <c r="D2289">
        <v>1854</v>
      </c>
      <c r="E2289">
        <v>251</v>
      </c>
      <c r="G2289">
        <v>20</v>
      </c>
      <c r="I2289" t="s">
        <v>11407</v>
      </c>
      <c r="M2289" t="s">
        <v>126</v>
      </c>
    </row>
    <row r="2290" spans="1:13" x14ac:dyDescent="0.25">
      <c r="A2290" t="s">
        <v>3654</v>
      </c>
      <c r="B2290" t="s">
        <v>874</v>
      </c>
      <c r="C2290" t="s">
        <v>1037</v>
      </c>
      <c r="D2290">
        <v>1854</v>
      </c>
      <c r="E2290">
        <v>252</v>
      </c>
      <c r="G2290">
        <v>20</v>
      </c>
      <c r="I2290" t="s">
        <v>11407</v>
      </c>
      <c r="M2290" t="s">
        <v>126</v>
      </c>
    </row>
    <row r="2291" spans="1:13" x14ac:dyDescent="0.25">
      <c r="A2291" t="s">
        <v>3654</v>
      </c>
      <c r="B2291" t="s">
        <v>874</v>
      </c>
      <c r="C2291" t="s">
        <v>1037</v>
      </c>
      <c r="D2291">
        <v>1854</v>
      </c>
      <c r="E2291">
        <v>253</v>
      </c>
      <c r="G2291">
        <v>20</v>
      </c>
      <c r="I2291" t="s">
        <v>11407</v>
      </c>
      <c r="M2291" t="s">
        <v>126</v>
      </c>
    </row>
    <row r="2292" spans="1:13" x14ac:dyDescent="0.25">
      <c r="A2292" t="s">
        <v>3654</v>
      </c>
      <c r="B2292" t="s">
        <v>874</v>
      </c>
      <c r="C2292" t="s">
        <v>1037</v>
      </c>
      <c r="D2292">
        <v>1854</v>
      </c>
      <c r="E2292">
        <v>254</v>
      </c>
      <c r="G2292">
        <v>20</v>
      </c>
      <c r="I2292" t="s">
        <v>11407</v>
      </c>
      <c r="M2292" t="s">
        <v>126</v>
      </c>
    </row>
    <row r="2293" spans="1:13" x14ac:dyDescent="0.25">
      <c r="A2293" t="s">
        <v>3654</v>
      </c>
      <c r="B2293" t="s">
        <v>874</v>
      </c>
      <c r="C2293" t="s">
        <v>1037</v>
      </c>
      <c r="D2293">
        <v>1854</v>
      </c>
      <c r="E2293">
        <v>255</v>
      </c>
      <c r="G2293">
        <v>20</v>
      </c>
      <c r="I2293" t="s">
        <v>11407</v>
      </c>
      <c r="M2293" t="s">
        <v>126</v>
      </c>
    </row>
    <row r="2294" spans="1:13" x14ac:dyDescent="0.25">
      <c r="A2294" t="s">
        <v>3654</v>
      </c>
      <c r="B2294" t="s">
        <v>874</v>
      </c>
      <c r="C2294" t="s">
        <v>1037</v>
      </c>
      <c r="D2294">
        <v>1854</v>
      </c>
      <c r="E2294">
        <v>256</v>
      </c>
      <c r="G2294">
        <v>20</v>
      </c>
      <c r="I2294" t="s">
        <v>11407</v>
      </c>
      <c r="M2294" t="s">
        <v>126</v>
      </c>
    </row>
    <row r="2295" spans="1:13" x14ac:dyDescent="0.25">
      <c r="A2295" t="s">
        <v>3654</v>
      </c>
      <c r="B2295" t="s">
        <v>874</v>
      </c>
      <c r="C2295" t="s">
        <v>1037</v>
      </c>
      <c r="D2295">
        <v>1854</v>
      </c>
      <c r="E2295">
        <v>257</v>
      </c>
      <c r="G2295">
        <v>20</v>
      </c>
      <c r="I2295" t="s">
        <v>11407</v>
      </c>
      <c r="M2295" t="s">
        <v>126</v>
      </c>
    </row>
    <row r="2296" spans="1:13" x14ac:dyDescent="0.25">
      <c r="A2296" t="s">
        <v>3654</v>
      </c>
      <c r="B2296" t="s">
        <v>874</v>
      </c>
      <c r="C2296" t="s">
        <v>1037</v>
      </c>
      <c r="D2296">
        <v>1854</v>
      </c>
      <c r="E2296">
        <v>258</v>
      </c>
      <c r="G2296">
        <v>20</v>
      </c>
      <c r="I2296" t="s">
        <v>11407</v>
      </c>
      <c r="M2296" t="s">
        <v>126</v>
      </c>
    </row>
    <row r="2297" spans="1:13" x14ac:dyDescent="0.25">
      <c r="A2297" t="s">
        <v>3655</v>
      </c>
      <c r="B2297" t="s">
        <v>3656</v>
      </c>
      <c r="C2297" t="s">
        <v>1037</v>
      </c>
      <c r="D2297">
        <v>1854</v>
      </c>
      <c r="E2297">
        <v>259</v>
      </c>
      <c r="G2297">
        <v>20</v>
      </c>
      <c r="I2297" t="s">
        <v>11408</v>
      </c>
      <c r="M2297" t="s">
        <v>52</v>
      </c>
    </row>
    <row r="2298" spans="1:13" x14ac:dyDescent="0.25">
      <c r="B2298" t="s">
        <v>3657</v>
      </c>
      <c r="C2298" t="s">
        <v>1037</v>
      </c>
      <c r="D2298">
        <v>1854</v>
      </c>
      <c r="E2298">
        <v>260</v>
      </c>
      <c r="G2298">
        <v>20</v>
      </c>
      <c r="I2298" t="s">
        <v>3657</v>
      </c>
      <c r="M2298" t="s">
        <v>33</v>
      </c>
    </row>
    <row r="2299" spans="1:13" x14ac:dyDescent="0.25">
      <c r="B2299" t="s">
        <v>3658</v>
      </c>
      <c r="C2299" t="s">
        <v>1037</v>
      </c>
      <c r="D2299">
        <v>1854</v>
      </c>
      <c r="E2299">
        <v>261</v>
      </c>
      <c r="G2299">
        <v>20</v>
      </c>
      <c r="I2299" t="s">
        <v>3658</v>
      </c>
      <c r="M2299" t="s">
        <v>33</v>
      </c>
    </row>
    <row r="2300" spans="1:13" x14ac:dyDescent="0.25">
      <c r="B2300" t="s">
        <v>3660</v>
      </c>
      <c r="C2300" t="s">
        <v>1037</v>
      </c>
      <c r="D2300">
        <v>1854</v>
      </c>
      <c r="E2300">
        <v>262</v>
      </c>
      <c r="G2300">
        <v>20</v>
      </c>
      <c r="I2300" t="s">
        <v>3659</v>
      </c>
      <c r="M2300" t="s">
        <v>16</v>
      </c>
    </row>
    <row r="2301" spans="1:13" x14ac:dyDescent="0.25">
      <c r="B2301" t="s">
        <v>3661</v>
      </c>
      <c r="C2301" t="s">
        <v>1037</v>
      </c>
      <c r="D2301">
        <v>1854</v>
      </c>
      <c r="E2301">
        <v>263</v>
      </c>
      <c r="G2301">
        <v>20</v>
      </c>
      <c r="I2301" t="s">
        <v>3661</v>
      </c>
      <c r="M2301" t="s">
        <v>33</v>
      </c>
    </row>
    <row r="2302" spans="1:13" x14ac:dyDescent="0.25">
      <c r="B2302" t="s">
        <v>3662</v>
      </c>
      <c r="C2302" t="s">
        <v>1037</v>
      </c>
      <c r="D2302">
        <v>1854</v>
      </c>
      <c r="E2302">
        <v>264</v>
      </c>
      <c r="G2302">
        <v>20</v>
      </c>
      <c r="I2302" t="s">
        <v>3662</v>
      </c>
      <c r="M2302" t="s">
        <v>33</v>
      </c>
    </row>
    <row r="2303" spans="1:13" x14ac:dyDescent="0.25">
      <c r="A2303" t="s">
        <v>3664</v>
      </c>
      <c r="B2303" t="s">
        <v>3665</v>
      </c>
      <c r="C2303" t="s">
        <v>1037</v>
      </c>
      <c r="D2303">
        <v>1854</v>
      </c>
      <c r="E2303">
        <v>265</v>
      </c>
      <c r="G2303">
        <v>20</v>
      </c>
      <c r="I2303" t="s">
        <v>3663</v>
      </c>
      <c r="M2303" t="s">
        <v>43</v>
      </c>
    </row>
    <row r="2304" spans="1:13" x14ac:dyDescent="0.25">
      <c r="A2304" t="s">
        <v>3443</v>
      </c>
      <c r="B2304" t="s">
        <v>245</v>
      </c>
      <c r="C2304" t="s">
        <v>1037</v>
      </c>
      <c r="D2304">
        <v>1854</v>
      </c>
      <c r="E2304">
        <v>266</v>
      </c>
      <c r="G2304">
        <v>20</v>
      </c>
      <c r="I2304" t="s">
        <v>11321</v>
      </c>
      <c r="M2304" t="s">
        <v>33</v>
      </c>
    </row>
    <row r="2305" spans="1:13" x14ac:dyDescent="0.25">
      <c r="A2305" t="s">
        <v>3666</v>
      </c>
      <c r="B2305" t="s">
        <v>214</v>
      </c>
      <c r="C2305" t="s">
        <v>1037</v>
      </c>
      <c r="D2305">
        <v>1854</v>
      </c>
      <c r="E2305">
        <v>267</v>
      </c>
      <c r="G2305">
        <v>20</v>
      </c>
      <c r="I2305" t="s">
        <v>11409</v>
      </c>
      <c r="M2305" t="s">
        <v>16</v>
      </c>
    </row>
    <row r="2306" spans="1:13" x14ac:dyDescent="0.25">
      <c r="A2306" t="s">
        <v>3667</v>
      </c>
      <c r="B2306" t="s">
        <v>3261</v>
      </c>
      <c r="C2306" t="s">
        <v>1037</v>
      </c>
      <c r="D2306">
        <v>1854</v>
      </c>
      <c r="E2306">
        <v>268</v>
      </c>
      <c r="G2306">
        <v>20</v>
      </c>
      <c r="I2306" t="s">
        <v>11410</v>
      </c>
      <c r="M2306" t="s">
        <v>37</v>
      </c>
    </row>
    <row r="2307" spans="1:13" x14ac:dyDescent="0.25">
      <c r="B2307" t="s">
        <v>492</v>
      </c>
      <c r="C2307" t="s">
        <v>1037</v>
      </c>
      <c r="D2307">
        <v>1854</v>
      </c>
      <c r="E2307">
        <v>269</v>
      </c>
      <c r="G2307">
        <v>20</v>
      </c>
      <c r="I2307" t="s">
        <v>492</v>
      </c>
      <c r="M2307" t="s">
        <v>29</v>
      </c>
    </row>
    <row r="2308" spans="1:13" x14ac:dyDescent="0.25">
      <c r="B2308" t="s">
        <v>178</v>
      </c>
      <c r="C2308" t="s">
        <v>1037</v>
      </c>
      <c r="D2308">
        <v>1854</v>
      </c>
      <c r="E2308">
        <v>270</v>
      </c>
      <c r="G2308">
        <v>20</v>
      </c>
      <c r="I2308" t="s">
        <v>178</v>
      </c>
      <c r="M2308" t="s">
        <v>37</v>
      </c>
    </row>
    <row r="2309" spans="1:13" x14ac:dyDescent="0.25">
      <c r="B2309" t="s">
        <v>3668</v>
      </c>
      <c r="C2309" t="s">
        <v>1037</v>
      </c>
      <c r="D2309">
        <v>1854</v>
      </c>
      <c r="E2309">
        <v>271</v>
      </c>
      <c r="G2309">
        <v>20</v>
      </c>
      <c r="I2309" t="s">
        <v>3668</v>
      </c>
      <c r="M2309" t="s">
        <v>33</v>
      </c>
    </row>
    <row r="2310" spans="1:13" x14ac:dyDescent="0.25">
      <c r="A2310" t="s">
        <v>3669</v>
      </c>
      <c r="B2310" t="s">
        <v>3670</v>
      </c>
      <c r="C2310" t="s">
        <v>1037</v>
      </c>
      <c r="D2310">
        <v>1854</v>
      </c>
      <c r="E2310">
        <v>272</v>
      </c>
      <c r="G2310">
        <v>20</v>
      </c>
      <c r="I2310" t="s">
        <v>11411</v>
      </c>
      <c r="M2310" t="s">
        <v>251</v>
      </c>
    </row>
    <row r="2311" spans="1:13" x14ac:dyDescent="0.25">
      <c r="A2311" t="s">
        <v>3669</v>
      </c>
      <c r="B2311" t="s">
        <v>3671</v>
      </c>
      <c r="C2311" t="s">
        <v>1037</v>
      </c>
      <c r="D2311">
        <v>1854</v>
      </c>
      <c r="E2311">
        <v>273</v>
      </c>
      <c r="G2311">
        <v>20</v>
      </c>
      <c r="I2311" t="s">
        <v>11412</v>
      </c>
      <c r="M2311" t="s">
        <v>251</v>
      </c>
    </row>
    <row r="2312" spans="1:13" x14ac:dyDescent="0.25">
      <c r="B2312" t="s">
        <v>3672</v>
      </c>
      <c r="C2312" t="s">
        <v>1037</v>
      </c>
      <c r="D2312">
        <v>1854</v>
      </c>
      <c r="E2312">
        <v>274</v>
      </c>
      <c r="G2312">
        <v>20</v>
      </c>
      <c r="I2312" t="s">
        <v>3672</v>
      </c>
      <c r="M2312" t="s">
        <v>33</v>
      </c>
    </row>
    <row r="2313" spans="1:13" x14ac:dyDescent="0.25">
      <c r="B2313" t="s">
        <v>3673</v>
      </c>
      <c r="C2313" t="s">
        <v>1037</v>
      </c>
      <c r="D2313">
        <v>1854</v>
      </c>
      <c r="E2313">
        <v>275</v>
      </c>
      <c r="G2313">
        <v>20</v>
      </c>
      <c r="I2313" t="s">
        <v>3673</v>
      </c>
      <c r="M2313" t="s">
        <v>54</v>
      </c>
    </row>
    <row r="2314" spans="1:13" x14ac:dyDescent="0.25">
      <c r="A2314" t="s">
        <v>3674</v>
      </c>
      <c r="B2314" t="s">
        <v>464</v>
      </c>
      <c r="C2314" t="s">
        <v>1037</v>
      </c>
      <c r="D2314">
        <v>1854</v>
      </c>
      <c r="E2314">
        <v>276</v>
      </c>
      <c r="G2314">
        <v>20</v>
      </c>
      <c r="I2314" t="s">
        <v>11413</v>
      </c>
      <c r="M2314" t="s">
        <v>465</v>
      </c>
    </row>
    <row r="2315" spans="1:13" x14ac:dyDescent="0.25">
      <c r="A2315" t="s">
        <v>483</v>
      </c>
      <c r="B2315" t="s">
        <v>3675</v>
      </c>
      <c r="C2315" t="s">
        <v>1037</v>
      </c>
      <c r="D2315">
        <v>1854</v>
      </c>
      <c r="E2315">
        <v>277</v>
      </c>
      <c r="G2315">
        <v>20</v>
      </c>
      <c r="I2315" t="s">
        <v>11414</v>
      </c>
      <c r="M2315" t="s">
        <v>16</v>
      </c>
    </row>
    <row r="2316" spans="1:13" x14ac:dyDescent="0.25">
      <c r="A2316" t="s">
        <v>3676</v>
      </c>
      <c r="B2316" t="s">
        <v>2523</v>
      </c>
      <c r="C2316" t="s">
        <v>1037</v>
      </c>
      <c r="D2316">
        <v>1854</v>
      </c>
      <c r="E2316">
        <v>278</v>
      </c>
      <c r="G2316">
        <v>20</v>
      </c>
      <c r="I2316" t="s">
        <v>11415</v>
      </c>
      <c r="M2316" t="s">
        <v>465</v>
      </c>
    </row>
    <row r="2317" spans="1:13" x14ac:dyDescent="0.25">
      <c r="A2317" t="s">
        <v>120</v>
      </c>
      <c r="B2317" t="s">
        <v>121</v>
      </c>
      <c r="C2317" t="s">
        <v>1037</v>
      </c>
      <c r="D2317">
        <v>1854</v>
      </c>
      <c r="E2317">
        <v>279</v>
      </c>
      <c r="G2317">
        <v>20</v>
      </c>
      <c r="I2317" t="s">
        <v>119</v>
      </c>
      <c r="M2317" t="s">
        <v>54</v>
      </c>
    </row>
    <row r="2318" spans="1:13" x14ac:dyDescent="0.25">
      <c r="B2318" t="s">
        <v>3677</v>
      </c>
      <c r="C2318" t="s">
        <v>1037</v>
      </c>
      <c r="D2318">
        <v>1854</v>
      </c>
      <c r="E2318">
        <v>280</v>
      </c>
      <c r="G2318">
        <v>20</v>
      </c>
      <c r="I2318" t="s">
        <v>3677</v>
      </c>
      <c r="M2318" t="s">
        <v>54</v>
      </c>
    </row>
    <row r="2319" spans="1:13" x14ac:dyDescent="0.25">
      <c r="B2319" t="s">
        <v>3678</v>
      </c>
      <c r="C2319" t="s">
        <v>1037</v>
      </c>
      <c r="D2319">
        <v>1854</v>
      </c>
      <c r="E2319">
        <v>281</v>
      </c>
      <c r="G2319">
        <v>20</v>
      </c>
      <c r="I2319" t="s">
        <v>3678</v>
      </c>
      <c r="M2319" t="s">
        <v>54</v>
      </c>
    </row>
    <row r="2320" spans="1:13" x14ac:dyDescent="0.25">
      <c r="B2320" t="s">
        <v>3679</v>
      </c>
      <c r="C2320" t="s">
        <v>1037</v>
      </c>
      <c r="D2320">
        <v>1854</v>
      </c>
      <c r="E2320">
        <v>282</v>
      </c>
      <c r="G2320">
        <v>20</v>
      </c>
      <c r="I2320" t="s">
        <v>3679</v>
      </c>
      <c r="M2320" t="s">
        <v>54</v>
      </c>
    </row>
    <row r="2321" spans="1:13" x14ac:dyDescent="0.25">
      <c r="B2321" t="s">
        <v>3680</v>
      </c>
      <c r="C2321" t="s">
        <v>1037</v>
      </c>
      <c r="D2321">
        <v>1854</v>
      </c>
      <c r="E2321">
        <v>283</v>
      </c>
      <c r="G2321">
        <v>20</v>
      </c>
      <c r="I2321" t="s">
        <v>3680</v>
      </c>
      <c r="M2321" t="s">
        <v>54</v>
      </c>
    </row>
    <row r="2322" spans="1:13" x14ac:dyDescent="0.25">
      <c r="B2322" t="s">
        <v>3681</v>
      </c>
      <c r="C2322" t="s">
        <v>1037</v>
      </c>
      <c r="D2322">
        <v>1854</v>
      </c>
      <c r="E2322">
        <v>284</v>
      </c>
      <c r="G2322">
        <v>20</v>
      </c>
      <c r="I2322" t="s">
        <v>3681</v>
      </c>
      <c r="M2322" t="s">
        <v>54</v>
      </c>
    </row>
    <row r="2323" spans="1:13" x14ac:dyDescent="0.25">
      <c r="B2323" t="s">
        <v>3682</v>
      </c>
      <c r="C2323" t="s">
        <v>1037</v>
      </c>
      <c r="D2323">
        <v>1854</v>
      </c>
      <c r="E2323">
        <v>285</v>
      </c>
      <c r="G2323">
        <v>22</v>
      </c>
      <c r="I2323" t="s">
        <v>3682</v>
      </c>
      <c r="M2323" t="s">
        <v>33</v>
      </c>
    </row>
    <row r="2324" spans="1:13" x14ac:dyDescent="0.25">
      <c r="A2324" t="s">
        <v>311</v>
      </c>
      <c r="B2324" t="s">
        <v>521</v>
      </c>
      <c r="C2324" t="s">
        <v>1037</v>
      </c>
      <c r="D2324">
        <v>1854</v>
      </c>
      <c r="E2324">
        <v>286</v>
      </c>
      <c r="G2324">
        <v>22</v>
      </c>
      <c r="I2324" t="s">
        <v>9665</v>
      </c>
      <c r="M2324" t="s">
        <v>33</v>
      </c>
    </row>
    <row r="2325" spans="1:13" x14ac:dyDescent="0.25">
      <c r="A2325" t="s">
        <v>2731</v>
      </c>
      <c r="B2325" t="s">
        <v>351</v>
      </c>
      <c r="C2325" t="s">
        <v>1037</v>
      </c>
      <c r="D2325">
        <v>1854</v>
      </c>
      <c r="E2325">
        <v>287</v>
      </c>
      <c r="G2325">
        <v>22</v>
      </c>
      <c r="I2325" t="s">
        <v>11416</v>
      </c>
      <c r="M2325" t="s">
        <v>39</v>
      </c>
    </row>
    <row r="2326" spans="1:13" x14ac:dyDescent="0.25">
      <c r="A2326" t="s">
        <v>3683</v>
      </c>
      <c r="B2326" t="s">
        <v>3684</v>
      </c>
      <c r="C2326" t="s">
        <v>1037</v>
      </c>
      <c r="D2326">
        <v>1854</v>
      </c>
      <c r="E2326">
        <v>288</v>
      </c>
      <c r="G2326">
        <v>22</v>
      </c>
      <c r="I2326" t="s">
        <v>11417</v>
      </c>
      <c r="M2326" t="s">
        <v>37</v>
      </c>
    </row>
    <row r="2327" spans="1:13" x14ac:dyDescent="0.25">
      <c r="A2327" t="s">
        <v>3683</v>
      </c>
      <c r="B2327" t="s">
        <v>3685</v>
      </c>
      <c r="C2327" t="s">
        <v>1037</v>
      </c>
      <c r="D2327">
        <v>1854</v>
      </c>
      <c r="E2327">
        <v>289</v>
      </c>
      <c r="G2327">
        <v>22</v>
      </c>
      <c r="I2327" t="s">
        <v>11418</v>
      </c>
      <c r="M2327" t="s">
        <v>37</v>
      </c>
    </row>
    <row r="2328" spans="1:13" x14ac:dyDescent="0.25">
      <c r="B2328" t="s">
        <v>3686</v>
      </c>
      <c r="C2328" t="s">
        <v>1037</v>
      </c>
      <c r="D2328">
        <v>1854</v>
      </c>
      <c r="E2328">
        <v>290</v>
      </c>
      <c r="G2328">
        <v>22</v>
      </c>
      <c r="I2328" t="s">
        <v>3686</v>
      </c>
      <c r="M2328" t="s">
        <v>37</v>
      </c>
    </row>
    <row r="2329" spans="1:13" x14ac:dyDescent="0.25">
      <c r="A2329" t="s">
        <v>3687</v>
      </c>
      <c r="B2329" t="s">
        <v>3688</v>
      </c>
      <c r="C2329" t="s">
        <v>1037</v>
      </c>
      <c r="D2329">
        <v>1854</v>
      </c>
      <c r="E2329">
        <v>291</v>
      </c>
      <c r="G2329">
        <v>22</v>
      </c>
      <c r="I2329" t="s">
        <v>11419</v>
      </c>
      <c r="M2329" t="s">
        <v>54</v>
      </c>
    </row>
    <row r="2330" spans="1:13" x14ac:dyDescent="0.25">
      <c r="A2330" t="s">
        <v>2543</v>
      </c>
      <c r="B2330" t="s">
        <v>2544</v>
      </c>
      <c r="C2330" t="s">
        <v>1037</v>
      </c>
      <c r="D2330">
        <v>1854</v>
      </c>
      <c r="E2330">
        <v>292</v>
      </c>
      <c r="G2330">
        <v>22</v>
      </c>
      <c r="I2330" t="s">
        <v>11180</v>
      </c>
      <c r="M2330" t="s">
        <v>43</v>
      </c>
    </row>
    <row r="2331" spans="1:13" x14ac:dyDescent="0.25">
      <c r="A2331" t="s">
        <v>3689</v>
      </c>
      <c r="B2331" t="s">
        <v>3690</v>
      </c>
      <c r="C2331" t="s">
        <v>1037</v>
      </c>
      <c r="D2331">
        <v>1854</v>
      </c>
      <c r="E2331">
        <v>293</v>
      </c>
      <c r="G2331">
        <v>22</v>
      </c>
      <c r="I2331" t="s">
        <v>11420</v>
      </c>
      <c r="M2331" t="s">
        <v>33</v>
      </c>
    </row>
    <row r="2332" spans="1:13" x14ac:dyDescent="0.25">
      <c r="A2332" t="s">
        <v>1138</v>
      </c>
      <c r="B2332" t="s">
        <v>3691</v>
      </c>
      <c r="C2332" t="s">
        <v>1037</v>
      </c>
      <c r="D2332">
        <v>1854</v>
      </c>
      <c r="E2332">
        <v>294</v>
      </c>
      <c r="G2332">
        <v>22</v>
      </c>
      <c r="I2332" t="s">
        <v>11421</v>
      </c>
      <c r="M2332" t="s">
        <v>16</v>
      </c>
    </row>
    <row r="2333" spans="1:13" x14ac:dyDescent="0.25">
      <c r="A2333" t="s">
        <v>3692</v>
      </c>
      <c r="B2333" t="s">
        <v>1301</v>
      </c>
      <c r="C2333" t="s">
        <v>1037</v>
      </c>
      <c r="D2333">
        <v>1854</v>
      </c>
      <c r="E2333">
        <v>295</v>
      </c>
      <c r="G2333">
        <v>22</v>
      </c>
      <c r="I2333" t="s">
        <v>11422</v>
      </c>
      <c r="M2333" t="s">
        <v>37</v>
      </c>
    </row>
    <row r="2334" spans="1:13" x14ac:dyDescent="0.25">
      <c r="A2334" t="s">
        <v>3693</v>
      </c>
      <c r="B2334" t="s">
        <v>3694</v>
      </c>
      <c r="C2334" t="s">
        <v>1037</v>
      </c>
      <c r="D2334">
        <v>1854</v>
      </c>
      <c r="E2334">
        <v>296</v>
      </c>
      <c r="G2334">
        <v>22</v>
      </c>
      <c r="I2334" t="s">
        <v>11423</v>
      </c>
      <c r="M2334" t="s">
        <v>37</v>
      </c>
    </row>
    <row r="2335" spans="1:13" x14ac:dyDescent="0.25">
      <c r="A2335" t="s">
        <v>3693</v>
      </c>
      <c r="B2335" t="s">
        <v>3695</v>
      </c>
      <c r="C2335" t="s">
        <v>1037</v>
      </c>
      <c r="D2335">
        <v>1854</v>
      </c>
      <c r="E2335">
        <v>297</v>
      </c>
      <c r="G2335">
        <v>22</v>
      </c>
      <c r="I2335" t="s">
        <v>11424</v>
      </c>
      <c r="M2335" t="s">
        <v>37</v>
      </c>
    </row>
    <row r="2336" spans="1:13" x14ac:dyDescent="0.25">
      <c r="A2336" t="s">
        <v>326</v>
      </c>
      <c r="B2336" t="s">
        <v>3696</v>
      </c>
      <c r="C2336" t="s">
        <v>1037</v>
      </c>
      <c r="D2336">
        <v>1854</v>
      </c>
      <c r="E2336">
        <v>298</v>
      </c>
      <c r="G2336">
        <v>22</v>
      </c>
      <c r="I2336" t="s">
        <v>11425</v>
      </c>
      <c r="M2336" t="s">
        <v>37</v>
      </c>
    </row>
    <row r="2337" spans="1:13" x14ac:dyDescent="0.25">
      <c r="A2337" t="s">
        <v>3697</v>
      </c>
      <c r="B2337" t="s">
        <v>3698</v>
      </c>
      <c r="C2337" t="s">
        <v>1037</v>
      </c>
      <c r="D2337">
        <v>1854</v>
      </c>
      <c r="E2337">
        <v>299</v>
      </c>
      <c r="G2337">
        <v>22</v>
      </c>
      <c r="I2337" t="s">
        <v>11426</v>
      </c>
      <c r="M2337" t="s">
        <v>33</v>
      </c>
    </row>
    <row r="2338" spans="1:13" x14ac:dyDescent="0.25">
      <c r="A2338" t="s">
        <v>3699</v>
      </c>
      <c r="B2338" t="s">
        <v>109</v>
      </c>
      <c r="C2338" t="s">
        <v>1037</v>
      </c>
      <c r="D2338">
        <v>1854</v>
      </c>
      <c r="E2338">
        <v>300</v>
      </c>
      <c r="G2338">
        <v>22</v>
      </c>
      <c r="I2338" t="s">
        <v>11427</v>
      </c>
      <c r="M2338" t="s">
        <v>16</v>
      </c>
    </row>
    <row r="2339" spans="1:13" x14ac:dyDescent="0.25">
      <c r="B2339" t="s">
        <v>1105</v>
      </c>
      <c r="C2339" t="s">
        <v>1037</v>
      </c>
      <c r="D2339">
        <v>1854</v>
      </c>
      <c r="E2339">
        <v>301</v>
      </c>
      <c r="G2339">
        <v>22</v>
      </c>
      <c r="I2339" t="s">
        <v>1105</v>
      </c>
      <c r="M2339" t="s">
        <v>146</v>
      </c>
    </row>
    <row r="2340" spans="1:13" x14ac:dyDescent="0.25">
      <c r="A2340" t="s">
        <v>3700</v>
      </c>
      <c r="B2340" t="s">
        <v>3701</v>
      </c>
      <c r="C2340" t="s">
        <v>1037</v>
      </c>
      <c r="D2340">
        <v>1854</v>
      </c>
      <c r="E2340">
        <v>302</v>
      </c>
      <c r="G2340">
        <v>22</v>
      </c>
      <c r="I2340" t="s">
        <v>11428</v>
      </c>
      <c r="M2340" t="s">
        <v>37</v>
      </c>
    </row>
    <row r="2341" spans="1:13" x14ac:dyDescent="0.25">
      <c r="B2341" t="s">
        <v>3702</v>
      </c>
      <c r="C2341" t="s">
        <v>1037</v>
      </c>
      <c r="D2341">
        <v>1854</v>
      </c>
      <c r="E2341">
        <v>303</v>
      </c>
      <c r="G2341">
        <v>22</v>
      </c>
      <c r="I2341" t="s">
        <v>3702</v>
      </c>
      <c r="M2341" t="s">
        <v>37</v>
      </c>
    </row>
    <row r="2342" spans="1:13" x14ac:dyDescent="0.25">
      <c r="B2342" t="s">
        <v>3703</v>
      </c>
      <c r="C2342" t="s">
        <v>1037</v>
      </c>
      <c r="D2342">
        <v>1854</v>
      </c>
      <c r="E2342">
        <v>304</v>
      </c>
      <c r="G2342">
        <v>22</v>
      </c>
      <c r="I2342" t="s">
        <v>3703</v>
      </c>
      <c r="M2342" t="s">
        <v>33</v>
      </c>
    </row>
    <row r="2343" spans="1:13" x14ac:dyDescent="0.25">
      <c r="B2343" t="s">
        <v>3704</v>
      </c>
      <c r="C2343" t="s">
        <v>1037</v>
      </c>
      <c r="D2343">
        <v>1854</v>
      </c>
      <c r="E2343">
        <v>305</v>
      </c>
      <c r="G2343">
        <v>22</v>
      </c>
      <c r="I2343" t="s">
        <v>3704</v>
      </c>
      <c r="M2343" t="s">
        <v>33</v>
      </c>
    </row>
    <row r="2344" spans="1:13" x14ac:dyDescent="0.25">
      <c r="A2344" t="s">
        <v>233</v>
      </c>
      <c r="B2344" t="s">
        <v>3705</v>
      </c>
      <c r="C2344" t="s">
        <v>1037</v>
      </c>
      <c r="D2344">
        <v>1854</v>
      </c>
      <c r="E2344">
        <v>306</v>
      </c>
      <c r="G2344">
        <v>22</v>
      </c>
      <c r="I2344" t="s">
        <v>11429</v>
      </c>
      <c r="M2344" t="s">
        <v>37</v>
      </c>
    </row>
    <row r="2345" spans="1:13" x14ac:dyDescent="0.25">
      <c r="B2345" t="s">
        <v>3706</v>
      </c>
      <c r="C2345" t="s">
        <v>1037</v>
      </c>
      <c r="D2345">
        <v>1854</v>
      </c>
      <c r="E2345">
        <v>307</v>
      </c>
      <c r="G2345">
        <v>22</v>
      </c>
      <c r="I2345" t="s">
        <v>3706</v>
      </c>
      <c r="M2345" t="s">
        <v>37</v>
      </c>
    </row>
    <row r="2346" spans="1:13" x14ac:dyDescent="0.25">
      <c r="B2346" t="s">
        <v>3707</v>
      </c>
      <c r="C2346" t="s">
        <v>1037</v>
      </c>
      <c r="D2346">
        <v>1854</v>
      </c>
      <c r="E2346">
        <v>308</v>
      </c>
      <c r="G2346">
        <v>22</v>
      </c>
      <c r="I2346" t="s">
        <v>3707</v>
      </c>
      <c r="M2346" t="s">
        <v>37</v>
      </c>
    </row>
    <row r="2347" spans="1:13" x14ac:dyDescent="0.25">
      <c r="A2347" t="s">
        <v>3689</v>
      </c>
      <c r="B2347" t="s">
        <v>301</v>
      </c>
      <c r="C2347" t="s">
        <v>1037</v>
      </c>
      <c r="D2347">
        <v>1854</v>
      </c>
      <c r="E2347">
        <v>309</v>
      </c>
      <c r="G2347">
        <v>22</v>
      </c>
      <c r="I2347" t="s">
        <v>11430</v>
      </c>
      <c r="M2347" t="s">
        <v>33</v>
      </c>
    </row>
    <row r="2348" spans="1:13" x14ac:dyDescent="0.25">
      <c r="A2348" t="s">
        <v>914</v>
      </c>
      <c r="B2348" t="s">
        <v>3708</v>
      </c>
      <c r="C2348" t="s">
        <v>1037</v>
      </c>
      <c r="D2348">
        <v>1854</v>
      </c>
      <c r="E2348">
        <v>310</v>
      </c>
      <c r="G2348">
        <v>22</v>
      </c>
      <c r="I2348" t="s">
        <v>3708</v>
      </c>
      <c r="M2348" t="s">
        <v>54</v>
      </c>
    </row>
    <row r="2349" spans="1:13" x14ac:dyDescent="0.25">
      <c r="A2349" t="s">
        <v>914</v>
      </c>
      <c r="B2349" t="s">
        <v>3709</v>
      </c>
      <c r="C2349" t="s">
        <v>1037</v>
      </c>
      <c r="D2349">
        <v>1854</v>
      </c>
      <c r="E2349">
        <v>311</v>
      </c>
      <c r="G2349">
        <v>22</v>
      </c>
      <c r="I2349" t="s">
        <v>3709</v>
      </c>
      <c r="M2349" t="s">
        <v>54</v>
      </c>
    </row>
    <row r="2350" spans="1:13" x14ac:dyDescent="0.25">
      <c r="A2350" t="s">
        <v>3710</v>
      </c>
      <c r="B2350" t="s">
        <v>1313</v>
      </c>
      <c r="C2350" t="s">
        <v>1037</v>
      </c>
      <c r="D2350">
        <v>1854</v>
      </c>
      <c r="E2350">
        <v>312</v>
      </c>
      <c r="G2350">
        <v>22</v>
      </c>
      <c r="I2350" t="s">
        <v>11431</v>
      </c>
      <c r="M2350" t="s">
        <v>33</v>
      </c>
    </row>
    <row r="2351" spans="1:13" x14ac:dyDescent="0.25">
      <c r="B2351" t="s">
        <v>3711</v>
      </c>
      <c r="C2351" t="s">
        <v>1037</v>
      </c>
      <c r="D2351">
        <v>1854</v>
      </c>
      <c r="E2351">
        <v>313</v>
      </c>
      <c r="G2351">
        <v>22</v>
      </c>
      <c r="I2351" t="s">
        <v>3711</v>
      </c>
      <c r="M2351" t="s">
        <v>52</v>
      </c>
    </row>
    <row r="2352" spans="1:13" x14ac:dyDescent="0.25">
      <c r="A2352" t="s">
        <v>3713</v>
      </c>
      <c r="B2352" t="s">
        <v>3714</v>
      </c>
      <c r="C2352" t="s">
        <v>1037</v>
      </c>
      <c r="D2352">
        <v>1854</v>
      </c>
      <c r="E2352">
        <v>314</v>
      </c>
      <c r="G2352">
        <v>22</v>
      </c>
      <c r="I2352" t="s">
        <v>3712</v>
      </c>
      <c r="M2352" t="s">
        <v>54</v>
      </c>
    </row>
    <row r="2353" spans="1:13" x14ac:dyDescent="0.25">
      <c r="B2353" t="s">
        <v>3715</v>
      </c>
      <c r="C2353" t="s">
        <v>1037</v>
      </c>
      <c r="D2353">
        <v>1854</v>
      </c>
      <c r="E2353">
        <v>315</v>
      </c>
      <c r="G2353">
        <v>22</v>
      </c>
      <c r="I2353" t="s">
        <v>8417</v>
      </c>
      <c r="M2353" t="s">
        <v>33</v>
      </c>
    </row>
    <row r="2354" spans="1:13" x14ac:dyDescent="0.25">
      <c r="A2354" t="s">
        <v>5756</v>
      </c>
      <c r="B2354" t="s">
        <v>5757</v>
      </c>
      <c r="C2354" t="s">
        <v>704</v>
      </c>
      <c r="D2354">
        <v>1870</v>
      </c>
      <c r="E2354">
        <v>-615</v>
      </c>
      <c r="F2354">
        <v>746</v>
      </c>
      <c r="G2354">
        <v>20</v>
      </c>
      <c r="I2354" t="s">
        <v>5755</v>
      </c>
      <c r="L2354" t="s">
        <v>5696</v>
      </c>
      <c r="M2354" t="s">
        <v>37</v>
      </c>
    </row>
    <row r="2355" spans="1:13" x14ac:dyDescent="0.25">
      <c r="A2355" t="s">
        <v>197</v>
      </c>
      <c r="B2355" t="s">
        <v>4037</v>
      </c>
      <c r="C2355" t="s">
        <v>704</v>
      </c>
      <c r="D2355">
        <v>1870</v>
      </c>
      <c r="E2355">
        <v>1</v>
      </c>
      <c r="F2355">
        <v>104</v>
      </c>
      <c r="G2355">
        <v>5</v>
      </c>
      <c r="I2355" t="s">
        <v>8419</v>
      </c>
      <c r="L2355" t="s">
        <v>3719</v>
      </c>
      <c r="M2355" t="s">
        <v>43</v>
      </c>
    </row>
    <row r="2356" spans="1:13" x14ac:dyDescent="0.25">
      <c r="A2356" t="s">
        <v>4196</v>
      </c>
      <c r="B2356" t="s">
        <v>4197</v>
      </c>
      <c r="C2356" t="s">
        <v>704</v>
      </c>
      <c r="D2356">
        <v>1870</v>
      </c>
      <c r="E2356">
        <v>2</v>
      </c>
      <c r="F2356">
        <v>156</v>
      </c>
      <c r="G2356">
        <v>5</v>
      </c>
      <c r="I2356" t="s">
        <v>8420</v>
      </c>
      <c r="L2356" t="s">
        <v>3719</v>
      </c>
      <c r="M2356" t="s">
        <v>43</v>
      </c>
    </row>
    <row r="2357" spans="1:13" x14ac:dyDescent="0.25">
      <c r="A2357" t="s">
        <v>3949</v>
      </c>
      <c r="B2357" t="s">
        <v>3950</v>
      </c>
      <c r="C2357" t="s">
        <v>704</v>
      </c>
      <c r="D2357">
        <v>1870</v>
      </c>
      <c r="E2357">
        <v>3</v>
      </c>
      <c r="F2357">
        <v>73</v>
      </c>
      <c r="G2357">
        <v>5</v>
      </c>
      <c r="I2357" t="s">
        <v>8421</v>
      </c>
      <c r="L2357" t="s">
        <v>3719</v>
      </c>
      <c r="M2357" t="s">
        <v>43</v>
      </c>
    </row>
    <row r="2358" spans="1:13" x14ac:dyDescent="0.25">
      <c r="A2358" t="s">
        <v>197</v>
      </c>
      <c r="B2358" t="s">
        <v>3969</v>
      </c>
      <c r="C2358" t="s">
        <v>704</v>
      </c>
      <c r="D2358">
        <v>1870</v>
      </c>
      <c r="E2358">
        <v>4</v>
      </c>
      <c r="F2358">
        <v>80</v>
      </c>
      <c r="G2358">
        <v>5</v>
      </c>
      <c r="I2358" t="s">
        <v>8422</v>
      </c>
      <c r="L2358" t="s">
        <v>3719</v>
      </c>
      <c r="M2358" t="s">
        <v>43</v>
      </c>
    </row>
    <row r="2359" spans="1:13" x14ac:dyDescent="0.25">
      <c r="A2359" t="s">
        <v>4240</v>
      </c>
      <c r="B2359" t="s">
        <v>4241</v>
      </c>
      <c r="C2359" t="s">
        <v>704</v>
      </c>
      <c r="D2359">
        <v>1870</v>
      </c>
      <c r="E2359">
        <v>5</v>
      </c>
      <c r="F2359">
        <v>170</v>
      </c>
      <c r="G2359">
        <v>5</v>
      </c>
      <c r="I2359" t="s">
        <v>8423</v>
      </c>
      <c r="L2359" t="s">
        <v>3719</v>
      </c>
      <c r="M2359" t="s">
        <v>43</v>
      </c>
    </row>
    <row r="2360" spans="1:13" x14ac:dyDescent="0.25">
      <c r="A2360" t="s">
        <v>3965</v>
      </c>
      <c r="B2360" t="s">
        <v>4244</v>
      </c>
      <c r="C2360" t="s">
        <v>704</v>
      </c>
      <c r="D2360">
        <v>1870</v>
      </c>
      <c r="E2360">
        <v>6</v>
      </c>
      <c r="F2360">
        <v>171</v>
      </c>
      <c r="G2360">
        <v>5</v>
      </c>
      <c r="I2360" t="s">
        <v>8424</v>
      </c>
      <c r="L2360" t="s">
        <v>3719</v>
      </c>
      <c r="M2360" t="s">
        <v>43</v>
      </c>
    </row>
    <row r="2361" spans="1:13" x14ac:dyDescent="0.25">
      <c r="A2361" t="s">
        <v>3965</v>
      </c>
      <c r="B2361" t="s">
        <v>4076</v>
      </c>
      <c r="C2361" t="s">
        <v>704</v>
      </c>
      <c r="D2361">
        <v>1870</v>
      </c>
      <c r="E2361">
        <v>7</v>
      </c>
      <c r="F2361">
        <v>153</v>
      </c>
      <c r="G2361">
        <v>5</v>
      </c>
      <c r="I2361" t="s">
        <v>8425</v>
      </c>
      <c r="L2361" t="s">
        <v>3719</v>
      </c>
      <c r="M2361" t="s">
        <v>43</v>
      </c>
    </row>
    <row r="2362" spans="1:13" x14ac:dyDescent="0.25">
      <c r="A2362" t="s">
        <v>7455</v>
      </c>
      <c r="B2362" t="s">
        <v>7456</v>
      </c>
      <c r="C2362" t="s">
        <v>704</v>
      </c>
      <c r="D2362">
        <v>1870</v>
      </c>
      <c r="E2362">
        <v>8</v>
      </c>
      <c r="F2362">
        <v>2011</v>
      </c>
      <c r="G2362">
        <v>5</v>
      </c>
      <c r="I2362" t="s">
        <v>8426</v>
      </c>
      <c r="L2362" t="s">
        <v>3719</v>
      </c>
      <c r="M2362" t="s">
        <v>43</v>
      </c>
    </row>
    <row r="2363" spans="1:13" x14ac:dyDescent="0.25">
      <c r="A2363" t="s">
        <v>93</v>
      </c>
      <c r="B2363" t="s">
        <v>4037</v>
      </c>
      <c r="C2363" t="s">
        <v>704</v>
      </c>
      <c r="D2363">
        <v>1870</v>
      </c>
      <c r="E2363">
        <v>9</v>
      </c>
      <c r="F2363">
        <v>2033</v>
      </c>
      <c r="G2363">
        <v>5</v>
      </c>
      <c r="I2363" t="s">
        <v>8427</v>
      </c>
      <c r="L2363" t="s">
        <v>3719</v>
      </c>
      <c r="M2363" t="s">
        <v>43</v>
      </c>
    </row>
    <row r="2364" spans="1:13" x14ac:dyDescent="0.25">
      <c r="A2364" t="s">
        <v>6150</v>
      </c>
      <c r="B2364" t="s">
        <v>6151</v>
      </c>
      <c r="C2364" t="s">
        <v>704</v>
      </c>
      <c r="D2364">
        <v>1870</v>
      </c>
      <c r="E2364">
        <v>10</v>
      </c>
      <c r="F2364">
        <v>999</v>
      </c>
      <c r="G2364">
        <v>5</v>
      </c>
      <c r="I2364" t="s">
        <v>8428</v>
      </c>
      <c r="L2364" t="s">
        <v>3719</v>
      </c>
      <c r="M2364" t="s">
        <v>43</v>
      </c>
    </row>
    <row r="2365" spans="1:13" x14ac:dyDescent="0.25">
      <c r="A2365" t="s">
        <v>3965</v>
      </c>
      <c r="B2365" t="s">
        <v>3966</v>
      </c>
      <c r="C2365" t="s">
        <v>704</v>
      </c>
      <c r="D2365">
        <v>1870</v>
      </c>
      <c r="E2365">
        <v>11</v>
      </c>
      <c r="F2365">
        <v>79</v>
      </c>
      <c r="G2365">
        <v>5</v>
      </c>
      <c r="I2365" t="s">
        <v>8429</v>
      </c>
      <c r="L2365" t="s">
        <v>3719</v>
      </c>
      <c r="M2365" t="s">
        <v>43</v>
      </c>
    </row>
    <row r="2366" spans="1:13" x14ac:dyDescent="0.25">
      <c r="A2366" t="s">
        <v>3965</v>
      </c>
      <c r="B2366" t="s">
        <v>3976</v>
      </c>
      <c r="C2366" t="s">
        <v>704</v>
      </c>
      <c r="D2366">
        <v>1870</v>
      </c>
      <c r="E2366">
        <v>12</v>
      </c>
      <c r="F2366">
        <v>82</v>
      </c>
      <c r="G2366">
        <v>5</v>
      </c>
      <c r="I2366" t="s">
        <v>8430</v>
      </c>
      <c r="L2366" t="s">
        <v>3719</v>
      </c>
      <c r="M2366" t="s">
        <v>43</v>
      </c>
    </row>
    <row r="2367" spans="1:13" x14ac:dyDescent="0.25">
      <c r="A2367" t="s">
        <v>3972</v>
      </c>
      <c r="B2367" t="s">
        <v>3973</v>
      </c>
      <c r="C2367" t="s">
        <v>704</v>
      </c>
      <c r="D2367">
        <v>1870</v>
      </c>
      <c r="E2367">
        <v>13</v>
      </c>
      <c r="F2367">
        <v>81</v>
      </c>
      <c r="G2367">
        <v>5</v>
      </c>
      <c r="I2367" t="s">
        <v>8431</v>
      </c>
      <c r="L2367" t="s">
        <v>3719</v>
      </c>
      <c r="M2367" t="s">
        <v>43</v>
      </c>
    </row>
    <row r="2368" spans="1:13" x14ac:dyDescent="0.25">
      <c r="A2368" t="s">
        <v>3847</v>
      </c>
      <c r="B2368" t="s">
        <v>3848</v>
      </c>
      <c r="C2368" t="s">
        <v>704</v>
      </c>
      <c r="D2368">
        <v>1870</v>
      </c>
      <c r="E2368">
        <v>14</v>
      </c>
      <c r="F2368">
        <v>41</v>
      </c>
      <c r="G2368">
        <v>5</v>
      </c>
      <c r="I2368" t="s">
        <v>8432</v>
      </c>
      <c r="L2368" t="s">
        <v>3719</v>
      </c>
      <c r="M2368" t="s">
        <v>43</v>
      </c>
    </row>
    <row r="2369" spans="1:13" x14ac:dyDescent="0.25">
      <c r="A2369" t="s">
        <v>3961</v>
      </c>
      <c r="B2369" t="s">
        <v>3962</v>
      </c>
      <c r="C2369" t="s">
        <v>704</v>
      </c>
      <c r="D2369">
        <v>1870</v>
      </c>
      <c r="E2369">
        <v>15</v>
      </c>
      <c r="F2369">
        <v>78</v>
      </c>
      <c r="G2369">
        <v>5</v>
      </c>
      <c r="I2369" t="s">
        <v>8433</v>
      </c>
      <c r="L2369" t="s">
        <v>3719</v>
      </c>
      <c r="M2369" t="s">
        <v>43</v>
      </c>
    </row>
    <row r="2370" spans="1:13" x14ac:dyDescent="0.25">
      <c r="A2370" t="s">
        <v>3812</v>
      </c>
      <c r="B2370" t="s">
        <v>3875</v>
      </c>
      <c r="C2370" t="s">
        <v>704</v>
      </c>
      <c r="D2370">
        <v>1870</v>
      </c>
      <c r="E2370">
        <v>16</v>
      </c>
      <c r="F2370">
        <v>50</v>
      </c>
      <c r="G2370">
        <v>5</v>
      </c>
      <c r="I2370" t="s">
        <v>3874</v>
      </c>
      <c r="L2370" t="s">
        <v>3719</v>
      </c>
      <c r="M2370" t="s">
        <v>43</v>
      </c>
    </row>
    <row r="2371" spans="1:13" x14ac:dyDescent="0.25">
      <c r="A2371" t="s">
        <v>4283</v>
      </c>
      <c r="B2371" t="s">
        <v>4284</v>
      </c>
      <c r="C2371" t="s">
        <v>704</v>
      </c>
      <c r="D2371">
        <v>1870</v>
      </c>
      <c r="E2371">
        <v>17</v>
      </c>
      <c r="F2371">
        <v>182</v>
      </c>
      <c r="G2371">
        <v>5</v>
      </c>
      <c r="I2371" t="s">
        <v>8434</v>
      </c>
      <c r="L2371" t="s">
        <v>3719</v>
      </c>
      <c r="M2371" t="s">
        <v>43</v>
      </c>
    </row>
    <row r="2372" spans="1:13" x14ac:dyDescent="0.25">
      <c r="A2372" t="s">
        <v>3746</v>
      </c>
      <c r="B2372" t="s">
        <v>3747</v>
      </c>
      <c r="C2372" t="s">
        <v>704</v>
      </c>
      <c r="D2372">
        <v>1870</v>
      </c>
      <c r="E2372">
        <v>18</v>
      </c>
      <c r="F2372">
        <v>9</v>
      </c>
      <c r="G2372">
        <v>5</v>
      </c>
      <c r="I2372" t="s">
        <v>8435</v>
      </c>
      <c r="L2372" t="s">
        <v>3719</v>
      </c>
      <c r="M2372" t="s">
        <v>43</v>
      </c>
    </row>
    <row r="2373" spans="1:13" x14ac:dyDescent="0.25">
      <c r="A2373" t="s">
        <v>3812</v>
      </c>
      <c r="B2373" t="s">
        <v>3813</v>
      </c>
      <c r="C2373" t="s">
        <v>704</v>
      </c>
      <c r="D2373">
        <v>1870</v>
      </c>
      <c r="E2373">
        <v>19</v>
      </c>
      <c r="F2373">
        <v>29</v>
      </c>
      <c r="G2373">
        <v>5</v>
      </c>
      <c r="I2373" t="s">
        <v>8436</v>
      </c>
      <c r="L2373" t="s">
        <v>3719</v>
      </c>
      <c r="M2373" t="s">
        <v>43</v>
      </c>
    </row>
    <row r="2374" spans="1:13" x14ac:dyDescent="0.25">
      <c r="A2374" t="s">
        <v>4364</v>
      </c>
      <c r="B2374" t="s">
        <v>4365</v>
      </c>
      <c r="C2374" t="s">
        <v>704</v>
      </c>
      <c r="D2374">
        <v>1870</v>
      </c>
      <c r="E2374">
        <v>20</v>
      </c>
      <c r="F2374">
        <v>212</v>
      </c>
      <c r="G2374">
        <v>5</v>
      </c>
      <c r="I2374" t="s">
        <v>8437</v>
      </c>
      <c r="L2374" t="s">
        <v>3719</v>
      </c>
      <c r="M2374" t="s">
        <v>43</v>
      </c>
    </row>
    <row r="2375" spans="1:13" x14ac:dyDescent="0.25">
      <c r="A2375" t="s">
        <v>4368</v>
      </c>
      <c r="B2375" t="s">
        <v>4369</v>
      </c>
      <c r="C2375" t="s">
        <v>704</v>
      </c>
      <c r="D2375">
        <v>1870</v>
      </c>
      <c r="E2375">
        <v>21</v>
      </c>
      <c r="F2375">
        <v>214</v>
      </c>
      <c r="G2375">
        <v>6</v>
      </c>
      <c r="I2375" t="s">
        <v>4367</v>
      </c>
      <c r="L2375" t="s">
        <v>3719</v>
      </c>
      <c r="M2375" t="s">
        <v>43</v>
      </c>
    </row>
    <row r="2376" spans="1:13" x14ac:dyDescent="0.25">
      <c r="A2376" t="s">
        <v>4442</v>
      </c>
      <c r="B2376" t="s">
        <v>4443</v>
      </c>
      <c r="C2376" t="s">
        <v>704</v>
      </c>
      <c r="D2376">
        <v>1870</v>
      </c>
      <c r="E2376">
        <v>22</v>
      </c>
      <c r="F2376">
        <v>238</v>
      </c>
      <c r="G2376">
        <v>6</v>
      </c>
      <c r="I2376" t="s">
        <v>4441</v>
      </c>
      <c r="L2376" t="s">
        <v>3719</v>
      </c>
      <c r="M2376" t="s">
        <v>43</v>
      </c>
    </row>
    <row r="2377" spans="1:13" x14ac:dyDescent="0.25">
      <c r="A2377" t="s">
        <v>4368</v>
      </c>
      <c r="B2377" t="s">
        <v>3783</v>
      </c>
      <c r="C2377" t="s">
        <v>704</v>
      </c>
      <c r="D2377">
        <v>1870</v>
      </c>
      <c r="E2377">
        <v>23</v>
      </c>
      <c r="F2377">
        <v>240</v>
      </c>
      <c r="G2377">
        <v>6</v>
      </c>
      <c r="I2377" t="s">
        <v>4450</v>
      </c>
      <c r="L2377" t="s">
        <v>3719</v>
      </c>
      <c r="M2377" t="s">
        <v>43</v>
      </c>
    </row>
    <row r="2378" spans="1:13" x14ac:dyDescent="0.25">
      <c r="A2378" t="s">
        <v>4368</v>
      </c>
      <c r="B2378" t="s">
        <v>4460</v>
      </c>
      <c r="C2378" t="s">
        <v>704</v>
      </c>
      <c r="D2378">
        <v>1870</v>
      </c>
      <c r="E2378">
        <v>24</v>
      </c>
      <c r="F2378">
        <v>243</v>
      </c>
      <c r="G2378">
        <v>6</v>
      </c>
      <c r="I2378" t="s">
        <v>4459</v>
      </c>
      <c r="L2378" t="s">
        <v>3719</v>
      </c>
      <c r="M2378" t="s">
        <v>43</v>
      </c>
    </row>
    <row r="2379" spans="1:13" x14ac:dyDescent="0.25">
      <c r="A2379" t="s">
        <v>4368</v>
      </c>
      <c r="B2379" t="s">
        <v>2966</v>
      </c>
      <c r="C2379" t="s">
        <v>704</v>
      </c>
      <c r="D2379">
        <v>1870</v>
      </c>
      <c r="E2379">
        <v>25</v>
      </c>
      <c r="F2379">
        <v>244</v>
      </c>
      <c r="G2379">
        <v>6</v>
      </c>
      <c r="I2379" t="s">
        <v>4463</v>
      </c>
      <c r="L2379" t="s">
        <v>3719</v>
      </c>
      <c r="M2379" t="s">
        <v>43</v>
      </c>
    </row>
    <row r="2380" spans="1:13" x14ac:dyDescent="0.25">
      <c r="A2380" t="s">
        <v>4556</v>
      </c>
      <c r="B2380" t="s">
        <v>4557</v>
      </c>
      <c r="C2380" t="s">
        <v>704</v>
      </c>
      <c r="D2380">
        <v>1870</v>
      </c>
      <c r="E2380">
        <v>26</v>
      </c>
      <c r="F2380">
        <v>276</v>
      </c>
      <c r="G2380">
        <v>6</v>
      </c>
      <c r="I2380" t="s">
        <v>4555</v>
      </c>
      <c r="L2380" t="s">
        <v>3719</v>
      </c>
      <c r="M2380" t="s">
        <v>43</v>
      </c>
    </row>
    <row r="2381" spans="1:13" x14ac:dyDescent="0.25">
      <c r="B2381" t="s">
        <v>6110</v>
      </c>
      <c r="C2381" t="s">
        <v>704</v>
      </c>
      <c r="D2381">
        <v>1870</v>
      </c>
      <c r="E2381">
        <v>27</v>
      </c>
      <c r="F2381">
        <v>977</v>
      </c>
      <c r="G2381">
        <v>6</v>
      </c>
      <c r="I2381" t="s">
        <v>8438</v>
      </c>
      <c r="L2381" t="s">
        <v>3719</v>
      </c>
      <c r="M2381" t="s">
        <v>43</v>
      </c>
    </row>
    <row r="2382" spans="1:13" x14ac:dyDescent="0.25">
      <c r="A2382" t="s">
        <v>3838</v>
      </c>
      <c r="B2382" t="s">
        <v>3724</v>
      </c>
      <c r="C2382" t="s">
        <v>704</v>
      </c>
      <c r="D2382">
        <v>1870</v>
      </c>
      <c r="E2382">
        <v>28</v>
      </c>
      <c r="F2382">
        <v>38</v>
      </c>
      <c r="G2382">
        <v>6</v>
      </c>
      <c r="I2382" t="s">
        <v>8439</v>
      </c>
      <c r="L2382" t="s">
        <v>3719</v>
      </c>
      <c r="M2382" t="s">
        <v>43</v>
      </c>
    </row>
    <row r="2383" spans="1:13" x14ac:dyDescent="0.25">
      <c r="A2383" t="s">
        <v>1250</v>
      </c>
      <c r="B2383" t="s">
        <v>4020</v>
      </c>
      <c r="C2383" t="s">
        <v>704</v>
      </c>
      <c r="D2383">
        <v>1870</v>
      </c>
      <c r="E2383">
        <v>29</v>
      </c>
      <c r="F2383">
        <v>98</v>
      </c>
      <c r="G2383">
        <v>6</v>
      </c>
      <c r="I2383" t="s">
        <v>8440</v>
      </c>
      <c r="L2383" t="s">
        <v>3719</v>
      </c>
      <c r="M2383" t="s">
        <v>43</v>
      </c>
    </row>
    <row r="2384" spans="1:13" x14ac:dyDescent="0.25">
      <c r="A2384" t="s">
        <v>1250</v>
      </c>
      <c r="B2384" t="s">
        <v>3996</v>
      </c>
      <c r="C2384" t="s">
        <v>704</v>
      </c>
      <c r="D2384">
        <v>1870</v>
      </c>
      <c r="E2384">
        <v>30</v>
      </c>
      <c r="F2384">
        <v>88</v>
      </c>
      <c r="G2384">
        <v>6</v>
      </c>
      <c r="I2384" t="s">
        <v>8441</v>
      </c>
      <c r="L2384" t="s">
        <v>3719</v>
      </c>
      <c r="M2384" t="s">
        <v>43</v>
      </c>
    </row>
    <row r="2385" spans="1:13" x14ac:dyDescent="0.25">
      <c r="A2385" t="s">
        <v>3723</v>
      </c>
      <c r="B2385" t="s">
        <v>3724</v>
      </c>
      <c r="C2385" t="s">
        <v>704</v>
      </c>
      <c r="D2385">
        <v>1870</v>
      </c>
      <c r="E2385">
        <v>31</v>
      </c>
      <c r="F2385">
        <v>2</v>
      </c>
      <c r="G2385">
        <v>6</v>
      </c>
      <c r="I2385" t="s">
        <v>8442</v>
      </c>
      <c r="L2385" t="s">
        <v>3719</v>
      </c>
      <c r="M2385" t="s">
        <v>43</v>
      </c>
    </row>
    <row r="2386" spans="1:13" x14ac:dyDescent="0.25">
      <c r="A2386" t="s">
        <v>339</v>
      </c>
      <c r="B2386" t="s">
        <v>3749</v>
      </c>
      <c r="C2386" t="s">
        <v>704</v>
      </c>
      <c r="D2386">
        <v>1870</v>
      </c>
      <c r="E2386">
        <v>32</v>
      </c>
      <c r="F2386">
        <v>10</v>
      </c>
      <c r="G2386">
        <v>6</v>
      </c>
      <c r="I2386" t="s">
        <v>8443</v>
      </c>
      <c r="L2386" t="s">
        <v>3719</v>
      </c>
      <c r="M2386" t="s">
        <v>43</v>
      </c>
    </row>
    <row r="2387" spans="1:13" x14ac:dyDescent="0.25">
      <c r="A2387" t="s">
        <v>4023</v>
      </c>
      <c r="B2387" t="s">
        <v>4024</v>
      </c>
      <c r="C2387" t="s">
        <v>704</v>
      </c>
      <c r="D2387">
        <v>1870</v>
      </c>
      <c r="E2387">
        <v>33</v>
      </c>
      <c r="F2387">
        <v>99</v>
      </c>
      <c r="G2387">
        <v>6</v>
      </c>
      <c r="I2387" t="s">
        <v>8444</v>
      </c>
      <c r="L2387" t="s">
        <v>3719</v>
      </c>
      <c r="M2387" t="s">
        <v>43</v>
      </c>
    </row>
    <row r="2388" spans="1:13" x14ac:dyDescent="0.25">
      <c r="A2388" t="s">
        <v>2139</v>
      </c>
      <c r="B2388" t="s">
        <v>4002</v>
      </c>
      <c r="C2388" t="s">
        <v>704</v>
      </c>
      <c r="D2388">
        <v>1870</v>
      </c>
      <c r="E2388">
        <v>34</v>
      </c>
      <c r="F2388">
        <v>90</v>
      </c>
      <c r="G2388">
        <v>6</v>
      </c>
      <c r="I2388" t="s">
        <v>8445</v>
      </c>
      <c r="L2388" t="s">
        <v>3719</v>
      </c>
      <c r="M2388" t="s">
        <v>43</v>
      </c>
    </row>
    <row r="2389" spans="1:13" x14ac:dyDescent="0.25">
      <c r="A2389" t="s">
        <v>2139</v>
      </c>
      <c r="B2389" t="s">
        <v>3999</v>
      </c>
      <c r="C2389" t="s">
        <v>704</v>
      </c>
      <c r="D2389">
        <v>1870</v>
      </c>
      <c r="E2389">
        <v>35</v>
      </c>
      <c r="F2389">
        <v>89</v>
      </c>
      <c r="G2389">
        <v>6</v>
      </c>
      <c r="I2389" t="s">
        <v>8446</v>
      </c>
      <c r="L2389" t="s">
        <v>3719</v>
      </c>
      <c r="M2389" t="s">
        <v>43</v>
      </c>
    </row>
    <row r="2390" spans="1:13" x14ac:dyDescent="0.25">
      <c r="A2390" t="s">
        <v>3860</v>
      </c>
      <c r="B2390" t="s">
        <v>3861</v>
      </c>
      <c r="C2390" t="s">
        <v>704</v>
      </c>
      <c r="D2390">
        <v>1870</v>
      </c>
      <c r="E2390">
        <v>36</v>
      </c>
      <c r="F2390">
        <v>46</v>
      </c>
      <c r="G2390">
        <v>6</v>
      </c>
      <c r="I2390" t="s">
        <v>8447</v>
      </c>
      <c r="L2390" t="s">
        <v>3719</v>
      </c>
      <c r="M2390" t="s">
        <v>43</v>
      </c>
    </row>
    <row r="2391" spans="1:13" x14ac:dyDescent="0.25">
      <c r="A2391" t="s">
        <v>4126</v>
      </c>
      <c r="B2391" t="s">
        <v>4127</v>
      </c>
      <c r="C2391" t="s">
        <v>704</v>
      </c>
      <c r="D2391">
        <v>1870</v>
      </c>
      <c r="E2391">
        <v>37</v>
      </c>
      <c r="F2391">
        <v>133</v>
      </c>
      <c r="G2391">
        <v>6</v>
      </c>
      <c r="I2391" t="s">
        <v>8448</v>
      </c>
      <c r="L2391" t="s">
        <v>3719</v>
      </c>
      <c r="M2391" t="s">
        <v>43</v>
      </c>
    </row>
    <row r="2392" spans="1:13" x14ac:dyDescent="0.25">
      <c r="A2392" t="s">
        <v>4254</v>
      </c>
      <c r="B2392" t="s">
        <v>4255</v>
      </c>
      <c r="C2392" t="s">
        <v>704</v>
      </c>
      <c r="D2392">
        <v>1870</v>
      </c>
      <c r="E2392">
        <v>38</v>
      </c>
      <c r="F2392">
        <v>175</v>
      </c>
      <c r="G2392">
        <v>6</v>
      </c>
      <c r="I2392" t="s">
        <v>8449</v>
      </c>
      <c r="L2392" t="s">
        <v>3719</v>
      </c>
      <c r="M2392" t="s">
        <v>43</v>
      </c>
    </row>
    <row r="2393" spans="1:13" x14ac:dyDescent="0.25">
      <c r="A2393" t="s">
        <v>4251</v>
      </c>
      <c r="B2393" t="s">
        <v>4252</v>
      </c>
      <c r="C2393" t="s">
        <v>704</v>
      </c>
      <c r="D2393">
        <v>1870</v>
      </c>
      <c r="E2393">
        <v>39</v>
      </c>
      <c r="F2393">
        <v>174</v>
      </c>
      <c r="G2393">
        <v>6</v>
      </c>
      <c r="I2393" t="s">
        <v>8450</v>
      </c>
      <c r="L2393" t="s">
        <v>3719</v>
      </c>
      <c r="M2393" t="s">
        <v>43</v>
      </c>
    </row>
    <row r="2394" spans="1:13" x14ac:dyDescent="0.25">
      <c r="A2394" t="s">
        <v>185</v>
      </c>
      <c r="B2394" t="s">
        <v>3754</v>
      </c>
      <c r="C2394" t="s">
        <v>704</v>
      </c>
      <c r="D2394">
        <v>1870</v>
      </c>
      <c r="E2394">
        <v>40</v>
      </c>
      <c r="F2394">
        <v>11</v>
      </c>
      <c r="G2394">
        <v>6</v>
      </c>
      <c r="I2394" t="s">
        <v>8451</v>
      </c>
      <c r="L2394" t="s">
        <v>3719</v>
      </c>
      <c r="M2394" t="s">
        <v>43</v>
      </c>
    </row>
    <row r="2395" spans="1:13" x14ac:dyDescent="0.25">
      <c r="A2395" t="s">
        <v>4033</v>
      </c>
      <c r="B2395" t="s">
        <v>42</v>
      </c>
      <c r="C2395" t="s">
        <v>704</v>
      </c>
      <c r="D2395">
        <v>1870</v>
      </c>
      <c r="E2395">
        <v>41</v>
      </c>
      <c r="F2395">
        <v>103</v>
      </c>
      <c r="G2395">
        <v>6</v>
      </c>
      <c r="I2395" t="s">
        <v>8452</v>
      </c>
      <c r="L2395" t="s">
        <v>3719</v>
      </c>
      <c r="M2395" t="s">
        <v>43</v>
      </c>
    </row>
    <row r="2396" spans="1:13" x14ac:dyDescent="0.25">
      <c r="A2396" t="s">
        <v>339</v>
      </c>
      <c r="B2396" t="s">
        <v>340</v>
      </c>
      <c r="C2396" t="s">
        <v>704</v>
      </c>
      <c r="D2396">
        <v>1870</v>
      </c>
      <c r="E2396">
        <v>42</v>
      </c>
      <c r="F2396">
        <v>24</v>
      </c>
      <c r="G2396">
        <v>6</v>
      </c>
      <c r="I2396" t="s">
        <v>8453</v>
      </c>
      <c r="L2396" t="s">
        <v>3719</v>
      </c>
      <c r="M2396" t="s">
        <v>43</v>
      </c>
    </row>
    <row r="2397" spans="1:13" x14ac:dyDescent="0.25">
      <c r="A2397" t="s">
        <v>339</v>
      </c>
      <c r="B2397" t="s">
        <v>340</v>
      </c>
      <c r="C2397" t="s">
        <v>704</v>
      </c>
      <c r="D2397">
        <v>1870</v>
      </c>
      <c r="E2397">
        <v>43</v>
      </c>
      <c r="F2397">
        <v>39</v>
      </c>
      <c r="G2397">
        <v>6</v>
      </c>
      <c r="I2397" t="s">
        <v>8453</v>
      </c>
      <c r="L2397" t="s">
        <v>3719</v>
      </c>
      <c r="M2397" t="s">
        <v>43</v>
      </c>
    </row>
    <row r="2398" spans="1:13" x14ac:dyDescent="0.25">
      <c r="A2398" t="s">
        <v>339</v>
      </c>
      <c r="B2398" t="s">
        <v>3749</v>
      </c>
      <c r="C2398" t="s">
        <v>704</v>
      </c>
      <c r="D2398">
        <v>1870</v>
      </c>
      <c r="E2398">
        <v>44</v>
      </c>
      <c r="F2398">
        <v>51</v>
      </c>
      <c r="G2398">
        <v>6</v>
      </c>
      <c r="I2398" t="s">
        <v>8443</v>
      </c>
      <c r="L2398" t="s">
        <v>3719</v>
      </c>
      <c r="M2398" t="s">
        <v>43</v>
      </c>
    </row>
    <row r="2399" spans="1:13" x14ac:dyDescent="0.25">
      <c r="A2399" t="s">
        <v>3893</v>
      </c>
      <c r="B2399" t="s">
        <v>3894</v>
      </c>
      <c r="C2399" t="s">
        <v>704</v>
      </c>
      <c r="D2399">
        <v>1870</v>
      </c>
      <c r="E2399">
        <v>45</v>
      </c>
      <c r="F2399">
        <v>55</v>
      </c>
      <c r="G2399">
        <v>6</v>
      </c>
      <c r="I2399" t="s">
        <v>8454</v>
      </c>
      <c r="L2399" t="s">
        <v>3719</v>
      </c>
      <c r="M2399" t="s">
        <v>43</v>
      </c>
    </row>
    <row r="2400" spans="1:13" x14ac:dyDescent="0.25">
      <c r="A2400" t="s">
        <v>7481</v>
      </c>
      <c r="B2400" t="s">
        <v>7482</v>
      </c>
      <c r="C2400" t="s">
        <v>704</v>
      </c>
      <c r="D2400">
        <v>1870</v>
      </c>
      <c r="E2400">
        <v>46</v>
      </c>
      <c r="F2400">
        <v>2034</v>
      </c>
      <c r="G2400">
        <v>6</v>
      </c>
      <c r="I2400" t="s">
        <v>8455</v>
      </c>
      <c r="L2400" t="s">
        <v>3719</v>
      </c>
      <c r="M2400" t="s">
        <v>43</v>
      </c>
    </row>
    <row r="2401" spans="1:13" x14ac:dyDescent="0.25">
      <c r="A2401" t="s">
        <v>4418</v>
      </c>
      <c r="B2401" t="s">
        <v>4419</v>
      </c>
      <c r="C2401" t="s">
        <v>704</v>
      </c>
      <c r="D2401">
        <v>1870</v>
      </c>
      <c r="E2401">
        <v>47</v>
      </c>
      <c r="F2401">
        <v>232</v>
      </c>
      <c r="G2401">
        <v>6</v>
      </c>
      <c r="I2401" t="s">
        <v>8456</v>
      </c>
      <c r="L2401" t="s">
        <v>3719</v>
      </c>
      <c r="M2401" t="s">
        <v>43</v>
      </c>
    </row>
    <row r="2402" spans="1:13" x14ac:dyDescent="0.25">
      <c r="A2402" t="s">
        <v>4522</v>
      </c>
      <c r="B2402" t="s">
        <v>4523</v>
      </c>
      <c r="C2402" t="s">
        <v>704</v>
      </c>
      <c r="D2402">
        <v>1870</v>
      </c>
      <c r="E2402">
        <v>48</v>
      </c>
      <c r="F2402">
        <v>264</v>
      </c>
      <c r="G2402">
        <v>6</v>
      </c>
      <c r="I2402" t="s">
        <v>8457</v>
      </c>
      <c r="L2402" t="s">
        <v>3719</v>
      </c>
      <c r="M2402" t="s">
        <v>43</v>
      </c>
    </row>
    <row r="2403" spans="1:13" x14ac:dyDescent="0.25">
      <c r="A2403" t="s">
        <v>6068</v>
      </c>
      <c r="B2403" t="s">
        <v>6069</v>
      </c>
      <c r="C2403" t="s">
        <v>704</v>
      </c>
      <c r="D2403">
        <v>1870</v>
      </c>
      <c r="E2403">
        <v>49</v>
      </c>
      <c r="F2403">
        <v>952</v>
      </c>
      <c r="G2403">
        <v>6</v>
      </c>
      <c r="I2403" t="s">
        <v>8458</v>
      </c>
      <c r="L2403" t="s">
        <v>3719</v>
      </c>
      <c r="M2403" t="s">
        <v>43</v>
      </c>
    </row>
    <row r="2404" spans="1:13" x14ac:dyDescent="0.25">
      <c r="A2404" t="s">
        <v>2139</v>
      </c>
      <c r="B2404" t="s">
        <v>6073</v>
      </c>
      <c r="C2404" t="s">
        <v>704</v>
      </c>
      <c r="D2404">
        <v>1870</v>
      </c>
      <c r="E2404">
        <v>50</v>
      </c>
      <c r="F2404">
        <v>954</v>
      </c>
      <c r="G2404">
        <v>6</v>
      </c>
      <c r="I2404" t="s">
        <v>8459</v>
      </c>
      <c r="L2404" t="s">
        <v>3719</v>
      </c>
      <c r="M2404" t="s">
        <v>43</v>
      </c>
    </row>
    <row r="2405" spans="1:13" x14ac:dyDescent="0.25">
      <c r="A2405" t="s">
        <v>5037</v>
      </c>
      <c r="B2405" t="s">
        <v>5038</v>
      </c>
      <c r="C2405" t="s">
        <v>704</v>
      </c>
      <c r="D2405">
        <v>1870</v>
      </c>
      <c r="E2405">
        <v>51</v>
      </c>
      <c r="F2405">
        <v>465</v>
      </c>
      <c r="G2405">
        <v>6</v>
      </c>
      <c r="I2405" t="s">
        <v>8460</v>
      </c>
      <c r="L2405" t="s">
        <v>3719</v>
      </c>
      <c r="M2405" t="s">
        <v>43</v>
      </c>
    </row>
    <row r="2406" spans="1:13" x14ac:dyDescent="0.25">
      <c r="A2406" t="s">
        <v>5049</v>
      </c>
      <c r="B2406" t="s">
        <v>5050</v>
      </c>
      <c r="C2406" t="s">
        <v>704</v>
      </c>
      <c r="D2406">
        <v>1870</v>
      </c>
      <c r="E2406">
        <v>52</v>
      </c>
      <c r="F2406">
        <v>470</v>
      </c>
      <c r="G2406">
        <v>6</v>
      </c>
      <c r="I2406" t="s">
        <v>8461</v>
      </c>
      <c r="L2406" t="s">
        <v>3719</v>
      </c>
      <c r="M2406" t="s">
        <v>43</v>
      </c>
    </row>
    <row r="2407" spans="1:13" x14ac:dyDescent="0.25">
      <c r="A2407" t="s">
        <v>5037</v>
      </c>
      <c r="B2407" t="s">
        <v>5066</v>
      </c>
      <c r="C2407" t="s">
        <v>704</v>
      </c>
      <c r="D2407">
        <v>1870</v>
      </c>
      <c r="E2407">
        <v>53</v>
      </c>
      <c r="F2407">
        <v>476</v>
      </c>
      <c r="G2407">
        <v>6</v>
      </c>
      <c r="I2407" t="s">
        <v>8462</v>
      </c>
      <c r="L2407" t="s">
        <v>3719</v>
      </c>
      <c r="M2407" t="s">
        <v>43</v>
      </c>
    </row>
    <row r="2408" spans="1:13" x14ac:dyDescent="0.25">
      <c r="A2408" t="s">
        <v>5077</v>
      </c>
      <c r="B2408" t="s">
        <v>214</v>
      </c>
      <c r="C2408" t="s">
        <v>704</v>
      </c>
      <c r="D2408">
        <v>1870</v>
      </c>
      <c r="E2408">
        <v>54</v>
      </c>
      <c r="F2408">
        <v>480</v>
      </c>
      <c r="G2408">
        <v>6</v>
      </c>
      <c r="I2408" t="s">
        <v>8463</v>
      </c>
      <c r="L2408" t="s">
        <v>3719</v>
      </c>
      <c r="M2408" t="s">
        <v>43</v>
      </c>
    </row>
    <row r="2409" spans="1:13" x14ac:dyDescent="0.25">
      <c r="A2409" t="s">
        <v>5081</v>
      </c>
      <c r="B2409" t="s">
        <v>5082</v>
      </c>
      <c r="C2409" t="s">
        <v>704</v>
      </c>
      <c r="D2409">
        <v>1870</v>
      </c>
      <c r="E2409">
        <v>55</v>
      </c>
      <c r="F2409">
        <v>481</v>
      </c>
      <c r="G2409">
        <v>6</v>
      </c>
      <c r="I2409" t="s">
        <v>5080</v>
      </c>
      <c r="L2409" t="s">
        <v>3719</v>
      </c>
      <c r="M2409" t="s">
        <v>43</v>
      </c>
    </row>
    <row r="2410" spans="1:13" x14ac:dyDescent="0.25">
      <c r="A2410" t="s">
        <v>185</v>
      </c>
      <c r="B2410" t="s">
        <v>3754</v>
      </c>
      <c r="C2410" t="s">
        <v>704</v>
      </c>
      <c r="D2410">
        <v>1870</v>
      </c>
      <c r="E2410">
        <v>56</v>
      </c>
      <c r="F2410">
        <v>482</v>
      </c>
      <c r="G2410">
        <v>6</v>
      </c>
      <c r="I2410" t="s">
        <v>8451</v>
      </c>
      <c r="L2410" t="s">
        <v>3719</v>
      </c>
      <c r="M2410" t="s">
        <v>43</v>
      </c>
    </row>
    <row r="2411" spans="1:13" x14ac:dyDescent="0.25">
      <c r="A2411" t="s">
        <v>185</v>
      </c>
      <c r="B2411" t="s">
        <v>4580</v>
      </c>
      <c r="C2411" t="s">
        <v>704</v>
      </c>
      <c r="D2411">
        <v>1870</v>
      </c>
      <c r="E2411">
        <v>57</v>
      </c>
      <c r="F2411">
        <v>285</v>
      </c>
      <c r="G2411">
        <v>6</v>
      </c>
      <c r="I2411" t="s">
        <v>8464</v>
      </c>
      <c r="L2411" t="s">
        <v>3719</v>
      </c>
      <c r="M2411" t="s">
        <v>43</v>
      </c>
    </row>
    <row r="2412" spans="1:13" x14ac:dyDescent="0.25">
      <c r="B2412" t="s">
        <v>6092</v>
      </c>
      <c r="C2412" t="s">
        <v>704</v>
      </c>
      <c r="D2412">
        <v>1870</v>
      </c>
      <c r="E2412">
        <v>58</v>
      </c>
      <c r="F2412">
        <v>967</v>
      </c>
      <c r="G2412">
        <v>6</v>
      </c>
      <c r="I2412" t="s">
        <v>450</v>
      </c>
      <c r="L2412" t="s">
        <v>3719</v>
      </c>
      <c r="M2412" t="s">
        <v>43</v>
      </c>
    </row>
    <row r="2413" spans="1:13" x14ac:dyDescent="0.25">
      <c r="B2413" t="s">
        <v>6099</v>
      </c>
      <c r="C2413" t="s">
        <v>704</v>
      </c>
      <c r="D2413">
        <v>1870</v>
      </c>
      <c r="E2413">
        <v>59</v>
      </c>
      <c r="F2413">
        <v>971</v>
      </c>
      <c r="G2413">
        <v>6</v>
      </c>
      <c r="I2413" t="s">
        <v>8465</v>
      </c>
      <c r="L2413" t="s">
        <v>3719</v>
      </c>
      <c r="M2413" t="s">
        <v>43</v>
      </c>
    </row>
    <row r="2414" spans="1:13" x14ac:dyDescent="0.25">
      <c r="B2414" t="s">
        <v>6115</v>
      </c>
      <c r="C2414" t="s">
        <v>704</v>
      </c>
      <c r="D2414">
        <v>1870</v>
      </c>
      <c r="E2414">
        <v>60</v>
      </c>
      <c r="F2414">
        <v>980</v>
      </c>
      <c r="G2414">
        <v>6</v>
      </c>
      <c r="I2414" t="s">
        <v>8466</v>
      </c>
      <c r="L2414" t="s">
        <v>3719</v>
      </c>
      <c r="M2414" t="s">
        <v>43</v>
      </c>
    </row>
    <row r="2415" spans="1:13" x14ac:dyDescent="0.25">
      <c r="A2415" t="s">
        <v>2139</v>
      </c>
      <c r="B2415" t="s">
        <v>6139</v>
      </c>
      <c r="C2415" t="s">
        <v>704</v>
      </c>
      <c r="D2415">
        <v>1870</v>
      </c>
      <c r="E2415">
        <v>61</v>
      </c>
      <c r="F2415">
        <v>995</v>
      </c>
      <c r="G2415">
        <v>6</v>
      </c>
      <c r="I2415" t="s">
        <v>8467</v>
      </c>
      <c r="L2415" t="s">
        <v>3719</v>
      </c>
      <c r="M2415" t="s">
        <v>43</v>
      </c>
    </row>
    <row r="2416" spans="1:13" x14ac:dyDescent="0.25">
      <c r="A2416" t="s">
        <v>7471</v>
      </c>
      <c r="B2416" t="s">
        <v>3894</v>
      </c>
      <c r="C2416" t="s">
        <v>704</v>
      </c>
      <c r="D2416">
        <v>1870</v>
      </c>
      <c r="E2416">
        <v>62</v>
      </c>
      <c r="F2416">
        <v>2025</v>
      </c>
      <c r="G2416">
        <v>6</v>
      </c>
      <c r="I2416" t="s">
        <v>8468</v>
      </c>
      <c r="L2416" t="s">
        <v>3719</v>
      </c>
      <c r="M2416" t="s">
        <v>43</v>
      </c>
    </row>
    <row r="2417" spans="1:13" x14ac:dyDescent="0.25">
      <c r="A2417" t="s">
        <v>185</v>
      </c>
      <c r="B2417" t="s">
        <v>3754</v>
      </c>
      <c r="C2417" t="s">
        <v>704</v>
      </c>
      <c r="D2417">
        <v>1870</v>
      </c>
      <c r="E2417">
        <v>63</v>
      </c>
      <c r="F2417">
        <v>2036</v>
      </c>
      <c r="G2417">
        <v>6</v>
      </c>
      <c r="I2417" t="s">
        <v>8451</v>
      </c>
      <c r="L2417" t="s">
        <v>3719</v>
      </c>
      <c r="M2417" t="s">
        <v>43</v>
      </c>
    </row>
    <row r="2418" spans="1:13" x14ac:dyDescent="0.25">
      <c r="A2418" t="s">
        <v>7499</v>
      </c>
      <c r="B2418" t="s">
        <v>7500</v>
      </c>
      <c r="C2418" t="s">
        <v>704</v>
      </c>
      <c r="D2418">
        <v>1870</v>
      </c>
      <c r="E2418">
        <v>64</v>
      </c>
      <c r="F2418">
        <v>2047</v>
      </c>
      <c r="G2418">
        <v>6</v>
      </c>
      <c r="I2418" t="s">
        <v>8469</v>
      </c>
      <c r="L2418" t="s">
        <v>3719</v>
      </c>
      <c r="M2418" t="s">
        <v>43</v>
      </c>
    </row>
    <row r="2419" spans="1:13" x14ac:dyDescent="0.25">
      <c r="A2419" t="s">
        <v>3863</v>
      </c>
      <c r="B2419" t="s">
        <v>3864</v>
      </c>
      <c r="C2419" t="s">
        <v>704</v>
      </c>
      <c r="D2419">
        <v>1870</v>
      </c>
      <c r="E2419">
        <v>65</v>
      </c>
      <c r="F2419">
        <v>47</v>
      </c>
      <c r="G2419">
        <v>6</v>
      </c>
      <c r="I2419" t="s">
        <v>8470</v>
      </c>
      <c r="L2419" t="s">
        <v>3719</v>
      </c>
      <c r="M2419" t="s">
        <v>43</v>
      </c>
    </row>
    <row r="2420" spans="1:13" x14ac:dyDescent="0.25">
      <c r="A2420" t="s">
        <v>3985</v>
      </c>
      <c r="B2420" t="s">
        <v>3986</v>
      </c>
      <c r="C2420" t="s">
        <v>704</v>
      </c>
      <c r="D2420">
        <v>1870</v>
      </c>
      <c r="E2420">
        <v>66</v>
      </c>
      <c r="F2420">
        <v>84</v>
      </c>
      <c r="G2420">
        <v>6</v>
      </c>
      <c r="I2420" t="s">
        <v>8471</v>
      </c>
      <c r="L2420" t="s">
        <v>3719</v>
      </c>
      <c r="M2420" t="s">
        <v>43</v>
      </c>
    </row>
    <row r="2421" spans="1:13" x14ac:dyDescent="0.25">
      <c r="A2421" t="s">
        <v>3985</v>
      </c>
      <c r="B2421" t="s">
        <v>4096</v>
      </c>
      <c r="C2421" t="s">
        <v>704</v>
      </c>
      <c r="D2421">
        <v>1870</v>
      </c>
      <c r="E2421">
        <v>67</v>
      </c>
      <c r="F2421">
        <v>122</v>
      </c>
      <c r="G2421">
        <v>6</v>
      </c>
      <c r="I2421" t="s">
        <v>8472</v>
      </c>
      <c r="L2421" t="s">
        <v>3719</v>
      </c>
      <c r="M2421" t="s">
        <v>43</v>
      </c>
    </row>
    <row r="2422" spans="1:13" x14ac:dyDescent="0.25">
      <c r="A2422" t="s">
        <v>3815</v>
      </c>
      <c r="B2422" t="s">
        <v>3816</v>
      </c>
      <c r="C2422" t="s">
        <v>704</v>
      </c>
      <c r="D2422">
        <v>1870</v>
      </c>
      <c r="E2422">
        <v>68</v>
      </c>
      <c r="F2422">
        <v>30</v>
      </c>
      <c r="G2422">
        <v>6</v>
      </c>
      <c r="I2422" t="s">
        <v>8473</v>
      </c>
      <c r="L2422" t="s">
        <v>3719</v>
      </c>
      <c r="M2422" t="s">
        <v>43</v>
      </c>
    </row>
    <row r="2423" spans="1:13" x14ac:dyDescent="0.25">
      <c r="A2423" t="s">
        <v>4305</v>
      </c>
      <c r="B2423" t="s">
        <v>4306</v>
      </c>
      <c r="C2423" t="s">
        <v>704</v>
      </c>
      <c r="D2423">
        <v>1870</v>
      </c>
      <c r="E2423">
        <v>69</v>
      </c>
      <c r="F2423">
        <v>189</v>
      </c>
      <c r="G2423">
        <v>6</v>
      </c>
      <c r="I2423" t="s">
        <v>8474</v>
      </c>
      <c r="L2423" t="s">
        <v>3719</v>
      </c>
      <c r="M2423" t="s">
        <v>43</v>
      </c>
    </row>
    <row r="2424" spans="1:13" x14ac:dyDescent="0.25">
      <c r="A2424" t="s">
        <v>4175</v>
      </c>
      <c r="B2424" t="s">
        <v>4176</v>
      </c>
      <c r="C2424" t="s">
        <v>704</v>
      </c>
      <c r="D2424">
        <v>1870</v>
      </c>
      <c r="E2424">
        <v>70</v>
      </c>
      <c r="F2424">
        <v>148</v>
      </c>
      <c r="G2424">
        <v>7</v>
      </c>
      <c r="I2424" t="s">
        <v>8475</v>
      </c>
      <c r="L2424" t="s">
        <v>3719</v>
      </c>
      <c r="M2424" t="s">
        <v>43</v>
      </c>
    </row>
    <row r="2425" spans="1:13" x14ac:dyDescent="0.25">
      <c r="B2425" t="s">
        <v>3782</v>
      </c>
      <c r="C2425" t="s">
        <v>704</v>
      </c>
      <c r="D2425">
        <v>1870</v>
      </c>
      <c r="E2425">
        <v>71</v>
      </c>
      <c r="F2425">
        <v>20</v>
      </c>
      <c r="G2425">
        <v>7</v>
      </c>
      <c r="I2425" t="s">
        <v>8476</v>
      </c>
      <c r="L2425" t="s">
        <v>3719</v>
      </c>
      <c r="M2425" t="s">
        <v>43</v>
      </c>
    </row>
    <row r="2426" spans="1:13" x14ac:dyDescent="0.25">
      <c r="B2426" t="s">
        <v>4322</v>
      </c>
      <c r="C2426" t="s">
        <v>704</v>
      </c>
      <c r="D2426">
        <v>1870</v>
      </c>
      <c r="E2426">
        <v>72</v>
      </c>
      <c r="F2426">
        <v>194</v>
      </c>
      <c r="G2426">
        <v>7</v>
      </c>
      <c r="I2426" t="s">
        <v>8477</v>
      </c>
      <c r="L2426" t="s">
        <v>3719</v>
      </c>
      <c r="M2426" t="s">
        <v>43</v>
      </c>
    </row>
    <row r="2427" spans="1:13" x14ac:dyDescent="0.25">
      <c r="B2427" t="s">
        <v>4287</v>
      </c>
      <c r="C2427" t="s">
        <v>704</v>
      </c>
      <c r="D2427">
        <v>1870</v>
      </c>
      <c r="E2427">
        <v>73</v>
      </c>
      <c r="F2427">
        <v>183</v>
      </c>
      <c r="G2427">
        <v>7</v>
      </c>
      <c r="I2427" t="s">
        <v>8478</v>
      </c>
      <c r="L2427" t="s">
        <v>3719</v>
      </c>
      <c r="M2427" t="s">
        <v>43</v>
      </c>
    </row>
    <row r="2428" spans="1:13" x14ac:dyDescent="0.25">
      <c r="B2428" t="s">
        <v>4292</v>
      </c>
      <c r="C2428" t="s">
        <v>704</v>
      </c>
      <c r="D2428">
        <v>1870</v>
      </c>
      <c r="E2428">
        <v>74</v>
      </c>
      <c r="F2428">
        <v>184</v>
      </c>
      <c r="G2428">
        <v>7</v>
      </c>
      <c r="I2428" t="s">
        <v>8479</v>
      </c>
      <c r="L2428" t="s">
        <v>3719</v>
      </c>
      <c r="M2428" t="s">
        <v>43</v>
      </c>
    </row>
    <row r="2429" spans="1:13" x14ac:dyDescent="0.25">
      <c r="A2429" t="s">
        <v>3932</v>
      </c>
      <c r="B2429" t="s">
        <v>3933</v>
      </c>
      <c r="C2429" t="s">
        <v>704</v>
      </c>
      <c r="D2429">
        <v>1870</v>
      </c>
      <c r="E2429">
        <v>75</v>
      </c>
      <c r="F2429">
        <v>67</v>
      </c>
      <c r="G2429">
        <v>7</v>
      </c>
      <c r="I2429" t="s">
        <v>8480</v>
      </c>
      <c r="L2429" t="s">
        <v>3719</v>
      </c>
      <c r="M2429" t="s">
        <v>43</v>
      </c>
    </row>
    <row r="2430" spans="1:13" x14ac:dyDescent="0.25">
      <c r="B2430" t="s">
        <v>3844</v>
      </c>
      <c r="C2430" t="s">
        <v>704</v>
      </c>
      <c r="D2430">
        <v>1870</v>
      </c>
      <c r="E2430">
        <v>76</v>
      </c>
      <c r="F2430">
        <v>40</v>
      </c>
      <c r="G2430">
        <v>7</v>
      </c>
      <c r="I2430" t="s">
        <v>8481</v>
      </c>
      <c r="L2430" t="s">
        <v>3719</v>
      </c>
      <c r="M2430" t="s">
        <v>43</v>
      </c>
    </row>
    <row r="2431" spans="1:13" x14ac:dyDescent="0.25">
      <c r="A2431" t="s">
        <v>4183</v>
      </c>
      <c r="B2431" t="s">
        <v>4184</v>
      </c>
      <c r="C2431" t="s">
        <v>704</v>
      </c>
      <c r="D2431">
        <v>1870</v>
      </c>
      <c r="E2431">
        <v>77</v>
      </c>
      <c r="F2431">
        <v>151</v>
      </c>
      <c r="G2431">
        <v>7</v>
      </c>
      <c r="I2431" t="s">
        <v>8482</v>
      </c>
      <c r="L2431" t="s">
        <v>3719</v>
      </c>
      <c r="M2431" t="s">
        <v>43</v>
      </c>
    </row>
    <row r="2432" spans="1:13" x14ac:dyDescent="0.25">
      <c r="A2432" t="s">
        <v>4309</v>
      </c>
      <c r="B2432" t="s">
        <v>4310</v>
      </c>
      <c r="C2432" t="s">
        <v>704</v>
      </c>
      <c r="D2432">
        <v>1870</v>
      </c>
      <c r="E2432">
        <v>78</v>
      </c>
      <c r="F2432">
        <v>190</v>
      </c>
      <c r="G2432">
        <v>7</v>
      </c>
      <c r="I2432" t="s">
        <v>8483</v>
      </c>
      <c r="L2432" t="s">
        <v>3719</v>
      </c>
      <c r="M2432" t="s">
        <v>43</v>
      </c>
    </row>
    <row r="2433" spans="1:13" x14ac:dyDescent="0.25">
      <c r="A2433" t="s">
        <v>3717</v>
      </c>
      <c r="B2433" t="s">
        <v>3718</v>
      </c>
      <c r="C2433" t="s">
        <v>704</v>
      </c>
      <c r="D2433">
        <v>1870</v>
      </c>
      <c r="E2433">
        <v>79</v>
      </c>
      <c r="F2433">
        <v>1</v>
      </c>
      <c r="G2433">
        <v>7</v>
      </c>
      <c r="I2433" t="s">
        <v>8484</v>
      </c>
      <c r="L2433" t="s">
        <v>3719</v>
      </c>
      <c r="M2433" t="s">
        <v>43</v>
      </c>
    </row>
    <row r="2434" spans="1:13" x14ac:dyDescent="0.25">
      <c r="A2434" t="s">
        <v>4005</v>
      </c>
      <c r="B2434" t="s">
        <v>4006</v>
      </c>
      <c r="C2434" t="s">
        <v>704</v>
      </c>
      <c r="D2434">
        <v>1870</v>
      </c>
      <c r="E2434">
        <v>80</v>
      </c>
      <c r="F2434">
        <v>93</v>
      </c>
      <c r="G2434">
        <v>7</v>
      </c>
      <c r="I2434" t="s">
        <v>8485</v>
      </c>
      <c r="L2434" t="s">
        <v>3719</v>
      </c>
      <c r="M2434" t="s">
        <v>43</v>
      </c>
    </row>
    <row r="2435" spans="1:13" x14ac:dyDescent="0.25">
      <c r="A2435" t="s">
        <v>3992</v>
      </c>
      <c r="B2435" t="s">
        <v>4011</v>
      </c>
      <c r="C2435" t="s">
        <v>704</v>
      </c>
      <c r="D2435">
        <v>1870</v>
      </c>
      <c r="E2435">
        <v>81</v>
      </c>
      <c r="F2435">
        <v>95</v>
      </c>
      <c r="G2435">
        <v>7</v>
      </c>
      <c r="I2435" t="s">
        <v>4010</v>
      </c>
      <c r="L2435" t="s">
        <v>3719</v>
      </c>
      <c r="M2435" t="s">
        <v>43</v>
      </c>
    </row>
    <row r="2436" spans="1:13" x14ac:dyDescent="0.25">
      <c r="A2436" t="s">
        <v>3992</v>
      </c>
      <c r="B2436" t="s">
        <v>3993</v>
      </c>
      <c r="C2436" t="s">
        <v>704</v>
      </c>
      <c r="D2436">
        <v>1870</v>
      </c>
      <c r="E2436">
        <v>82</v>
      </c>
      <c r="F2436">
        <v>87</v>
      </c>
      <c r="G2436">
        <v>7</v>
      </c>
      <c r="I2436" t="s">
        <v>8486</v>
      </c>
      <c r="L2436" t="s">
        <v>3719</v>
      </c>
      <c r="M2436" t="s">
        <v>43</v>
      </c>
    </row>
    <row r="2437" spans="1:13" x14ac:dyDescent="0.25">
      <c r="A2437" t="s">
        <v>3992</v>
      </c>
      <c r="B2437" t="s">
        <v>4026</v>
      </c>
      <c r="C2437" t="s">
        <v>704</v>
      </c>
      <c r="D2437">
        <v>1870</v>
      </c>
      <c r="E2437">
        <v>83</v>
      </c>
      <c r="F2437">
        <v>100</v>
      </c>
      <c r="G2437">
        <v>7</v>
      </c>
      <c r="I2437" t="s">
        <v>8487</v>
      </c>
      <c r="L2437" t="s">
        <v>3719</v>
      </c>
      <c r="M2437" t="s">
        <v>43</v>
      </c>
    </row>
    <row r="2438" spans="1:13" x14ac:dyDescent="0.25">
      <c r="A2438" t="s">
        <v>4016</v>
      </c>
      <c r="B2438" t="s">
        <v>4017</v>
      </c>
      <c r="C2438" t="s">
        <v>704</v>
      </c>
      <c r="D2438">
        <v>1870</v>
      </c>
      <c r="E2438">
        <v>84</v>
      </c>
      <c r="F2438">
        <v>97</v>
      </c>
      <c r="G2438">
        <v>7</v>
      </c>
      <c r="I2438" t="s">
        <v>8488</v>
      </c>
      <c r="L2438" t="s">
        <v>3719</v>
      </c>
      <c r="M2438" t="s">
        <v>43</v>
      </c>
    </row>
    <row r="2439" spans="1:13" x14ac:dyDescent="0.25">
      <c r="A2439" t="s">
        <v>4339</v>
      </c>
      <c r="B2439" t="s">
        <v>4340</v>
      </c>
      <c r="C2439" t="s">
        <v>704</v>
      </c>
      <c r="D2439">
        <v>1870</v>
      </c>
      <c r="E2439">
        <v>85</v>
      </c>
      <c r="F2439">
        <v>201</v>
      </c>
      <c r="G2439">
        <v>7</v>
      </c>
      <c r="I2439" t="s">
        <v>8489</v>
      </c>
      <c r="L2439" t="s">
        <v>3719</v>
      </c>
      <c r="M2439" t="s">
        <v>43</v>
      </c>
    </row>
    <row r="2440" spans="1:13" x14ac:dyDescent="0.25">
      <c r="B2440" t="s">
        <v>4341</v>
      </c>
      <c r="C2440" t="s">
        <v>704</v>
      </c>
      <c r="D2440">
        <v>1870</v>
      </c>
      <c r="E2440">
        <v>86</v>
      </c>
      <c r="F2440">
        <v>202</v>
      </c>
      <c r="G2440">
        <v>7</v>
      </c>
      <c r="I2440" t="s">
        <v>8490</v>
      </c>
      <c r="L2440" t="s">
        <v>3719</v>
      </c>
      <c r="M2440" t="s">
        <v>43</v>
      </c>
    </row>
    <row r="2441" spans="1:13" x14ac:dyDescent="0.25">
      <c r="A2441" t="s">
        <v>4434</v>
      </c>
      <c r="B2441" t="s">
        <v>4435</v>
      </c>
      <c r="C2441" t="s">
        <v>704</v>
      </c>
      <c r="D2441">
        <v>1870</v>
      </c>
      <c r="E2441">
        <v>87</v>
      </c>
      <c r="F2441">
        <v>236</v>
      </c>
      <c r="G2441">
        <v>7</v>
      </c>
      <c r="I2441" t="s">
        <v>8491</v>
      </c>
      <c r="L2441" t="s">
        <v>3719</v>
      </c>
      <c r="M2441" t="s">
        <v>43</v>
      </c>
    </row>
    <row r="2442" spans="1:13" x14ac:dyDescent="0.25">
      <c r="B2442" t="s">
        <v>4455</v>
      </c>
      <c r="C2442" t="s">
        <v>704</v>
      </c>
      <c r="D2442">
        <v>1870</v>
      </c>
      <c r="E2442">
        <v>88</v>
      </c>
      <c r="F2442">
        <v>242</v>
      </c>
      <c r="G2442">
        <v>7</v>
      </c>
      <c r="I2442" t="s">
        <v>8492</v>
      </c>
      <c r="L2442" t="s">
        <v>3719</v>
      </c>
      <c r="M2442" t="s">
        <v>43</v>
      </c>
    </row>
    <row r="2443" spans="1:13" x14ac:dyDescent="0.25">
      <c r="B2443" t="s">
        <v>4482</v>
      </c>
      <c r="C2443" t="s">
        <v>704</v>
      </c>
      <c r="D2443">
        <v>1870</v>
      </c>
      <c r="E2443">
        <v>89</v>
      </c>
      <c r="F2443">
        <v>251</v>
      </c>
      <c r="G2443">
        <v>7</v>
      </c>
      <c r="I2443" t="s">
        <v>8493</v>
      </c>
      <c r="L2443" t="s">
        <v>3719</v>
      </c>
      <c r="M2443" t="s">
        <v>43</v>
      </c>
    </row>
    <row r="2444" spans="1:13" x14ac:dyDescent="0.25">
      <c r="A2444" t="s">
        <v>4528</v>
      </c>
      <c r="B2444" t="s">
        <v>4529</v>
      </c>
      <c r="C2444" t="s">
        <v>704</v>
      </c>
      <c r="D2444">
        <v>1870</v>
      </c>
      <c r="E2444">
        <v>90</v>
      </c>
      <c r="F2444">
        <v>266</v>
      </c>
      <c r="G2444">
        <v>7</v>
      </c>
      <c r="I2444" t="s">
        <v>8494</v>
      </c>
      <c r="L2444" t="s">
        <v>3719</v>
      </c>
      <c r="M2444" t="s">
        <v>43</v>
      </c>
    </row>
    <row r="2445" spans="1:13" x14ac:dyDescent="0.25">
      <c r="B2445" t="s">
        <v>4574</v>
      </c>
      <c r="C2445" t="s">
        <v>704</v>
      </c>
      <c r="D2445">
        <v>1870</v>
      </c>
      <c r="E2445">
        <v>91</v>
      </c>
      <c r="F2445">
        <v>282</v>
      </c>
      <c r="G2445">
        <v>7</v>
      </c>
      <c r="I2445" t="s">
        <v>8495</v>
      </c>
      <c r="L2445" t="s">
        <v>3719</v>
      </c>
      <c r="M2445" t="s">
        <v>43</v>
      </c>
    </row>
    <row r="2446" spans="1:13" x14ac:dyDescent="0.25">
      <c r="A2446" t="s">
        <v>6064</v>
      </c>
      <c r="B2446" t="s">
        <v>6065</v>
      </c>
      <c r="C2446" t="s">
        <v>704</v>
      </c>
      <c r="D2446">
        <v>1870</v>
      </c>
      <c r="E2446">
        <v>92</v>
      </c>
      <c r="F2446">
        <v>950</v>
      </c>
      <c r="G2446">
        <v>7</v>
      </c>
      <c r="I2446" t="s">
        <v>8496</v>
      </c>
      <c r="L2446" t="s">
        <v>3719</v>
      </c>
      <c r="M2446" t="s">
        <v>43</v>
      </c>
    </row>
    <row r="2447" spans="1:13" x14ac:dyDescent="0.25">
      <c r="A2447" t="s">
        <v>5001</v>
      </c>
      <c r="B2447" t="s">
        <v>5002</v>
      </c>
      <c r="C2447" t="s">
        <v>704</v>
      </c>
      <c r="D2447">
        <v>1870</v>
      </c>
      <c r="E2447">
        <v>93</v>
      </c>
      <c r="F2447">
        <v>450</v>
      </c>
      <c r="G2447">
        <v>7</v>
      </c>
      <c r="I2447" t="s">
        <v>8497</v>
      </c>
      <c r="L2447" t="s">
        <v>3719</v>
      </c>
      <c r="M2447" t="s">
        <v>43</v>
      </c>
    </row>
    <row r="2448" spans="1:13" x14ac:dyDescent="0.25">
      <c r="B2448" t="s">
        <v>5029</v>
      </c>
      <c r="C2448" t="s">
        <v>704</v>
      </c>
      <c r="D2448">
        <v>1870</v>
      </c>
      <c r="E2448">
        <v>94</v>
      </c>
      <c r="F2448">
        <v>461</v>
      </c>
      <c r="G2448">
        <v>7</v>
      </c>
      <c r="I2448" t="s">
        <v>8498</v>
      </c>
      <c r="L2448" t="s">
        <v>3719</v>
      </c>
      <c r="M2448" t="s">
        <v>43</v>
      </c>
    </row>
    <row r="2449" spans="1:13" x14ac:dyDescent="0.25">
      <c r="B2449" t="s">
        <v>6097</v>
      </c>
      <c r="C2449" t="s">
        <v>704</v>
      </c>
      <c r="D2449">
        <v>1870</v>
      </c>
      <c r="E2449">
        <v>95</v>
      </c>
      <c r="F2449">
        <v>970</v>
      </c>
      <c r="G2449">
        <v>7</v>
      </c>
      <c r="I2449" t="s">
        <v>8499</v>
      </c>
      <c r="L2449" t="s">
        <v>3719</v>
      </c>
      <c r="M2449" t="s">
        <v>43</v>
      </c>
    </row>
    <row r="2450" spans="1:13" x14ac:dyDescent="0.25">
      <c r="B2450" t="s">
        <v>6095</v>
      </c>
      <c r="C2450" t="s">
        <v>704</v>
      </c>
      <c r="D2450">
        <v>1870</v>
      </c>
      <c r="E2450">
        <v>96</v>
      </c>
      <c r="F2450">
        <v>969</v>
      </c>
      <c r="G2450">
        <v>7</v>
      </c>
      <c r="I2450" t="s">
        <v>2171</v>
      </c>
      <c r="L2450" t="s">
        <v>3719</v>
      </c>
      <c r="M2450" t="s">
        <v>43</v>
      </c>
    </row>
    <row r="2451" spans="1:13" x14ac:dyDescent="0.25">
      <c r="A2451" t="s">
        <v>3992</v>
      </c>
      <c r="B2451" t="s">
        <v>6128</v>
      </c>
      <c r="C2451" t="s">
        <v>704</v>
      </c>
      <c r="D2451">
        <v>1870</v>
      </c>
      <c r="E2451">
        <v>97</v>
      </c>
      <c r="F2451">
        <v>988</v>
      </c>
      <c r="G2451">
        <v>7</v>
      </c>
      <c r="I2451" t="s">
        <v>8500</v>
      </c>
      <c r="L2451" t="s">
        <v>3719</v>
      </c>
      <c r="M2451" t="s">
        <v>43</v>
      </c>
    </row>
    <row r="2452" spans="1:13" x14ac:dyDescent="0.25">
      <c r="A2452" t="s">
        <v>7457</v>
      </c>
      <c r="B2452" t="s">
        <v>7458</v>
      </c>
      <c r="C2452" t="s">
        <v>704</v>
      </c>
      <c r="D2452">
        <v>1870</v>
      </c>
      <c r="E2452">
        <v>98</v>
      </c>
      <c r="F2452">
        <v>2012</v>
      </c>
      <c r="G2452">
        <v>7</v>
      </c>
      <c r="I2452" t="s">
        <v>8501</v>
      </c>
      <c r="L2452" t="s">
        <v>3719</v>
      </c>
      <c r="M2452" t="s">
        <v>43</v>
      </c>
    </row>
    <row r="2453" spans="1:13" x14ac:dyDescent="0.25">
      <c r="A2453" t="s">
        <v>3992</v>
      </c>
      <c r="B2453" t="s">
        <v>7504</v>
      </c>
      <c r="C2453" t="s">
        <v>704</v>
      </c>
      <c r="D2453">
        <v>1870</v>
      </c>
      <c r="E2453">
        <v>99</v>
      </c>
      <c r="F2453">
        <v>2051</v>
      </c>
      <c r="G2453">
        <v>7</v>
      </c>
      <c r="I2453" t="s">
        <v>8502</v>
      </c>
      <c r="L2453" t="s">
        <v>3719</v>
      </c>
      <c r="M2453" t="s">
        <v>43</v>
      </c>
    </row>
    <row r="2454" spans="1:13" x14ac:dyDescent="0.25">
      <c r="A2454" t="s">
        <v>3992</v>
      </c>
      <c r="B2454" t="s">
        <v>7505</v>
      </c>
      <c r="C2454" t="s">
        <v>704</v>
      </c>
      <c r="D2454">
        <v>1870</v>
      </c>
      <c r="E2454">
        <v>100</v>
      </c>
      <c r="F2454">
        <v>2052</v>
      </c>
      <c r="G2454">
        <v>7</v>
      </c>
      <c r="I2454" t="s">
        <v>8503</v>
      </c>
      <c r="L2454" t="s">
        <v>3719</v>
      </c>
      <c r="M2454" t="s">
        <v>43</v>
      </c>
    </row>
    <row r="2455" spans="1:13" x14ac:dyDescent="0.25">
      <c r="A2455" t="s">
        <v>5001</v>
      </c>
      <c r="B2455" t="s">
        <v>7512</v>
      </c>
      <c r="C2455" t="s">
        <v>704</v>
      </c>
      <c r="D2455">
        <v>1870</v>
      </c>
      <c r="E2455">
        <v>101</v>
      </c>
      <c r="F2455">
        <v>2057</v>
      </c>
      <c r="G2455">
        <v>7</v>
      </c>
      <c r="I2455" t="s">
        <v>8504</v>
      </c>
      <c r="L2455" t="s">
        <v>3719</v>
      </c>
      <c r="M2455" t="s">
        <v>43</v>
      </c>
    </row>
    <row r="2456" spans="1:13" x14ac:dyDescent="0.25">
      <c r="B2456" t="s">
        <v>7509</v>
      </c>
      <c r="C2456" t="s">
        <v>704</v>
      </c>
      <c r="D2456">
        <v>1870</v>
      </c>
      <c r="E2456">
        <v>102</v>
      </c>
      <c r="F2456">
        <v>2055</v>
      </c>
      <c r="G2456">
        <v>7</v>
      </c>
      <c r="I2456" t="s">
        <v>771</v>
      </c>
      <c r="L2456" t="s">
        <v>3719</v>
      </c>
      <c r="M2456" t="s">
        <v>43</v>
      </c>
    </row>
    <row r="2457" spans="1:13" x14ac:dyDescent="0.25">
      <c r="B2457" t="s">
        <v>7445</v>
      </c>
      <c r="C2457" t="s">
        <v>704</v>
      </c>
      <c r="D2457">
        <v>1870</v>
      </c>
      <c r="E2457">
        <v>103</v>
      </c>
      <c r="F2457">
        <v>2004</v>
      </c>
      <c r="G2457">
        <v>7</v>
      </c>
      <c r="I2457" t="s">
        <v>8505</v>
      </c>
      <c r="L2457" t="s">
        <v>3719</v>
      </c>
      <c r="M2457" t="s">
        <v>43</v>
      </c>
    </row>
    <row r="2458" spans="1:13" x14ac:dyDescent="0.25">
      <c r="A2458" t="s">
        <v>7461</v>
      </c>
      <c r="B2458" t="s">
        <v>7462</v>
      </c>
      <c r="C2458" t="s">
        <v>704</v>
      </c>
      <c r="D2458">
        <v>1870</v>
      </c>
      <c r="E2458">
        <v>104</v>
      </c>
      <c r="F2458">
        <v>2015</v>
      </c>
      <c r="G2458">
        <v>7</v>
      </c>
      <c r="I2458" t="s">
        <v>8506</v>
      </c>
      <c r="L2458" t="s">
        <v>3719</v>
      </c>
      <c r="M2458" t="s">
        <v>43</v>
      </c>
    </row>
    <row r="2459" spans="1:13" x14ac:dyDescent="0.25">
      <c r="A2459" t="s">
        <v>7497</v>
      </c>
      <c r="B2459" t="s">
        <v>7498</v>
      </c>
      <c r="C2459" t="s">
        <v>704</v>
      </c>
      <c r="D2459">
        <v>1870</v>
      </c>
      <c r="E2459">
        <v>105</v>
      </c>
      <c r="F2459">
        <v>2046</v>
      </c>
      <c r="G2459">
        <v>7</v>
      </c>
      <c r="I2459" t="s">
        <v>8507</v>
      </c>
      <c r="L2459" t="s">
        <v>3719</v>
      </c>
      <c r="M2459" t="s">
        <v>43</v>
      </c>
    </row>
    <row r="2460" spans="1:13" x14ac:dyDescent="0.25">
      <c r="A2460" t="s">
        <v>202</v>
      </c>
      <c r="B2460" t="s">
        <v>6148</v>
      </c>
      <c r="C2460" t="s">
        <v>704</v>
      </c>
      <c r="D2460">
        <v>1870</v>
      </c>
      <c r="E2460">
        <v>106</v>
      </c>
      <c r="F2460">
        <v>998</v>
      </c>
      <c r="G2460">
        <v>7</v>
      </c>
      <c r="I2460" t="s">
        <v>8508</v>
      </c>
      <c r="L2460" t="s">
        <v>3719</v>
      </c>
      <c r="M2460" t="s">
        <v>43</v>
      </c>
    </row>
    <row r="2461" spans="1:13" x14ac:dyDescent="0.25">
      <c r="A2461" t="s">
        <v>3729</v>
      </c>
      <c r="B2461" t="s">
        <v>3730</v>
      </c>
      <c r="C2461" t="s">
        <v>704</v>
      </c>
      <c r="D2461">
        <v>1870</v>
      </c>
      <c r="E2461">
        <v>107</v>
      </c>
      <c r="F2461">
        <v>4</v>
      </c>
      <c r="G2461">
        <v>7</v>
      </c>
      <c r="I2461" t="s">
        <v>8509</v>
      </c>
      <c r="L2461" t="s">
        <v>3719</v>
      </c>
      <c r="M2461" t="s">
        <v>43</v>
      </c>
    </row>
    <row r="2462" spans="1:13" x14ac:dyDescent="0.25">
      <c r="A2462" t="s">
        <v>3880</v>
      </c>
      <c r="B2462" t="s">
        <v>3881</v>
      </c>
      <c r="C2462" t="s">
        <v>704</v>
      </c>
      <c r="D2462">
        <v>1870</v>
      </c>
      <c r="E2462">
        <v>108</v>
      </c>
      <c r="F2462">
        <v>52</v>
      </c>
      <c r="G2462">
        <v>7</v>
      </c>
      <c r="I2462" t="s">
        <v>8510</v>
      </c>
      <c r="L2462" t="s">
        <v>3719</v>
      </c>
      <c r="M2462" t="s">
        <v>43</v>
      </c>
    </row>
    <row r="2463" spans="1:13" x14ac:dyDescent="0.25">
      <c r="A2463" t="s">
        <v>4089</v>
      </c>
      <c r="B2463" t="s">
        <v>4090</v>
      </c>
      <c r="C2463" t="s">
        <v>704</v>
      </c>
      <c r="D2463">
        <v>1870</v>
      </c>
      <c r="E2463">
        <v>109</v>
      </c>
      <c r="F2463">
        <v>121</v>
      </c>
      <c r="G2463">
        <v>7</v>
      </c>
      <c r="I2463" t="s">
        <v>8511</v>
      </c>
      <c r="L2463" t="s">
        <v>3719</v>
      </c>
      <c r="M2463" t="s">
        <v>43</v>
      </c>
    </row>
    <row r="2464" spans="1:13" x14ac:dyDescent="0.25">
      <c r="A2464" t="s">
        <v>4079</v>
      </c>
      <c r="B2464" t="s">
        <v>4002</v>
      </c>
      <c r="C2464" t="s">
        <v>704</v>
      </c>
      <c r="D2464">
        <v>1870</v>
      </c>
      <c r="E2464">
        <v>110</v>
      </c>
      <c r="F2464">
        <v>118</v>
      </c>
      <c r="G2464">
        <v>7</v>
      </c>
      <c r="I2464" t="s">
        <v>8512</v>
      </c>
      <c r="L2464" t="s">
        <v>3719</v>
      </c>
      <c r="M2464" t="s">
        <v>43</v>
      </c>
    </row>
    <row r="2465" spans="1:13" x14ac:dyDescent="0.25">
      <c r="A2465" t="s">
        <v>4258</v>
      </c>
      <c r="B2465" t="s">
        <v>4259</v>
      </c>
      <c r="C2465" t="s">
        <v>704</v>
      </c>
      <c r="D2465">
        <v>1870</v>
      </c>
      <c r="E2465">
        <v>111</v>
      </c>
      <c r="F2465">
        <v>176</v>
      </c>
      <c r="G2465">
        <v>7</v>
      </c>
      <c r="I2465" t="s">
        <v>8513</v>
      </c>
      <c r="L2465" t="s">
        <v>3719</v>
      </c>
      <c r="M2465" t="s">
        <v>43</v>
      </c>
    </row>
    <row r="2466" spans="1:13" x14ac:dyDescent="0.25">
      <c r="A2466" t="s">
        <v>3729</v>
      </c>
      <c r="B2466" t="s">
        <v>5721</v>
      </c>
      <c r="C2466" t="s">
        <v>704</v>
      </c>
      <c r="D2466">
        <v>1870</v>
      </c>
      <c r="E2466">
        <v>112</v>
      </c>
      <c r="F2466">
        <v>733</v>
      </c>
      <c r="G2466">
        <v>7</v>
      </c>
      <c r="I2466" t="s">
        <v>8514</v>
      </c>
      <c r="L2466" t="s">
        <v>3719</v>
      </c>
      <c r="M2466" t="s">
        <v>43</v>
      </c>
    </row>
    <row r="2467" spans="1:13" x14ac:dyDescent="0.25">
      <c r="B2467" t="s">
        <v>4360</v>
      </c>
      <c r="C2467" t="s">
        <v>704</v>
      </c>
      <c r="D2467">
        <v>1870</v>
      </c>
      <c r="E2467">
        <v>113</v>
      </c>
      <c r="F2467">
        <v>210</v>
      </c>
      <c r="G2467">
        <v>7</v>
      </c>
      <c r="I2467" t="s">
        <v>5124</v>
      </c>
      <c r="L2467" t="s">
        <v>3719</v>
      </c>
      <c r="M2467" t="s">
        <v>43</v>
      </c>
    </row>
    <row r="2468" spans="1:13" x14ac:dyDescent="0.25">
      <c r="A2468" t="s">
        <v>4390</v>
      </c>
      <c r="B2468" t="s">
        <v>4391</v>
      </c>
      <c r="C2468" t="s">
        <v>704</v>
      </c>
      <c r="D2468">
        <v>1870</v>
      </c>
      <c r="E2468">
        <v>114</v>
      </c>
      <c r="F2468">
        <v>222</v>
      </c>
      <c r="G2468">
        <v>7</v>
      </c>
      <c r="I2468" t="s">
        <v>8515</v>
      </c>
      <c r="L2468" t="s">
        <v>3719</v>
      </c>
      <c r="M2468" t="s">
        <v>43</v>
      </c>
    </row>
    <row r="2469" spans="1:13" x14ac:dyDescent="0.25">
      <c r="A2469" t="s">
        <v>970</v>
      </c>
      <c r="B2469" t="s">
        <v>2248</v>
      </c>
      <c r="C2469" t="s">
        <v>704</v>
      </c>
      <c r="D2469">
        <v>1870</v>
      </c>
      <c r="E2469">
        <v>115</v>
      </c>
      <c r="F2469">
        <v>280</v>
      </c>
      <c r="G2469">
        <v>7</v>
      </c>
      <c r="I2469" t="s">
        <v>8516</v>
      </c>
      <c r="L2469" t="s">
        <v>3719</v>
      </c>
      <c r="M2469" t="s">
        <v>43</v>
      </c>
    </row>
    <row r="2470" spans="1:13" x14ac:dyDescent="0.25">
      <c r="A2470" t="s">
        <v>3729</v>
      </c>
      <c r="B2470" t="s">
        <v>3730</v>
      </c>
      <c r="C2470" t="s">
        <v>704</v>
      </c>
      <c r="D2470">
        <v>1870</v>
      </c>
      <c r="E2470">
        <v>116</v>
      </c>
      <c r="F2470">
        <v>285</v>
      </c>
      <c r="G2470">
        <v>7</v>
      </c>
      <c r="I2470" t="s">
        <v>8509</v>
      </c>
      <c r="L2470" t="s">
        <v>3719</v>
      </c>
      <c r="M2470" t="s">
        <v>43</v>
      </c>
    </row>
    <row r="2471" spans="1:13" x14ac:dyDescent="0.25">
      <c r="B2471" t="s">
        <v>6076</v>
      </c>
      <c r="C2471" t="s">
        <v>704</v>
      </c>
      <c r="D2471">
        <v>1870</v>
      </c>
      <c r="E2471">
        <v>117</v>
      </c>
      <c r="F2471">
        <v>957</v>
      </c>
      <c r="G2471">
        <v>7</v>
      </c>
      <c r="I2471" t="s">
        <v>8517</v>
      </c>
      <c r="L2471" t="s">
        <v>3719</v>
      </c>
      <c r="M2471" t="s">
        <v>43</v>
      </c>
    </row>
    <row r="2472" spans="1:13" x14ac:dyDescent="0.25">
      <c r="A2472" t="s">
        <v>970</v>
      </c>
      <c r="B2472" t="s">
        <v>6079</v>
      </c>
      <c r="C2472" t="s">
        <v>704</v>
      </c>
      <c r="D2472">
        <v>1870</v>
      </c>
      <c r="E2472">
        <v>118</v>
      </c>
      <c r="F2472">
        <v>959</v>
      </c>
      <c r="G2472">
        <v>7</v>
      </c>
      <c r="I2472" t="s">
        <v>8518</v>
      </c>
      <c r="L2472" t="s">
        <v>3719</v>
      </c>
      <c r="M2472" t="s">
        <v>43</v>
      </c>
    </row>
    <row r="2473" spans="1:13" x14ac:dyDescent="0.25">
      <c r="A2473" t="s">
        <v>5059</v>
      </c>
      <c r="B2473" t="s">
        <v>5060</v>
      </c>
      <c r="C2473" t="s">
        <v>704</v>
      </c>
      <c r="D2473">
        <v>1870</v>
      </c>
      <c r="E2473">
        <v>119</v>
      </c>
      <c r="F2473">
        <v>474</v>
      </c>
      <c r="G2473">
        <v>8</v>
      </c>
      <c r="I2473" t="s">
        <v>8519</v>
      </c>
      <c r="L2473" t="s">
        <v>3719</v>
      </c>
      <c r="M2473" t="s">
        <v>43</v>
      </c>
    </row>
    <row r="2474" spans="1:13" x14ac:dyDescent="0.25">
      <c r="B2474" t="s">
        <v>5099</v>
      </c>
      <c r="C2474" t="s">
        <v>704</v>
      </c>
      <c r="D2474">
        <v>1870</v>
      </c>
      <c r="E2474">
        <v>120</v>
      </c>
      <c r="F2474">
        <v>488</v>
      </c>
      <c r="G2474">
        <v>8</v>
      </c>
      <c r="I2474" t="s">
        <v>8520</v>
      </c>
      <c r="L2474" t="s">
        <v>3719</v>
      </c>
      <c r="M2474" t="s">
        <v>43</v>
      </c>
    </row>
    <row r="2475" spans="1:13" x14ac:dyDescent="0.25">
      <c r="A2475" t="s">
        <v>7447</v>
      </c>
      <c r="B2475" t="s">
        <v>7448</v>
      </c>
      <c r="C2475" t="s">
        <v>704</v>
      </c>
      <c r="D2475">
        <v>1870</v>
      </c>
      <c r="E2475">
        <v>121</v>
      </c>
      <c r="F2475">
        <v>2005</v>
      </c>
      <c r="G2475">
        <v>8</v>
      </c>
      <c r="I2475" t="s">
        <v>7446</v>
      </c>
      <c r="L2475" t="s">
        <v>3719</v>
      </c>
      <c r="M2475" t="s">
        <v>43</v>
      </c>
    </row>
    <row r="2476" spans="1:13" x14ac:dyDescent="0.25">
      <c r="A2476" t="s">
        <v>7494</v>
      </c>
      <c r="B2476" t="s">
        <v>4223</v>
      </c>
      <c r="C2476" t="s">
        <v>704</v>
      </c>
      <c r="D2476">
        <v>1870</v>
      </c>
      <c r="E2476">
        <v>122</v>
      </c>
      <c r="F2476">
        <v>2044</v>
      </c>
      <c r="G2476">
        <v>8</v>
      </c>
      <c r="I2476" t="s">
        <v>8521</v>
      </c>
      <c r="L2476" t="s">
        <v>3719</v>
      </c>
      <c r="M2476" t="s">
        <v>43</v>
      </c>
    </row>
    <row r="2477" spans="1:13" x14ac:dyDescent="0.25">
      <c r="A2477" t="s">
        <v>4105</v>
      </c>
      <c r="B2477" t="s">
        <v>4106</v>
      </c>
      <c r="C2477" t="s">
        <v>704</v>
      </c>
      <c r="D2477">
        <v>1870</v>
      </c>
      <c r="E2477">
        <v>123</v>
      </c>
      <c r="F2477">
        <v>125</v>
      </c>
      <c r="G2477">
        <v>8</v>
      </c>
      <c r="I2477" t="s">
        <v>8522</v>
      </c>
      <c r="L2477" t="s">
        <v>3719</v>
      </c>
      <c r="M2477" t="s">
        <v>43</v>
      </c>
    </row>
    <row r="2478" spans="1:13" x14ac:dyDescent="0.25">
      <c r="A2478" t="s">
        <v>4057</v>
      </c>
      <c r="B2478" t="s">
        <v>4058</v>
      </c>
      <c r="C2478" t="s">
        <v>704</v>
      </c>
      <c r="D2478">
        <v>1870</v>
      </c>
      <c r="E2478">
        <v>124</v>
      </c>
      <c r="F2478">
        <v>110</v>
      </c>
      <c r="G2478">
        <v>8</v>
      </c>
      <c r="I2478" t="s">
        <v>8523</v>
      </c>
      <c r="L2478" t="s">
        <v>3719</v>
      </c>
      <c r="M2478" t="s">
        <v>43</v>
      </c>
    </row>
    <row r="2479" spans="1:13" x14ac:dyDescent="0.25">
      <c r="A2479" t="s">
        <v>4180</v>
      </c>
      <c r="B2479" t="s">
        <v>4181</v>
      </c>
      <c r="C2479" t="s">
        <v>704</v>
      </c>
      <c r="D2479">
        <v>1870</v>
      </c>
      <c r="E2479">
        <v>125</v>
      </c>
      <c r="F2479">
        <v>150</v>
      </c>
      <c r="G2479">
        <v>8</v>
      </c>
      <c r="I2479" t="s">
        <v>8524</v>
      </c>
      <c r="L2479" t="s">
        <v>3719</v>
      </c>
      <c r="M2479" t="s">
        <v>43</v>
      </c>
    </row>
    <row r="2480" spans="1:13" x14ac:dyDescent="0.25">
      <c r="A2480" t="s">
        <v>3884</v>
      </c>
      <c r="B2480" t="s">
        <v>3885</v>
      </c>
      <c r="C2480" t="s">
        <v>704</v>
      </c>
      <c r="D2480">
        <v>1870</v>
      </c>
      <c r="E2480">
        <v>126</v>
      </c>
      <c r="F2480">
        <v>53</v>
      </c>
      <c r="G2480">
        <v>8</v>
      </c>
      <c r="I2480" t="s">
        <v>8525</v>
      </c>
      <c r="L2480" t="s">
        <v>3719</v>
      </c>
      <c r="M2480" t="s">
        <v>43</v>
      </c>
    </row>
    <row r="2481" spans="1:13" x14ac:dyDescent="0.25">
      <c r="A2481" t="s">
        <v>4178</v>
      </c>
      <c r="B2481" t="s">
        <v>4179</v>
      </c>
      <c r="C2481" t="s">
        <v>704</v>
      </c>
      <c r="D2481">
        <v>1870</v>
      </c>
      <c r="E2481">
        <v>127</v>
      </c>
      <c r="F2481">
        <v>149</v>
      </c>
      <c r="G2481">
        <v>8</v>
      </c>
      <c r="I2481" t="s">
        <v>8526</v>
      </c>
      <c r="L2481" t="s">
        <v>3719</v>
      </c>
      <c r="M2481" t="s">
        <v>43</v>
      </c>
    </row>
    <row r="2482" spans="1:13" x14ac:dyDescent="0.25">
      <c r="A2482" t="s">
        <v>3888</v>
      </c>
      <c r="B2482" t="s">
        <v>3889</v>
      </c>
      <c r="C2482" t="s">
        <v>704</v>
      </c>
      <c r="D2482">
        <v>1870</v>
      </c>
      <c r="E2482">
        <v>128</v>
      </c>
      <c r="F2482">
        <v>54</v>
      </c>
      <c r="G2482">
        <v>8</v>
      </c>
      <c r="I2482" t="s">
        <v>8527</v>
      </c>
      <c r="L2482" t="s">
        <v>3719</v>
      </c>
      <c r="M2482" t="s">
        <v>43</v>
      </c>
    </row>
    <row r="2483" spans="1:13" x14ac:dyDescent="0.25">
      <c r="B2483" t="s">
        <v>4366</v>
      </c>
      <c r="C2483" t="s">
        <v>704</v>
      </c>
      <c r="D2483">
        <v>1870</v>
      </c>
      <c r="E2483">
        <v>129</v>
      </c>
      <c r="F2483">
        <v>213</v>
      </c>
      <c r="G2483">
        <v>8</v>
      </c>
      <c r="I2483" t="s">
        <v>8528</v>
      </c>
      <c r="L2483" t="s">
        <v>3719</v>
      </c>
      <c r="M2483" t="s">
        <v>43</v>
      </c>
    </row>
    <row r="2484" spans="1:13" x14ac:dyDescent="0.25">
      <c r="A2484" t="s">
        <v>6130</v>
      </c>
      <c r="B2484" t="s">
        <v>6131</v>
      </c>
      <c r="C2484" t="s">
        <v>704</v>
      </c>
      <c r="D2484">
        <v>1870</v>
      </c>
      <c r="E2484">
        <v>130</v>
      </c>
      <c r="F2484">
        <v>989</v>
      </c>
      <c r="G2484">
        <v>8</v>
      </c>
      <c r="I2484" t="s">
        <v>8529</v>
      </c>
      <c r="L2484" t="s">
        <v>3719</v>
      </c>
      <c r="M2484" t="s">
        <v>43</v>
      </c>
    </row>
    <row r="2485" spans="1:13" x14ac:dyDescent="0.25">
      <c r="A2485" t="s">
        <v>140</v>
      </c>
      <c r="B2485" t="s">
        <v>4545</v>
      </c>
      <c r="C2485" t="s">
        <v>704</v>
      </c>
      <c r="D2485">
        <v>1870</v>
      </c>
      <c r="E2485">
        <v>131</v>
      </c>
      <c r="F2485">
        <v>271</v>
      </c>
      <c r="G2485">
        <v>8</v>
      </c>
      <c r="I2485" t="s">
        <v>8530</v>
      </c>
      <c r="L2485" t="s">
        <v>3719</v>
      </c>
      <c r="M2485" t="s">
        <v>43</v>
      </c>
    </row>
    <row r="2486" spans="1:13" x14ac:dyDescent="0.25">
      <c r="A2486" t="s">
        <v>6086</v>
      </c>
      <c r="B2486" t="s">
        <v>6087</v>
      </c>
      <c r="C2486" t="s">
        <v>704</v>
      </c>
      <c r="D2486">
        <v>1870</v>
      </c>
      <c r="E2486">
        <v>132</v>
      </c>
      <c r="F2486">
        <v>964</v>
      </c>
      <c r="G2486">
        <v>8</v>
      </c>
      <c r="I2486" t="s">
        <v>8531</v>
      </c>
      <c r="L2486" t="s">
        <v>3719</v>
      </c>
      <c r="M2486" t="s">
        <v>43</v>
      </c>
    </row>
    <row r="2487" spans="1:13" x14ac:dyDescent="0.25">
      <c r="B2487" t="s">
        <v>7501</v>
      </c>
      <c r="C2487" t="s">
        <v>704</v>
      </c>
      <c r="D2487">
        <v>1870</v>
      </c>
      <c r="E2487">
        <v>133</v>
      </c>
      <c r="F2487">
        <v>2048</v>
      </c>
      <c r="G2487">
        <v>8</v>
      </c>
      <c r="I2487" t="s">
        <v>8532</v>
      </c>
      <c r="L2487" t="s">
        <v>3719</v>
      </c>
      <c r="M2487" t="s">
        <v>43</v>
      </c>
    </row>
    <row r="2488" spans="1:13" x14ac:dyDescent="0.25">
      <c r="A2488" t="s">
        <v>7510</v>
      </c>
      <c r="B2488" t="s">
        <v>7511</v>
      </c>
      <c r="C2488" t="s">
        <v>704</v>
      </c>
      <c r="D2488">
        <v>1870</v>
      </c>
      <c r="E2488">
        <v>134</v>
      </c>
      <c r="F2488">
        <v>2056</v>
      </c>
      <c r="G2488">
        <v>8</v>
      </c>
      <c r="I2488" t="s">
        <v>8533</v>
      </c>
      <c r="L2488" t="s">
        <v>3719</v>
      </c>
      <c r="M2488" t="s">
        <v>43</v>
      </c>
    </row>
    <row r="2489" spans="1:13" x14ac:dyDescent="0.25">
      <c r="A2489" t="s">
        <v>7515</v>
      </c>
      <c r="B2489" t="s">
        <v>7516</v>
      </c>
      <c r="C2489" t="s">
        <v>704</v>
      </c>
      <c r="D2489">
        <v>1870</v>
      </c>
      <c r="E2489">
        <v>135</v>
      </c>
      <c r="F2489">
        <v>2062</v>
      </c>
      <c r="G2489">
        <v>8</v>
      </c>
      <c r="I2489" t="s">
        <v>8534</v>
      </c>
      <c r="L2489" t="s">
        <v>3719</v>
      </c>
      <c r="M2489" t="s">
        <v>43</v>
      </c>
    </row>
    <row r="2490" spans="1:13" x14ac:dyDescent="0.25">
      <c r="A2490" t="s">
        <v>7440</v>
      </c>
      <c r="B2490" t="s">
        <v>214</v>
      </c>
      <c r="C2490" t="s">
        <v>704</v>
      </c>
      <c r="D2490">
        <v>1870</v>
      </c>
      <c r="E2490">
        <v>136</v>
      </c>
      <c r="F2490">
        <v>2016</v>
      </c>
      <c r="G2490">
        <v>8</v>
      </c>
      <c r="I2490" t="s">
        <v>8535</v>
      </c>
      <c r="L2490" t="s">
        <v>3719</v>
      </c>
      <c r="M2490" t="s">
        <v>43</v>
      </c>
    </row>
    <row r="2491" spans="1:13" x14ac:dyDescent="0.25">
      <c r="A2491" t="s">
        <v>7463</v>
      </c>
      <c r="B2491" t="s">
        <v>7464</v>
      </c>
      <c r="C2491" t="s">
        <v>704</v>
      </c>
      <c r="D2491">
        <v>1870</v>
      </c>
      <c r="E2491">
        <v>137</v>
      </c>
      <c r="F2491">
        <v>2017</v>
      </c>
      <c r="G2491">
        <v>8</v>
      </c>
      <c r="I2491" t="s">
        <v>8536</v>
      </c>
      <c r="L2491" t="s">
        <v>3719</v>
      </c>
      <c r="M2491" t="s">
        <v>43</v>
      </c>
    </row>
    <row r="2492" spans="1:13" x14ac:dyDescent="0.25">
      <c r="A2492" t="s">
        <v>4039</v>
      </c>
      <c r="B2492" t="s">
        <v>4040</v>
      </c>
      <c r="C2492" t="s">
        <v>704</v>
      </c>
      <c r="D2492">
        <v>1870</v>
      </c>
      <c r="E2492">
        <v>138</v>
      </c>
      <c r="F2492">
        <v>105</v>
      </c>
      <c r="G2492">
        <v>8</v>
      </c>
      <c r="I2492" t="s">
        <v>8537</v>
      </c>
      <c r="L2492" t="s">
        <v>3719</v>
      </c>
      <c r="M2492" t="s">
        <v>43</v>
      </c>
    </row>
    <row r="2493" spans="1:13" x14ac:dyDescent="0.25">
      <c r="A2493" t="s">
        <v>4044</v>
      </c>
      <c r="B2493" t="s">
        <v>4045</v>
      </c>
      <c r="C2493" t="s">
        <v>704</v>
      </c>
      <c r="D2493">
        <v>1870</v>
      </c>
      <c r="E2493">
        <v>139</v>
      </c>
      <c r="F2493">
        <v>106</v>
      </c>
      <c r="G2493">
        <v>8</v>
      </c>
      <c r="I2493" t="s">
        <v>8538</v>
      </c>
      <c r="L2493" t="s">
        <v>3719</v>
      </c>
      <c r="M2493" t="s">
        <v>43</v>
      </c>
    </row>
    <row r="2494" spans="1:13" x14ac:dyDescent="0.25">
      <c r="A2494" t="s">
        <v>4121</v>
      </c>
      <c r="B2494" t="s">
        <v>4122</v>
      </c>
      <c r="C2494" t="s">
        <v>704</v>
      </c>
      <c r="D2494">
        <v>1870</v>
      </c>
      <c r="E2494">
        <v>140</v>
      </c>
      <c r="F2494">
        <v>132</v>
      </c>
      <c r="G2494">
        <v>8</v>
      </c>
      <c r="I2494" t="s">
        <v>8539</v>
      </c>
      <c r="L2494" t="s">
        <v>3719</v>
      </c>
      <c r="M2494" t="s">
        <v>43</v>
      </c>
    </row>
    <row r="2495" spans="1:13" x14ac:dyDescent="0.25">
      <c r="A2495" t="s">
        <v>4086</v>
      </c>
      <c r="B2495" t="s">
        <v>4087</v>
      </c>
      <c r="C2495" t="s">
        <v>704</v>
      </c>
      <c r="D2495">
        <v>1870</v>
      </c>
      <c r="E2495">
        <v>141</v>
      </c>
      <c r="F2495">
        <v>120</v>
      </c>
      <c r="G2495">
        <v>8</v>
      </c>
      <c r="I2495" t="s">
        <v>8540</v>
      </c>
      <c r="L2495" t="s">
        <v>3719</v>
      </c>
      <c r="M2495" t="s">
        <v>43</v>
      </c>
    </row>
    <row r="2496" spans="1:13" x14ac:dyDescent="0.25">
      <c r="A2496" t="s">
        <v>3757</v>
      </c>
      <c r="B2496" t="s">
        <v>3032</v>
      </c>
      <c r="C2496" t="s">
        <v>704</v>
      </c>
      <c r="D2496">
        <v>1870</v>
      </c>
      <c r="E2496">
        <v>142</v>
      </c>
      <c r="F2496">
        <v>28</v>
      </c>
      <c r="G2496">
        <v>8</v>
      </c>
      <c r="I2496" t="s">
        <v>8541</v>
      </c>
      <c r="L2496" t="s">
        <v>3719</v>
      </c>
      <c r="M2496" t="s">
        <v>43</v>
      </c>
    </row>
    <row r="2497" spans="1:13" x14ac:dyDescent="0.25">
      <c r="A2497" t="s">
        <v>3757</v>
      </c>
      <c r="B2497" t="s">
        <v>3758</v>
      </c>
      <c r="C2497" t="s">
        <v>704</v>
      </c>
      <c r="D2497">
        <v>1870</v>
      </c>
      <c r="E2497">
        <v>143</v>
      </c>
      <c r="F2497">
        <v>12</v>
      </c>
      <c r="G2497">
        <v>8</v>
      </c>
      <c r="I2497" t="s">
        <v>8542</v>
      </c>
      <c r="L2497" t="s">
        <v>3719</v>
      </c>
      <c r="M2497" t="s">
        <v>43</v>
      </c>
    </row>
    <row r="2498" spans="1:13" x14ac:dyDescent="0.25">
      <c r="A2498" t="s">
        <v>4098</v>
      </c>
      <c r="B2498" t="s">
        <v>4099</v>
      </c>
      <c r="C2498" t="s">
        <v>704</v>
      </c>
      <c r="D2498">
        <v>1870</v>
      </c>
      <c r="E2498">
        <v>144</v>
      </c>
      <c r="F2498">
        <v>123</v>
      </c>
      <c r="G2498">
        <v>8</v>
      </c>
      <c r="I2498" t="s">
        <v>8543</v>
      </c>
      <c r="L2498" t="s">
        <v>3719</v>
      </c>
      <c r="M2498" t="s">
        <v>43</v>
      </c>
    </row>
    <row r="2499" spans="1:13" x14ac:dyDescent="0.25">
      <c r="A2499" t="s">
        <v>3174</v>
      </c>
      <c r="B2499" t="s">
        <v>4352</v>
      </c>
      <c r="C2499" t="s">
        <v>704</v>
      </c>
      <c r="D2499">
        <v>1870</v>
      </c>
      <c r="E2499">
        <v>145</v>
      </c>
      <c r="F2499">
        <v>207</v>
      </c>
      <c r="G2499">
        <v>8</v>
      </c>
      <c r="I2499" t="s">
        <v>8544</v>
      </c>
      <c r="L2499" t="s">
        <v>3719</v>
      </c>
      <c r="M2499" t="s">
        <v>43</v>
      </c>
    </row>
    <row r="2500" spans="1:13" x14ac:dyDescent="0.25">
      <c r="A2500" t="s">
        <v>4384</v>
      </c>
      <c r="B2500" t="s">
        <v>4385</v>
      </c>
      <c r="C2500" t="s">
        <v>704</v>
      </c>
      <c r="D2500">
        <v>1870</v>
      </c>
      <c r="E2500">
        <v>146</v>
      </c>
      <c r="F2500">
        <v>220</v>
      </c>
      <c r="G2500">
        <v>8</v>
      </c>
      <c r="I2500" t="s">
        <v>8545</v>
      </c>
      <c r="L2500" t="s">
        <v>3719</v>
      </c>
      <c r="M2500" t="s">
        <v>43</v>
      </c>
    </row>
    <row r="2501" spans="1:13" x14ac:dyDescent="0.25">
      <c r="A2501" t="s">
        <v>4488</v>
      </c>
      <c r="B2501" t="s">
        <v>4489</v>
      </c>
      <c r="C2501" t="s">
        <v>704</v>
      </c>
      <c r="D2501">
        <v>1870</v>
      </c>
      <c r="E2501">
        <v>147</v>
      </c>
      <c r="F2501">
        <v>253</v>
      </c>
      <c r="G2501">
        <v>8</v>
      </c>
      <c r="I2501" t="s">
        <v>8546</v>
      </c>
      <c r="L2501" t="s">
        <v>3719</v>
      </c>
      <c r="M2501" t="s">
        <v>43</v>
      </c>
    </row>
    <row r="2502" spans="1:13" x14ac:dyDescent="0.25">
      <c r="B2502" t="s">
        <v>4592</v>
      </c>
      <c r="C2502" t="s">
        <v>704</v>
      </c>
      <c r="D2502">
        <v>1870</v>
      </c>
      <c r="E2502">
        <v>148</v>
      </c>
      <c r="F2502">
        <v>290</v>
      </c>
      <c r="G2502">
        <v>8</v>
      </c>
      <c r="I2502" t="s">
        <v>8547</v>
      </c>
      <c r="L2502" t="s">
        <v>3719</v>
      </c>
      <c r="M2502" t="s">
        <v>43</v>
      </c>
    </row>
    <row r="2503" spans="1:13" x14ac:dyDescent="0.25">
      <c r="A2503" t="s">
        <v>4606</v>
      </c>
      <c r="B2503" t="s">
        <v>4607</v>
      </c>
      <c r="C2503" t="s">
        <v>704</v>
      </c>
      <c r="D2503">
        <v>1870</v>
      </c>
      <c r="E2503">
        <v>149</v>
      </c>
      <c r="F2503">
        <v>295</v>
      </c>
      <c r="G2503">
        <v>8</v>
      </c>
      <c r="I2503" t="s">
        <v>8548</v>
      </c>
      <c r="L2503" t="s">
        <v>3719</v>
      </c>
      <c r="M2503" t="s">
        <v>43</v>
      </c>
    </row>
    <row r="2504" spans="1:13" x14ac:dyDescent="0.25">
      <c r="B2504" t="s">
        <v>5045</v>
      </c>
      <c r="C2504" t="s">
        <v>704</v>
      </c>
      <c r="D2504">
        <v>1870</v>
      </c>
      <c r="E2504">
        <v>150</v>
      </c>
      <c r="F2504">
        <v>468</v>
      </c>
      <c r="G2504">
        <v>8</v>
      </c>
      <c r="I2504" t="s">
        <v>8549</v>
      </c>
      <c r="L2504" t="s">
        <v>3719</v>
      </c>
      <c r="M2504" t="s">
        <v>43</v>
      </c>
    </row>
    <row r="2505" spans="1:13" x14ac:dyDescent="0.25">
      <c r="A2505" t="s">
        <v>4606</v>
      </c>
      <c r="B2505" t="s">
        <v>5069</v>
      </c>
      <c r="C2505" t="s">
        <v>704</v>
      </c>
      <c r="D2505">
        <v>1870</v>
      </c>
      <c r="E2505">
        <v>151</v>
      </c>
      <c r="F2505">
        <v>477</v>
      </c>
      <c r="G2505">
        <v>8</v>
      </c>
      <c r="I2505" t="s">
        <v>8550</v>
      </c>
      <c r="L2505" t="s">
        <v>3719</v>
      </c>
      <c r="M2505" t="s">
        <v>43</v>
      </c>
    </row>
    <row r="2506" spans="1:13" x14ac:dyDescent="0.25">
      <c r="A2506" t="s">
        <v>5094</v>
      </c>
      <c r="B2506" t="s">
        <v>5095</v>
      </c>
      <c r="C2506" t="s">
        <v>704</v>
      </c>
      <c r="D2506">
        <v>1870</v>
      </c>
      <c r="E2506">
        <v>152</v>
      </c>
      <c r="F2506">
        <v>486</v>
      </c>
      <c r="G2506">
        <v>8</v>
      </c>
      <c r="I2506" t="s">
        <v>5093</v>
      </c>
      <c r="L2506" t="s">
        <v>3719</v>
      </c>
      <c r="M2506" t="s">
        <v>43</v>
      </c>
    </row>
    <row r="2507" spans="1:13" x14ac:dyDescent="0.25">
      <c r="A2507" t="s">
        <v>5111</v>
      </c>
      <c r="B2507" t="s">
        <v>5112</v>
      </c>
      <c r="C2507" t="s">
        <v>704</v>
      </c>
      <c r="D2507">
        <v>1870</v>
      </c>
      <c r="E2507">
        <v>153</v>
      </c>
      <c r="F2507">
        <v>491</v>
      </c>
      <c r="G2507">
        <v>8</v>
      </c>
      <c r="I2507" t="s">
        <v>8551</v>
      </c>
      <c r="L2507" t="s">
        <v>3719</v>
      </c>
      <c r="M2507" t="s">
        <v>43</v>
      </c>
    </row>
    <row r="2508" spans="1:13" x14ac:dyDescent="0.25">
      <c r="A2508" t="s">
        <v>6141</v>
      </c>
      <c r="B2508" t="s">
        <v>6142</v>
      </c>
      <c r="C2508" t="s">
        <v>704</v>
      </c>
      <c r="D2508">
        <v>1870</v>
      </c>
      <c r="E2508">
        <v>154</v>
      </c>
      <c r="F2508">
        <v>996</v>
      </c>
      <c r="G2508">
        <v>8</v>
      </c>
      <c r="I2508" t="s">
        <v>8552</v>
      </c>
      <c r="L2508" t="s">
        <v>3719</v>
      </c>
      <c r="M2508" t="s">
        <v>43</v>
      </c>
    </row>
    <row r="2509" spans="1:13" x14ac:dyDescent="0.25">
      <c r="A2509" t="s">
        <v>6144</v>
      </c>
      <c r="B2509" t="s">
        <v>6145</v>
      </c>
      <c r="C2509" t="s">
        <v>704</v>
      </c>
      <c r="D2509">
        <v>1870</v>
      </c>
      <c r="E2509">
        <v>155</v>
      </c>
      <c r="F2509">
        <v>997</v>
      </c>
      <c r="G2509">
        <v>8</v>
      </c>
      <c r="I2509" t="s">
        <v>8553</v>
      </c>
      <c r="L2509" t="s">
        <v>3719</v>
      </c>
      <c r="M2509" t="s">
        <v>43</v>
      </c>
    </row>
    <row r="2510" spans="1:13" x14ac:dyDescent="0.25">
      <c r="B2510" t="s">
        <v>6126</v>
      </c>
      <c r="C2510" t="s">
        <v>704</v>
      </c>
      <c r="D2510">
        <v>1870</v>
      </c>
      <c r="E2510">
        <v>156</v>
      </c>
      <c r="F2510">
        <v>2003</v>
      </c>
      <c r="G2510">
        <v>8</v>
      </c>
      <c r="I2510" t="s">
        <v>8554</v>
      </c>
      <c r="L2510" t="s">
        <v>3719</v>
      </c>
      <c r="M2510" t="s">
        <v>43</v>
      </c>
    </row>
    <row r="2511" spans="1:13" x14ac:dyDescent="0.25">
      <c r="A2511" t="s">
        <v>7459</v>
      </c>
      <c r="B2511" t="s">
        <v>7460</v>
      </c>
      <c r="C2511" t="s">
        <v>704</v>
      </c>
      <c r="D2511">
        <v>1870</v>
      </c>
      <c r="E2511">
        <v>157</v>
      </c>
      <c r="F2511">
        <v>2013</v>
      </c>
      <c r="G2511">
        <v>8</v>
      </c>
      <c r="I2511" t="s">
        <v>8555</v>
      </c>
      <c r="L2511" t="s">
        <v>3719</v>
      </c>
      <c r="M2511" t="s">
        <v>43</v>
      </c>
    </row>
    <row r="2512" spans="1:13" x14ac:dyDescent="0.25">
      <c r="A2512" t="s">
        <v>3792</v>
      </c>
      <c r="B2512" t="s">
        <v>3793</v>
      </c>
      <c r="C2512" t="s">
        <v>704</v>
      </c>
      <c r="D2512">
        <v>1870</v>
      </c>
      <c r="E2512">
        <v>158</v>
      </c>
      <c r="F2512">
        <v>22</v>
      </c>
      <c r="G2512">
        <v>8</v>
      </c>
      <c r="I2512" t="s">
        <v>8556</v>
      </c>
      <c r="L2512" t="s">
        <v>3719</v>
      </c>
      <c r="M2512" t="s">
        <v>43</v>
      </c>
    </row>
    <row r="2513" spans="1:13" x14ac:dyDescent="0.25">
      <c r="A2513" t="s">
        <v>4217</v>
      </c>
      <c r="B2513" t="s">
        <v>4218</v>
      </c>
      <c r="C2513" t="s">
        <v>704</v>
      </c>
      <c r="D2513">
        <v>1870</v>
      </c>
      <c r="E2513">
        <v>159</v>
      </c>
      <c r="F2513">
        <v>163</v>
      </c>
      <c r="G2513">
        <v>8</v>
      </c>
      <c r="I2513" t="s">
        <v>8557</v>
      </c>
      <c r="L2513" t="s">
        <v>3719</v>
      </c>
      <c r="M2513" t="s">
        <v>43</v>
      </c>
    </row>
    <row r="2514" spans="1:13" x14ac:dyDescent="0.25">
      <c r="A2514" t="s">
        <v>4198</v>
      </c>
      <c r="B2514" t="s">
        <v>4199</v>
      </c>
      <c r="C2514" t="s">
        <v>704</v>
      </c>
      <c r="D2514">
        <v>1870</v>
      </c>
      <c r="E2514">
        <v>160</v>
      </c>
      <c r="F2514">
        <v>157</v>
      </c>
      <c r="G2514">
        <v>8</v>
      </c>
      <c r="I2514" t="s">
        <v>8558</v>
      </c>
      <c r="L2514" t="s">
        <v>3719</v>
      </c>
      <c r="M2514" t="s">
        <v>43</v>
      </c>
    </row>
    <row r="2515" spans="1:13" x14ac:dyDescent="0.25">
      <c r="A2515" t="s">
        <v>404</v>
      </c>
      <c r="B2515" t="s">
        <v>3796</v>
      </c>
      <c r="C2515" t="s">
        <v>704</v>
      </c>
      <c r="D2515">
        <v>1870</v>
      </c>
      <c r="E2515">
        <v>161</v>
      </c>
      <c r="F2515">
        <v>23</v>
      </c>
      <c r="G2515">
        <v>8</v>
      </c>
      <c r="I2515" t="s">
        <v>8559</v>
      </c>
      <c r="L2515" t="s">
        <v>3719</v>
      </c>
      <c r="M2515" t="s">
        <v>43</v>
      </c>
    </row>
    <row r="2516" spans="1:13" x14ac:dyDescent="0.25">
      <c r="A2516" t="s">
        <v>3764</v>
      </c>
      <c r="B2516" t="s">
        <v>3765</v>
      </c>
      <c r="C2516" t="s">
        <v>704</v>
      </c>
      <c r="D2516">
        <v>1870</v>
      </c>
      <c r="E2516">
        <v>162</v>
      </c>
      <c r="F2516">
        <v>15</v>
      </c>
      <c r="G2516">
        <v>8</v>
      </c>
      <c r="I2516" t="s">
        <v>8560</v>
      </c>
      <c r="L2516" t="s">
        <v>3719</v>
      </c>
      <c r="M2516" t="s">
        <v>43</v>
      </c>
    </row>
    <row r="2517" spans="1:13" x14ac:dyDescent="0.25">
      <c r="A2517" t="s">
        <v>4312</v>
      </c>
      <c r="B2517" t="s">
        <v>4313</v>
      </c>
      <c r="C2517" t="s">
        <v>704</v>
      </c>
      <c r="D2517">
        <v>1870</v>
      </c>
      <c r="E2517">
        <v>163</v>
      </c>
      <c r="F2517">
        <v>191</v>
      </c>
      <c r="G2517">
        <v>8</v>
      </c>
      <c r="I2517" t="s">
        <v>8561</v>
      </c>
      <c r="L2517" t="s">
        <v>3719</v>
      </c>
      <c r="M2517" t="s">
        <v>43</v>
      </c>
    </row>
    <row r="2518" spans="1:13" x14ac:dyDescent="0.25">
      <c r="A2518" t="s">
        <v>4376</v>
      </c>
      <c r="B2518" t="s">
        <v>4377</v>
      </c>
      <c r="C2518" t="s">
        <v>704</v>
      </c>
      <c r="D2518">
        <v>1870</v>
      </c>
      <c r="E2518">
        <v>164</v>
      </c>
      <c r="F2518">
        <v>216</v>
      </c>
      <c r="G2518">
        <v>8</v>
      </c>
      <c r="I2518" t="s">
        <v>8562</v>
      </c>
      <c r="L2518" t="s">
        <v>3719</v>
      </c>
      <c r="M2518" t="s">
        <v>43</v>
      </c>
    </row>
    <row r="2519" spans="1:13" x14ac:dyDescent="0.25">
      <c r="A2519" t="s">
        <v>4446</v>
      </c>
      <c r="B2519" t="s">
        <v>4447</v>
      </c>
      <c r="C2519" t="s">
        <v>704</v>
      </c>
      <c r="D2519">
        <v>1870</v>
      </c>
      <c r="E2519">
        <v>165</v>
      </c>
      <c r="F2519">
        <v>239</v>
      </c>
      <c r="G2519">
        <v>8</v>
      </c>
      <c r="I2519" t="s">
        <v>8563</v>
      </c>
      <c r="L2519" t="s">
        <v>3719</v>
      </c>
      <c r="M2519" t="s">
        <v>43</v>
      </c>
    </row>
    <row r="2520" spans="1:13" x14ac:dyDescent="0.25">
      <c r="A2520" t="s">
        <v>3086</v>
      </c>
      <c r="B2520" t="s">
        <v>4501</v>
      </c>
      <c r="C2520" t="s">
        <v>704</v>
      </c>
      <c r="D2520">
        <v>1870</v>
      </c>
      <c r="E2520">
        <v>166</v>
      </c>
      <c r="F2520">
        <v>257</v>
      </c>
      <c r="G2520">
        <v>8</v>
      </c>
      <c r="I2520" t="s">
        <v>8564</v>
      </c>
      <c r="L2520" t="s">
        <v>3719</v>
      </c>
      <c r="M2520" t="s">
        <v>43</v>
      </c>
    </row>
    <row r="2521" spans="1:13" x14ac:dyDescent="0.25">
      <c r="A2521" t="s">
        <v>4376</v>
      </c>
      <c r="B2521" t="s">
        <v>4519</v>
      </c>
      <c r="C2521" t="s">
        <v>704</v>
      </c>
      <c r="D2521">
        <v>1870</v>
      </c>
      <c r="E2521">
        <v>167</v>
      </c>
      <c r="F2521">
        <v>262</v>
      </c>
      <c r="G2521">
        <v>9</v>
      </c>
      <c r="I2521" t="s">
        <v>8565</v>
      </c>
      <c r="L2521" t="s">
        <v>3719</v>
      </c>
      <c r="M2521" t="s">
        <v>43</v>
      </c>
    </row>
    <row r="2522" spans="1:13" x14ac:dyDescent="0.25">
      <c r="A2522" t="s">
        <v>4376</v>
      </c>
      <c r="B2522" t="s">
        <v>4521</v>
      </c>
      <c r="C2522" t="s">
        <v>704</v>
      </c>
      <c r="D2522">
        <v>1870</v>
      </c>
      <c r="E2522">
        <v>168</v>
      </c>
      <c r="F2522">
        <v>263</v>
      </c>
      <c r="G2522">
        <v>9</v>
      </c>
      <c r="I2522" t="s">
        <v>8566</v>
      </c>
      <c r="L2522" t="s">
        <v>3719</v>
      </c>
      <c r="M2522" t="s">
        <v>43</v>
      </c>
    </row>
    <row r="2523" spans="1:13" x14ac:dyDescent="0.25">
      <c r="B2523" t="s">
        <v>4533</v>
      </c>
      <c r="C2523" t="s">
        <v>704</v>
      </c>
      <c r="D2523">
        <v>1870</v>
      </c>
      <c r="E2523">
        <v>169</v>
      </c>
      <c r="F2523">
        <v>267</v>
      </c>
      <c r="G2523">
        <v>9</v>
      </c>
      <c r="I2523" t="s">
        <v>8567</v>
      </c>
      <c r="L2523" t="s">
        <v>3719</v>
      </c>
      <c r="M2523" t="s">
        <v>43</v>
      </c>
    </row>
    <row r="2524" spans="1:13" x14ac:dyDescent="0.25">
      <c r="A2524" t="s">
        <v>4376</v>
      </c>
      <c r="B2524" t="s">
        <v>4535</v>
      </c>
      <c r="C2524" t="s">
        <v>704</v>
      </c>
      <c r="D2524">
        <v>1870</v>
      </c>
      <c r="E2524">
        <v>170</v>
      </c>
      <c r="F2524">
        <v>268</v>
      </c>
      <c r="G2524">
        <v>9</v>
      </c>
      <c r="I2524" t="s">
        <v>8568</v>
      </c>
      <c r="L2524" t="s">
        <v>3719</v>
      </c>
      <c r="M2524" t="s">
        <v>43</v>
      </c>
    </row>
    <row r="2525" spans="1:13" x14ac:dyDescent="0.25">
      <c r="A2525" t="s">
        <v>120</v>
      </c>
      <c r="B2525" t="s">
        <v>121</v>
      </c>
      <c r="C2525" t="s">
        <v>704</v>
      </c>
      <c r="D2525">
        <v>1870</v>
      </c>
      <c r="E2525">
        <v>171</v>
      </c>
      <c r="F2525">
        <v>272</v>
      </c>
      <c r="G2525">
        <v>9</v>
      </c>
      <c r="I2525" t="s">
        <v>8569</v>
      </c>
      <c r="L2525" t="s">
        <v>3719</v>
      </c>
      <c r="M2525" t="s">
        <v>54</v>
      </c>
    </row>
    <row r="2526" spans="1:13" x14ac:dyDescent="0.25">
      <c r="A2526" t="s">
        <v>404</v>
      </c>
      <c r="B2526" t="s">
        <v>3796</v>
      </c>
      <c r="C2526" t="s">
        <v>704</v>
      </c>
      <c r="D2526">
        <v>1870</v>
      </c>
      <c r="E2526">
        <v>172</v>
      </c>
      <c r="F2526">
        <v>284</v>
      </c>
      <c r="G2526">
        <v>9</v>
      </c>
      <c r="I2526" t="s">
        <v>8559</v>
      </c>
      <c r="L2526" t="s">
        <v>3719</v>
      </c>
      <c r="M2526" t="s">
        <v>43</v>
      </c>
    </row>
    <row r="2527" spans="1:13" x14ac:dyDescent="0.25">
      <c r="A2527" t="s">
        <v>5041</v>
      </c>
      <c r="B2527" t="s">
        <v>5042</v>
      </c>
      <c r="C2527" t="s">
        <v>704</v>
      </c>
      <c r="D2527">
        <v>1870</v>
      </c>
      <c r="E2527">
        <v>173</v>
      </c>
      <c r="F2527">
        <v>467</v>
      </c>
      <c r="G2527">
        <v>9</v>
      </c>
      <c r="I2527" t="s">
        <v>8570</v>
      </c>
      <c r="L2527" t="s">
        <v>3719</v>
      </c>
      <c r="M2527" t="s">
        <v>43</v>
      </c>
    </row>
    <row r="2528" spans="1:13" x14ac:dyDescent="0.25">
      <c r="B2528" t="s">
        <v>5097</v>
      </c>
      <c r="C2528" t="s">
        <v>704</v>
      </c>
      <c r="D2528">
        <v>1870</v>
      </c>
      <c r="E2528">
        <v>174</v>
      </c>
      <c r="F2528">
        <v>487</v>
      </c>
      <c r="G2528">
        <v>9</v>
      </c>
      <c r="I2528" t="s">
        <v>8571</v>
      </c>
      <c r="L2528" t="s">
        <v>3719</v>
      </c>
      <c r="M2528" t="s">
        <v>43</v>
      </c>
    </row>
    <row r="2529" spans="1:13" x14ac:dyDescent="0.25">
      <c r="A2529" t="s">
        <v>7451</v>
      </c>
      <c r="B2529" t="s">
        <v>7452</v>
      </c>
      <c r="C2529" t="s">
        <v>704</v>
      </c>
      <c r="D2529">
        <v>1870</v>
      </c>
      <c r="E2529">
        <v>175</v>
      </c>
      <c r="F2529">
        <v>2009</v>
      </c>
      <c r="G2529">
        <v>9</v>
      </c>
      <c r="I2529" t="s">
        <v>8572</v>
      </c>
      <c r="L2529" t="s">
        <v>3719</v>
      </c>
      <c r="M2529" t="s">
        <v>43</v>
      </c>
    </row>
    <row r="2530" spans="1:13" x14ac:dyDescent="0.25">
      <c r="A2530" t="s">
        <v>7479</v>
      </c>
      <c r="B2530" t="s">
        <v>7480</v>
      </c>
      <c r="C2530" t="s">
        <v>704</v>
      </c>
      <c r="D2530">
        <v>1870</v>
      </c>
      <c r="E2530">
        <v>176</v>
      </c>
      <c r="F2530">
        <v>2031</v>
      </c>
      <c r="G2530">
        <v>9</v>
      </c>
      <c r="I2530" t="s">
        <v>8573</v>
      </c>
      <c r="L2530" t="s">
        <v>3719</v>
      </c>
      <c r="M2530" t="s">
        <v>43</v>
      </c>
    </row>
    <row r="2531" spans="1:13" x14ac:dyDescent="0.25">
      <c r="A2531" t="s">
        <v>3084</v>
      </c>
      <c r="B2531" t="s">
        <v>4053</v>
      </c>
      <c r="C2531" t="s">
        <v>704</v>
      </c>
      <c r="D2531">
        <v>1870</v>
      </c>
      <c r="E2531">
        <v>177</v>
      </c>
      <c r="F2531">
        <v>2034</v>
      </c>
      <c r="G2531">
        <v>9</v>
      </c>
      <c r="I2531" t="s">
        <v>8574</v>
      </c>
      <c r="L2531" t="s">
        <v>3719</v>
      </c>
      <c r="M2531" t="s">
        <v>43</v>
      </c>
    </row>
    <row r="2532" spans="1:13" x14ac:dyDescent="0.25">
      <c r="B2532" t="s">
        <v>7485</v>
      </c>
      <c r="C2532" t="s">
        <v>704</v>
      </c>
      <c r="D2532">
        <v>1870</v>
      </c>
      <c r="E2532">
        <v>178</v>
      </c>
      <c r="F2532">
        <v>2037</v>
      </c>
      <c r="G2532">
        <v>9</v>
      </c>
      <c r="I2532" t="s">
        <v>8575</v>
      </c>
      <c r="L2532" t="s">
        <v>3719</v>
      </c>
      <c r="M2532" t="s">
        <v>43</v>
      </c>
    </row>
    <row r="2533" spans="1:13" x14ac:dyDescent="0.25">
      <c r="A2533" t="s">
        <v>7495</v>
      </c>
      <c r="B2533" t="s">
        <v>7496</v>
      </c>
      <c r="C2533" t="s">
        <v>704</v>
      </c>
      <c r="D2533">
        <v>1870</v>
      </c>
      <c r="E2533">
        <v>179</v>
      </c>
      <c r="F2533">
        <v>2045</v>
      </c>
      <c r="G2533">
        <v>9</v>
      </c>
      <c r="I2533" t="s">
        <v>8576</v>
      </c>
      <c r="L2533" t="s">
        <v>3719</v>
      </c>
      <c r="M2533" t="s">
        <v>43</v>
      </c>
    </row>
    <row r="2534" spans="1:13" x14ac:dyDescent="0.25">
      <c r="A2534" t="s">
        <v>2320</v>
      </c>
      <c r="B2534" t="s">
        <v>2321</v>
      </c>
      <c r="C2534" t="s">
        <v>704</v>
      </c>
      <c r="D2534">
        <v>1870</v>
      </c>
      <c r="E2534">
        <v>180</v>
      </c>
      <c r="F2534">
        <v>994</v>
      </c>
      <c r="G2534">
        <v>9</v>
      </c>
      <c r="I2534" t="s">
        <v>8577</v>
      </c>
      <c r="L2534" t="s">
        <v>3719</v>
      </c>
      <c r="M2534" t="s">
        <v>43</v>
      </c>
    </row>
    <row r="2535" spans="1:13" x14ac:dyDescent="0.25">
      <c r="A2535" t="s">
        <v>459</v>
      </c>
      <c r="B2535" t="s">
        <v>3872</v>
      </c>
      <c r="C2535" t="s">
        <v>704</v>
      </c>
      <c r="D2535">
        <v>1870</v>
      </c>
      <c r="E2535">
        <v>181</v>
      </c>
      <c r="F2535">
        <v>49</v>
      </c>
      <c r="G2535">
        <v>9</v>
      </c>
      <c r="I2535" t="s">
        <v>3871</v>
      </c>
      <c r="L2535" t="s">
        <v>3719</v>
      </c>
      <c r="M2535" t="s">
        <v>43</v>
      </c>
    </row>
    <row r="2536" spans="1:13" x14ac:dyDescent="0.25">
      <c r="A2536" t="s">
        <v>459</v>
      </c>
      <c r="B2536" t="s">
        <v>3822</v>
      </c>
      <c r="C2536" t="s">
        <v>704</v>
      </c>
      <c r="D2536">
        <v>1870</v>
      </c>
      <c r="E2536">
        <v>182</v>
      </c>
      <c r="F2536">
        <v>32</v>
      </c>
      <c r="G2536">
        <v>9</v>
      </c>
      <c r="I2536" t="s">
        <v>8578</v>
      </c>
      <c r="L2536" t="s">
        <v>3719</v>
      </c>
      <c r="M2536" t="s">
        <v>43</v>
      </c>
    </row>
    <row r="2537" spans="1:13" x14ac:dyDescent="0.25">
      <c r="A2537" t="s">
        <v>1230</v>
      </c>
      <c r="B2537" t="s">
        <v>4191</v>
      </c>
      <c r="C2537" t="s">
        <v>704</v>
      </c>
      <c r="D2537">
        <v>1870</v>
      </c>
      <c r="E2537">
        <v>183</v>
      </c>
      <c r="F2537">
        <v>154</v>
      </c>
      <c r="G2537">
        <v>9</v>
      </c>
      <c r="I2537" t="s">
        <v>8579</v>
      </c>
      <c r="L2537" t="s">
        <v>3719</v>
      </c>
      <c r="M2537" t="s">
        <v>43</v>
      </c>
    </row>
    <row r="2538" spans="1:13" x14ac:dyDescent="0.25">
      <c r="A2538" t="s">
        <v>3733</v>
      </c>
      <c r="B2538" t="s">
        <v>3734</v>
      </c>
      <c r="C2538" t="s">
        <v>704</v>
      </c>
      <c r="D2538">
        <v>1870</v>
      </c>
      <c r="E2538">
        <v>184</v>
      </c>
      <c r="F2538">
        <v>6</v>
      </c>
      <c r="G2538">
        <v>9</v>
      </c>
      <c r="I2538" t="s">
        <v>8580</v>
      </c>
      <c r="L2538" t="s">
        <v>3719</v>
      </c>
      <c r="M2538" t="s">
        <v>43</v>
      </c>
    </row>
    <row r="2539" spans="1:13" x14ac:dyDescent="0.25">
      <c r="B2539" t="s">
        <v>3819</v>
      </c>
      <c r="C2539" t="s">
        <v>704</v>
      </c>
      <c r="D2539">
        <v>1870</v>
      </c>
      <c r="E2539">
        <v>185</v>
      </c>
      <c r="F2539">
        <v>31</v>
      </c>
      <c r="G2539">
        <v>9</v>
      </c>
      <c r="I2539" t="s">
        <v>8581</v>
      </c>
      <c r="L2539" t="s">
        <v>3719</v>
      </c>
      <c r="M2539" t="s">
        <v>43</v>
      </c>
    </row>
    <row r="2540" spans="1:13" x14ac:dyDescent="0.25">
      <c r="A2540" t="s">
        <v>459</v>
      </c>
      <c r="B2540" t="s">
        <v>3822</v>
      </c>
      <c r="C2540" t="s">
        <v>704</v>
      </c>
      <c r="D2540">
        <v>1870</v>
      </c>
      <c r="E2540">
        <v>186</v>
      </c>
      <c r="F2540">
        <v>33</v>
      </c>
      <c r="G2540">
        <v>9</v>
      </c>
      <c r="I2540" t="s">
        <v>8582</v>
      </c>
      <c r="L2540" t="s">
        <v>3719</v>
      </c>
      <c r="M2540" t="s">
        <v>43</v>
      </c>
    </row>
    <row r="2541" spans="1:13" x14ac:dyDescent="0.25">
      <c r="B2541" t="s">
        <v>4387</v>
      </c>
      <c r="C2541" t="s">
        <v>704</v>
      </c>
      <c r="D2541">
        <v>1870</v>
      </c>
      <c r="E2541">
        <v>187</v>
      </c>
      <c r="F2541">
        <v>221</v>
      </c>
      <c r="G2541">
        <v>9</v>
      </c>
      <c r="I2541" t="s">
        <v>8583</v>
      </c>
      <c r="L2541" t="s">
        <v>3719</v>
      </c>
      <c r="M2541" t="s">
        <v>43</v>
      </c>
    </row>
    <row r="2542" spans="1:13" x14ac:dyDescent="0.25">
      <c r="A2542" t="s">
        <v>459</v>
      </c>
      <c r="B2542" t="s">
        <v>4412</v>
      </c>
      <c r="C2542" t="s">
        <v>704</v>
      </c>
      <c r="D2542">
        <v>1870</v>
      </c>
      <c r="E2542">
        <v>188</v>
      </c>
      <c r="F2542">
        <v>231</v>
      </c>
      <c r="G2542">
        <v>9</v>
      </c>
      <c r="I2542" t="s">
        <v>8584</v>
      </c>
      <c r="L2542" t="s">
        <v>3719</v>
      </c>
      <c r="M2542" t="s">
        <v>43</v>
      </c>
    </row>
    <row r="2543" spans="1:13" x14ac:dyDescent="0.25">
      <c r="B2543" t="s">
        <v>4572</v>
      </c>
      <c r="C2543" t="s">
        <v>704</v>
      </c>
      <c r="D2543">
        <v>1870</v>
      </c>
      <c r="E2543">
        <v>189</v>
      </c>
      <c r="F2543">
        <v>281</v>
      </c>
      <c r="G2543">
        <v>9</v>
      </c>
      <c r="I2543" t="s">
        <v>8585</v>
      </c>
      <c r="L2543" t="s">
        <v>3719</v>
      </c>
      <c r="M2543" t="s">
        <v>43</v>
      </c>
    </row>
    <row r="2544" spans="1:13" x14ac:dyDescent="0.25">
      <c r="A2544" t="s">
        <v>5021</v>
      </c>
      <c r="B2544" t="s">
        <v>5022</v>
      </c>
      <c r="C2544" t="s">
        <v>704</v>
      </c>
      <c r="D2544">
        <v>1870</v>
      </c>
      <c r="E2544">
        <v>190</v>
      </c>
      <c r="F2544">
        <v>459</v>
      </c>
      <c r="G2544">
        <v>9</v>
      </c>
      <c r="I2544" t="s">
        <v>5020</v>
      </c>
      <c r="L2544" t="s">
        <v>3719</v>
      </c>
      <c r="M2544" t="s">
        <v>43</v>
      </c>
    </row>
    <row r="2545" spans="1:13" x14ac:dyDescent="0.25">
      <c r="B2545" t="s">
        <v>6105</v>
      </c>
      <c r="C2545" t="s">
        <v>704</v>
      </c>
      <c r="D2545">
        <v>1870</v>
      </c>
      <c r="E2545">
        <v>191</v>
      </c>
      <c r="F2545">
        <v>974</v>
      </c>
      <c r="G2545">
        <v>9</v>
      </c>
      <c r="I2545" t="s">
        <v>8586</v>
      </c>
      <c r="L2545" t="s">
        <v>3719</v>
      </c>
      <c r="M2545" t="s">
        <v>43</v>
      </c>
    </row>
    <row r="2546" spans="1:13" x14ac:dyDescent="0.25">
      <c r="A2546" t="s">
        <v>459</v>
      </c>
      <c r="B2546" t="s">
        <v>4412</v>
      </c>
      <c r="C2546" t="s">
        <v>704</v>
      </c>
      <c r="D2546">
        <v>1870</v>
      </c>
      <c r="E2546">
        <v>192</v>
      </c>
      <c r="F2546">
        <v>2008</v>
      </c>
      <c r="G2546">
        <v>9</v>
      </c>
      <c r="I2546" t="s">
        <v>8584</v>
      </c>
      <c r="L2546" t="s">
        <v>3719</v>
      </c>
      <c r="M2546" t="s">
        <v>43</v>
      </c>
    </row>
    <row r="2547" spans="1:13" x14ac:dyDescent="0.25">
      <c r="A2547" t="s">
        <v>3826</v>
      </c>
      <c r="B2547" t="s">
        <v>3827</v>
      </c>
      <c r="C2547" t="s">
        <v>704</v>
      </c>
      <c r="D2547">
        <v>1870</v>
      </c>
      <c r="E2547">
        <v>193</v>
      </c>
      <c r="F2547">
        <v>34</v>
      </c>
      <c r="G2547">
        <v>9</v>
      </c>
      <c r="I2547" t="s">
        <v>8587</v>
      </c>
      <c r="L2547" t="s">
        <v>3719</v>
      </c>
      <c r="M2547" t="s">
        <v>43</v>
      </c>
    </row>
    <row r="2548" spans="1:13" x14ac:dyDescent="0.25">
      <c r="A2548" t="s">
        <v>4063</v>
      </c>
      <c r="B2548" t="s">
        <v>4066</v>
      </c>
      <c r="C2548" t="s">
        <v>704</v>
      </c>
      <c r="D2548">
        <v>1870</v>
      </c>
      <c r="E2548">
        <v>194</v>
      </c>
      <c r="F2548">
        <v>114</v>
      </c>
      <c r="G2548">
        <v>9</v>
      </c>
      <c r="I2548" t="s">
        <v>8588</v>
      </c>
      <c r="L2548" t="s">
        <v>3719</v>
      </c>
      <c r="M2548" t="s">
        <v>43</v>
      </c>
    </row>
    <row r="2549" spans="1:13" x14ac:dyDescent="0.25">
      <c r="A2549" t="s">
        <v>3779</v>
      </c>
      <c r="B2549" t="s">
        <v>3780</v>
      </c>
      <c r="C2549" t="s">
        <v>704</v>
      </c>
      <c r="D2549">
        <v>1870</v>
      </c>
      <c r="E2549">
        <v>195</v>
      </c>
      <c r="F2549">
        <v>19</v>
      </c>
      <c r="G2549">
        <v>9</v>
      </c>
      <c r="I2549" t="s">
        <v>8589</v>
      </c>
      <c r="L2549" t="s">
        <v>3719</v>
      </c>
      <c r="M2549" t="s">
        <v>43</v>
      </c>
    </row>
    <row r="2550" spans="1:13" x14ac:dyDescent="0.25">
      <c r="A2550" t="s">
        <v>3779</v>
      </c>
      <c r="B2550" t="s">
        <v>3807</v>
      </c>
      <c r="C2550" t="s">
        <v>704</v>
      </c>
      <c r="D2550">
        <v>1870</v>
      </c>
      <c r="E2550">
        <v>196</v>
      </c>
      <c r="F2550">
        <v>27</v>
      </c>
      <c r="G2550">
        <v>9</v>
      </c>
      <c r="I2550" t="s">
        <v>8590</v>
      </c>
      <c r="L2550" t="s">
        <v>3719</v>
      </c>
      <c r="M2550" t="s">
        <v>43</v>
      </c>
    </row>
    <row r="2551" spans="1:13" x14ac:dyDescent="0.25">
      <c r="A2551" t="s">
        <v>4063</v>
      </c>
      <c r="B2551" t="s">
        <v>4064</v>
      </c>
      <c r="C2551" t="s">
        <v>704</v>
      </c>
      <c r="D2551">
        <v>1870</v>
      </c>
      <c r="E2551">
        <v>197</v>
      </c>
      <c r="F2551">
        <v>113</v>
      </c>
      <c r="G2551">
        <v>9</v>
      </c>
      <c r="I2551" t="s">
        <v>8591</v>
      </c>
      <c r="L2551" t="s">
        <v>3719</v>
      </c>
      <c r="M2551" t="s">
        <v>43</v>
      </c>
    </row>
    <row r="2552" spans="1:13" x14ac:dyDescent="0.25">
      <c r="A2552" t="s">
        <v>4028</v>
      </c>
      <c r="B2552" t="s">
        <v>4048</v>
      </c>
      <c r="C2552" t="s">
        <v>704</v>
      </c>
      <c r="D2552">
        <v>1870</v>
      </c>
      <c r="E2552">
        <v>198</v>
      </c>
      <c r="F2552">
        <v>107</v>
      </c>
      <c r="G2552">
        <v>9</v>
      </c>
      <c r="I2552" t="s">
        <v>8592</v>
      </c>
      <c r="L2552" t="s">
        <v>3719</v>
      </c>
      <c r="M2552" t="s">
        <v>43</v>
      </c>
    </row>
    <row r="2553" spans="1:13" x14ac:dyDescent="0.25">
      <c r="A2553" t="s">
        <v>4028</v>
      </c>
      <c r="B2553" t="s">
        <v>4029</v>
      </c>
      <c r="C2553" t="s">
        <v>704</v>
      </c>
      <c r="D2553">
        <v>1870</v>
      </c>
      <c r="E2553">
        <v>199</v>
      </c>
      <c r="F2553">
        <v>101</v>
      </c>
      <c r="G2553">
        <v>9</v>
      </c>
      <c r="I2553" t="s">
        <v>8593</v>
      </c>
      <c r="L2553" t="s">
        <v>3719</v>
      </c>
      <c r="M2553" t="s">
        <v>43</v>
      </c>
    </row>
    <row r="2554" spans="1:13" x14ac:dyDescent="0.25">
      <c r="A2554" t="s">
        <v>4147</v>
      </c>
      <c r="B2554" t="s">
        <v>4148</v>
      </c>
      <c r="C2554" t="s">
        <v>704</v>
      </c>
      <c r="D2554">
        <v>1870</v>
      </c>
      <c r="E2554">
        <v>200</v>
      </c>
      <c r="F2554">
        <v>140</v>
      </c>
      <c r="G2554">
        <v>9</v>
      </c>
      <c r="I2554" t="s">
        <v>8594</v>
      </c>
      <c r="L2554" t="s">
        <v>3719</v>
      </c>
      <c r="M2554" t="s">
        <v>43</v>
      </c>
    </row>
    <row r="2555" spans="1:13" x14ac:dyDescent="0.25">
      <c r="A2555" t="s">
        <v>4150</v>
      </c>
      <c r="B2555" t="s">
        <v>4151</v>
      </c>
      <c r="C2555" t="s">
        <v>704</v>
      </c>
      <c r="D2555">
        <v>1870</v>
      </c>
      <c r="E2555">
        <v>201</v>
      </c>
      <c r="F2555">
        <v>141</v>
      </c>
      <c r="G2555">
        <v>9</v>
      </c>
      <c r="I2555" t="s">
        <v>8595</v>
      </c>
      <c r="L2555" t="s">
        <v>3719</v>
      </c>
      <c r="M2555" t="s">
        <v>43</v>
      </c>
    </row>
    <row r="2556" spans="1:13" x14ac:dyDescent="0.25">
      <c r="A2556" t="s">
        <v>4147</v>
      </c>
      <c r="B2556" t="s">
        <v>4153</v>
      </c>
      <c r="C2556" t="s">
        <v>704</v>
      </c>
      <c r="D2556">
        <v>1870</v>
      </c>
      <c r="E2556">
        <v>202</v>
      </c>
      <c r="F2556">
        <v>142</v>
      </c>
      <c r="G2556">
        <v>9</v>
      </c>
      <c r="I2556" t="s">
        <v>8596</v>
      </c>
      <c r="L2556" t="s">
        <v>3719</v>
      </c>
      <c r="M2556" t="s">
        <v>43</v>
      </c>
    </row>
    <row r="2557" spans="1:13" x14ac:dyDescent="0.25">
      <c r="A2557" t="s">
        <v>4147</v>
      </c>
      <c r="B2557" t="s">
        <v>4157</v>
      </c>
      <c r="C2557" t="s">
        <v>704</v>
      </c>
      <c r="D2557">
        <v>1870</v>
      </c>
      <c r="E2557">
        <v>203</v>
      </c>
      <c r="F2557">
        <v>143</v>
      </c>
      <c r="G2557">
        <v>9</v>
      </c>
      <c r="I2557" t="s">
        <v>8597</v>
      </c>
      <c r="L2557" t="s">
        <v>3719</v>
      </c>
      <c r="M2557" t="s">
        <v>43</v>
      </c>
    </row>
    <row r="2558" spans="1:13" x14ac:dyDescent="0.25">
      <c r="A2558" t="s">
        <v>4147</v>
      </c>
      <c r="B2558" t="s">
        <v>4159</v>
      </c>
      <c r="C2558" t="s">
        <v>704</v>
      </c>
      <c r="D2558">
        <v>1870</v>
      </c>
      <c r="E2558">
        <v>204</v>
      </c>
      <c r="F2558">
        <v>144</v>
      </c>
      <c r="G2558">
        <v>9</v>
      </c>
      <c r="I2558" t="s">
        <v>8598</v>
      </c>
      <c r="L2558" t="s">
        <v>3719</v>
      </c>
      <c r="M2558" t="s">
        <v>43</v>
      </c>
    </row>
    <row r="2559" spans="1:13" x14ac:dyDescent="0.25">
      <c r="A2559" t="s">
        <v>4147</v>
      </c>
      <c r="B2559" t="s">
        <v>4163</v>
      </c>
      <c r="C2559" t="s">
        <v>704</v>
      </c>
      <c r="D2559">
        <v>1870</v>
      </c>
      <c r="E2559">
        <v>205</v>
      </c>
      <c r="F2559">
        <v>145</v>
      </c>
      <c r="G2559">
        <v>9</v>
      </c>
      <c r="I2559" t="s">
        <v>8599</v>
      </c>
      <c r="L2559" t="s">
        <v>3719</v>
      </c>
      <c r="M2559" t="s">
        <v>43</v>
      </c>
    </row>
    <row r="2560" spans="1:13" x14ac:dyDescent="0.25">
      <c r="A2560" t="s">
        <v>4147</v>
      </c>
      <c r="B2560" t="s">
        <v>4166</v>
      </c>
      <c r="C2560" t="s">
        <v>704</v>
      </c>
      <c r="D2560">
        <v>1870</v>
      </c>
      <c r="E2560">
        <v>206</v>
      </c>
      <c r="F2560">
        <v>146</v>
      </c>
      <c r="G2560">
        <v>9</v>
      </c>
      <c r="I2560" t="s">
        <v>8600</v>
      </c>
      <c r="L2560" t="s">
        <v>3719</v>
      </c>
      <c r="M2560" t="s">
        <v>43</v>
      </c>
    </row>
    <row r="2561" spans="1:13" x14ac:dyDescent="0.25">
      <c r="A2561" t="s">
        <v>4147</v>
      </c>
      <c r="B2561" t="s">
        <v>4171</v>
      </c>
      <c r="C2561" t="s">
        <v>704</v>
      </c>
      <c r="D2561">
        <v>1870</v>
      </c>
      <c r="E2561">
        <v>207</v>
      </c>
      <c r="F2561">
        <v>147</v>
      </c>
      <c r="G2561">
        <v>9</v>
      </c>
      <c r="I2561" t="s">
        <v>4170</v>
      </c>
      <c r="L2561" t="s">
        <v>3719</v>
      </c>
      <c r="M2561" t="s">
        <v>43</v>
      </c>
    </row>
    <row r="2562" spans="1:13" x14ac:dyDescent="0.25">
      <c r="A2562" t="s">
        <v>4187</v>
      </c>
      <c r="B2562" t="s">
        <v>4188</v>
      </c>
      <c r="C2562" t="s">
        <v>704</v>
      </c>
      <c r="D2562">
        <v>1870</v>
      </c>
      <c r="E2562">
        <v>208</v>
      </c>
      <c r="F2562">
        <v>152</v>
      </c>
      <c r="G2562">
        <v>9</v>
      </c>
      <c r="I2562" t="s">
        <v>4186</v>
      </c>
      <c r="L2562" t="s">
        <v>3719</v>
      </c>
      <c r="M2562" t="s">
        <v>43</v>
      </c>
    </row>
    <row r="2563" spans="1:13" x14ac:dyDescent="0.25">
      <c r="A2563" t="s">
        <v>2860</v>
      </c>
      <c r="B2563" t="s">
        <v>4129</v>
      </c>
      <c r="C2563" t="s">
        <v>704</v>
      </c>
      <c r="D2563">
        <v>1870</v>
      </c>
      <c r="E2563">
        <v>209</v>
      </c>
      <c r="F2563">
        <v>134</v>
      </c>
      <c r="G2563">
        <v>9</v>
      </c>
      <c r="I2563" t="s">
        <v>8601</v>
      </c>
      <c r="L2563" t="s">
        <v>3719</v>
      </c>
      <c r="M2563" t="s">
        <v>43</v>
      </c>
    </row>
    <row r="2564" spans="1:13" x14ac:dyDescent="0.25">
      <c r="A2564" t="s">
        <v>4407</v>
      </c>
      <c r="B2564" t="s">
        <v>4408</v>
      </c>
      <c r="C2564" t="s">
        <v>704</v>
      </c>
      <c r="D2564">
        <v>1870</v>
      </c>
      <c r="E2564">
        <v>210</v>
      </c>
      <c r="F2564">
        <v>228</v>
      </c>
      <c r="G2564">
        <v>9</v>
      </c>
      <c r="I2564" t="s">
        <v>8602</v>
      </c>
      <c r="L2564" t="s">
        <v>3719</v>
      </c>
      <c r="M2564" t="s">
        <v>43</v>
      </c>
    </row>
    <row r="2565" spans="1:13" x14ac:dyDescent="0.25">
      <c r="B2565" t="s">
        <v>7450</v>
      </c>
      <c r="C2565" t="s">
        <v>704</v>
      </c>
      <c r="D2565">
        <v>1870</v>
      </c>
      <c r="E2565">
        <v>211</v>
      </c>
      <c r="F2565">
        <v>2007</v>
      </c>
      <c r="G2565">
        <v>9</v>
      </c>
      <c r="I2565" t="s">
        <v>8603</v>
      </c>
      <c r="L2565" t="s">
        <v>3719</v>
      </c>
      <c r="M2565" t="s">
        <v>43</v>
      </c>
    </row>
    <row r="2566" spans="1:13" x14ac:dyDescent="0.25">
      <c r="A2566" t="s">
        <v>3095</v>
      </c>
      <c r="B2566" t="s">
        <v>7503</v>
      </c>
      <c r="C2566" t="s">
        <v>704</v>
      </c>
      <c r="D2566">
        <v>1870</v>
      </c>
      <c r="E2566">
        <v>212</v>
      </c>
      <c r="F2566">
        <v>2050</v>
      </c>
      <c r="G2566">
        <v>9</v>
      </c>
      <c r="I2566" t="s">
        <v>8604</v>
      </c>
      <c r="L2566" t="s">
        <v>3719</v>
      </c>
      <c r="M2566" t="s">
        <v>43</v>
      </c>
    </row>
    <row r="2567" spans="1:13" x14ac:dyDescent="0.25">
      <c r="A2567" t="s">
        <v>4550</v>
      </c>
      <c r="B2567" t="s">
        <v>5135</v>
      </c>
      <c r="C2567" t="s">
        <v>704</v>
      </c>
      <c r="D2567">
        <v>1870</v>
      </c>
      <c r="E2567">
        <v>213</v>
      </c>
      <c r="F2567">
        <v>497</v>
      </c>
      <c r="G2567">
        <v>9</v>
      </c>
      <c r="I2567" t="s">
        <v>8605</v>
      </c>
      <c r="L2567" t="s">
        <v>3719</v>
      </c>
      <c r="M2567" t="s">
        <v>43</v>
      </c>
    </row>
    <row r="2568" spans="1:13" x14ac:dyDescent="0.25">
      <c r="A2568" t="s">
        <v>6082</v>
      </c>
      <c r="B2568" t="s">
        <v>6083</v>
      </c>
      <c r="C2568" t="s">
        <v>704</v>
      </c>
      <c r="D2568">
        <v>1870</v>
      </c>
      <c r="E2568">
        <v>214</v>
      </c>
      <c r="F2568">
        <v>962</v>
      </c>
      <c r="G2568">
        <v>10</v>
      </c>
      <c r="I2568" t="s">
        <v>8606</v>
      </c>
      <c r="L2568" t="s">
        <v>3719</v>
      </c>
      <c r="M2568" t="s">
        <v>43</v>
      </c>
    </row>
    <row r="2569" spans="1:13" x14ac:dyDescent="0.25">
      <c r="B2569" t="s">
        <v>4201</v>
      </c>
      <c r="C2569" t="s">
        <v>704</v>
      </c>
      <c r="D2569">
        <v>1870</v>
      </c>
      <c r="E2569">
        <v>215</v>
      </c>
      <c r="F2569">
        <v>158</v>
      </c>
      <c r="G2569">
        <v>10</v>
      </c>
      <c r="I2569" t="s">
        <v>8607</v>
      </c>
      <c r="L2569" t="s">
        <v>3719</v>
      </c>
      <c r="M2569" t="s">
        <v>43</v>
      </c>
    </row>
    <row r="2570" spans="1:13" x14ac:dyDescent="0.25">
      <c r="B2570" t="s">
        <v>4204</v>
      </c>
      <c r="C2570" t="s">
        <v>704</v>
      </c>
      <c r="D2570">
        <v>1870</v>
      </c>
      <c r="E2570">
        <v>216</v>
      </c>
      <c r="F2570">
        <v>159</v>
      </c>
      <c r="G2570">
        <v>10</v>
      </c>
      <c r="I2570" t="s">
        <v>8608</v>
      </c>
      <c r="L2570" t="s">
        <v>3719</v>
      </c>
      <c r="M2570" t="s">
        <v>43</v>
      </c>
    </row>
    <row r="2571" spans="1:13" x14ac:dyDescent="0.25">
      <c r="A2571" t="s">
        <v>4052</v>
      </c>
      <c r="B2571" t="s">
        <v>4053</v>
      </c>
      <c r="C2571" t="s">
        <v>704</v>
      </c>
      <c r="D2571">
        <v>1870</v>
      </c>
      <c r="E2571">
        <v>217</v>
      </c>
      <c r="F2571">
        <v>108</v>
      </c>
      <c r="G2571">
        <v>10</v>
      </c>
      <c r="I2571" t="s">
        <v>8609</v>
      </c>
      <c r="L2571" t="s">
        <v>3719</v>
      </c>
      <c r="M2571" t="s">
        <v>43</v>
      </c>
    </row>
    <row r="2572" spans="1:13" x14ac:dyDescent="0.25">
      <c r="B2572" t="s">
        <v>4398</v>
      </c>
      <c r="C2572" t="s">
        <v>704</v>
      </c>
      <c r="D2572">
        <v>1870</v>
      </c>
      <c r="E2572">
        <v>218</v>
      </c>
      <c r="F2572">
        <v>225</v>
      </c>
      <c r="G2572">
        <v>10</v>
      </c>
      <c r="I2572" t="s">
        <v>8610</v>
      </c>
      <c r="L2572" t="s">
        <v>3719</v>
      </c>
      <c r="M2572" t="s">
        <v>43</v>
      </c>
    </row>
    <row r="2573" spans="1:13" x14ac:dyDescent="0.25">
      <c r="A2573" t="s">
        <v>4431</v>
      </c>
      <c r="B2573" t="s">
        <v>4432</v>
      </c>
      <c r="C2573" t="s">
        <v>704</v>
      </c>
      <c r="D2573">
        <v>1870</v>
      </c>
      <c r="E2573">
        <v>219</v>
      </c>
      <c r="F2573">
        <v>236</v>
      </c>
      <c r="G2573">
        <v>10</v>
      </c>
      <c r="I2573" t="s">
        <v>8611</v>
      </c>
      <c r="L2573" t="s">
        <v>3719</v>
      </c>
      <c r="M2573" t="s">
        <v>43</v>
      </c>
    </row>
    <row r="2574" spans="1:13" x14ac:dyDescent="0.25">
      <c r="A2574" t="s">
        <v>4471</v>
      </c>
      <c r="B2574" t="s">
        <v>4472</v>
      </c>
      <c r="C2574" t="s">
        <v>704</v>
      </c>
      <c r="D2574">
        <v>1870</v>
      </c>
      <c r="E2574">
        <v>220</v>
      </c>
      <c r="F2574">
        <v>247</v>
      </c>
      <c r="G2574">
        <v>10</v>
      </c>
      <c r="I2574" t="s">
        <v>8612</v>
      </c>
      <c r="L2574" t="s">
        <v>3719</v>
      </c>
      <c r="M2574" t="s">
        <v>43</v>
      </c>
    </row>
    <row r="2575" spans="1:13" x14ac:dyDescent="0.25">
      <c r="A2575" t="s">
        <v>4550</v>
      </c>
      <c r="B2575" t="s">
        <v>4551</v>
      </c>
      <c r="C2575" t="s">
        <v>704</v>
      </c>
      <c r="D2575">
        <v>1870</v>
      </c>
      <c r="E2575">
        <v>221</v>
      </c>
      <c r="F2575">
        <v>274</v>
      </c>
      <c r="G2575">
        <v>10</v>
      </c>
      <c r="I2575" t="s">
        <v>8613</v>
      </c>
      <c r="L2575" t="s">
        <v>3719</v>
      </c>
      <c r="M2575" t="s">
        <v>43</v>
      </c>
    </row>
    <row r="2576" spans="1:13" x14ac:dyDescent="0.25">
      <c r="A2576" t="s">
        <v>4583</v>
      </c>
      <c r="B2576" t="s">
        <v>4584</v>
      </c>
      <c r="C2576" t="s">
        <v>704</v>
      </c>
      <c r="D2576">
        <v>1870</v>
      </c>
      <c r="E2576">
        <v>222</v>
      </c>
      <c r="F2576">
        <v>286</v>
      </c>
      <c r="G2576">
        <v>10</v>
      </c>
      <c r="I2576" t="s">
        <v>8614</v>
      </c>
      <c r="L2576" t="s">
        <v>3719</v>
      </c>
      <c r="M2576" t="s">
        <v>43</v>
      </c>
    </row>
    <row r="2577" spans="1:13" x14ac:dyDescent="0.25">
      <c r="A2577" t="s">
        <v>7483</v>
      </c>
      <c r="B2577" t="s">
        <v>7484</v>
      </c>
      <c r="C2577" t="s">
        <v>704</v>
      </c>
      <c r="D2577">
        <v>1870</v>
      </c>
      <c r="E2577">
        <v>223</v>
      </c>
      <c r="F2577">
        <v>2035</v>
      </c>
      <c r="G2577">
        <v>10</v>
      </c>
      <c r="I2577" t="s">
        <v>8615</v>
      </c>
      <c r="L2577" t="s">
        <v>3719</v>
      </c>
      <c r="M2577" t="s">
        <v>43</v>
      </c>
    </row>
    <row r="2578" spans="1:13" x14ac:dyDescent="0.25">
      <c r="A2578" t="s">
        <v>4290</v>
      </c>
      <c r="B2578" t="s">
        <v>4291</v>
      </c>
      <c r="C2578" t="s">
        <v>704</v>
      </c>
      <c r="D2578">
        <v>1870</v>
      </c>
      <c r="E2578">
        <v>224</v>
      </c>
      <c r="F2578">
        <v>184</v>
      </c>
      <c r="G2578">
        <v>10</v>
      </c>
      <c r="I2578" t="s">
        <v>8616</v>
      </c>
      <c r="L2578" t="s">
        <v>3719</v>
      </c>
      <c r="M2578" t="s">
        <v>43</v>
      </c>
    </row>
    <row r="2579" spans="1:13" x14ac:dyDescent="0.25">
      <c r="A2579" t="s">
        <v>3759</v>
      </c>
      <c r="B2579" t="s">
        <v>3760</v>
      </c>
      <c r="C2579" t="s">
        <v>704</v>
      </c>
      <c r="D2579">
        <v>1870</v>
      </c>
      <c r="E2579">
        <v>225</v>
      </c>
      <c r="F2579">
        <v>13</v>
      </c>
      <c r="G2579">
        <v>10</v>
      </c>
      <c r="I2579" t="s">
        <v>8617</v>
      </c>
      <c r="L2579" t="s">
        <v>3719</v>
      </c>
      <c r="M2579" t="s">
        <v>43</v>
      </c>
    </row>
    <row r="2580" spans="1:13" x14ac:dyDescent="0.25">
      <c r="A2580" t="s">
        <v>3803</v>
      </c>
      <c r="B2580" t="s">
        <v>3804</v>
      </c>
      <c r="C2580" t="s">
        <v>704</v>
      </c>
      <c r="D2580">
        <v>1870</v>
      </c>
      <c r="E2580">
        <v>226</v>
      </c>
      <c r="F2580">
        <v>26</v>
      </c>
      <c r="G2580">
        <v>10</v>
      </c>
      <c r="I2580" t="s">
        <v>8618</v>
      </c>
      <c r="L2580" t="s">
        <v>3719</v>
      </c>
      <c r="M2580" t="s">
        <v>43</v>
      </c>
    </row>
    <row r="2581" spans="1:13" x14ac:dyDescent="0.25">
      <c r="A2581" t="s">
        <v>3850</v>
      </c>
      <c r="B2581" t="s">
        <v>3851</v>
      </c>
      <c r="C2581" t="s">
        <v>704</v>
      </c>
      <c r="D2581">
        <v>1870</v>
      </c>
      <c r="E2581">
        <v>227</v>
      </c>
      <c r="F2581">
        <v>42</v>
      </c>
      <c r="G2581">
        <v>10</v>
      </c>
      <c r="I2581" t="s">
        <v>8619</v>
      </c>
      <c r="L2581" t="s">
        <v>3719</v>
      </c>
      <c r="M2581" t="s">
        <v>43</v>
      </c>
    </row>
    <row r="2582" spans="1:13" x14ac:dyDescent="0.25">
      <c r="B2582" t="s">
        <v>4231</v>
      </c>
      <c r="C2582" t="s">
        <v>704</v>
      </c>
      <c r="D2582">
        <v>1870</v>
      </c>
      <c r="E2582">
        <v>228</v>
      </c>
      <c r="F2582">
        <v>167</v>
      </c>
      <c r="G2582">
        <v>10</v>
      </c>
      <c r="I2582" t="s">
        <v>8620</v>
      </c>
      <c r="L2582" t="s">
        <v>3719</v>
      </c>
      <c r="M2582" t="s">
        <v>43</v>
      </c>
    </row>
    <row r="2583" spans="1:13" x14ac:dyDescent="0.25">
      <c r="B2583" t="s">
        <v>4225</v>
      </c>
      <c r="C2583" t="s">
        <v>704</v>
      </c>
      <c r="D2583">
        <v>1870</v>
      </c>
      <c r="E2583">
        <v>229</v>
      </c>
      <c r="F2583">
        <v>165</v>
      </c>
      <c r="G2583">
        <v>10</v>
      </c>
      <c r="I2583" t="s">
        <v>8621</v>
      </c>
      <c r="L2583" t="s">
        <v>3719</v>
      </c>
      <c r="M2583" t="s">
        <v>43</v>
      </c>
    </row>
    <row r="2584" spans="1:13" x14ac:dyDescent="0.25">
      <c r="A2584" t="s">
        <v>4237</v>
      </c>
      <c r="B2584" t="s">
        <v>4238</v>
      </c>
      <c r="C2584" t="s">
        <v>704</v>
      </c>
      <c r="D2584">
        <v>1870</v>
      </c>
      <c r="E2584">
        <v>230</v>
      </c>
      <c r="F2584">
        <v>169</v>
      </c>
      <c r="G2584">
        <v>10</v>
      </c>
      <c r="I2584" t="s">
        <v>8622</v>
      </c>
      <c r="L2584" t="s">
        <v>3719</v>
      </c>
      <c r="M2584" t="s">
        <v>43</v>
      </c>
    </row>
    <row r="2585" spans="1:13" x14ac:dyDescent="0.25">
      <c r="A2585" t="s">
        <v>938</v>
      </c>
      <c r="B2585" t="s">
        <v>3185</v>
      </c>
      <c r="C2585" t="s">
        <v>704</v>
      </c>
      <c r="D2585">
        <v>1870</v>
      </c>
      <c r="E2585">
        <v>231</v>
      </c>
      <c r="F2585">
        <v>168</v>
      </c>
      <c r="G2585">
        <v>10</v>
      </c>
      <c r="I2585" t="s">
        <v>8623</v>
      </c>
      <c r="L2585" t="s">
        <v>3719</v>
      </c>
      <c r="M2585" t="s">
        <v>43</v>
      </c>
    </row>
    <row r="2586" spans="1:13" x14ac:dyDescent="0.25">
      <c r="A2586" t="s">
        <v>3829</v>
      </c>
      <c r="B2586" t="s">
        <v>3830</v>
      </c>
      <c r="C2586" t="s">
        <v>704</v>
      </c>
      <c r="D2586">
        <v>1870</v>
      </c>
      <c r="E2586">
        <v>232</v>
      </c>
      <c r="F2586">
        <v>35</v>
      </c>
      <c r="G2586">
        <v>10</v>
      </c>
      <c r="I2586" t="s">
        <v>8624</v>
      </c>
      <c r="L2586" t="s">
        <v>3719</v>
      </c>
      <c r="M2586" t="s">
        <v>43</v>
      </c>
    </row>
    <row r="2587" spans="1:13" x14ac:dyDescent="0.25">
      <c r="A2587" t="s">
        <v>968</v>
      </c>
      <c r="B2587" t="s">
        <v>3801</v>
      </c>
      <c r="C2587" t="s">
        <v>704</v>
      </c>
      <c r="D2587">
        <v>1870</v>
      </c>
      <c r="E2587">
        <v>233</v>
      </c>
      <c r="F2587">
        <v>25</v>
      </c>
      <c r="G2587">
        <v>10</v>
      </c>
      <c r="I2587" t="s">
        <v>8625</v>
      </c>
      <c r="L2587" t="s">
        <v>3719</v>
      </c>
      <c r="M2587" t="s">
        <v>43</v>
      </c>
    </row>
    <row r="2588" spans="1:13" x14ac:dyDescent="0.25">
      <c r="B2588" t="s">
        <v>4393</v>
      </c>
      <c r="C2588" t="s">
        <v>704</v>
      </c>
      <c r="D2588">
        <v>1870</v>
      </c>
      <c r="E2588">
        <v>234</v>
      </c>
      <c r="F2588">
        <v>223</v>
      </c>
      <c r="G2588">
        <v>10</v>
      </c>
      <c r="I2588" t="s">
        <v>8626</v>
      </c>
      <c r="L2588" t="s">
        <v>3719</v>
      </c>
      <c r="M2588" t="s">
        <v>43</v>
      </c>
    </row>
    <row r="2589" spans="1:13" x14ac:dyDescent="0.25">
      <c r="B2589" t="s">
        <v>4453</v>
      </c>
      <c r="C2589" t="s">
        <v>704</v>
      </c>
      <c r="D2589">
        <v>1870</v>
      </c>
      <c r="E2589">
        <v>235</v>
      </c>
      <c r="F2589">
        <v>241</v>
      </c>
      <c r="G2589">
        <v>10</v>
      </c>
      <c r="I2589" t="s">
        <v>8627</v>
      </c>
      <c r="L2589" t="s">
        <v>3719</v>
      </c>
      <c r="M2589" t="s">
        <v>43</v>
      </c>
    </row>
    <row r="2590" spans="1:13" x14ac:dyDescent="0.25">
      <c r="A2590" t="s">
        <v>4467</v>
      </c>
      <c r="B2590" t="s">
        <v>4468</v>
      </c>
      <c r="C2590" t="s">
        <v>704</v>
      </c>
      <c r="D2590">
        <v>1870</v>
      </c>
      <c r="E2590">
        <v>236</v>
      </c>
      <c r="F2590">
        <v>246</v>
      </c>
      <c r="G2590">
        <v>10</v>
      </c>
      <c r="I2590" t="s">
        <v>8628</v>
      </c>
      <c r="L2590" t="s">
        <v>3719</v>
      </c>
      <c r="M2590" t="s">
        <v>43</v>
      </c>
    </row>
    <row r="2591" spans="1:13" x14ac:dyDescent="0.25">
      <c r="A2591" t="s">
        <v>968</v>
      </c>
      <c r="B2591" t="s">
        <v>4076</v>
      </c>
      <c r="C2591" t="s">
        <v>704</v>
      </c>
      <c r="D2591">
        <v>1870</v>
      </c>
      <c r="E2591">
        <v>237</v>
      </c>
      <c r="F2591">
        <v>258</v>
      </c>
      <c r="G2591">
        <v>10</v>
      </c>
      <c r="I2591" t="s">
        <v>8629</v>
      </c>
      <c r="L2591" t="s">
        <v>3719</v>
      </c>
      <c r="M2591" t="s">
        <v>43</v>
      </c>
    </row>
    <row r="2592" spans="1:13" x14ac:dyDescent="0.25">
      <c r="B2592" t="s">
        <v>4587</v>
      </c>
      <c r="C2592" t="s">
        <v>704</v>
      </c>
      <c r="D2592">
        <v>1870</v>
      </c>
      <c r="E2592">
        <v>238</v>
      </c>
      <c r="F2592">
        <v>287</v>
      </c>
      <c r="G2592">
        <v>10</v>
      </c>
      <c r="I2592" t="s">
        <v>8630</v>
      </c>
      <c r="L2592" t="s">
        <v>3719</v>
      </c>
      <c r="M2592" t="s">
        <v>43</v>
      </c>
    </row>
    <row r="2593" spans="1:13" x14ac:dyDescent="0.25">
      <c r="A2593" t="s">
        <v>6070</v>
      </c>
      <c r="B2593" t="s">
        <v>6071</v>
      </c>
      <c r="C2593" t="s">
        <v>704</v>
      </c>
      <c r="D2593">
        <v>1870</v>
      </c>
      <c r="E2593">
        <v>239</v>
      </c>
      <c r="F2593">
        <v>953</v>
      </c>
      <c r="G2593">
        <v>10</v>
      </c>
      <c r="I2593" t="s">
        <v>8631</v>
      </c>
      <c r="L2593" t="s">
        <v>3719</v>
      </c>
      <c r="M2593" t="s">
        <v>43</v>
      </c>
    </row>
    <row r="2594" spans="1:13" x14ac:dyDescent="0.25">
      <c r="A2594" t="s">
        <v>4612</v>
      </c>
      <c r="B2594" t="s">
        <v>4613</v>
      </c>
      <c r="C2594" t="s">
        <v>704</v>
      </c>
      <c r="D2594">
        <v>1870</v>
      </c>
      <c r="E2594">
        <v>240</v>
      </c>
      <c r="F2594">
        <v>298</v>
      </c>
      <c r="G2594">
        <v>10</v>
      </c>
      <c r="I2594" t="s">
        <v>8632</v>
      </c>
      <c r="L2594" t="s">
        <v>3719</v>
      </c>
      <c r="M2594" t="s">
        <v>43</v>
      </c>
    </row>
    <row r="2595" spans="1:13" x14ac:dyDescent="0.25">
      <c r="A2595" t="s">
        <v>4618</v>
      </c>
      <c r="B2595" t="s">
        <v>4619</v>
      </c>
      <c r="C2595" t="s">
        <v>704</v>
      </c>
      <c r="D2595">
        <v>1870</v>
      </c>
      <c r="E2595">
        <v>241</v>
      </c>
      <c r="F2595">
        <v>299</v>
      </c>
      <c r="G2595">
        <v>10</v>
      </c>
      <c r="I2595" t="s">
        <v>8633</v>
      </c>
      <c r="L2595" t="s">
        <v>3719</v>
      </c>
      <c r="M2595" t="s">
        <v>43</v>
      </c>
    </row>
    <row r="2596" spans="1:13" x14ac:dyDescent="0.25">
      <c r="A2596" t="s">
        <v>269</v>
      </c>
      <c r="B2596" t="s">
        <v>6122</v>
      </c>
      <c r="C2596" t="s">
        <v>704</v>
      </c>
      <c r="D2596">
        <v>1870</v>
      </c>
      <c r="E2596">
        <v>242</v>
      </c>
      <c r="F2596">
        <v>984</v>
      </c>
      <c r="G2596">
        <v>10</v>
      </c>
      <c r="I2596" t="s">
        <v>268</v>
      </c>
      <c r="L2596" t="s">
        <v>3719</v>
      </c>
      <c r="M2596" t="s">
        <v>43</v>
      </c>
    </row>
    <row r="2597" spans="1:13" x14ac:dyDescent="0.25">
      <c r="A2597" t="s">
        <v>7469</v>
      </c>
      <c r="B2597" t="s">
        <v>7470</v>
      </c>
      <c r="C2597" t="s">
        <v>704</v>
      </c>
      <c r="D2597">
        <v>1870</v>
      </c>
      <c r="E2597">
        <v>243</v>
      </c>
      <c r="F2597">
        <v>2024</v>
      </c>
      <c r="G2597">
        <v>10</v>
      </c>
      <c r="I2597" t="s">
        <v>8634</v>
      </c>
      <c r="L2597" t="s">
        <v>3719</v>
      </c>
      <c r="M2597" t="s">
        <v>43</v>
      </c>
    </row>
    <row r="2598" spans="1:13" x14ac:dyDescent="0.25">
      <c r="B2598" t="s">
        <v>7474</v>
      </c>
      <c r="C2598" t="s">
        <v>704</v>
      </c>
      <c r="D2598">
        <v>1870</v>
      </c>
      <c r="E2598">
        <v>244</v>
      </c>
      <c r="F2598">
        <v>2028</v>
      </c>
      <c r="G2598">
        <v>10</v>
      </c>
      <c r="I2598" t="s">
        <v>4919</v>
      </c>
      <c r="L2598" t="s">
        <v>3719</v>
      </c>
      <c r="M2598" t="s">
        <v>43</v>
      </c>
    </row>
    <row r="2599" spans="1:13" x14ac:dyDescent="0.25">
      <c r="A2599" t="s">
        <v>4215</v>
      </c>
      <c r="B2599" t="s">
        <v>4192</v>
      </c>
      <c r="C2599" t="s">
        <v>704</v>
      </c>
      <c r="D2599">
        <v>1870</v>
      </c>
      <c r="E2599">
        <v>245</v>
      </c>
      <c r="F2599">
        <v>162</v>
      </c>
      <c r="G2599">
        <v>10</v>
      </c>
      <c r="I2599" t="s">
        <v>8635</v>
      </c>
      <c r="L2599" t="s">
        <v>3719</v>
      </c>
      <c r="M2599" t="s">
        <v>43</v>
      </c>
    </row>
    <row r="2600" spans="1:13" x14ac:dyDescent="0.25">
      <c r="A2600" t="s">
        <v>3737</v>
      </c>
      <c r="B2600" t="s">
        <v>3738</v>
      </c>
      <c r="C2600" t="s">
        <v>704</v>
      </c>
      <c r="D2600">
        <v>1870</v>
      </c>
      <c r="E2600">
        <v>246</v>
      </c>
      <c r="F2600">
        <v>7</v>
      </c>
      <c r="G2600">
        <v>10</v>
      </c>
      <c r="I2600" t="s">
        <v>8636</v>
      </c>
      <c r="L2600" t="s">
        <v>3719</v>
      </c>
      <c r="M2600" t="s">
        <v>43</v>
      </c>
    </row>
    <row r="2601" spans="1:13" x14ac:dyDescent="0.25">
      <c r="A2601" t="s">
        <v>3929</v>
      </c>
      <c r="B2601" t="s">
        <v>3930</v>
      </c>
      <c r="C2601" t="s">
        <v>704</v>
      </c>
      <c r="D2601">
        <v>1870</v>
      </c>
      <c r="E2601">
        <v>247</v>
      </c>
      <c r="F2601">
        <v>66</v>
      </c>
      <c r="G2601">
        <v>10</v>
      </c>
      <c r="I2601" t="s">
        <v>8637</v>
      </c>
      <c r="L2601" t="s">
        <v>3719</v>
      </c>
      <c r="M2601" t="s">
        <v>43</v>
      </c>
    </row>
    <row r="2602" spans="1:13" x14ac:dyDescent="0.25">
      <c r="A2602" t="s">
        <v>4135</v>
      </c>
      <c r="B2602" t="s">
        <v>4136</v>
      </c>
      <c r="C2602" t="s">
        <v>704</v>
      </c>
      <c r="D2602">
        <v>1870</v>
      </c>
      <c r="E2602">
        <v>248</v>
      </c>
      <c r="F2602">
        <v>136</v>
      </c>
      <c r="G2602">
        <v>10</v>
      </c>
      <c r="I2602" t="s">
        <v>8638</v>
      </c>
      <c r="L2602" t="s">
        <v>3719</v>
      </c>
      <c r="M2602" t="s">
        <v>43</v>
      </c>
    </row>
    <row r="2603" spans="1:13" x14ac:dyDescent="0.25">
      <c r="A2603" t="s">
        <v>4300</v>
      </c>
      <c r="B2603" t="s">
        <v>4301</v>
      </c>
      <c r="C2603" t="s">
        <v>704</v>
      </c>
      <c r="D2603">
        <v>1870</v>
      </c>
      <c r="E2603">
        <v>249</v>
      </c>
      <c r="F2603">
        <v>187</v>
      </c>
      <c r="G2603">
        <v>10</v>
      </c>
      <c r="I2603" t="s">
        <v>8639</v>
      </c>
      <c r="L2603" t="s">
        <v>3719</v>
      </c>
      <c r="M2603" t="s">
        <v>43</v>
      </c>
    </row>
    <row r="2604" spans="1:13" x14ac:dyDescent="0.25">
      <c r="A2604" t="s">
        <v>4215</v>
      </c>
      <c r="B2604" t="s">
        <v>4192</v>
      </c>
      <c r="C2604" t="s">
        <v>704</v>
      </c>
      <c r="D2604">
        <v>1870</v>
      </c>
      <c r="E2604">
        <v>250</v>
      </c>
      <c r="F2604">
        <v>162</v>
      </c>
      <c r="G2604">
        <v>10</v>
      </c>
      <c r="I2604" t="s">
        <v>8635</v>
      </c>
      <c r="L2604" t="s">
        <v>3719</v>
      </c>
      <c r="M2604" t="s">
        <v>43</v>
      </c>
    </row>
    <row r="2605" spans="1:13" x14ac:dyDescent="0.25">
      <c r="A2605" t="s">
        <v>4438</v>
      </c>
      <c r="B2605" t="s">
        <v>4439</v>
      </c>
      <c r="C2605" t="s">
        <v>704</v>
      </c>
      <c r="D2605">
        <v>1870</v>
      </c>
      <c r="E2605">
        <v>251</v>
      </c>
      <c r="F2605">
        <v>237</v>
      </c>
      <c r="G2605">
        <v>10</v>
      </c>
      <c r="I2605" t="s">
        <v>8640</v>
      </c>
      <c r="L2605" t="s">
        <v>3719</v>
      </c>
      <c r="M2605" t="s">
        <v>43</v>
      </c>
    </row>
    <row r="2606" spans="1:13" x14ac:dyDescent="0.25">
      <c r="B2606" t="s">
        <v>5047</v>
      </c>
      <c r="C2606" t="s">
        <v>704</v>
      </c>
      <c r="D2606">
        <v>1870</v>
      </c>
      <c r="E2606">
        <v>252</v>
      </c>
      <c r="F2606">
        <v>469</v>
      </c>
      <c r="G2606">
        <v>10</v>
      </c>
      <c r="I2606" t="s">
        <v>8641</v>
      </c>
      <c r="L2606" t="s">
        <v>3719</v>
      </c>
      <c r="M2606" t="s">
        <v>43</v>
      </c>
    </row>
    <row r="2607" spans="1:13" x14ac:dyDescent="0.25">
      <c r="A2607" t="s">
        <v>5121</v>
      </c>
      <c r="B2607" t="s">
        <v>5122</v>
      </c>
      <c r="C2607" t="s">
        <v>704</v>
      </c>
      <c r="D2607">
        <v>1870</v>
      </c>
      <c r="E2607">
        <v>253</v>
      </c>
      <c r="F2607">
        <v>493</v>
      </c>
      <c r="G2607">
        <v>10</v>
      </c>
      <c r="I2607" t="s">
        <v>8642</v>
      </c>
      <c r="L2607" t="s">
        <v>3719</v>
      </c>
      <c r="M2607" t="s">
        <v>43</v>
      </c>
    </row>
    <row r="2608" spans="1:13" x14ac:dyDescent="0.25">
      <c r="A2608" t="s">
        <v>5121</v>
      </c>
      <c r="B2608" t="s">
        <v>5126</v>
      </c>
      <c r="C2608" t="s">
        <v>704</v>
      </c>
      <c r="D2608">
        <v>1870</v>
      </c>
      <c r="E2608">
        <v>254</v>
      </c>
      <c r="F2608">
        <v>494</v>
      </c>
      <c r="G2608">
        <v>10</v>
      </c>
      <c r="I2608" t="s">
        <v>8643</v>
      </c>
      <c r="L2608" t="s">
        <v>3719</v>
      </c>
      <c r="M2608" t="s">
        <v>43</v>
      </c>
    </row>
    <row r="2609" spans="1:13" x14ac:dyDescent="0.25">
      <c r="A2609" t="s">
        <v>4141</v>
      </c>
      <c r="B2609" t="s">
        <v>4142</v>
      </c>
      <c r="C2609" t="s">
        <v>704</v>
      </c>
      <c r="D2609">
        <v>1870</v>
      </c>
      <c r="E2609">
        <v>255</v>
      </c>
      <c r="F2609">
        <v>138</v>
      </c>
      <c r="G2609">
        <v>10</v>
      </c>
      <c r="I2609" t="s">
        <v>8644</v>
      </c>
      <c r="L2609" t="s">
        <v>3719</v>
      </c>
      <c r="M2609" t="s">
        <v>43</v>
      </c>
    </row>
    <row r="2610" spans="1:13" x14ac:dyDescent="0.25">
      <c r="A2610" t="s">
        <v>5034</v>
      </c>
      <c r="B2610" t="s">
        <v>5035</v>
      </c>
      <c r="C2610" t="s">
        <v>704</v>
      </c>
      <c r="D2610">
        <v>1870</v>
      </c>
      <c r="E2610">
        <v>256</v>
      </c>
      <c r="F2610">
        <v>463</v>
      </c>
      <c r="G2610">
        <v>10</v>
      </c>
      <c r="I2610" t="s">
        <v>8645</v>
      </c>
      <c r="L2610" t="s">
        <v>3719</v>
      </c>
      <c r="M2610" t="s">
        <v>43</v>
      </c>
    </row>
    <row r="2611" spans="1:13" x14ac:dyDescent="0.25">
      <c r="B2611" t="s">
        <v>7449</v>
      </c>
      <c r="C2611" t="s">
        <v>704</v>
      </c>
      <c r="D2611">
        <v>1870</v>
      </c>
      <c r="E2611">
        <v>257</v>
      </c>
      <c r="F2611">
        <v>2006</v>
      </c>
      <c r="G2611">
        <v>10</v>
      </c>
      <c r="I2611" t="s">
        <v>317</v>
      </c>
      <c r="L2611" t="s">
        <v>3719</v>
      </c>
      <c r="M2611" t="s">
        <v>43</v>
      </c>
    </row>
    <row r="2612" spans="1:13" x14ac:dyDescent="0.25">
      <c r="B2612" t="s">
        <v>4071</v>
      </c>
      <c r="C2612" t="s">
        <v>704</v>
      </c>
      <c r="D2612">
        <v>1870</v>
      </c>
      <c r="E2612">
        <v>258</v>
      </c>
      <c r="F2612">
        <v>116</v>
      </c>
      <c r="G2612">
        <v>10</v>
      </c>
      <c r="I2612" t="s">
        <v>8646</v>
      </c>
      <c r="L2612" t="s">
        <v>3719</v>
      </c>
      <c r="M2612" t="s">
        <v>43</v>
      </c>
    </row>
    <row r="2613" spans="1:13" x14ac:dyDescent="0.25">
      <c r="A2613" t="s">
        <v>4110</v>
      </c>
      <c r="B2613" t="s">
        <v>4111</v>
      </c>
      <c r="C2613" t="s">
        <v>704</v>
      </c>
      <c r="D2613">
        <v>1870</v>
      </c>
      <c r="E2613">
        <v>259</v>
      </c>
      <c r="F2613">
        <v>127</v>
      </c>
      <c r="G2613">
        <v>10</v>
      </c>
      <c r="I2613" t="s">
        <v>8647</v>
      </c>
      <c r="L2613" t="s">
        <v>3719</v>
      </c>
      <c r="M2613" t="s">
        <v>43</v>
      </c>
    </row>
    <row r="2614" spans="1:13" x14ac:dyDescent="0.25">
      <c r="A2614" t="s">
        <v>3788</v>
      </c>
      <c r="B2614" t="s">
        <v>3789</v>
      </c>
      <c r="C2614" t="s">
        <v>704</v>
      </c>
      <c r="D2614">
        <v>1870</v>
      </c>
      <c r="E2614">
        <v>260</v>
      </c>
      <c r="F2614">
        <v>21</v>
      </c>
      <c r="G2614">
        <v>10</v>
      </c>
      <c r="I2614" t="s">
        <v>8648</v>
      </c>
      <c r="L2614" t="s">
        <v>3719</v>
      </c>
      <c r="M2614" t="s">
        <v>43</v>
      </c>
    </row>
    <row r="2615" spans="1:13" x14ac:dyDescent="0.25">
      <c r="A2615" t="s">
        <v>4144</v>
      </c>
      <c r="B2615" t="s">
        <v>4145</v>
      </c>
      <c r="C2615" t="s">
        <v>704</v>
      </c>
      <c r="D2615">
        <v>1870</v>
      </c>
      <c r="E2615">
        <v>261</v>
      </c>
      <c r="F2615">
        <v>139</v>
      </c>
      <c r="G2615">
        <v>11</v>
      </c>
      <c r="I2615" t="s">
        <v>8649</v>
      </c>
      <c r="L2615" t="s">
        <v>3719</v>
      </c>
      <c r="M2615" t="s">
        <v>43</v>
      </c>
    </row>
    <row r="2616" spans="1:13" x14ac:dyDescent="0.25">
      <c r="A2616" t="s">
        <v>3854</v>
      </c>
      <c r="B2616" t="s">
        <v>3855</v>
      </c>
      <c r="C2616" t="s">
        <v>704</v>
      </c>
      <c r="D2616">
        <v>1870</v>
      </c>
      <c r="E2616">
        <v>262</v>
      </c>
      <c r="F2616">
        <v>43</v>
      </c>
      <c r="G2616">
        <v>11</v>
      </c>
      <c r="I2616" t="s">
        <v>8650</v>
      </c>
      <c r="L2616" t="s">
        <v>3719</v>
      </c>
      <c r="M2616" t="s">
        <v>43</v>
      </c>
    </row>
    <row r="2617" spans="1:13" x14ac:dyDescent="0.25">
      <c r="A2617" t="s">
        <v>3923</v>
      </c>
      <c r="B2617" t="s">
        <v>3924</v>
      </c>
      <c r="C2617" t="s">
        <v>704</v>
      </c>
      <c r="D2617">
        <v>1870</v>
      </c>
      <c r="E2617">
        <v>263</v>
      </c>
      <c r="F2617">
        <v>65</v>
      </c>
      <c r="G2617">
        <v>11</v>
      </c>
      <c r="I2617" t="s">
        <v>8651</v>
      </c>
      <c r="L2617" t="s">
        <v>3719</v>
      </c>
      <c r="M2617" t="s">
        <v>43</v>
      </c>
    </row>
    <row r="2618" spans="1:13" x14ac:dyDescent="0.25">
      <c r="A2618" t="s">
        <v>4132</v>
      </c>
      <c r="B2618" t="s">
        <v>4133</v>
      </c>
      <c r="C2618" t="s">
        <v>704</v>
      </c>
      <c r="D2618">
        <v>1870</v>
      </c>
      <c r="E2618">
        <v>264</v>
      </c>
      <c r="F2618">
        <v>135</v>
      </c>
      <c r="G2618">
        <v>11</v>
      </c>
      <c r="I2618" t="s">
        <v>8652</v>
      </c>
      <c r="L2618" t="s">
        <v>3719</v>
      </c>
      <c r="M2618" t="s">
        <v>43</v>
      </c>
    </row>
    <row r="2619" spans="1:13" x14ac:dyDescent="0.25">
      <c r="A2619" t="s">
        <v>3742</v>
      </c>
      <c r="B2619" t="s">
        <v>3743</v>
      </c>
      <c r="C2619" t="s">
        <v>704</v>
      </c>
      <c r="D2619">
        <v>1870</v>
      </c>
      <c r="E2619">
        <v>265</v>
      </c>
      <c r="F2619">
        <v>8</v>
      </c>
      <c r="G2619">
        <v>11</v>
      </c>
      <c r="I2619" t="s">
        <v>8653</v>
      </c>
      <c r="L2619" t="s">
        <v>3719</v>
      </c>
      <c r="M2619" t="s">
        <v>43</v>
      </c>
    </row>
    <row r="2620" spans="1:13" x14ac:dyDescent="0.25">
      <c r="A2620" t="s">
        <v>3742</v>
      </c>
      <c r="B2620" t="s">
        <v>3745</v>
      </c>
      <c r="C2620" t="s">
        <v>704</v>
      </c>
      <c r="D2620">
        <v>1870</v>
      </c>
      <c r="E2620">
        <v>266</v>
      </c>
      <c r="F2620">
        <v>9</v>
      </c>
      <c r="G2620">
        <v>11</v>
      </c>
      <c r="I2620" t="s">
        <v>8654</v>
      </c>
      <c r="L2620" t="s">
        <v>3719</v>
      </c>
      <c r="M2620" t="s">
        <v>43</v>
      </c>
    </row>
    <row r="2621" spans="1:13" x14ac:dyDescent="0.25">
      <c r="B2621" t="s">
        <v>3921</v>
      </c>
      <c r="C2621" t="s">
        <v>704</v>
      </c>
      <c r="D2621">
        <v>1870</v>
      </c>
      <c r="E2621">
        <v>267</v>
      </c>
      <c r="F2621">
        <v>64</v>
      </c>
      <c r="G2621">
        <v>11</v>
      </c>
      <c r="I2621" t="s">
        <v>8655</v>
      </c>
      <c r="L2621" t="s">
        <v>3719</v>
      </c>
      <c r="M2621" t="s">
        <v>43</v>
      </c>
    </row>
    <row r="2622" spans="1:13" x14ac:dyDescent="0.25">
      <c r="A2622" t="s">
        <v>4082</v>
      </c>
      <c r="B2622" t="s">
        <v>4083</v>
      </c>
      <c r="C2622" t="s">
        <v>704</v>
      </c>
      <c r="D2622">
        <v>1870</v>
      </c>
      <c r="E2622">
        <v>268</v>
      </c>
      <c r="F2622">
        <v>119</v>
      </c>
      <c r="G2622">
        <v>11</v>
      </c>
      <c r="I2622" t="s">
        <v>8656</v>
      </c>
      <c r="L2622" t="s">
        <v>3719</v>
      </c>
      <c r="M2622" t="s">
        <v>43</v>
      </c>
    </row>
    <row r="2623" spans="1:13" x14ac:dyDescent="0.25">
      <c r="A2623" t="s">
        <v>3936</v>
      </c>
      <c r="B2623" t="s">
        <v>3937</v>
      </c>
      <c r="C2623" t="s">
        <v>704</v>
      </c>
      <c r="D2623">
        <v>1870</v>
      </c>
      <c r="E2623">
        <v>269</v>
      </c>
      <c r="F2623">
        <v>68</v>
      </c>
      <c r="G2623">
        <v>11</v>
      </c>
      <c r="I2623" t="s">
        <v>8657</v>
      </c>
      <c r="L2623" t="s">
        <v>3719</v>
      </c>
      <c r="M2623" t="s">
        <v>43</v>
      </c>
    </row>
    <row r="2624" spans="1:13" x14ac:dyDescent="0.25">
      <c r="A2624" t="s">
        <v>3767</v>
      </c>
      <c r="B2624" t="s">
        <v>3768</v>
      </c>
      <c r="C2624" t="s">
        <v>704</v>
      </c>
      <c r="D2624">
        <v>1870</v>
      </c>
      <c r="E2624">
        <v>270</v>
      </c>
      <c r="F2624">
        <v>16</v>
      </c>
      <c r="G2624">
        <v>11</v>
      </c>
      <c r="I2624" t="s">
        <v>8658</v>
      </c>
      <c r="L2624" t="s">
        <v>3719</v>
      </c>
      <c r="M2624" t="s">
        <v>43</v>
      </c>
    </row>
    <row r="2625" spans="1:13" x14ac:dyDescent="0.25">
      <c r="A2625" t="s">
        <v>3742</v>
      </c>
      <c r="B2625" t="s">
        <v>3743</v>
      </c>
      <c r="C2625" t="s">
        <v>704</v>
      </c>
      <c r="D2625">
        <v>1870</v>
      </c>
      <c r="E2625">
        <v>271</v>
      </c>
      <c r="F2625">
        <v>36</v>
      </c>
      <c r="G2625">
        <v>11</v>
      </c>
      <c r="I2625" t="s">
        <v>8653</v>
      </c>
      <c r="L2625" t="s">
        <v>3719</v>
      </c>
      <c r="M2625" t="s">
        <v>43</v>
      </c>
    </row>
    <row r="2626" spans="1:13" x14ac:dyDescent="0.25">
      <c r="A2626" t="s">
        <v>3854</v>
      </c>
      <c r="B2626" t="s">
        <v>3855</v>
      </c>
      <c r="C2626" t="s">
        <v>704</v>
      </c>
      <c r="D2626">
        <v>1870</v>
      </c>
      <c r="E2626">
        <v>272</v>
      </c>
      <c r="F2626">
        <v>44</v>
      </c>
      <c r="G2626">
        <v>11</v>
      </c>
      <c r="I2626" t="s">
        <v>8650</v>
      </c>
      <c r="L2626" t="s">
        <v>3719</v>
      </c>
      <c r="M2626" t="s">
        <v>43</v>
      </c>
    </row>
    <row r="2627" spans="1:13" x14ac:dyDescent="0.25">
      <c r="A2627" t="s">
        <v>3854</v>
      </c>
      <c r="B2627" t="s">
        <v>3855</v>
      </c>
      <c r="C2627" t="s">
        <v>704</v>
      </c>
      <c r="D2627">
        <v>1870</v>
      </c>
      <c r="E2627">
        <v>273</v>
      </c>
      <c r="F2627">
        <v>45</v>
      </c>
      <c r="G2627">
        <v>11</v>
      </c>
      <c r="I2627" t="s">
        <v>8659</v>
      </c>
      <c r="L2627" t="s">
        <v>3719</v>
      </c>
      <c r="M2627" t="s">
        <v>43</v>
      </c>
    </row>
    <row r="2628" spans="1:13" x14ac:dyDescent="0.25">
      <c r="B2628" t="s">
        <v>4400</v>
      </c>
      <c r="C2628" t="s">
        <v>704</v>
      </c>
      <c r="D2628">
        <v>1870</v>
      </c>
      <c r="E2628">
        <v>274</v>
      </c>
      <c r="F2628">
        <v>226</v>
      </c>
      <c r="G2628">
        <v>11</v>
      </c>
      <c r="I2628" t="s">
        <v>8660</v>
      </c>
      <c r="L2628" t="s">
        <v>3719</v>
      </c>
      <c r="M2628" t="s">
        <v>43</v>
      </c>
    </row>
    <row r="2629" spans="1:13" x14ac:dyDescent="0.25">
      <c r="A2629" t="s">
        <v>4428</v>
      </c>
      <c r="B2629" t="s">
        <v>4429</v>
      </c>
      <c r="C2629" t="s">
        <v>704</v>
      </c>
      <c r="D2629">
        <v>1870</v>
      </c>
      <c r="E2629">
        <v>275</v>
      </c>
      <c r="F2629">
        <v>235</v>
      </c>
      <c r="G2629">
        <v>11</v>
      </c>
      <c r="I2629" t="s">
        <v>8661</v>
      </c>
      <c r="L2629" t="s">
        <v>3719</v>
      </c>
      <c r="M2629" t="s">
        <v>43</v>
      </c>
    </row>
    <row r="2630" spans="1:13" x14ac:dyDescent="0.25">
      <c r="A2630" t="s">
        <v>5142</v>
      </c>
      <c r="B2630" t="s">
        <v>5143</v>
      </c>
      <c r="C2630" t="s">
        <v>704</v>
      </c>
      <c r="D2630">
        <v>1870</v>
      </c>
      <c r="E2630">
        <v>276</v>
      </c>
      <c r="F2630">
        <v>499</v>
      </c>
      <c r="G2630">
        <v>11</v>
      </c>
      <c r="I2630" t="s">
        <v>8662</v>
      </c>
      <c r="L2630" t="s">
        <v>3719</v>
      </c>
      <c r="M2630" t="s">
        <v>43</v>
      </c>
    </row>
    <row r="2631" spans="1:13" x14ac:dyDescent="0.25">
      <c r="B2631" t="s">
        <v>6078</v>
      </c>
      <c r="C2631" t="s">
        <v>704</v>
      </c>
      <c r="D2631">
        <v>1870</v>
      </c>
      <c r="E2631">
        <v>277</v>
      </c>
      <c r="F2631">
        <v>958</v>
      </c>
      <c r="G2631">
        <v>11</v>
      </c>
      <c r="I2631" t="s">
        <v>8663</v>
      </c>
      <c r="L2631" t="s">
        <v>3719</v>
      </c>
      <c r="M2631" t="s">
        <v>43</v>
      </c>
    </row>
    <row r="2632" spans="1:13" x14ac:dyDescent="0.25">
      <c r="A2632" t="s">
        <v>1244</v>
      </c>
      <c r="B2632" t="s">
        <v>417</v>
      </c>
      <c r="C2632" t="s">
        <v>704</v>
      </c>
      <c r="D2632">
        <v>1870</v>
      </c>
      <c r="E2632">
        <v>278</v>
      </c>
      <c r="F2632">
        <v>960</v>
      </c>
      <c r="G2632">
        <v>11</v>
      </c>
      <c r="I2632" t="s">
        <v>8664</v>
      </c>
      <c r="L2632" t="s">
        <v>3719</v>
      </c>
      <c r="M2632" t="s">
        <v>43</v>
      </c>
    </row>
    <row r="2633" spans="1:13" x14ac:dyDescent="0.25">
      <c r="B2633" t="s">
        <v>4601</v>
      </c>
      <c r="C2633" t="s">
        <v>704</v>
      </c>
      <c r="D2633">
        <v>1870</v>
      </c>
      <c r="E2633">
        <v>279</v>
      </c>
      <c r="F2633">
        <v>292</v>
      </c>
      <c r="G2633">
        <v>11</v>
      </c>
      <c r="I2633" t="s">
        <v>8665</v>
      </c>
      <c r="L2633" t="s">
        <v>3719</v>
      </c>
      <c r="M2633" t="s">
        <v>43</v>
      </c>
    </row>
    <row r="2634" spans="1:13" x14ac:dyDescent="0.25">
      <c r="A2634" t="s">
        <v>5074</v>
      </c>
      <c r="B2634" t="s">
        <v>5075</v>
      </c>
      <c r="C2634" t="s">
        <v>704</v>
      </c>
      <c r="D2634">
        <v>1870</v>
      </c>
      <c r="E2634">
        <v>280</v>
      </c>
      <c r="F2634">
        <v>479</v>
      </c>
      <c r="G2634">
        <v>11</v>
      </c>
      <c r="I2634" t="s">
        <v>8666</v>
      </c>
      <c r="L2634" t="s">
        <v>3719</v>
      </c>
      <c r="M2634" t="s">
        <v>43</v>
      </c>
    </row>
    <row r="2635" spans="1:13" x14ac:dyDescent="0.25">
      <c r="B2635" t="s">
        <v>6090</v>
      </c>
      <c r="C2635" t="s">
        <v>704</v>
      </c>
      <c r="D2635">
        <v>1870</v>
      </c>
      <c r="E2635">
        <v>281</v>
      </c>
      <c r="F2635">
        <v>966</v>
      </c>
      <c r="G2635">
        <v>11</v>
      </c>
      <c r="I2635" t="s">
        <v>8667</v>
      </c>
      <c r="L2635" t="s">
        <v>3719</v>
      </c>
      <c r="M2635" t="s">
        <v>43</v>
      </c>
    </row>
    <row r="2636" spans="1:13" x14ac:dyDescent="0.25">
      <c r="A2636" t="s">
        <v>6133</v>
      </c>
      <c r="B2636" t="s">
        <v>6134</v>
      </c>
      <c r="C2636" t="s">
        <v>704</v>
      </c>
      <c r="D2636">
        <v>1870</v>
      </c>
      <c r="E2636">
        <v>282</v>
      </c>
      <c r="F2636">
        <v>991</v>
      </c>
      <c r="G2636">
        <v>11</v>
      </c>
      <c r="I2636" t="s">
        <v>8668</v>
      </c>
      <c r="L2636" t="s">
        <v>3719</v>
      </c>
      <c r="M2636" t="s">
        <v>43</v>
      </c>
    </row>
    <row r="2637" spans="1:13" x14ac:dyDescent="0.25">
      <c r="A2637" t="s">
        <v>7487</v>
      </c>
      <c r="B2637" t="s">
        <v>7488</v>
      </c>
      <c r="C2637" t="s">
        <v>704</v>
      </c>
      <c r="D2637">
        <v>1870</v>
      </c>
      <c r="E2637">
        <v>283</v>
      </c>
      <c r="F2637">
        <v>2039</v>
      </c>
      <c r="G2637">
        <v>11</v>
      </c>
      <c r="I2637" t="s">
        <v>8669</v>
      </c>
      <c r="L2637" t="s">
        <v>3719</v>
      </c>
      <c r="M2637" t="s">
        <v>43</v>
      </c>
    </row>
    <row r="2638" spans="1:13" x14ac:dyDescent="0.25">
      <c r="A2638" t="s">
        <v>3901</v>
      </c>
      <c r="B2638" t="s">
        <v>3902</v>
      </c>
      <c r="C2638" t="s">
        <v>704</v>
      </c>
      <c r="D2638">
        <v>1870</v>
      </c>
      <c r="E2638">
        <v>284</v>
      </c>
      <c r="F2638">
        <v>57</v>
      </c>
      <c r="G2638">
        <v>11</v>
      </c>
      <c r="I2638" t="s">
        <v>8670</v>
      </c>
      <c r="L2638" t="s">
        <v>3719</v>
      </c>
      <c r="M2638" t="s">
        <v>43</v>
      </c>
    </row>
    <row r="2639" spans="1:13" x14ac:dyDescent="0.25">
      <c r="A2639" t="s">
        <v>4379</v>
      </c>
      <c r="B2639" t="s">
        <v>4125</v>
      </c>
      <c r="C2639" t="s">
        <v>704</v>
      </c>
      <c r="D2639">
        <v>1870</v>
      </c>
      <c r="E2639">
        <v>285</v>
      </c>
      <c r="F2639">
        <v>217</v>
      </c>
      <c r="G2639">
        <v>11</v>
      </c>
      <c r="I2639" t="s">
        <v>8671</v>
      </c>
      <c r="L2639" t="s">
        <v>3719</v>
      </c>
      <c r="M2639" t="s">
        <v>43</v>
      </c>
    </row>
    <row r="2640" spans="1:13" x14ac:dyDescent="0.25">
      <c r="B2640" t="s">
        <v>4403</v>
      </c>
      <c r="C2640" t="s">
        <v>704</v>
      </c>
      <c r="D2640">
        <v>1870</v>
      </c>
      <c r="E2640">
        <v>286</v>
      </c>
      <c r="F2640">
        <v>227</v>
      </c>
      <c r="G2640">
        <v>11</v>
      </c>
      <c r="I2640" t="s">
        <v>8672</v>
      </c>
      <c r="L2640" t="s">
        <v>3719</v>
      </c>
      <c r="M2640" t="s">
        <v>43</v>
      </c>
    </row>
    <row r="2641" spans="1:13" x14ac:dyDescent="0.25">
      <c r="A2641" t="s">
        <v>4425</v>
      </c>
      <c r="B2641" t="s">
        <v>4113</v>
      </c>
      <c r="C2641" t="s">
        <v>704</v>
      </c>
      <c r="D2641">
        <v>1870</v>
      </c>
      <c r="E2641">
        <v>287</v>
      </c>
      <c r="F2641">
        <v>234</v>
      </c>
      <c r="G2641">
        <v>11</v>
      </c>
      <c r="I2641" t="s">
        <v>8673</v>
      </c>
      <c r="L2641" t="s">
        <v>3719</v>
      </c>
      <c r="M2641" t="s">
        <v>43</v>
      </c>
    </row>
    <row r="2642" spans="1:13" x14ac:dyDescent="0.25">
      <c r="A2642" t="s">
        <v>4563</v>
      </c>
      <c r="B2642" t="s">
        <v>4564</v>
      </c>
      <c r="C2642" t="s">
        <v>704</v>
      </c>
      <c r="D2642">
        <v>1870</v>
      </c>
      <c r="E2642">
        <v>288</v>
      </c>
      <c r="F2642">
        <v>278</v>
      </c>
      <c r="G2642">
        <v>11</v>
      </c>
      <c r="I2642" t="s">
        <v>8674</v>
      </c>
      <c r="L2642" t="s">
        <v>3719</v>
      </c>
      <c r="M2642" t="s">
        <v>43</v>
      </c>
    </row>
    <row r="2643" spans="1:13" x14ac:dyDescent="0.25">
      <c r="A2643" t="s">
        <v>5137</v>
      </c>
      <c r="B2643" t="s">
        <v>5138</v>
      </c>
      <c r="C2643" t="s">
        <v>704</v>
      </c>
      <c r="D2643">
        <v>1870</v>
      </c>
      <c r="E2643">
        <v>289</v>
      </c>
      <c r="F2643">
        <v>498</v>
      </c>
      <c r="G2643">
        <v>11</v>
      </c>
      <c r="I2643" t="s">
        <v>8675</v>
      </c>
      <c r="L2643" t="s">
        <v>3719</v>
      </c>
      <c r="M2643" t="s">
        <v>43</v>
      </c>
    </row>
    <row r="2644" spans="1:13" x14ac:dyDescent="0.25">
      <c r="B2644" t="s">
        <v>5088</v>
      </c>
      <c r="C2644" t="s">
        <v>704</v>
      </c>
      <c r="D2644">
        <v>1870</v>
      </c>
      <c r="E2644">
        <v>290</v>
      </c>
      <c r="F2644">
        <v>483</v>
      </c>
      <c r="G2644">
        <v>11</v>
      </c>
      <c r="I2644" t="s">
        <v>8676</v>
      </c>
      <c r="L2644" t="s">
        <v>3719</v>
      </c>
      <c r="M2644" t="s">
        <v>43</v>
      </c>
    </row>
    <row r="2645" spans="1:13" x14ac:dyDescent="0.25">
      <c r="A2645" t="s">
        <v>5117</v>
      </c>
      <c r="B2645" t="s">
        <v>5118</v>
      </c>
      <c r="C2645" t="s">
        <v>704</v>
      </c>
      <c r="D2645">
        <v>1870</v>
      </c>
      <c r="E2645">
        <v>291</v>
      </c>
      <c r="F2645">
        <v>492</v>
      </c>
      <c r="G2645">
        <v>11</v>
      </c>
      <c r="I2645" t="s">
        <v>5116</v>
      </c>
      <c r="L2645" t="s">
        <v>3719</v>
      </c>
      <c r="M2645" t="s">
        <v>43</v>
      </c>
    </row>
    <row r="2646" spans="1:13" x14ac:dyDescent="0.25">
      <c r="B2646" t="s">
        <v>6103</v>
      </c>
      <c r="C2646" t="s">
        <v>704</v>
      </c>
      <c r="D2646">
        <v>1870</v>
      </c>
      <c r="E2646">
        <v>292</v>
      </c>
      <c r="F2646">
        <v>973</v>
      </c>
      <c r="G2646">
        <v>11</v>
      </c>
      <c r="I2646" t="s">
        <v>8677</v>
      </c>
      <c r="L2646" t="s">
        <v>3719</v>
      </c>
      <c r="M2646" t="s">
        <v>43</v>
      </c>
    </row>
    <row r="2647" spans="1:13" x14ac:dyDescent="0.25">
      <c r="B2647" t="s">
        <v>6118</v>
      </c>
      <c r="C2647" t="s">
        <v>704</v>
      </c>
      <c r="D2647">
        <v>1870</v>
      </c>
      <c r="E2647">
        <v>293</v>
      </c>
      <c r="F2647">
        <v>982</v>
      </c>
      <c r="G2647">
        <v>11</v>
      </c>
      <c r="I2647" t="s">
        <v>8678</v>
      </c>
      <c r="L2647" t="s">
        <v>3719</v>
      </c>
      <c r="M2647" t="s">
        <v>43</v>
      </c>
    </row>
    <row r="2648" spans="1:13" x14ac:dyDescent="0.25">
      <c r="A2648" t="s">
        <v>7465</v>
      </c>
      <c r="B2648" t="s">
        <v>7466</v>
      </c>
      <c r="C2648" t="s">
        <v>704</v>
      </c>
      <c r="D2648">
        <v>1870</v>
      </c>
      <c r="E2648">
        <v>294</v>
      </c>
      <c r="F2648">
        <v>2018</v>
      </c>
      <c r="G2648">
        <v>11</v>
      </c>
      <c r="I2648" t="s">
        <v>8679</v>
      </c>
      <c r="L2648" t="s">
        <v>3719</v>
      </c>
      <c r="M2648" t="s">
        <v>43</v>
      </c>
    </row>
    <row r="2649" spans="1:13" x14ac:dyDescent="0.25">
      <c r="A2649" t="s">
        <v>3901</v>
      </c>
      <c r="B2649" t="s">
        <v>3902</v>
      </c>
      <c r="C2649" t="s">
        <v>704</v>
      </c>
      <c r="D2649">
        <v>1870</v>
      </c>
      <c r="E2649">
        <v>295</v>
      </c>
      <c r="F2649">
        <v>2041</v>
      </c>
      <c r="G2649">
        <v>11</v>
      </c>
      <c r="I2649" t="s">
        <v>8680</v>
      </c>
      <c r="L2649" t="s">
        <v>3719</v>
      </c>
      <c r="M2649" t="s">
        <v>43</v>
      </c>
    </row>
    <row r="2650" spans="1:13" x14ac:dyDescent="0.25">
      <c r="B2650" t="s">
        <v>7444</v>
      </c>
      <c r="C2650" t="s">
        <v>704</v>
      </c>
      <c r="D2650">
        <v>1870</v>
      </c>
      <c r="E2650">
        <v>296</v>
      </c>
      <c r="F2650">
        <v>2000</v>
      </c>
      <c r="G2650">
        <v>11</v>
      </c>
      <c r="I2650" t="s">
        <v>8681</v>
      </c>
      <c r="L2650" t="s">
        <v>3719</v>
      </c>
      <c r="M2650" t="s">
        <v>43</v>
      </c>
    </row>
    <row r="2651" spans="1:13" x14ac:dyDescent="0.25">
      <c r="A2651" t="s">
        <v>3835</v>
      </c>
      <c r="B2651" t="s">
        <v>64</v>
      </c>
      <c r="C2651" t="s">
        <v>704</v>
      </c>
      <c r="D2651">
        <v>1870</v>
      </c>
      <c r="E2651">
        <v>297</v>
      </c>
      <c r="F2651">
        <v>37</v>
      </c>
      <c r="G2651">
        <v>11</v>
      </c>
      <c r="I2651" t="s">
        <v>3834</v>
      </c>
      <c r="L2651" t="s">
        <v>3719</v>
      </c>
      <c r="M2651" t="s">
        <v>43</v>
      </c>
    </row>
    <row r="2652" spans="1:13" x14ac:dyDescent="0.25">
      <c r="A2652" t="s">
        <v>3835</v>
      </c>
      <c r="B2652" t="s">
        <v>4118</v>
      </c>
      <c r="C2652" t="s">
        <v>704</v>
      </c>
      <c r="D2652">
        <v>1870</v>
      </c>
      <c r="E2652">
        <v>298</v>
      </c>
      <c r="F2652">
        <v>131</v>
      </c>
      <c r="G2652">
        <v>11</v>
      </c>
      <c r="I2652" t="s">
        <v>8682</v>
      </c>
      <c r="L2652" t="s">
        <v>3719</v>
      </c>
      <c r="M2652" t="s">
        <v>43</v>
      </c>
    </row>
    <row r="2653" spans="1:13" x14ac:dyDescent="0.25">
      <c r="B2653" t="s">
        <v>4228</v>
      </c>
      <c r="C2653" t="s">
        <v>704</v>
      </c>
      <c r="D2653">
        <v>1870</v>
      </c>
      <c r="E2653">
        <v>299</v>
      </c>
      <c r="F2653">
        <v>166</v>
      </c>
      <c r="G2653">
        <v>11</v>
      </c>
      <c r="I2653" t="s">
        <v>8683</v>
      </c>
      <c r="L2653" t="s">
        <v>3719</v>
      </c>
      <c r="M2653" t="s">
        <v>43</v>
      </c>
    </row>
    <row r="2654" spans="1:13" x14ac:dyDescent="0.25">
      <c r="A2654" t="s">
        <v>4206</v>
      </c>
      <c r="B2654" t="s">
        <v>4207</v>
      </c>
      <c r="C2654" t="s">
        <v>704</v>
      </c>
      <c r="D2654">
        <v>1870</v>
      </c>
      <c r="E2654">
        <v>300</v>
      </c>
      <c r="F2654">
        <v>160</v>
      </c>
      <c r="G2654">
        <v>11</v>
      </c>
      <c r="I2654" t="s">
        <v>8684</v>
      </c>
      <c r="L2654" t="s">
        <v>3719</v>
      </c>
      <c r="M2654" t="s">
        <v>43</v>
      </c>
    </row>
    <row r="2655" spans="1:13" x14ac:dyDescent="0.25">
      <c r="A2655" t="s">
        <v>4206</v>
      </c>
      <c r="B2655" t="s">
        <v>4248</v>
      </c>
      <c r="C2655" t="s">
        <v>704</v>
      </c>
      <c r="D2655">
        <v>1870</v>
      </c>
      <c r="E2655">
        <v>301</v>
      </c>
      <c r="F2655">
        <v>173</v>
      </c>
      <c r="G2655">
        <v>11</v>
      </c>
      <c r="I2655" t="s">
        <v>8685</v>
      </c>
      <c r="L2655" t="s">
        <v>3719</v>
      </c>
      <c r="M2655" t="s">
        <v>43</v>
      </c>
    </row>
    <row r="2656" spans="1:13" x14ac:dyDescent="0.25">
      <c r="A2656" t="s">
        <v>3918</v>
      </c>
      <c r="B2656" t="s">
        <v>3919</v>
      </c>
      <c r="C2656" t="s">
        <v>704</v>
      </c>
      <c r="D2656">
        <v>1870</v>
      </c>
      <c r="E2656">
        <v>302</v>
      </c>
      <c r="F2656">
        <v>63</v>
      </c>
      <c r="G2656">
        <v>11</v>
      </c>
      <c r="I2656" t="s">
        <v>8686</v>
      </c>
      <c r="L2656" t="s">
        <v>3719</v>
      </c>
      <c r="M2656" t="s">
        <v>43</v>
      </c>
    </row>
    <row r="2657" spans="1:13" x14ac:dyDescent="0.25">
      <c r="A2657" t="s">
        <v>3896</v>
      </c>
      <c r="B2657" t="s">
        <v>3897</v>
      </c>
      <c r="C2657" t="s">
        <v>704</v>
      </c>
      <c r="D2657">
        <v>1870</v>
      </c>
      <c r="E2657">
        <v>303</v>
      </c>
      <c r="F2657">
        <v>56</v>
      </c>
      <c r="G2657">
        <v>11</v>
      </c>
      <c r="I2657" t="s">
        <v>8687</v>
      </c>
      <c r="L2657" t="s">
        <v>3719</v>
      </c>
      <c r="M2657" t="s">
        <v>43</v>
      </c>
    </row>
    <row r="2658" spans="1:13" x14ac:dyDescent="0.25">
      <c r="A2658" t="s">
        <v>3866</v>
      </c>
      <c r="B2658" t="s">
        <v>3867</v>
      </c>
      <c r="C2658" t="s">
        <v>704</v>
      </c>
      <c r="D2658">
        <v>1870</v>
      </c>
      <c r="E2658">
        <v>304</v>
      </c>
      <c r="F2658">
        <v>48</v>
      </c>
      <c r="G2658">
        <v>11</v>
      </c>
      <c r="I2658" t="s">
        <v>8688</v>
      </c>
      <c r="L2658" t="s">
        <v>3719</v>
      </c>
      <c r="M2658" t="s">
        <v>43</v>
      </c>
    </row>
    <row r="2659" spans="1:13" x14ac:dyDescent="0.25">
      <c r="A2659" t="s">
        <v>4212</v>
      </c>
      <c r="B2659" t="s">
        <v>4325</v>
      </c>
      <c r="C2659" t="s">
        <v>704</v>
      </c>
      <c r="D2659">
        <v>1870</v>
      </c>
      <c r="E2659">
        <v>305</v>
      </c>
      <c r="F2659">
        <v>195</v>
      </c>
      <c r="G2659">
        <v>11</v>
      </c>
      <c r="I2659" t="s">
        <v>8689</v>
      </c>
      <c r="L2659" t="s">
        <v>3719</v>
      </c>
      <c r="M2659" t="s">
        <v>43</v>
      </c>
    </row>
    <row r="2660" spans="1:13" x14ac:dyDescent="0.25">
      <c r="A2660" t="s">
        <v>4212</v>
      </c>
      <c r="B2660" t="s">
        <v>4213</v>
      </c>
      <c r="C2660" t="s">
        <v>704</v>
      </c>
      <c r="D2660">
        <v>1870</v>
      </c>
      <c r="E2660">
        <v>306</v>
      </c>
      <c r="F2660">
        <v>161</v>
      </c>
      <c r="G2660">
        <v>11</v>
      </c>
      <c r="I2660" t="s">
        <v>8690</v>
      </c>
      <c r="L2660" t="s">
        <v>3719</v>
      </c>
      <c r="M2660" t="s">
        <v>43</v>
      </c>
    </row>
    <row r="2661" spans="1:13" x14ac:dyDescent="0.25">
      <c r="A2661" t="s">
        <v>4212</v>
      </c>
      <c r="B2661" t="s">
        <v>4326</v>
      </c>
      <c r="C2661" t="s">
        <v>704</v>
      </c>
      <c r="D2661">
        <v>1870</v>
      </c>
      <c r="E2661">
        <v>307</v>
      </c>
      <c r="F2661">
        <v>197</v>
      </c>
      <c r="G2661">
        <v>11</v>
      </c>
      <c r="I2661" t="s">
        <v>8691</v>
      </c>
      <c r="L2661" t="s">
        <v>3719</v>
      </c>
      <c r="M2661" t="s">
        <v>43</v>
      </c>
    </row>
    <row r="2662" spans="1:13" x14ac:dyDescent="0.25">
      <c r="A2662" t="s">
        <v>4212</v>
      </c>
      <c r="B2662" t="s">
        <v>4329</v>
      </c>
      <c r="C2662" t="s">
        <v>704</v>
      </c>
      <c r="D2662">
        <v>1870</v>
      </c>
      <c r="E2662">
        <v>308</v>
      </c>
      <c r="F2662">
        <v>198</v>
      </c>
      <c r="G2662">
        <v>11</v>
      </c>
      <c r="I2662" t="s">
        <v>8692</v>
      </c>
      <c r="L2662" t="s">
        <v>3719</v>
      </c>
      <c r="M2662" t="s">
        <v>43</v>
      </c>
    </row>
    <row r="2663" spans="1:13" x14ac:dyDescent="0.25">
      <c r="A2663" t="s">
        <v>4212</v>
      </c>
      <c r="B2663" t="s">
        <v>4334</v>
      </c>
      <c r="C2663" t="s">
        <v>704</v>
      </c>
      <c r="D2663">
        <v>1870</v>
      </c>
      <c r="E2663">
        <v>309</v>
      </c>
      <c r="F2663">
        <v>199</v>
      </c>
      <c r="G2663">
        <v>11</v>
      </c>
      <c r="I2663" t="s">
        <v>8693</v>
      </c>
      <c r="L2663" t="s">
        <v>3719</v>
      </c>
      <c r="M2663" t="s">
        <v>43</v>
      </c>
    </row>
    <row r="2664" spans="1:13" x14ac:dyDescent="0.25">
      <c r="A2664" t="s">
        <v>4212</v>
      </c>
      <c r="B2664" t="s">
        <v>4337</v>
      </c>
      <c r="C2664" t="s">
        <v>704</v>
      </c>
      <c r="D2664">
        <v>1870</v>
      </c>
      <c r="E2664">
        <v>310</v>
      </c>
      <c r="F2664">
        <v>200</v>
      </c>
      <c r="G2664">
        <v>12</v>
      </c>
      <c r="I2664" t="s">
        <v>8694</v>
      </c>
      <c r="L2664" t="s">
        <v>3719</v>
      </c>
      <c r="M2664" t="s">
        <v>43</v>
      </c>
    </row>
    <row r="2665" spans="1:13" x14ac:dyDescent="0.25">
      <c r="A2665" t="s">
        <v>4115</v>
      </c>
      <c r="B2665" t="s">
        <v>4116</v>
      </c>
      <c r="C2665" t="s">
        <v>704</v>
      </c>
      <c r="D2665">
        <v>1870</v>
      </c>
      <c r="E2665">
        <v>311</v>
      </c>
      <c r="F2665">
        <v>129</v>
      </c>
      <c r="G2665">
        <v>12</v>
      </c>
      <c r="I2665" t="s">
        <v>8695</v>
      </c>
      <c r="L2665" t="s">
        <v>3719</v>
      </c>
      <c r="M2665" t="s">
        <v>43</v>
      </c>
    </row>
    <row r="2666" spans="1:13" x14ac:dyDescent="0.25">
      <c r="A2666" t="s">
        <v>4220</v>
      </c>
      <c r="B2666" t="s">
        <v>4221</v>
      </c>
      <c r="C2666" t="s">
        <v>704</v>
      </c>
      <c r="D2666">
        <v>1870</v>
      </c>
      <c r="E2666">
        <v>312</v>
      </c>
      <c r="F2666">
        <v>164</v>
      </c>
      <c r="G2666">
        <v>12</v>
      </c>
      <c r="I2666" t="s">
        <v>8696</v>
      </c>
      <c r="L2666" t="s">
        <v>3719</v>
      </c>
      <c r="M2666" t="s">
        <v>43</v>
      </c>
    </row>
    <row r="2667" spans="1:13" x14ac:dyDescent="0.25">
      <c r="B2667" t="s">
        <v>3772</v>
      </c>
      <c r="C2667" t="s">
        <v>704</v>
      </c>
      <c r="D2667">
        <v>1870</v>
      </c>
      <c r="E2667">
        <v>313</v>
      </c>
      <c r="F2667">
        <v>17</v>
      </c>
      <c r="G2667">
        <v>12</v>
      </c>
      <c r="I2667" t="s">
        <v>8697</v>
      </c>
      <c r="L2667" t="s">
        <v>3719</v>
      </c>
      <c r="M2667" t="s">
        <v>43</v>
      </c>
    </row>
    <row r="2668" spans="1:13" x14ac:dyDescent="0.25">
      <c r="B2668" t="s">
        <v>4347</v>
      </c>
      <c r="C2668" t="s">
        <v>704</v>
      </c>
      <c r="D2668">
        <v>1870</v>
      </c>
      <c r="E2668">
        <v>314</v>
      </c>
      <c r="F2668">
        <v>205</v>
      </c>
      <c r="G2668">
        <v>12</v>
      </c>
      <c r="I2668" t="s">
        <v>8698</v>
      </c>
      <c r="L2668" t="s">
        <v>3719</v>
      </c>
      <c r="M2668" t="s">
        <v>43</v>
      </c>
    </row>
    <row r="2669" spans="1:13" x14ac:dyDescent="0.25">
      <c r="B2669" t="s">
        <v>4495</v>
      </c>
      <c r="C2669" t="s">
        <v>704</v>
      </c>
      <c r="D2669">
        <v>1870</v>
      </c>
      <c r="E2669">
        <v>315</v>
      </c>
      <c r="F2669">
        <v>255</v>
      </c>
      <c r="G2669">
        <v>12</v>
      </c>
      <c r="I2669" t="s">
        <v>8699</v>
      </c>
      <c r="L2669" t="s">
        <v>3719</v>
      </c>
      <c r="M2669" t="s">
        <v>43</v>
      </c>
    </row>
    <row r="2670" spans="1:13" x14ac:dyDescent="0.25">
      <c r="A2670" t="s">
        <v>135</v>
      </c>
      <c r="B2670" t="s">
        <v>136</v>
      </c>
      <c r="C2670" t="s">
        <v>704</v>
      </c>
      <c r="D2670">
        <v>1870</v>
      </c>
      <c r="E2670">
        <v>316</v>
      </c>
      <c r="F2670">
        <v>261</v>
      </c>
      <c r="G2670">
        <v>12</v>
      </c>
      <c r="I2670" t="s">
        <v>8700</v>
      </c>
      <c r="L2670" t="s">
        <v>3719</v>
      </c>
      <c r="M2670" t="s">
        <v>43</v>
      </c>
    </row>
    <row r="2671" spans="1:13" x14ac:dyDescent="0.25">
      <c r="B2671" t="s">
        <v>4526</v>
      </c>
      <c r="C2671" t="s">
        <v>704</v>
      </c>
      <c r="D2671">
        <v>1870</v>
      </c>
      <c r="E2671">
        <v>317</v>
      </c>
      <c r="F2671">
        <v>265</v>
      </c>
      <c r="G2671">
        <v>12</v>
      </c>
      <c r="I2671" t="s">
        <v>8701</v>
      </c>
      <c r="L2671" t="s">
        <v>3719</v>
      </c>
      <c r="M2671" t="s">
        <v>43</v>
      </c>
    </row>
    <row r="2672" spans="1:13" x14ac:dyDescent="0.25">
      <c r="A2672" t="s">
        <v>4567</v>
      </c>
      <c r="B2672" t="s">
        <v>4568</v>
      </c>
      <c r="C2672" t="s">
        <v>704</v>
      </c>
      <c r="D2672">
        <v>1870</v>
      </c>
      <c r="E2672">
        <v>318</v>
      </c>
      <c r="F2672">
        <v>279</v>
      </c>
      <c r="G2672">
        <v>12</v>
      </c>
      <c r="I2672" t="s">
        <v>8702</v>
      </c>
      <c r="L2672" t="s">
        <v>3719</v>
      </c>
      <c r="M2672" t="s">
        <v>43</v>
      </c>
    </row>
    <row r="2673" spans="1:13" x14ac:dyDescent="0.25">
      <c r="A2673" t="s">
        <v>4609</v>
      </c>
      <c r="B2673" t="s">
        <v>3897</v>
      </c>
      <c r="C2673" t="s">
        <v>704</v>
      </c>
      <c r="D2673">
        <v>1870</v>
      </c>
      <c r="E2673">
        <v>319</v>
      </c>
      <c r="F2673">
        <v>296</v>
      </c>
      <c r="G2673">
        <v>12</v>
      </c>
      <c r="I2673" t="s">
        <v>8703</v>
      </c>
      <c r="L2673" t="s">
        <v>3719</v>
      </c>
      <c r="M2673" t="s">
        <v>43</v>
      </c>
    </row>
    <row r="2674" spans="1:13" x14ac:dyDescent="0.25">
      <c r="B2674" t="s">
        <v>6101</v>
      </c>
      <c r="C2674" t="s">
        <v>704</v>
      </c>
      <c r="D2674">
        <v>1870</v>
      </c>
      <c r="E2674">
        <v>320</v>
      </c>
      <c r="F2674">
        <v>972</v>
      </c>
      <c r="G2674">
        <v>12</v>
      </c>
      <c r="I2674" t="s">
        <v>8704</v>
      </c>
      <c r="L2674" t="s">
        <v>3719</v>
      </c>
      <c r="M2674" t="s">
        <v>43</v>
      </c>
    </row>
    <row r="2675" spans="1:13" x14ac:dyDescent="0.25">
      <c r="A2675" t="s">
        <v>4206</v>
      </c>
      <c r="B2675" t="s">
        <v>5072</v>
      </c>
      <c r="C2675" t="s">
        <v>704</v>
      </c>
      <c r="D2675">
        <v>1870</v>
      </c>
      <c r="E2675">
        <v>321</v>
      </c>
      <c r="F2675">
        <v>478</v>
      </c>
      <c r="G2675">
        <v>12</v>
      </c>
      <c r="I2675" t="s">
        <v>8705</v>
      </c>
      <c r="L2675" t="s">
        <v>3719</v>
      </c>
      <c r="M2675" t="s">
        <v>43</v>
      </c>
    </row>
    <row r="2676" spans="1:13" x14ac:dyDescent="0.25">
      <c r="A2676" t="s">
        <v>5104</v>
      </c>
      <c r="B2676" t="s">
        <v>5105</v>
      </c>
      <c r="C2676" t="s">
        <v>704</v>
      </c>
      <c r="D2676">
        <v>1870</v>
      </c>
      <c r="E2676">
        <v>322</v>
      </c>
      <c r="F2676">
        <v>489</v>
      </c>
      <c r="G2676">
        <v>12</v>
      </c>
      <c r="I2676" t="s">
        <v>8706</v>
      </c>
      <c r="L2676" t="s">
        <v>3719</v>
      </c>
      <c r="M2676" t="s">
        <v>43</v>
      </c>
    </row>
    <row r="2677" spans="1:13" x14ac:dyDescent="0.25">
      <c r="B2677" t="s">
        <v>5108</v>
      </c>
      <c r="C2677" t="s">
        <v>704</v>
      </c>
      <c r="D2677">
        <v>1870</v>
      </c>
      <c r="E2677">
        <v>323</v>
      </c>
      <c r="F2677">
        <v>490</v>
      </c>
      <c r="G2677">
        <v>12</v>
      </c>
      <c r="I2677" t="s">
        <v>8707</v>
      </c>
      <c r="L2677" t="s">
        <v>3719</v>
      </c>
      <c r="M2677" t="s">
        <v>43</v>
      </c>
    </row>
    <row r="2678" spans="1:13" x14ac:dyDescent="0.25">
      <c r="B2678" t="s">
        <v>5131</v>
      </c>
      <c r="C2678" t="s">
        <v>704</v>
      </c>
      <c r="D2678">
        <v>1870</v>
      </c>
      <c r="E2678">
        <v>324</v>
      </c>
      <c r="F2678">
        <v>496</v>
      </c>
      <c r="G2678">
        <v>12</v>
      </c>
      <c r="I2678" t="s">
        <v>8708</v>
      </c>
      <c r="L2678" t="s">
        <v>3719</v>
      </c>
      <c r="M2678" t="s">
        <v>43</v>
      </c>
    </row>
    <row r="2679" spans="1:13" x14ac:dyDescent="0.25">
      <c r="A2679" t="s">
        <v>4206</v>
      </c>
      <c r="B2679" t="s">
        <v>6126</v>
      </c>
      <c r="C2679" t="s">
        <v>704</v>
      </c>
      <c r="D2679">
        <v>1870</v>
      </c>
      <c r="E2679">
        <v>325</v>
      </c>
      <c r="F2679">
        <v>987</v>
      </c>
      <c r="G2679">
        <v>12</v>
      </c>
      <c r="I2679" t="s">
        <v>8709</v>
      </c>
      <c r="L2679" t="s">
        <v>3719</v>
      </c>
      <c r="M2679" t="s">
        <v>43</v>
      </c>
    </row>
    <row r="2680" spans="1:13" x14ac:dyDescent="0.25">
      <c r="A2680" t="s">
        <v>7453</v>
      </c>
      <c r="B2680" t="s">
        <v>7454</v>
      </c>
      <c r="C2680" t="s">
        <v>704</v>
      </c>
      <c r="D2680">
        <v>1870</v>
      </c>
      <c r="E2680">
        <v>326</v>
      </c>
      <c r="F2680">
        <v>2010</v>
      </c>
      <c r="G2680">
        <v>12</v>
      </c>
      <c r="I2680" t="s">
        <v>8710</v>
      </c>
      <c r="L2680" t="s">
        <v>3719</v>
      </c>
      <c r="M2680" t="s">
        <v>43</v>
      </c>
    </row>
    <row r="2681" spans="1:13" x14ac:dyDescent="0.25">
      <c r="B2681" t="s">
        <v>7486</v>
      </c>
      <c r="C2681" t="s">
        <v>704</v>
      </c>
      <c r="D2681">
        <v>1870</v>
      </c>
      <c r="E2681">
        <v>327</v>
      </c>
      <c r="F2681">
        <v>2038</v>
      </c>
      <c r="G2681">
        <v>12</v>
      </c>
      <c r="I2681" t="s">
        <v>8711</v>
      </c>
      <c r="L2681" t="s">
        <v>3719</v>
      </c>
      <c r="M2681" t="s">
        <v>43</v>
      </c>
    </row>
    <row r="2682" spans="1:13" x14ac:dyDescent="0.25">
      <c r="B2682" t="s">
        <v>7502</v>
      </c>
      <c r="C2682" t="s">
        <v>704</v>
      </c>
      <c r="D2682">
        <v>1870</v>
      </c>
      <c r="E2682">
        <v>328</v>
      </c>
      <c r="F2682">
        <v>2049</v>
      </c>
      <c r="G2682">
        <v>12</v>
      </c>
      <c r="I2682" t="s">
        <v>8712</v>
      </c>
      <c r="L2682" t="s">
        <v>3719</v>
      </c>
      <c r="M2682" t="s">
        <v>43</v>
      </c>
    </row>
    <row r="2683" spans="1:13" x14ac:dyDescent="0.25">
      <c r="A2683" t="s">
        <v>4206</v>
      </c>
      <c r="B2683" t="s">
        <v>4207</v>
      </c>
      <c r="C2683" t="s">
        <v>704</v>
      </c>
      <c r="D2683">
        <v>1870</v>
      </c>
      <c r="E2683">
        <v>329</v>
      </c>
      <c r="F2683">
        <v>2060</v>
      </c>
      <c r="G2683">
        <v>12</v>
      </c>
      <c r="I2683" t="s">
        <v>8713</v>
      </c>
      <c r="L2683" t="s">
        <v>3719</v>
      </c>
      <c r="M2683" t="s">
        <v>43</v>
      </c>
    </row>
    <row r="2684" spans="1:13" x14ac:dyDescent="0.25">
      <c r="A2684" t="s">
        <v>7517</v>
      </c>
      <c r="B2684" t="s">
        <v>7518</v>
      </c>
      <c r="C2684" t="s">
        <v>704</v>
      </c>
      <c r="D2684">
        <v>1870</v>
      </c>
      <c r="E2684">
        <v>330</v>
      </c>
      <c r="F2684">
        <v>2063</v>
      </c>
      <c r="G2684">
        <v>12</v>
      </c>
      <c r="I2684" t="s">
        <v>8714</v>
      </c>
      <c r="L2684" t="s">
        <v>3719</v>
      </c>
      <c r="M2684" t="s">
        <v>43</v>
      </c>
    </row>
    <row r="2685" spans="1:13" x14ac:dyDescent="0.25">
      <c r="A2685" t="s">
        <v>7513</v>
      </c>
      <c r="B2685" t="s">
        <v>7514</v>
      </c>
      <c r="C2685" t="s">
        <v>704</v>
      </c>
      <c r="D2685">
        <v>1870</v>
      </c>
      <c r="E2685">
        <v>331</v>
      </c>
      <c r="F2685">
        <v>2061</v>
      </c>
      <c r="G2685">
        <v>12</v>
      </c>
      <c r="I2685" t="s">
        <v>8715</v>
      </c>
      <c r="L2685" t="s">
        <v>3719</v>
      </c>
      <c r="M2685" t="s">
        <v>43</v>
      </c>
    </row>
    <row r="2686" spans="1:13" x14ac:dyDescent="0.25">
      <c r="A2686" t="s">
        <v>4279</v>
      </c>
      <c r="B2686" t="s">
        <v>4280</v>
      </c>
      <c r="C2686" t="s">
        <v>704</v>
      </c>
      <c r="D2686">
        <v>1870</v>
      </c>
      <c r="E2686">
        <v>332</v>
      </c>
      <c r="F2686">
        <v>181</v>
      </c>
      <c r="G2686">
        <v>12</v>
      </c>
      <c r="I2686" t="s">
        <v>8716</v>
      </c>
      <c r="L2686" t="s">
        <v>3719</v>
      </c>
      <c r="M2686" t="s">
        <v>43</v>
      </c>
    </row>
    <row r="2687" spans="1:13" x14ac:dyDescent="0.25">
      <c r="B2687" t="s">
        <v>4076</v>
      </c>
      <c r="C2687" t="s">
        <v>704</v>
      </c>
      <c r="D2687">
        <v>1870</v>
      </c>
      <c r="E2687">
        <v>333</v>
      </c>
      <c r="F2687">
        <v>117</v>
      </c>
      <c r="G2687">
        <v>12</v>
      </c>
      <c r="I2687" t="s">
        <v>8717</v>
      </c>
      <c r="L2687" t="s">
        <v>3719</v>
      </c>
      <c r="M2687" t="s">
        <v>43</v>
      </c>
    </row>
    <row r="2688" spans="1:13" x14ac:dyDescent="0.25">
      <c r="A2688" t="s">
        <v>4295</v>
      </c>
      <c r="B2688" t="s">
        <v>4296</v>
      </c>
      <c r="C2688" t="s">
        <v>704</v>
      </c>
      <c r="D2688">
        <v>1870</v>
      </c>
      <c r="E2688">
        <v>334</v>
      </c>
      <c r="F2688">
        <v>185</v>
      </c>
      <c r="G2688">
        <v>12</v>
      </c>
      <c r="I2688" t="s">
        <v>8718</v>
      </c>
      <c r="L2688" t="s">
        <v>3719</v>
      </c>
      <c r="M2688" t="s">
        <v>43</v>
      </c>
    </row>
    <row r="2689" spans="1:13" x14ac:dyDescent="0.25">
      <c r="A2689" t="s">
        <v>3913</v>
      </c>
      <c r="B2689" t="s">
        <v>3914</v>
      </c>
      <c r="C2689" t="s">
        <v>704</v>
      </c>
      <c r="D2689">
        <v>1870</v>
      </c>
      <c r="E2689">
        <v>335</v>
      </c>
      <c r="F2689">
        <v>61</v>
      </c>
      <c r="G2689">
        <v>12</v>
      </c>
      <c r="I2689" t="s">
        <v>8719</v>
      </c>
      <c r="L2689" t="s">
        <v>3719</v>
      </c>
      <c r="M2689" t="s">
        <v>43</v>
      </c>
    </row>
    <row r="2690" spans="1:13" x14ac:dyDescent="0.25">
      <c r="A2690" t="s">
        <v>2637</v>
      </c>
      <c r="B2690" t="s">
        <v>4363</v>
      </c>
      <c r="C2690" t="s">
        <v>704</v>
      </c>
      <c r="D2690">
        <v>1870</v>
      </c>
      <c r="E2690">
        <v>336</v>
      </c>
      <c r="F2690">
        <v>211</v>
      </c>
      <c r="G2690">
        <v>12</v>
      </c>
      <c r="I2690" t="s">
        <v>8720</v>
      </c>
      <c r="L2690" t="s">
        <v>3719</v>
      </c>
      <c r="M2690" t="s">
        <v>43</v>
      </c>
    </row>
    <row r="2691" spans="1:13" x14ac:dyDescent="0.25">
      <c r="A2691" t="s">
        <v>4382</v>
      </c>
      <c r="B2691" t="s">
        <v>4383</v>
      </c>
      <c r="C2691" t="s">
        <v>704</v>
      </c>
      <c r="D2691">
        <v>1870</v>
      </c>
      <c r="E2691">
        <v>337</v>
      </c>
      <c r="F2691">
        <v>219</v>
      </c>
      <c r="G2691">
        <v>12</v>
      </c>
      <c r="I2691" t="s">
        <v>8721</v>
      </c>
      <c r="L2691" t="s">
        <v>3719</v>
      </c>
      <c r="M2691" t="s">
        <v>43</v>
      </c>
    </row>
    <row r="2692" spans="1:13" x14ac:dyDescent="0.25">
      <c r="B2692" t="s">
        <v>4422</v>
      </c>
      <c r="C2692" t="s">
        <v>704</v>
      </c>
      <c r="D2692">
        <v>1870</v>
      </c>
      <c r="E2692">
        <v>338</v>
      </c>
      <c r="F2692">
        <v>233</v>
      </c>
      <c r="G2692">
        <v>12</v>
      </c>
      <c r="I2692" t="s">
        <v>8722</v>
      </c>
      <c r="L2692" t="s">
        <v>3719</v>
      </c>
      <c r="M2692" t="s">
        <v>43</v>
      </c>
    </row>
    <row r="2693" spans="1:13" x14ac:dyDescent="0.25">
      <c r="B2693" t="s">
        <v>4480</v>
      </c>
      <c r="C2693" t="s">
        <v>704</v>
      </c>
      <c r="D2693">
        <v>1870</v>
      </c>
      <c r="E2693">
        <v>339</v>
      </c>
      <c r="F2693">
        <v>250</v>
      </c>
      <c r="G2693">
        <v>12</v>
      </c>
      <c r="I2693" t="s">
        <v>8723</v>
      </c>
      <c r="L2693" t="s">
        <v>3719</v>
      </c>
      <c r="M2693" t="s">
        <v>43</v>
      </c>
    </row>
    <row r="2694" spans="1:13" x14ac:dyDescent="0.25">
      <c r="B2694" t="s">
        <v>4552</v>
      </c>
      <c r="C2694" t="s">
        <v>704</v>
      </c>
      <c r="D2694">
        <v>1870</v>
      </c>
      <c r="E2694">
        <v>340</v>
      </c>
      <c r="F2694">
        <v>275</v>
      </c>
      <c r="G2694">
        <v>12</v>
      </c>
      <c r="I2694" t="s">
        <v>2392</v>
      </c>
      <c r="L2694" t="s">
        <v>3719</v>
      </c>
      <c r="M2694" t="s">
        <v>43</v>
      </c>
    </row>
    <row r="2695" spans="1:13" x14ac:dyDescent="0.25">
      <c r="A2695" t="s">
        <v>3913</v>
      </c>
      <c r="B2695" t="s">
        <v>4559</v>
      </c>
      <c r="C2695" t="s">
        <v>704</v>
      </c>
      <c r="D2695">
        <v>1870</v>
      </c>
      <c r="E2695">
        <v>341</v>
      </c>
      <c r="F2695">
        <v>277</v>
      </c>
      <c r="G2695">
        <v>12</v>
      </c>
      <c r="I2695" t="s">
        <v>8724</v>
      </c>
      <c r="L2695" t="s">
        <v>3719</v>
      </c>
      <c r="M2695" t="s">
        <v>43</v>
      </c>
    </row>
    <row r="2696" spans="1:13" x14ac:dyDescent="0.25">
      <c r="B2696" t="s">
        <v>4598</v>
      </c>
      <c r="C2696" t="s">
        <v>704</v>
      </c>
      <c r="D2696">
        <v>1870</v>
      </c>
      <c r="E2696">
        <v>342</v>
      </c>
      <c r="F2696">
        <v>291</v>
      </c>
      <c r="G2696">
        <v>12</v>
      </c>
      <c r="I2696" t="s">
        <v>8725</v>
      </c>
      <c r="L2696" t="s">
        <v>3719</v>
      </c>
      <c r="M2696" t="s">
        <v>43</v>
      </c>
    </row>
    <row r="2697" spans="1:13" x14ac:dyDescent="0.25">
      <c r="B2697" t="s">
        <v>6112</v>
      </c>
      <c r="C2697" t="s">
        <v>704</v>
      </c>
      <c r="D2697">
        <v>1870</v>
      </c>
      <c r="E2697">
        <v>343</v>
      </c>
      <c r="F2697">
        <v>978</v>
      </c>
      <c r="G2697">
        <v>12</v>
      </c>
      <c r="I2697" t="s">
        <v>8726</v>
      </c>
      <c r="L2697" t="s">
        <v>3719</v>
      </c>
      <c r="M2697" t="s">
        <v>43</v>
      </c>
    </row>
    <row r="2698" spans="1:13" x14ac:dyDescent="0.25">
      <c r="B2698" t="s">
        <v>6107</v>
      </c>
      <c r="C2698" t="s">
        <v>704</v>
      </c>
      <c r="D2698">
        <v>1870</v>
      </c>
      <c r="E2698">
        <v>344</v>
      </c>
      <c r="F2698">
        <v>975</v>
      </c>
      <c r="G2698">
        <v>12</v>
      </c>
      <c r="I2698" t="s">
        <v>8727</v>
      </c>
      <c r="L2698" t="s">
        <v>3719</v>
      </c>
      <c r="M2698" t="s">
        <v>43</v>
      </c>
    </row>
    <row r="2699" spans="1:13" x14ac:dyDescent="0.25">
      <c r="B2699" t="s">
        <v>7473</v>
      </c>
      <c r="C2699" t="s">
        <v>704</v>
      </c>
      <c r="D2699">
        <v>1870</v>
      </c>
      <c r="E2699">
        <v>345</v>
      </c>
      <c r="F2699">
        <v>2027</v>
      </c>
      <c r="G2699">
        <v>12</v>
      </c>
      <c r="I2699" t="s">
        <v>8728</v>
      </c>
      <c r="L2699" t="s">
        <v>3719</v>
      </c>
      <c r="M2699" t="s">
        <v>43</v>
      </c>
    </row>
    <row r="2700" spans="1:13" x14ac:dyDescent="0.25">
      <c r="A2700" t="s">
        <v>7475</v>
      </c>
      <c r="B2700" t="s">
        <v>7476</v>
      </c>
      <c r="C2700" t="s">
        <v>704</v>
      </c>
      <c r="D2700">
        <v>1870</v>
      </c>
      <c r="E2700">
        <v>346</v>
      </c>
      <c r="F2700">
        <v>2029</v>
      </c>
      <c r="G2700">
        <v>12</v>
      </c>
      <c r="I2700" t="s">
        <v>8729</v>
      </c>
      <c r="L2700" t="s">
        <v>3719</v>
      </c>
      <c r="M2700" t="s">
        <v>43</v>
      </c>
    </row>
    <row r="2701" spans="1:13" x14ac:dyDescent="0.25">
      <c r="A2701" t="s">
        <v>7507</v>
      </c>
      <c r="B2701" t="s">
        <v>7508</v>
      </c>
      <c r="C2701" t="s">
        <v>704</v>
      </c>
      <c r="D2701">
        <v>1870</v>
      </c>
      <c r="E2701">
        <v>347</v>
      </c>
      <c r="F2701">
        <v>2053</v>
      </c>
      <c r="G2701">
        <v>12</v>
      </c>
      <c r="I2701" t="s">
        <v>7506</v>
      </c>
      <c r="L2701" t="s">
        <v>3719</v>
      </c>
      <c r="M2701" t="s">
        <v>43</v>
      </c>
    </row>
    <row r="2702" spans="1:13" x14ac:dyDescent="0.25">
      <c r="B2702" t="s">
        <v>3958</v>
      </c>
      <c r="C2702" t="s">
        <v>704</v>
      </c>
      <c r="D2702">
        <v>1870</v>
      </c>
      <c r="E2702">
        <v>348</v>
      </c>
      <c r="F2702">
        <v>76</v>
      </c>
      <c r="G2702">
        <v>12</v>
      </c>
      <c r="I2702" t="s">
        <v>8730</v>
      </c>
      <c r="L2702" t="s">
        <v>3719</v>
      </c>
      <c r="M2702" t="s">
        <v>43</v>
      </c>
    </row>
    <row r="2703" spans="1:13" x14ac:dyDescent="0.25">
      <c r="A2703" t="s">
        <v>5063</v>
      </c>
      <c r="B2703" t="s">
        <v>4231</v>
      </c>
      <c r="C2703" t="s">
        <v>704</v>
      </c>
      <c r="D2703">
        <v>1870</v>
      </c>
      <c r="E2703">
        <v>349</v>
      </c>
      <c r="F2703">
        <v>475</v>
      </c>
      <c r="G2703">
        <v>12</v>
      </c>
      <c r="I2703" t="s">
        <v>8731</v>
      </c>
      <c r="L2703" t="s">
        <v>3719</v>
      </c>
      <c r="M2703" t="s">
        <v>43</v>
      </c>
    </row>
    <row r="2704" spans="1:13" x14ac:dyDescent="0.25">
      <c r="B2704" t="s">
        <v>7472</v>
      </c>
      <c r="C2704" t="s">
        <v>704</v>
      </c>
      <c r="D2704">
        <v>1870</v>
      </c>
      <c r="E2704">
        <v>350</v>
      </c>
      <c r="F2704">
        <v>2026</v>
      </c>
      <c r="G2704">
        <v>12</v>
      </c>
      <c r="I2704" t="s">
        <v>8732</v>
      </c>
      <c r="L2704" t="s">
        <v>3719</v>
      </c>
      <c r="M2704" t="s">
        <v>43</v>
      </c>
    </row>
    <row r="2705" spans="1:13" x14ac:dyDescent="0.25">
      <c r="A2705" t="s">
        <v>4267</v>
      </c>
      <c r="B2705" t="s">
        <v>4200</v>
      </c>
      <c r="C2705" t="s">
        <v>704</v>
      </c>
      <c r="D2705">
        <v>1870</v>
      </c>
      <c r="E2705">
        <v>351</v>
      </c>
      <c r="F2705">
        <v>178</v>
      </c>
      <c r="G2705">
        <v>12</v>
      </c>
      <c r="I2705" t="s">
        <v>4266</v>
      </c>
      <c r="L2705" t="s">
        <v>3719</v>
      </c>
      <c r="M2705" t="s">
        <v>43</v>
      </c>
    </row>
    <row r="2706" spans="1:13" x14ac:dyDescent="0.25">
      <c r="A2706" t="s">
        <v>404</v>
      </c>
      <c r="B2706" t="s">
        <v>3796</v>
      </c>
      <c r="C2706" t="s">
        <v>704</v>
      </c>
      <c r="D2706">
        <v>1870</v>
      </c>
      <c r="E2706">
        <v>352</v>
      </c>
      <c r="F2706">
        <v>62</v>
      </c>
      <c r="G2706">
        <v>12</v>
      </c>
      <c r="I2706" t="s">
        <v>403</v>
      </c>
      <c r="L2706" t="s">
        <v>3719</v>
      </c>
      <c r="M2706" t="s">
        <v>43</v>
      </c>
    </row>
    <row r="2707" spans="1:13" x14ac:dyDescent="0.25">
      <c r="A2707" t="s">
        <v>4263</v>
      </c>
      <c r="B2707" t="s">
        <v>4264</v>
      </c>
      <c r="C2707" t="s">
        <v>704</v>
      </c>
      <c r="D2707">
        <v>1870</v>
      </c>
      <c r="E2707">
        <v>353</v>
      </c>
      <c r="F2707">
        <v>177</v>
      </c>
      <c r="G2707">
        <v>12</v>
      </c>
      <c r="I2707" t="s">
        <v>4262</v>
      </c>
      <c r="L2707" t="s">
        <v>3719</v>
      </c>
      <c r="M2707" t="s">
        <v>43</v>
      </c>
    </row>
    <row r="2708" spans="1:13" x14ac:dyDescent="0.25">
      <c r="A2708" t="s">
        <v>4316</v>
      </c>
      <c r="B2708" t="s">
        <v>4317</v>
      </c>
      <c r="C2708" t="s">
        <v>704</v>
      </c>
      <c r="D2708">
        <v>1870</v>
      </c>
      <c r="E2708">
        <v>354</v>
      </c>
      <c r="F2708">
        <v>192</v>
      </c>
      <c r="G2708">
        <v>12</v>
      </c>
      <c r="I2708" t="s">
        <v>8733</v>
      </c>
      <c r="L2708" t="s">
        <v>3719</v>
      </c>
      <c r="M2708" t="s">
        <v>43</v>
      </c>
    </row>
    <row r="2709" spans="1:13" x14ac:dyDescent="0.25">
      <c r="A2709" t="s">
        <v>4316</v>
      </c>
      <c r="B2709" t="s">
        <v>4320</v>
      </c>
      <c r="C2709" t="s">
        <v>704</v>
      </c>
      <c r="D2709">
        <v>1870</v>
      </c>
      <c r="E2709">
        <v>355</v>
      </c>
      <c r="F2709">
        <v>193</v>
      </c>
      <c r="G2709">
        <v>12</v>
      </c>
      <c r="I2709" t="s">
        <v>8734</v>
      </c>
      <c r="L2709" t="s">
        <v>3719</v>
      </c>
      <c r="M2709" t="s">
        <v>43</v>
      </c>
    </row>
    <row r="2710" spans="1:13" x14ac:dyDescent="0.25">
      <c r="A2710" t="s">
        <v>4271</v>
      </c>
      <c r="B2710" t="s">
        <v>4272</v>
      </c>
      <c r="C2710" t="s">
        <v>704</v>
      </c>
      <c r="D2710">
        <v>1870</v>
      </c>
      <c r="E2710">
        <v>356</v>
      </c>
      <c r="F2710">
        <v>180</v>
      </c>
      <c r="G2710">
        <v>12</v>
      </c>
      <c r="I2710" t="s">
        <v>8735</v>
      </c>
      <c r="L2710" t="s">
        <v>3719</v>
      </c>
      <c r="M2710" t="s">
        <v>43</v>
      </c>
    </row>
    <row r="2711" spans="1:13" x14ac:dyDescent="0.25">
      <c r="A2711" t="s">
        <v>3905</v>
      </c>
      <c r="B2711" t="s">
        <v>3906</v>
      </c>
      <c r="C2711" t="s">
        <v>704</v>
      </c>
      <c r="D2711">
        <v>1870</v>
      </c>
      <c r="E2711">
        <v>357</v>
      </c>
      <c r="F2711">
        <v>58</v>
      </c>
      <c r="G2711">
        <v>12</v>
      </c>
      <c r="I2711" t="s">
        <v>8736</v>
      </c>
      <c r="L2711" t="s">
        <v>3719</v>
      </c>
      <c r="M2711" t="s">
        <v>43</v>
      </c>
    </row>
    <row r="2712" spans="1:13" x14ac:dyDescent="0.25">
      <c r="A2712" t="s">
        <v>3726</v>
      </c>
      <c r="B2712" t="s">
        <v>3727</v>
      </c>
      <c r="C2712" t="s">
        <v>704</v>
      </c>
      <c r="D2712">
        <v>1870</v>
      </c>
      <c r="E2712">
        <v>358</v>
      </c>
      <c r="F2712">
        <v>3</v>
      </c>
      <c r="G2712">
        <v>12</v>
      </c>
      <c r="I2712" t="s">
        <v>8737</v>
      </c>
      <c r="L2712" t="s">
        <v>3719</v>
      </c>
      <c r="M2712" t="s">
        <v>43</v>
      </c>
    </row>
    <row r="2713" spans="1:13" x14ac:dyDescent="0.25">
      <c r="A2713" t="s">
        <v>3979</v>
      </c>
      <c r="B2713" t="s">
        <v>3980</v>
      </c>
      <c r="C2713" t="s">
        <v>704</v>
      </c>
      <c r="D2713">
        <v>1870</v>
      </c>
      <c r="E2713">
        <v>359</v>
      </c>
      <c r="F2713">
        <v>83</v>
      </c>
      <c r="G2713">
        <v>12</v>
      </c>
      <c r="I2713" t="s">
        <v>8738</v>
      </c>
      <c r="L2713" t="s">
        <v>3719</v>
      </c>
      <c r="M2713" t="s">
        <v>43</v>
      </c>
    </row>
    <row r="2714" spans="1:13" x14ac:dyDescent="0.25">
      <c r="A2714" t="s">
        <v>3726</v>
      </c>
      <c r="B2714" t="s">
        <v>3727</v>
      </c>
      <c r="C2714" t="s">
        <v>704</v>
      </c>
      <c r="D2714">
        <v>1870</v>
      </c>
      <c r="E2714">
        <v>360</v>
      </c>
      <c r="F2714">
        <v>74</v>
      </c>
      <c r="G2714">
        <v>13</v>
      </c>
      <c r="I2714" t="s">
        <v>8737</v>
      </c>
      <c r="L2714" t="s">
        <v>3719</v>
      </c>
      <c r="M2714" t="s">
        <v>43</v>
      </c>
    </row>
    <row r="2715" spans="1:13" x14ac:dyDescent="0.25">
      <c r="B2715" t="s">
        <v>4350</v>
      </c>
      <c r="C2715" t="s">
        <v>704</v>
      </c>
      <c r="D2715">
        <v>1870</v>
      </c>
      <c r="E2715">
        <v>361</v>
      </c>
      <c r="F2715">
        <v>206</v>
      </c>
      <c r="G2715">
        <v>13</v>
      </c>
      <c r="I2715" t="s">
        <v>8739</v>
      </c>
      <c r="L2715" t="s">
        <v>3719</v>
      </c>
      <c r="M2715" t="s">
        <v>43</v>
      </c>
    </row>
    <row r="2716" spans="1:13" x14ac:dyDescent="0.25">
      <c r="B2716" t="s">
        <v>4372</v>
      </c>
      <c r="C2716" t="s">
        <v>704</v>
      </c>
      <c r="D2716">
        <v>1870</v>
      </c>
      <c r="E2716">
        <v>362</v>
      </c>
      <c r="F2716">
        <v>215</v>
      </c>
      <c r="G2716">
        <v>13</v>
      </c>
      <c r="I2716" t="s">
        <v>8740</v>
      </c>
      <c r="L2716" t="s">
        <v>3719</v>
      </c>
      <c r="M2716" t="s">
        <v>43</v>
      </c>
    </row>
    <row r="2717" spans="1:13" x14ac:dyDescent="0.25">
      <c r="A2717" t="s">
        <v>4485</v>
      </c>
      <c r="B2717" t="s">
        <v>4486</v>
      </c>
      <c r="C2717" t="s">
        <v>704</v>
      </c>
      <c r="D2717">
        <v>1870</v>
      </c>
      <c r="E2717">
        <v>363</v>
      </c>
      <c r="F2717">
        <v>252</v>
      </c>
      <c r="G2717">
        <v>13</v>
      </c>
      <c r="I2717" t="s">
        <v>8741</v>
      </c>
      <c r="L2717" t="s">
        <v>3719</v>
      </c>
      <c r="M2717" t="s">
        <v>43</v>
      </c>
    </row>
    <row r="2718" spans="1:13" x14ac:dyDescent="0.25">
      <c r="A2718" t="s">
        <v>4506</v>
      </c>
      <c r="B2718" t="s">
        <v>4507</v>
      </c>
      <c r="C2718" t="s">
        <v>704</v>
      </c>
      <c r="D2718">
        <v>1870</v>
      </c>
      <c r="E2718">
        <v>364</v>
      </c>
      <c r="F2718">
        <v>259</v>
      </c>
      <c r="G2718">
        <v>13</v>
      </c>
      <c r="I2718" t="s">
        <v>8742</v>
      </c>
      <c r="L2718" t="s">
        <v>3719</v>
      </c>
      <c r="M2718" t="s">
        <v>43</v>
      </c>
    </row>
    <row r="2719" spans="1:13" x14ac:dyDescent="0.25">
      <c r="A2719" t="s">
        <v>4509</v>
      </c>
      <c r="B2719" t="s">
        <v>4510</v>
      </c>
      <c r="C2719" t="s">
        <v>704</v>
      </c>
      <c r="D2719">
        <v>1870</v>
      </c>
      <c r="E2719">
        <v>365</v>
      </c>
      <c r="F2719">
        <v>260</v>
      </c>
      <c r="G2719">
        <v>13</v>
      </c>
      <c r="I2719" t="s">
        <v>8743</v>
      </c>
      <c r="L2719" t="s">
        <v>3719</v>
      </c>
      <c r="M2719" t="s">
        <v>43</v>
      </c>
    </row>
    <row r="2720" spans="1:13" x14ac:dyDescent="0.25">
      <c r="B2720" t="s">
        <v>4604</v>
      </c>
      <c r="C2720" t="s">
        <v>704</v>
      </c>
      <c r="D2720">
        <v>1870</v>
      </c>
      <c r="E2720">
        <v>366</v>
      </c>
      <c r="F2720">
        <v>293</v>
      </c>
      <c r="G2720">
        <v>13</v>
      </c>
      <c r="I2720" t="s">
        <v>8744</v>
      </c>
      <c r="L2720" t="s">
        <v>3719</v>
      </c>
      <c r="M2720" t="s">
        <v>43</v>
      </c>
    </row>
    <row r="2721" spans="1:13" x14ac:dyDescent="0.25">
      <c r="A2721" t="s">
        <v>5014</v>
      </c>
      <c r="B2721" t="s">
        <v>5015</v>
      </c>
      <c r="C2721" t="s">
        <v>704</v>
      </c>
      <c r="D2721">
        <v>1870</v>
      </c>
      <c r="E2721">
        <v>367</v>
      </c>
      <c r="F2721">
        <v>456</v>
      </c>
      <c r="G2721">
        <v>13</v>
      </c>
      <c r="I2721" t="s">
        <v>8745</v>
      </c>
      <c r="L2721" t="s">
        <v>3719</v>
      </c>
      <c r="M2721" t="s">
        <v>43</v>
      </c>
    </row>
    <row r="2722" spans="1:13" x14ac:dyDescent="0.25">
      <c r="A2722" t="s">
        <v>4271</v>
      </c>
      <c r="B2722" t="s">
        <v>4272</v>
      </c>
      <c r="C2722" t="s">
        <v>704</v>
      </c>
      <c r="D2722">
        <v>1870</v>
      </c>
      <c r="E2722">
        <v>368</v>
      </c>
      <c r="F2722">
        <v>471</v>
      </c>
      <c r="G2722">
        <v>13</v>
      </c>
      <c r="I2722" t="s">
        <v>8746</v>
      </c>
      <c r="L2722" t="s">
        <v>3719</v>
      </c>
      <c r="M2722" t="s">
        <v>43</v>
      </c>
    </row>
    <row r="2723" spans="1:13" x14ac:dyDescent="0.25">
      <c r="A2723" t="s">
        <v>5056</v>
      </c>
      <c r="B2723" t="s">
        <v>5057</v>
      </c>
      <c r="C2723" t="s">
        <v>704</v>
      </c>
      <c r="D2723">
        <v>1870</v>
      </c>
      <c r="E2723">
        <v>369</v>
      </c>
      <c r="F2723">
        <v>473</v>
      </c>
      <c r="G2723">
        <v>13</v>
      </c>
      <c r="I2723" t="s">
        <v>8747</v>
      </c>
      <c r="L2723" t="s">
        <v>3719</v>
      </c>
      <c r="M2723" t="s">
        <v>43</v>
      </c>
    </row>
    <row r="2724" spans="1:13" x14ac:dyDescent="0.25">
      <c r="A2724" t="s">
        <v>412</v>
      </c>
      <c r="B2724" t="s">
        <v>3727</v>
      </c>
      <c r="C2724" t="s">
        <v>704</v>
      </c>
      <c r="D2724">
        <v>1870</v>
      </c>
      <c r="E2724">
        <v>370</v>
      </c>
      <c r="F2724">
        <v>2014</v>
      </c>
      <c r="G2724">
        <v>13</v>
      </c>
      <c r="I2724" t="s">
        <v>8748</v>
      </c>
      <c r="L2724" t="s">
        <v>3719</v>
      </c>
      <c r="M2724" t="s">
        <v>43</v>
      </c>
    </row>
    <row r="2725" spans="1:13" x14ac:dyDescent="0.25">
      <c r="A2725" t="s">
        <v>4271</v>
      </c>
      <c r="B2725" t="s">
        <v>7467</v>
      </c>
      <c r="C2725" t="s">
        <v>704</v>
      </c>
      <c r="D2725">
        <v>1870</v>
      </c>
      <c r="E2725">
        <v>371</v>
      </c>
      <c r="F2725">
        <v>2022</v>
      </c>
      <c r="G2725">
        <v>13</v>
      </c>
      <c r="I2725" t="s">
        <v>8749</v>
      </c>
      <c r="L2725" t="s">
        <v>3719</v>
      </c>
      <c r="M2725" t="s">
        <v>43</v>
      </c>
    </row>
    <row r="2726" spans="1:13" x14ac:dyDescent="0.25">
      <c r="A2726" t="s">
        <v>2095</v>
      </c>
      <c r="B2726" t="s">
        <v>7468</v>
      </c>
      <c r="C2726" t="s">
        <v>704</v>
      </c>
      <c r="D2726">
        <v>1870</v>
      </c>
      <c r="E2726">
        <v>372</v>
      </c>
      <c r="F2726">
        <v>2023</v>
      </c>
      <c r="G2726">
        <v>13</v>
      </c>
      <c r="I2726" t="s">
        <v>8750</v>
      </c>
      <c r="L2726" t="s">
        <v>3719</v>
      </c>
      <c r="M2726" t="s">
        <v>43</v>
      </c>
    </row>
    <row r="2727" spans="1:13" x14ac:dyDescent="0.25">
      <c r="A2727" t="s">
        <v>7477</v>
      </c>
      <c r="B2727" t="s">
        <v>7478</v>
      </c>
      <c r="C2727" t="s">
        <v>704</v>
      </c>
      <c r="D2727">
        <v>1870</v>
      </c>
      <c r="E2727">
        <v>373</v>
      </c>
      <c r="F2727">
        <v>2030</v>
      </c>
      <c r="G2727">
        <v>13</v>
      </c>
      <c r="I2727" t="s">
        <v>8751</v>
      </c>
      <c r="L2727" t="s">
        <v>3719</v>
      </c>
      <c r="M2727" t="s">
        <v>43</v>
      </c>
    </row>
    <row r="2728" spans="1:13" x14ac:dyDescent="0.25">
      <c r="A2728" t="s">
        <v>7492</v>
      </c>
      <c r="B2728" t="s">
        <v>7493</v>
      </c>
      <c r="C2728" t="s">
        <v>704</v>
      </c>
      <c r="D2728">
        <v>1870</v>
      </c>
      <c r="E2728">
        <v>374</v>
      </c>
      <c r="F2728">
        <v>2042</v>
      </c>
      <c r="G2728">
        <v>13</v>
      </c>
      <c r="I2728" t="s">
        <v>7491</v>
      </c>
      <c r="L2728" t="s">
        <v>3719</v>
      </c>
      <c r="M2728" t="s">
        <v>43</v>
      </c>
    </row>
    <row r="2729" spans="1:13" x14ac:dyDescent="0.25">
      <c r="A2729" t="s">
        <v>7489</v>
      </c>
      <c r="B2729" t="s">
        <v>7490</v>
      </c>
      <c r="C2729" t="s">
        <v>704</v>
      </c>
      <c r="D2729">
        <v>1870</v>
      </c>
      <c r="E2729">
        <v>375</v>
      </c>
      <c r="F2729">
        <v>2040</v>
      </c>
      <c r="G2729">
        <v>13</v>
      </c>
      <c r="I2729" t="s">
        <v>8752</v>
      </c>
      <c r="L2729" t="s">
        <v>3719</v>
      </c>
      <c r="M2729" t="s">
        <v>43</v>
      </c>
    </row>
    <row r="2730" spans="1:13" x14ac:dyDescent="0.25">
      <c r="A2730" t="s">
        <v>5628</v>
      </c>
      <c r="B2730" t="s">
        <v>811</v>
      </c>
      <c r="C2730" t="s">
        <v>704</v>
      </c>
      <c r="D2730">
        <v>1870</v>
      </c>
      <c r="E2730">
        <v>376</v>
      </c>
      <c r="F2730">
        <v>2054</v>
      </c>
      <c r="G2730">
        <v>13</v>
      </c>
      <c r="I2730" t="s">
        <v>8753</v>
      </c>
      <c r="L2730" t="s">
        <v>3719</v>
      </c>
      <c r="M2730" t="s">
        <v>43</v>
      </c>
    </row>
    <row r="2731" spans="1:13" x14ac:dyDescent="0.25">
      <c r="A2731" t="s">
        <v>3172</v>
      </c>
      <c r="B2731" t="s">
        <v>4358</v>
      </c>
      <c r="C2731" t="s">
        <v>704</v>
      </c>
      <c r="D2731">
        <v>1870</v>
      </c>
      <c r="E2731">
        <v>377</v>
      </c>
      <c r="F2731">
        <v>209</v>
      </c>
      <c r="G2731">
        <v>13</v>
      </c>
      <c r="I2731" t="s">
        <v>4357</v>
      </c>
      <c r="L2731" t="s">
        <v>3719</v>
      </c>
      <c r="M2731" t="s">
        <v>43</v>
      </c>
    </row>
    <row r="2732" spans="1:13" x14ac:dyDescent="0.25">
      <c r="A2732" t="s">
        <v>4766</v>
      </c>
      <c r="B2732" t="s">
        <v>4767</v>
      </c>
      <c r="C2732" t="s">
        <v>704</v>
      </c>
      <c r="D2732">
        <v>1870</v>
      </c>
      <c r="E2732">
        <v>378</v>
      </c>
      <c r="F2732">
        <v>346</v>
      </c>
      <c r="G2732">
        <v>13</v>
      </c>
      <c r="I2732" t="s">
        <v>8754</v>
      </c>
      <c r="L2732" t="s">
        <v>931</v>
      </c>
      <c r="M2732" t="s">
        <v>43</v>
      </c>
    </row>
    <row r="2733" spans="1:13" x14ac:dyDescent="0.25">
      <c r="A2733" t="s">
        <v>4758</v>
      </c>
      <c r="B2733" t="s">
        <v>4759</v>
      </c>
      <c r="C2733" t="s">
        <v>704</v>
      </c>
      <c r="D2733">
        <v>1870</v>
      </c>
      <c r="E2733">
        <v>379</v>
      </c>
      <c r="F2733">
        <v>345</v>
      </c>
      <c r="G2733">
        <v>13</v>
      </c>
      <c r="I2733" t="s">
        <v>8755</v>
      </c>
      <c r="L2733" t="s">
        <v>931</v>
      </c>
      <c r="M2733" t="s">
        <v>43</v>
      </c>
    </row>
    <row r="2734" spans="1:13" x14ac:dyDescent="0.25">
      <c r="A2734" t="s">
        <v>4847</v>
      </c>
      <c r="B2734" t="s">
        <v>4848</v>
      </c>
      <c r="C2734" t="s">
        <v>704</v>
      </c>
      <c r="D2734">
        <v>1870</v>
      </c>
      <c r="E2734">
        <v>380</v>
      </c>
      <c r="F2734">
        <v>372</v>
      </c>
      <c r="G2734">
        <v>13</v>
      </c>
      <c r="I2734" t="s">
        <v>8756</v>
      </c>
      <c r="L2734" t="s">
        <v>931</v>
      </c>
      <c r="M2734" t="s">
        <v>43</v>
      </c>
    </row>
    <row r="2735" spans="1:13" x14ac:dyDescent="0.25">
      <c r="A2735" t="s">
        <v>4924</v>
      </c>
      <c r="B2735" t="s">
        <v>4925</v>
      </c>
      <c r="C2735" t="s">
        <v>704</v>
      </c>
      <c r="D2735">
        <v>1870</v>
      </c>
      <c r="E2735">
        <v>381</v>
      </c>
      <c r="F2735">
        <v>405</v>
      </c>
      <c r="G2735">
        <v>13</v>
      </c>
      <c r="I2735" t="s">
        <v>8757</v>
      </c>
      <c r="L2735" t="s">
        <v>931</v>
      </c>
      <c r="M2735" t="s">
        <v>43</v>
      </c>
    </row>
    <row r="2736" spans="1:13" x14ac:dyDescent="0.25">
      <c r="A2736" t="s">
        <v>4924</v>
      </c>
      <c r="B2736" t="s">
        <v>4928</v>
      </c>
      <c r="C2736" t="s">
        <v>704</v>
      </c>
      <c r="D2736">
        <v>1870</v>
      </c>
      <c r="E2736">
        <v>382</v>
      </c>
      <c r="F2736">
        <v>406</v>
      </c>
      <c r="G2736">
        <v>13</v>
      </c>
      <c r="I2736" t="s">
        <v>8758</v>
      </c>
      <c r="L2736" t="s">
        <v>931</v>
      </c>
      <c r="M2736" t="s">
        <v>43</v>
      </c>
    </row>
    <row r="2737" spans="1:13" x14ac:dyDescent="0.25">
      <c r="A2737" t="s">
        <v>4924</v>
      </c>
      <c r="B2737" t="s">
        <v>4931</v>
      </c>
      <c r="C2737" t="s">
        <v>704</v>
      </c>
      <c r="D2737">
        <v>1870</v>
      </c>
      <c r="E2737">
        <v>383</v>
      </c>
      <c r="F2737">
        <v>407</v>
      </c>
      <c r="G2737">
        <v>13</v>
      </c>
      <c r="I2737" t="s">
        <v>8759</v>
      </c>
      <c r="L2737" t="s">
        <v>931</v>
      </c>
      <c r="M2737" t="s">
        <v>43</v>
      </c>
    </row>
    <row r="2738" spans="1:13" x14ac:dyDescent="0.25">
      <c r="A2738" t="s">
        <v>4924</v>
      </c>
      <c r="B2738" t="s">
        <v>4936</v>
      </c>
      <c r="C2738" t="s">
        <v>704</v>
      </c>
      <c r="D2738">
        <v>1870</v>
      </c>
      <c r="E2738">
        <v>384</v>
      </c>
      <c r="F2738">
        <v>408</v>
      </c>
      <c r="G2738">
        <v>13</v>
      </c>
      <c r="I2738" t="s">
        <v>8760</v>
      </c>
      <c r="L2738" t="s">
        <v>931</v>
      </c>
      <c r="M2738" t="s">
        <v>43</v>
      </c>
    </row>
    <row r="2739" spans="1:13" x14ac:dyDescent="0.25">
      <c r="A2739" t="s">
        <v>4633</v>
      </c>
      <c r="B2739" t="s">
        <v>4634</v>
      </c>
      <c r="C2739" t="s">
        <v>704</v>
      </c>
      <c r="D2739">
        <v>1870</v>
      </c>
      <c r="E2739">
        <v>385</v>
      </c>
      <c r="F2739">
        <v>305</v>
      </c>
      <c r="G2739">
        <v>13</v>
      </c>
      <c r="I2739" t="s">
        <v>8761</v>
      </c>
      <c r="L2739" t="s">
        <v>931</v>
      </c>
      <c r="M2739" t="s">
        <v>43</v>
      </c>
    </row>
    <row r="2740" spans="1:13" x14ac:dyDescent="0.25">
      <c r="A2740" t="s">
        <v>4688</v>
      </c>
      <c r="B2740" t="s">
        <v>4689</v>
      </c>
      <c r="C2740" t="s">
        <v>704</v>
      </c>
      <c r="D2740">
        <v>1870</v>
      </c>
      <c r="E2740">
        <v>386</v>
      </c>
      <c r="F2740">
        <v>321</v>
      </c>
      <c r="G2740">
        <v>13</v>
      </c>
      <c r="I2740" t="s">
        <v>8762</v>
      </c>
      <c r="L2740" t="s">
        <v>931</v>
      </c>
      <c r="M2740" t="s">
        <v>43</v>
      </c>
    </row>
    <row r="2741" spans="1:13" x14ac:dyDescent="0.25">
      <c r="A2741" t="s">
        <v>4720</v>
      </c>
      <c r="B2741" t="s">
        <v>4721</v>
      </c>
      <c r="C2741" t="s">
        <v>704</v>
      </c>
      <c r="D2741">
        <v>1870</v>
      </c>
      <c r="E2741">
        <v>387</v>
      </c>
      <c r="F2741">
        <v>332</v>
      </c>
      <c r="G2741">
        <v>13</v>
      </c>
      <c r="I2741" t="s">
        <v>8763</v>
      </c>
      <c r="L2741" t="s">
        <v>931</v>
      </c>
      <c r="M2741" t="s">
        <v>43</v>
      </c>
    </row>
    <row r="2742" spans="1:13" x14ac:dyDescent="0.25">
      <c r="A2742" t="s">
        <v>929</v>
      </c>
      <c r="B2742" t="s">
        <v>930</v>
      </c>
      <c r="C2742" t="s">
        <v>704</v>
      </c>
      <c r="D2742">
        <v>1870</v>
      </c>
      <c r="E2742">
        <v>388</v>
      </c>
      <c r="G2742">
        <v>13</v>
      </c>
      <c r="I2742" t="s">
        <v>8764</v>
      </c>
      <c r="L2742" t="s">
        <v>931</v>
      </c>
      <c r="M2742" t="s">
        <v>43</v>
      </c>
    </row>
    <row r="2743" spans="1:13" x14ac:dyDescent="0.25">
      <c r="A2743" t="s">
        <v>4853</v>
      </c>
      <c r="B2743" t="s">
        <v>4854</v>
      </c>
      <c r="C2743" t="s">
        <v>704</v>
      </c>
      <c r="D2743">
        <v>1870</v>
      </c>
      <c r="E2743">
        <v>389</v>
      </c>
      <c r="F2743">
        <v>374</v>
      </c>
      <c r="G2743">
        <v>13</v>
      </c>
      <c r="I2743" t="s">
        <v>8765</v>
      </c>
      <c r="L2743" t="s">
        <v>931</v>
      </c>
      <c r="M2743" t="s">
        <v>43</v>
      </c>
    </row>
    <row r="2744" spans="1:13" x14ac:dyDescent="0.25">
      <c r="B2744" t="s">
        <v>4744</v>
      </c>
      <c r="C2744" t="s">
        <v>704</v>
      </c>
      <c r="D2744">
        <v>1870</v>
      </c>
      <c r="E2744">
        <v>390</v>
      </c>
      <c r="F2744">
        <v>341</v>
      </c>
      <c r="G2744">
        <v>13</v>
      </c>
      <c r="I2744" t="s">
        <v>8766</v>
      </c>
      <c r="L2744" t="s">
        <v>931</v>
      </c>
      <c r="M2744" t="s">
        <v>43</v>
      </c>
    </row>
    <row r="2745" spans="1:13" x14ac:dyDescent="0.25">
      <c r="A2745" t="s">
        <v>4707</v>
      </c>
      <c r="B2745" t="s">
        <v>4708</v>
      </c>
      <c r="C2745" t="s">
        <v>704</v>
      </c>
      <c r="D2745">
        <v>1870</v>
      </c>
      <c r="E2745">
        <v>391</v>
      </c>
      <c r="F2745">
        <v>328</v>
      </c>
      <c r="G2745">
        <v>13</v>
      </c>
      <c r="I2745" t="s">
        <v>8767</v>
      </c>
      <c r="L2745" t="s">
        <v>931</v>
      </c>
      <c r="M2745" t="s">
        <v>43</v>
      </c>
    </row>
    <row r="2746" spans="1:13" x14ac:dyDescent="0.25">
      <c r="A2746" t="s">
        <v>4677</v>
      </c>
      <c r="B2746" t="s">
        <v>4678</v>
      </c>
      <c r="C2746" t="s">
        <v>704</v>
      </c>
      <c r="D2746">
        <v>1870</v>
      </c>
      <c r="E2746">
        <v>392</v>
      </c>
      <c r="F2746">
        <v>318</v>
      </c>
      <c r="G2746">
        <v>13</v>
      </c>
      <c r="I2746" t="s">
        <v>8768</v>
      </c>
      <c r="L2746" t="s">
        <v>931</v>
      </c>
      <c r="M2746" t="s">
        <v>43</v>
      </c>
    </row>
    <row r="2747" spans="1:13" x14ac:dyDescent="0.25">
      <c r="A2747" t="s">
        <v>4942</v>
      </c>
      <c r="B2747" t="s">
        <v>930</v>
      </c>
      <c r="C2747" t="s">
        <v>704</v>
      </c>
      <c r="D2747">
        <v>1870</v>
      </c>
      <c r="E2747">
        <v>393</v>
      </c>
      <c r="F2747">
        <v>410</v>
      </c>
      <c r="G2747">
        <v>13</v>
      </c>
      <c r="I2747" t="s">
        <v>8769</v>
      </c>
      <c r="L2747" t="s">
        <v>931</v>
      </c>
      <c r="M2747" t="s">
        <v>43</v>
      </c>
    </row>
    <row r="2748" spans="1:13" x14ac:dyDescent="0.25">
      <c r="A2748" t="s">
        <v>4663</v>
      </c>
      <c r="B2748" t="s">
        <v>4664</v>
      </c>
      <c r="C2748" t="s">
        <v>704</v>
      </c>
      <c r="D2748">
        <v>1870</v>
      </c>
      <c r="E2748">
        <v>394</v>
      </c>
      <c r="F2748">
        <v>314</v>
      </c>
      <c r="G2748">
        <v>13</v>
      </c>
      <c r="I2748" t="s">
        <v>8770</v>
      </c>
      <c r="L2748" t="s">
        <v>931</v>
      </c>
      <c r="M2748" t="s">
        <v>43</v>
      </c>
    </row>
    <row r="2749" spans="1:13" x14ac:dyDescent="0.25">
      <c r="A2749" t="s">
        <v>4775</v>
      </c>
      <c r="B2749" t="s">
        <v>4776</v>
      </c>
      <c r="C2749" t="s">
        <v>704</v>
      </c>
      <c r="D2749">
        <v>1870</v>
      </c>
      <c r="E2749">
        <v>395</v>
      </c>
      <c r="F2749">
        <v>348</v>
      </c>
      <c r="G2749">
        <v>13</v>
      </c>
      <c r="I2749" t="s">
        <v>8771</v>
      </c>
      <c r="L2749" t="s">
        <v>931</v>
      </c>
      <c r="M2749" t="s">
        <v>43</v>
      </c>
    </row>
    <row r="2750" spans="1:13" x14ac:dyDescent="0.25">
      <c r="A2750" t="s">
        <v>4775</v>
      </c>
      <c r="B2750" t="s">
        <v>4826</v>
      </c>
      <c r="C2750" t="s">
        <v>704</v>
      </c>
      <c r="D2750">
        <v>1870</v>
      </c>
      <c r="E2750">
        <v>396</v>
      </c>
      <c r="F2750">
        <v>365</v>
      </c>
      <c r="G2750">
        <v>14</v>
      </c>
      <c r="I2750" t="s">
        <v>8772</v>
      </c>
      <c r="L2750" t="s">
        <v>931</v>
      </c>
      <c r="M2750" t="s">
        <v>43</v>
      </c>
    </row>
    <row r="2751" spans="1:13" x14ac:dyDescent="0.25">
      <c r="A2751" t="s">
        <v>4775</v>
      </c>
      <c r="B2751" t="s">
        <v>4838</v>
      </c>
      <c r="C2751" t="s">
        <v>704</v>
      </c>
      <c r="D2751">
        <v>1870</v>
      </c>
      <c r="E2751">
        <v>397</v>
      </c>
      <c r="F2751">
        <v>369</v>
      </c>
      <c r="G2751">
        <v>14</v>
      </c>
      <c r="I2751" t="s">
        <v>8773</v>
      </c>
      <c r="L2751" t="s">
        <v>931</v>
      </c>
      <c r="M2751" t="s">
        <v>43</v>
      </c>
    </row>
    <row r="2752" spans="1:13" x14ac:dyDescent="0.25">
      <c r="A2752" t="s">
        <v>4775</v>
      </c>
      <c r="B2752" t="s">
        <v>4778</v>
      </c>
      <c r="C2752" t="s">
        <v>704</v>
      </c>
      <c r="D2752">
        <v>1870</v>
      </c>
      <c r="E2752">
        <v>398</v>
      </c>
      <c r="F2752">
        <v>349</v>
      </c>
      <c r="G2752">
        <v>14</v>
      </c>
      <c r="I2752" t="s">
        <v>8774</v>
      </c>
      <c r="L2752" t="s">
        <v>931</v>
      </c>
      <c r="M2752" t="s">
        <v>43</v>
      </c>
    </row>
    <row r="2753" spans="1:13" x14ac:dyDescent="0.25">
      <c r="A2753" t="s">
        <v>4775</v>
      </c>
      <c r="B2753" t="s">
        <v>4832</v>
      </c>
      <c r="C2753" t="s">
        <v>704</v>
      </c>
      <c r="D2753">
        <v>1870</v>
      </c>
      <c r="E2753">
        <v>399</v>
      </c>
      <c r="F2753">
        <v>367</v>
      </c>
      <c r="G2753">
        <v>14</v>
      </c>
      <c r="I2753" t="s">
        <v>8775</v>
      </c>
      <c r="L2753" t="s">
        <v>931</v>
      </c>
      <c r="M2753" t="s">
        <v>43</v>
      </c>
    </row>
    <row r="2754" spans="1:13" x14ac:dyDescent="0.25">
      <c r="A2754" t="s">
        <v>4775</v>
      </c>
      <c r="B2754" t="s">
        <v>4830</v>
      </c>
      <c r="C2754" t="s">
        <v>704</v>
      </c>
      <c r="D2754">
        <v>1870</v>
      </c>
      <c r="E2754">
        <v>400</v>
      </c>
      <c r="F2754">
        <v>366</v>
      </c>
      <c r="G2754">
        <v>14</v>
      </c>
      <c r="I2754" t="s">
        <v>8776</v>
      </c>
      <c r="L2754" t="s">
        <v>931</v>
      </c>
      <c r="M2754" t="s">
        <v>43</v>
      </c>
    </row>
    <row r="2755" spans="1:13" x14ac:dyDescent="0.25">
      <c r="A2755" t="s">
        <v>4775</v>
      </c>
      <c r="B2755" t="s">
        <v>4820</v>
      </c>
      <c r="C2755" t="s">
        <v>704</v>
      </c>
      <c r="D2755">
        <v>1870</v>
      </c>
      <c r="E2755">
        <v>401</v>
      </c>
      <c r="F2755">
        <v>364</v>
      </c>
      <c r="G2755">
        <v>14</v>
      </c>
      <c r="I2755" t="s">
        <v>8777</v>
      </c>
      <c r="L2755" t="s">
        <v>931</v>
      </c>
      <c r="M2755" t="s">
        <v>43</v>
      </c>
    </row>
    <row r="2756" spans="1:13" x14ac:dyDescent="0.25">
      <c r="A2756" t="s">
        <v>5186</v>
      </c>
      <c r="B2756" t="s">
        <v>5187</v>
      </c>
      <c r="C2756" t="s">
        <v>704</v>
      </c>
      <c r="D2756">
        <v>1870</v>
      </c>
      <c r="E2756">
        <v>402</v>
      </c>
      <c r="F2756">
        <v>513</v>
      </c>
      <c r="G2756">
        <v>14</v>
      </c>
      <c r="I2756" t="s">
        <v>8778</v>
      </c>
      <c r="L2756" t="s">
        <v>931</v>
      </c>
      <c r="M2756" t="s">
        <v>43</v>
      </c>
    </row>
    <row r="2757" spans="1:13" x14ac:dyDescent="0.25">
      <c r="A2757" t="s">
        <v>4775</v>
      </c>
      <c r="B2757" t="s">
        <v>4941</v>
      </c>
      <c r="C2757" t="s">
        <v>704</v>
      </c>
      <c r="D2757">
        <v>1870</v>
      </c>
      <c r="E2757">
        <v>403</v>
      </c>
      <c r="F2757">
        <v>410</v>
      </c>
      <c r="G2757">
        <v>14</v>
      </c>
      <c r="I2757" t="s">
        <v>8779</v>
      </c>
      <c r="L2757" t="s">
        <v>931</v>
      </c>
      <c r="M2757" t="s">
        <v>43</v>
      </c>
    </row>
    <row r="2758" spans="1:13" x14ac:dyDescent="0.25">
      <c r="A2758" t="s">
        <v>4042</v>
      </c>
      <c r="B2758" t="s">
        <v>4043</v>
      </c>
      <c r="C2758" t="s">
        <v>704</v>
      </c>
      <c r="D2758">
        <v>1870</v>
      </c>
      <c r="E2758">
        <v>404</v>
      </c>
      <c r="F2758">
        <v>106</v>
      </c>
      <c r="G2758">
        <v>14</v>
      </c>
      <c r="I2758" t="s">
        <v>8780</v>
      </c>
      <c r="L2758" t="s">
        <v>931</v>
      </c>
      <c r="M2758" t="s">
        <v>43</v>
      </c>
    </row>
    <row r="2759" spans="1:13" x14ac:dyDescent="0.25">
      <c r="A2759" t="s">
        <v>4793</v>
      </c>
      <c r="B2759" t="s">
        <v>4794</v>
      </c>
      <c r="C2759" t="s">
        <v>704</v>
      </c>
      <c r="D2759">
        <v>1870</v>
      </c>
      <c r="E2759">
        <v>405</v>
      </c>
      <c r="F2759">
        <v>355</v>
      </c>
      <c r="G2759">
        <v>14</v>
      </c>
      <c r="I2759" t="s">
        <v>8781</v>
      </c>
      <c r="L2759" t="s">
        <v>931</v>
      </c>
      <c r="M2759" t="s">
        <v>43</v>
      </c>
    </row>
    <row r="2760" spans="1:13" x14ac:dyDescent="0.25">
      <c r="A2760" t="s">
        <v>4754</v>
      </c>
      <c r="B2760" t="s">
        <v>4755</v>
      </c>
      <c r="C2760" t="s">
        <v>704</v>
      </c>
      <c r="D2760">
        <v>1870</v>
      </c>
      <c r="E2760">
        <v>406</v>
      </c>
      <c r="F2760">
        <v>344</v>
      </c>
      <c r="G2760">
        <v>14</v>
      </c>
      <c r="I2760" t="s">
        <v>4753</v>
      </c>
      <c r="L2760" t="s">
        <v>931</v>
      </c>
      <c r="M2760" t="s">
        <v>43</v>
      </c>
    </row>
    <row r="2761" spans="1:13" x14ac:dyDescent="0.25">
      <c r="A2761" t="s">
        <v>4681</v>
      </c>
      <c r="B2761" t="s">
        <v>4683</v>
      </c>
      <c r="C2761" t="s">
        <v>704</v>
      </c>
      <c r="D2761">
        <v>1870</v>
      </c>
      <c r="E2761">
        <v>407</v>
      </c>
      <c r="F2761">
        <v>319</v>
      </c>
      <c r="G2761">
        <v>14</v>
      </c>
      <c r="I2761" t="s">
        <v>8782</v>
      </c>
      <c r="L2761" t="s">
        <v>931</v>
      </c>
      <c r="M2761" t="s">
        <v>43</v>
      </c>
    </row>
    <row r="2762" spans="1:13" x14ac:dyDescent="0.25">
      <c r="B2762" t="s">
        <v>4696</v>
      </c>
      <c r="C2762" t="s">
        <v>704</v>
      </c>
      <c r="D2762">
        <v>1870</v>
      </c>
      <c r="E2762">
        <v>408</v>
      </c>
      <c r="F2762">
        <v>323</v>
      </c>
      <c r="G2762">
        <v>14</v>
      </c>
      <c r="I2762" t="s">
        <v>8783</v>
      </c>
      <c r="L2762" t="s">
        <v>931</v>
      </c>
      <c r="M2762" t="s">
        <v>43</v>
      </c>
    </row>
    <row r="2763" spans="1:13" x14ac:dyDescent="0.25">
      <c r="A2763" t="s">
        <v>4681</v>
      </c>
      <c r="B2763" t="s">
        <v>4682</v>
      </c>
      <c r="C2763" t="s">
        <v>704</v>
      </c>
      <c r="D2763">
        <v>1870</v>
      </c>
      <c r="E2763">
        <v>409</v>
      </c>
      <c r="F2763">
        <v>319</v>
      </c>
      <c r="G2763">
        <v>14</v>
      </c>
      <c r="I2763" t="s">
        <v>8784</v>
      </c>
      <c r="L2763" t="s">
        <v>931</v>
      </c>
      <c r="M2763" t="s">
        <v>43</v>
      </c>
    </row>
    <row r="2764" spans="1:13" x14ac:dyDescent="0.25">
      <c r="A2764" t="s">
        <v>4947</v>
      </c>
      <c r="B2764" t="s">
        <v>4948</v>
      </c>
      <c r="C2764" t="s">
        <v>704</v>
      </c>
      <c r="D2764">
        <v>1870</v>
      </c>
      <c r="E2764">
        <v>410</v>
      </c>
      <c r="F2764">
        <v>413</v>
      </c>
      <c r="G2764">
        <v>14</v>
      </c>
      <c r="I2764" t="s">
        <v>8785</v>
      </c>
      <c r="L2764" t="s">
        <v>931</v>
      </c>
      <c r="M2764" t="s">
        <v>43</v>
      </c>
    </row>
    <row r="2765" spans="1:13" x14ac:dyDescent="0.25">
      <c r="A2765" t="s">
        <v>4670</v>
      </c>
      <c r="B2765" t="s">
        <v>4671</v>
      </c>
      <c r="C2765" t="s">
        <v>704</v>
      </c>
      <c r="D2765">
        <v>1870</v>
      </c>
      <c r="E2765">
        <v>411</v>
      </c>
      <c r="F2765">
        <v>316</v>
      </c>
      <c r="G2765">
        <v>14</v>
      </c>
      <c r="I2765" t="s">
        <v>8786</v>
      </c>
      <c r="L2765" t="s">
        <v>931</v>
      </c>
      <c r="M2765" t="s">
        <v>43</v>
      </c>
    </row>
    <row r="2766" spans="1:13" x14ac:dyDescent="0.25">
      <c r="A2766" t="s">
        <v>4675</v>
      </c>
      <c r="B2766" t="s">
        <v>4676</v>
      </c>
      <c r="C2766" t="s">
        <v>704</v>
      </c>
      <c r="D2766">
        <v>1870</v>
      </c>
      <c r="E2766">
        <v>412</v>
      </c>
      <c r="F2766">
        <v>317</v>
      </c>
      <c r="G2766">
        <v>14</v>
      </c>
      <c r="I2766" t="s">
        <v>8787</v>
      </c>
      <c r="L2766" t="s">
        <v>931</v>
      </c>
      <c r="M2766" t="s">
        <v>43</v>
      </c>
    </row>
    <row r="2767" spans="1:13" x14ac:dyDescent="0.25">
      <c r="A2767" t="s">
        <v>4713</v>
      </c>
      <c r="B2767" t="s">
        <v>4714</v>
      </c>
      <c r="C2767" t="s">
        <v>704</v>
      </c>
      <c r="D2767">
        <v>1870</v>
      </c>
      <c r="E2767">
        <v>413</v>
      </c>
      <c r="F2767">
        <v>330</v>
      </c>
      <c r="G2767">
        <v>14</v>
      </c>
      <c r="I2767" t="s">
        <v>8788</v>
      </c>
      <c r="L2767" t="s">
        <v>931</v>
      </c>
      <c r="M2767" t="s">
        <v>43</v>
      </c>
    </row>
    <row r="2768" spans="1:13" x14ac:dyDescent="0.25">
      <c r="B2768" t="s">
        <v>4667</v>
      </c>
      <c r="C2768" t="s">
        <v>704</v>
      </c>
      <c r="D2768">
        <v>1870</v>
      </c>
      <c r="E2768">
        <v>414</v>
      </c>
      <c r="F2768">
        <v>315</v>
      </c>
      <c r="G2768">
        <v>14</v>
      </c>
      <c r="I2768" t="s">
        <v>8789</v>
      </c>
      <c r="L2768" t="s">
        <v>931</v>
      </c>
      <c r="M2768" t="s">
        <v>43</v>
      </c>
    </row>
    <row r="2769" spans="1:13" x14ac:dyDescent="0.25">
      <c r="A2769" t="s">
        <v>936</v>
      </c>
      <c r="B2769" t="s">
        <v>4730</v>
      </c>
      <c r="C2769" t="s">
        <v>704</v>
      </c>
      <c r="D2769">
        <v>1870</v>
      </c>
      <c r="E2769">
        <v>415</v>
      </c>
      <c r="F2769">
        <v>336</v>
      </c>
      <c r="G2769">
        <v>14</v>
      </c>
      <c r="I2769" t="s">
        <v>8790</v>
      </c>
      <c r="L2769" t="s">
        <v>931</v>
      </c>
      <c r="M2769" t="s">
        <v>43</v>
      </c>
    </row>
    <row r="2770" spans="1:13" x14ac:dyDescent="0.25">
      <c r="A2770" t="s">
        <v>4640</v>
      </c>
      <c r="B2770" t="s">
        <v>4641</v>
      </c>
      <c r="C2770" t="s">
        <v>704</v>
      </c>
      <c r="D2770">
        <v>1870</v>
      </c>
      <c r="E2770">
        <v>416</v>
      </c>
      <c r="F2770">
        <v>307</v>
      </c>
      <c r="G2770">
        <v>14</v>
      </c>
      <c r="I2770" t="s">
        <v>8791</v>
      </c>
      <c r="L2770" t="s">
        <v>931</v>
      </c>
      <c r="M2770" t="s">
        <v>43</v>
      </c>
    </row>
    <row r="2771" spans="1:13" x14ac:dyDescent="0.25">
      <c r="A2771" t="s">
        <v>4710</v>
      </c>
      <c r="B2771" t="s">
        <v>4711</v>
      </c>
      <c r="C2771" t="s">
        <v>704</v>
      </c>
      <c r="D2771">
        <v>1870</v>
      </c>
      <c r="E2771">
        <v>417</v>
      </c>
      <c r="F2771">
        <v>329</v>
      </c>
      <c r="G2771">
        <v>14</v>
      </c>
      <c r="I2771" t="s">
        <v>8792</v>
      </c>
      <c r="L2771" t="s">
        <v>931</v>
      </c>
      <c r="M2771" t="s">
        <v>43</v>
      </c>
    </row>
    <row r="2772" spans="1:13" x14ac:dyDescent="0.25">
      <c r="A2772" t="s">
        <v>4791</v>
      </c>
      <c r="B2772" t="s">
        <v>4869</v>
      </c>
      <c r="C2772" t="s">
        <v>704</v>
      </c>
      <c r="D2772">
        <v>1870</v>
      </c>
      <c r="E2772">
        <v>418</v>
      </c>
      <c r="F2772">
        <v>379</v>
      </c>
      <c r="G2772">
        <v>14</v>
      </c>
      <c r="I2772" t="s">
        <v>8793</v>
      </c>
      <c r="L2772" t="s">
        <v>931</v>
      </c>
      <c r="M2772" t="s">
        <v>43</v>
      </c>
    </row>
    <row r="2773" spans="1:13" x14ac:dyDescent="0.25">
      <c r="A2773" t="s">
        <v>4791</v>
      </c>
      <c r="B2773" t="s">
        <v>4792</v>
      </c>
      <c r="C2773" t="s">
        <v>704</v>
      </c>
      <c r="D2773">
        <v>1870</v>
      </c>
      <c r="E2773">
        <v>419</v>
      </c>
      <c r="F2773">
        <v>354</v>
      </c>
      <c r="G2773">
        <v>14</v>
      </c>
      <c r="I2773" t="s">
        <v>8794</v>
      </c>
      <c r="L2773" t="s">
        <v>931</v>
      </c>
      <c r="M2773" t="s">
        <v>43</v>
      </c>
    </row>
    <row r="2774" spans="1:13" x14ac:dyDescent="0.25">
      <c r="A2774" t="s">
        <v>4624</v>
      </c>
      <c r="B2774" t="s">
        <v>4652</v>
      </c>
      <c r="C2774" t="s">
        <v>704</v>
      </c>
      <c r="D2774">
        <v>1870</v>
      </c>
      <c r="E2774">
        <v>420</v>
      </c>
      <c r="F2774">
        <v>310</v>
      </c>
      <c r="G2774">
        <v>14</v>
      </c>
      <c r="I2774" t="s">
        <v>8795</v>
      </c>
      <c r="L2774" t="s">
        <v>931</v>
      </c>
      <c r="M2774" t="s">
        <v>43</v>
      </c>
    </row>
    <row r="2775" spans="1:13" x14ac:dyDescent="0.25">
      <c r="A2775" t="s">
        <v>4624</v>
      </c>
      <c r="B2775" t="s">
        <v>4657</v>
      </c>
      <c r="C2775" t="s">
        <v>704</v>
      </c>
      <c r="D2775">
        <v>1870</v>
      </c>
      <c r="E2775">
        <v>421</v>
      </c>
      <c r="F2775">
        <v>312</v>
      </c>
      <c r="G2775">
        <v>14</v>
      </c>
      <c r="I2775" t="s">
        <v>8796</v>
      </c>
      <c r="L2775" t="s">
        <v>931</v>
      </c>
      <c r="M2775" t="s">
        <v>43</v>
      </c>
    </row>
    <row r="2776" spans="1:13" x14ac:dyDescent="0.25">
      <c r="A2776" t="s">
        <v>4624</v>
      </c>
      <c r="B2776" t="s">
        <v>4691</v>
      </c>
      <c r="C2776" t="s">
        <v>704</v>
      </c>
      <c r="D2776">
        <v>1870</v>
      </c>
      <c r="E2776">
        <v>422</v>
      </c>
      <c r="F2776">
        <v>322</v>
      </c>
      <c r="G2776">
        <v>14</v>
      </c>
      <c r="I2776" t="s">
        <v>8797</v>
      </c>
      <c r="L2776" t="s">
        <v>931</v>
      </c>
      <c r="M2776" t="s">
        <v>43</v>
      </c>
    </row>
    <row r="2777" spans="1:13" x14ac:dyDescent="0.25">
      <c r="A2777" t="s">
        <v>4624</v>
      </c>
      <c r="B2777" t="s">
        <v>4704</v>
      </c>
      <c r="C2777" t="s">
        <v>704</v>
      </c>
      <c r="D2777">
        <v>1870</v>
      </c>
      <c r="E2777">
        <v>423</v>
      </c>
      <c r="F2777">
        <v>326</v>
      </c>
      <c r="G2777">
        <v>14</v>
      </c>
      <c r="I2777" t="s">
        <v>8798</v>
      </c>
      <c r="L2777" t="s">
        <v>931</v>
      </c>
      <c r="M2777" t="s">
        <v>43</v>
      </c>
    </row>
    <row r="2778" spans="1:13" x14ac:dyDescent="0.25">
      <c r="A2778" t="s">
        <v>4624</v>
      </c>
      <c r="B2778" t="s">
        <v>4797</v>
      </c>
      <c r="C2778" t="s">
        <v>704</v>
      </c>
      <c r="D2778">
        <v>1870</v>
      </c>
      <c r="E2778">
        <v>424</v>
      </c>
      <c r="F2778">
        <v>356</v>
      </c>
      <c r="G2778">
        <v>14</v>
      </c>
      <c r="I2778" t="s">
        <v>8799</v>
      </c>
      <c r="L2778" t="s">
        <v>931</v>
      </c>
      <c r="M2778" t="s">
        <v>43</v>
      </c>
    </row>
    <row r="2779" spans="1:13" x14ac:dyDescent="0.25">
      <c r="A2779" t="s">
        <v>4624</v>
      </c>
      <c r="B2779" t="s">
        <v>4636</v>
      </c>
      <c r="C2779" t="s">
        <v>704</v>
      </c>
      <c r="D2779">
        <v>1870</v>
      </c>
      <c r="E2779">
        <v>425</v>
      </c>
      <c r="F2779">
        <v>306</v>
      </c>
      <c r="G2779">
        <v>14</v>
      </c>
      <c r="I2779" t="s">
        <v>8800</v>
      </c>
      <c r="L2779" t="s">
        <v>931</v>
      </c>
      <c r="M2779" t="s">
        <v>43</v>
      </c>
    </row>
    <row r="2780" spans="1:13" x14ac:dyDescent="0.25">
      <c r="A2780" t="s">
        <v>4624</v>
      </c>
      <c r="B2780" t="s">
        <v>4625</v>
      </c>
      <c r="C2780" t="s">
        <v>704</v>
      </c>
      <c r="D2780">
        <v>1870</v>
      </c>
      <c r="E2780">
        <v>426</v>
      </c>
      <c r="F2780">
        <v>302</v>
      </c>
      <c r="G2780">
        <v>14</v>
      </c>
      <c r="I2780" t="s">
        <v>8801</v>
      </c>
      <c r="L2780" t="s">
        <v>931</v>
      </c>
      <c r="M2780" t="s">
        <v>43</v>
      </c>
    </row>
    <row r="2781" spans="1:13" x14ac:dyDescent="0.25">
      <c r="A2781" t="s">
        <v>4938</v>
      </c>
      <c r="B2781" t="s">
        <v>4939</v>
      </c>
      <c r="C2781" t="s">
        <v>704</v>
      </c>
      <c r="D2781">
        <v>1870</v>
      </c>
      <c r="E2781">
        <v>427</v>
      </c>
      <c r="F2781">
        <v>409</v>
      </c>
      <c r="G2781">
        <v>14</v>
      </c>
      <c r="I2781" t="s">
        <v>8802</v>
      </c>
      <c r="L2781" t="s">
        <v>931</v>
      </c>
      <c r="M2781" t="s">
        <v>43</v>
      </c>
    </row>
    <row r="2782" spans="1:13" x14ac:dyDescent="0.25">
      <c r="A2782" t="s">
        <v>4717</v>
      </c>
      <c r="B2782" t="s">
        <v>4718</v>
      </c>
      <c r="C2782" t="s">
        <v>704</v>
      </c>
      <c r="D2782">
        <v>1870</v>
      </c>
      <c r="E2782">
        <v>428</v>
      </c>
      <c r="F2782">
        <v>331</v>
      </c>
      <c r="G2782">
        <v>14</v>
      </c>
      <c r="I2782" t="s">
        <v>8803</v>
      </c>
      <c r="L2782" t="s">
        <v>931</v>
      </c>
      <c r="M2782" t="s">
        <v>43</v>
      </c>
    </row>
    <row r="2783" spans="1:13" x14ac:dyDescent="0.25">
      <c r="B2783" t="s">
        <v>4735</v>
      </c>
      <c r="C2783" t="s">
        <v>704</v>
      </c>
      <c r="D2783">
        <v>1870</v>
      </c>
      <c r="E2783">
        <v>429</v>
      </c>
      <c r="F2783">
        <v>338</v>
      </c>
      <c r="G2783">
        <v>14</v>
      </c>
      <c r="I2783" t="s">
        <v>8804</v>
      </c>
      <c r="L2783" t="s">
        <v>931</v>
      </c>
      <c r="M2783" t="s">
        <v>43</v>
      </c>
    </row>
    <row r="2784" spans="1:13" x14ac:dyDescent="0.25">
      <c r="A2784" t="s">
        <v>4871</v>
      </c>
      <c r="B2784" t="s">
        <v>4872</v>
      </c>
      <c r="C2784" t="s">
        <v>704</v>
      </c>
      <c r="D2784">
        <v>1870</v>
      </c>
      <c r="E2784">
        <v>430</v>
      </c>
      <c r="F2784">
        <v>380</v>
      </c>
      <c r="G2784">
        <v>14</v>
      </c>
      <c r="I2784" t="s">
        <v>8805</v>
      </c>
      <c r="L2784" t="s">
        <v>931</v>
      </c>
      <c r="M2784" t="s">
        <v>43</v>
      </c>
    </row>
    <row r="2785" spans="1:13" x14ac:dyDescent="0.25">
      <c r="A2785" t="s">
        <v>4770</v>
      </c>
      <c r="B2785" t="s">
        <v>4771</v>
      </c>
      <c r="C2785" t="s">
        <v>704</v>
      </c>
      <c r="D2785">
        <v>1870</v>
      </c>
      <c r="E2785">
        <v>431</v>
      </c>
      <c r="F2785">
        <v>347</v>
      </c>
      <c r="G2785">
        <v>14</v>
      </c>
      <c r="I2785" t="s">
        <v>8806</v>
      </c>
      <c r="L2785" t="s">
        <v>931</v>
      </c>
      <c r="M2785" t="s">
        <v>43</v>
      </c>
    </row>
    <row r="2786" spans="1:13" x14ac:dyDescent="0.25">
      <c r="A2786" t="s">
        <v>4817</v>
      </c>
      <c r="B2786" t="s">
        <v>4818</v>
      </c>
      <c r="C2786" t="s">
        <v>704</v>
      </c>
      <c r="D2786">
        <v>1870</v>
      </c>
      <c r="E2786">
        <v>432</v>
      </c>
      <c r="F2786">
        <v>363</v>
      </c>
      <c r="G2786">
        <v>14</v>
      </c>
      <c r="I2786" t="s">
        <v>8807</v>
      </c>
      <c r="L2786" t="s">
        <v>931</v>
      </c>
      <c r="M2786" t="s">
        <v>43</v>
      </c>
    </row>
    <row r="2787" spans="1:13" x14ac:dyDescent="0.25">
      <c r="A2787" t="s">
        <v>4717</v>
      </c>
      <c r="B2787" t="s">
        <v>4724</v>
      </c>
      <c r="C2787" t="s">
        <v>704</v>
      </c>
      <c r="D2787">
        <v>1870</v>
      </c>
      <c r="E2787">
        <v>433</v>
      </c>
      <c r="F2787">
        <v>334</v>
      </c>
      <c r="G2787">
        <v>14</v>
      </c>
      <c r="I2787" t="s">
        <v>8808</v>
      </c>
      <c r="L2787" t="s">
        <v>931</v>
      </c>
      <c r="M2787" t="s">
        <v>43</v>
      </c>
    </row>
    <row r="2788" spans="1:13" x14ac:dyDescent="0.25">
      <c r="A2788" t="s">
        <v>4742</v>
      </c>
      <c r="B2788" t="s">
        <v>214</v>
      </c>
      <c r="C2788" t="s">
        <v>704</v>
      </c>
      <c r="D2788">
        <v>1870</v>
      </c>
      <c r="E2788">
        <v>434</v>
      </c>
      <c r="F2788">
        <v>340</v>
      </c>
      <c r="G2788">
        <v>14</v>
      </c>
      <c r="I2788" t="s">
        <v>8809</v>
      </c>
      <c r="L2788" t="s">
        <v>931</v>
      </c>
      <c r="M2788" t="s">
        <v>43</v>
      </c>
    </row>
    <row r="2789" spans="1:13" x14ac:dyDescent="0.25">
      <c r="A2789" t="s">
        <v>4629</v>
      </c>
      <c r="B2789" t="s">
        <v>4630</v>
      </c>
      <c r="C2789" t="s">
        <v>704</v>
      </c>
      <c r="D2789">
        <v>1870</v>
      </c>
      <c r="E2789">
        <v>435</v>
      </c>
      <c r="F2789">
        <v>303</v>
      </c>
      <c r="G2789">
        <v>14</v>
      </c>
      <c r="I2789" t="s">
        <v>8810</v>
      </c>
      <c r="L2789" t="s">
        <v>931</v>
      </c>
      <c r="M2789" t="s">
        <v>43</v>
      </c>
    </row>
    <row r="2790" spans="1:13" x14ac:dyDescent="0.25">
      <c r="A2790" t="s">
        <v>4841</v>
      </c>
      <c r="B2790" t="s">
        <v>4842</v>
      </c>
      <c r="C2790" t="s">
        <v>704</v>
      </c>
      <c r="D2790">
        <v>1870</v>
      </c>
      <c r="E2790">
        <v>436</v>
      </c>
      <c r="F2790">
        <v>370</v>
      </c>
      <c r="G2790">
        <v>14</v>
      </c>
      <c r="I2790" t="s">
        <v>8811</v>
      </c>
      <c r="L2790" t="s">
        <v>931</v>
      </c>
      <c r="M2790" t="s">
        <v>43</v>
      </c>
    </row>
    <row r="2791" spans="1:13" x14ac:dyDescent="0.25">
      <c r="A2791" t="s">
        <v>4860</v>
      </c>
      <c r="B2791" t="s">
        <v>4861</v>
      </c>
      <c r="C2791" t="s">
        <v>704</v>
      </c>
      <c r="D2791">
        <v>1870</v>
      </c>
      <c r="E2791">
        <v>437</v>
      </c>
      <c r="F2791">
        <v>375</v>
      </c>
      <c r="G2791">
        <v>14</v>
      </c>
      <c r="I2791" t="s">
        <v>4859</v>
      </c>
      <c r="L2791" t="s">
        <v>931</v>
      </c>
      <c r="M2791" t="s">
        <v>43</v>
      </c>
    </row>
    <row r="2792" spans="1:13" x14ac:dyDescent="0.25">
      <c r="A2792" t="s">
        <v>4749</v>
      </c>
      <c r="B2792" t="s">
        <v>4750</v>
      </c>
      <c r="C2792" t="s">
        <v>704</v>
      </c>
      <c r="D2792">
        <v>1870</v>
      </c>
      <c r="E2792">
        <v>438</v>
      </c>
      <c r="F2792">
        <v>343</v>
      </c>
      <c r="G2792">
        <v>15</v>
      </c>
      <c r="I2792" t="s">
        <v>8812</v>
      </c>
      <c r="L2792" t="s">
        <v>931</v>
      </c>
      <c r="M2792" t="s">
        <v>43</v>
      </c>
    </row>
    <row r="2793" spans="1:13" x14ac:dyDescent="0.25">
      <c r="A2793" t="s">
        <v>5524</v>
      </c>
      <c r="B2793" t="s">
        <v>5525</v>
      </c>
      <c r="C2793" t="s">
        <v>704</v>
      </c>
      <c r="D2793">
        <v>1870</v>
      </c>
      <c r="E2793">
        <v>439</v>
      </c>
      <c r="F2793">
        <v>645</v>
      </c>
      <c r="G2793">
        <v>15</v>
      </c>
      <c r="I2793" t="s">
        <v>8813</v>
      </c>
      <c r="L2793" t="s">
        <v>931</v>
      </c>
      <c r="M2793" t="s">
        <v>43</v>
      </c>
    </row>
    <row r="2794" spans="1:13" x14ac:dyDescent="0.25">
      <c r="A2794" t="s">
        <v>4945</v>
      </c>
      <c r="B2794" t="s">
        <v>4691</v>
      </c>
      <c r="C2794" t="s">
        <v>704</v>
      </c>
      <c r="D2794">
        <v>1870</v>
      </c>
      <c r="E2794">
        <v>440</v>
      </c>
      <c r="F2794">
        <v>411</v>
      </c>
      <c r="G2794">
        <v>15</v>
      </c>
      <c r="I2794" t="s">
        <v>8814</v>
      </c>
      <c r="L2794" t="s">
        <v>931</v>
      </c>
      <c r="M2794" t="s">
        <v>43</v>
      </c>
    </row>
    <row r="2795" spans="1:13" x14ac:dyDescent="0.25">
      <c r="A2795" t="s">
        <v>4953</v>
      </c>
      <c r="B2795" t="s">
        <v>4954</v>
      </c>
      <c r="C2795" t="s">
        <v>704</v>
      </c>
      <c r="D2795">
        <v>1870</v>
      </c>
      <c r="E2795">
        <v>441</v>
      </c>
      <c r="F2795">
        <v>415</v>
      </c>
      <c r="G2795">
        <v>15</v>
      </c>
      <c r="I2795" t="s">
        <v>8815</v>
      </c>
      <c r="L2795" t="s">
        <v>931</v>
      </c>
      <c r="M2795" t="s">
        <v>43</v>
      </c>
    </row>
    <row r="2796" spans="1:13" x14ac:dyDescent="0.25">
      <c r="B2796" t="s">
        <v>4955</v>
      </c>
      <c r="C2796" t="s">
        <v>704</v>
      </c>
      <c r="D2796">
        <v>1870</v>
      </c>
      <c r="E2796">
        <v>442</v>
      </c>
      <c r="F2796">
        <v>416</v>
      </c>
      <c r="G2796">
        <v>15</v>
      </c>
      <c r="I2796" t="s">
        <v>8816</v>
      </c>
      <c r="L2796" t="s">
        <v>931</v>
      </c>
      <c r="M2796" t="s">
        <v>43</v>
      </c>
    </row>
    <row r="2797" spans="1:13" x14ac:dyDescent="0.25">
      <c r="A2797" t="s">
        <v>4738</v>
      </c>
      <c r="B2797" t="s">
        <v>4652</v>
      </c>
      <c r="C2797" t="s">
        <v>704</v>
      </c>
      <c r="D2797">
        <v>1870</v>
      </c>
      <c r="E2797">
        <v>443</v>
      </c>
      <c r="F2797">
        <v>339</v>
      </c>
      <c r="G2797">
        <v>15</v>
      </c>
      <c r="I2797" t="s">
        <v>8817</v>
      </c>
      <c r="L2797" t="s">
        <v>931</v>
      </c>
      <c r="M2797" t="s">
        <v>43</v>
      </c>
    </row>
    <row r="2798" spans="1:13" x14ac:dyDescent="0.25">
      <c r="A2798" t="s">
        <v>4815</v>
      </c>
      <c r="B2798" t="s">
        <v>4816</v>
      </c>
      <c r="C2798" t="s">
        <v>704</v>
      </c>
      <c r="D2798">
        <v>1870</v>
      </c>
      <c r="E2798">
        <v>444</v>
      </c>
      <c r="F2798">
        <v>362</v>
      </c>
      <c r="G2798">
        <v>15</v>
      </c>
      <c r="I2798" t="s">
        <v>8818</v>
      </c>
      <c r="L2798" t="s">
        <v>931</v>
      </c>
      <c r="M2798" t="s">
        <v>43</v>
      </c>
    </row>
    <row r="2799" spans="1:13" x14ac:dyDescent="0.25">
      <c r="A2799" t="s">
        <v>4760</v>
      </c>
      <c r="B2799" t="s">
        <v>4761</v>
      </c>
      <c r="C2799" t="s">
        <v>704</v>
      </c>
      <c r="D2799">
        <v>1870</v>
      </c>
      <c r="E2799">
        <v>445</v>
      </c>
      <c r="F2799">
        <v>345</v>
      </c>
      <c r="G2799">
        <v>15</v>
      </c>
      <c r="I2799" t="s">
        <v>8819</v>
      </c>
      <c r="L2799" t="s">
        <v>931</v>
      </c>
      <c r="M2799" t="s">
        <v>43</v>
      </c>
    </row>
    <row r="2800" spans="1:13" x14ac:dyDescent="0.25">
      <c r="A2800" t="s">
        <v>5026</v>
      </c>
      <c r="B2800" t="s">
        <v>5027</v>
      </c>
      <c r="C2800" t="s">
        <v>704</v>
      </c>
      <c r="D2800">
        <v>1870</v>
      </c>
      <c r="E2800">
        <v>446</v>
      </c>
      <c r="F2800">
        <v>460</v>
      </c>
      <c r="G2800">
        <v>15</v>
      </c>
      <c r="I2800" t="s">
        <v>8820</v>
      </c>
      <c r="L2800" t="s">
        <v>931</v>
      </c>
      <c r="M2800" t="s">
        <v>43</v>
      </c>
    </row>
    <row r="2801" spans="1:13" x14ac:dyDescent="0.25">
      <c r="A2801" t="s">
        <v>4845</v>
      </c>
      <c r="B2801" t="s">
        <v>4846</v>
      </c>
      <c r="C2801" t="s">
        <v>704</v>
      </c>
      <c r="D2801">
        <v>1870</v>
      </c>
      <c r="E2801">
        <v>447</v>
      </c>
      <c r="F2801">
        <v>371</v>
      </c>
      <c r="G2801">
        <v>15</v>
      </c>
      <c r="I2801" t="s">
        <v>8821</v>
      </c>
      <c r="L2801" t="s">
        <v>931</v>
      </c>
      <c r="M2801" t="s">
        <v>43</v>
      </c>
    </row>
    <row r="2802" spans="1:13" x14ac:dyDescent="0.25">
      <c r="A2802" t="s">
        <v>3770</v>
      </c>
      <c r="B2802" t="s">
        <v>4699</v>
      </c>
      <c r="C2802" t="s">
        <v>704</v>
      </c>
      <c r="D2802">
        <v>1870</v>
      </c>
      <c r="E2802">
        <v>448</v>
      </c>
      <c r="F2802">
        <v>324</v>
      </c>
      <c r="G2802">
        <v>15</v>
      </c>
      <c r="I2802" t="s">
        <v>8822</v>
      </c>
      <c r="L2802" t="s">
        <v>931</v>
      </c>
      <c r="M2802" t="s">
        <v>43</v>
      </c>
    </row>
    <row r="2803" spans="1:13" x14ac:dyDescent="0.25">
      <c r="A2803" t="s">
        <v>3770</v>
      </c>
      <c r="B2803" t="s">
        <v>3771</v>
      </c>
      <c r="C2803" t="s">
        <v>704</v>
      </c>
      <c r="D2803">
        <v>1870</v>
      </c>
      <c r="E2803">
        <v>449</v>
      </c>
      <c r="F2803">
        <v>17</v>
      </c>
      <c r="G2803">
        <v>15</v>
      </c>
      <c r="I2803" t="s">
        <v>8823</v>
      </c>
      <c r="L2803" t="s">
        <v>931</v>
      </c>
      <c r="M2803" t="s">
        <v>43</v>
      </c>
    </row>
    <row r="2804" spans="1:13" x14ac:dyDescent="0.25">
      <c r="A2804" t="s">
        <v>3770</v>
      </c>
      <c r="B2804" t="s">
        <v>4632</v>
      </c>
      <c r="C2804" t="s">
        <v>704</v>
      </c>
      <c r="D2804">
        <v>1870</v>
      </c>
      <c r="E2804">
        <v>450</v>
      </c>
      <c r="F2804">
        <v>304</v>
      </c>
      <c r="G2804">
        <v>15</v>
      </c>
      <c r="I2804" t="s">
        <v>8824</v>
      </c>
      <c r="L2804" t="s">
        <v>931</v>
      </c>
      <c r="M2804" t="s">
        <v>43</v>
      </c>
    </row>
    <row r="2805" spans="1:13" x14ac:dyDescent="0.25">
      <c r="A2805" t="s">
        <v>4646</v>
      </c>
      <c r="B2805" t="s">
        <v>4647</v>
      </c>
      <c r="C2805" t="s">
        <v>704</v>
      </c>
      <c r="D2805">
        <v>1870</v>
      </c>
      <c r="E2805">
        <v>451</v>
      </c>
      <c r="F2805">
        <v>309</v>
      </c>
      <c r="G2805">
        <v>15</v>
      </c>
      <c r="I2805" t="s">
        <v>4645</v>
      </c>
      <c r="L2805" t="s">
        <v>931</v>
      </c>
      <c r="M2805" t="s">
        <v>43</v>
      </c>
    </row>
    <row r="2806" spans="1:13" x14ac:dyDescent="0.25">
      <c r="A2806" t="s">
        <v>3770</v>
      </c>
      <c r="B2806" t="s">
        <v>4605</v>
      </c>
      <c r="C2806" t="s">
        <v>704</v>
      </c>
      <c r="D2806">
        <v>1870</v>
      </c>
      <c r="E2806">
        <v>452</v>
      </c>
      <c r="F2806">
        <v>294</v>
      </c>
      <c r="G2806">
        <v>15</v>
      </c>
      <c r="I2806" t="s">
        <v>8825</v>
      </c>
      <c r="L2806" t="s">
        <v>931</v>
      </c>
      <c r="M2806" t="s">
        <v>43</v>
      </c>
    </row>
    <row r="2807" spans="1:13" x14ac:dyDescent="0.25">
      <c r="A2807" t="s">
        <v>4809</v>
      </c>
      <c r="B2807" t="s">
        <v>4810</v>
      </c>
      <c r="C2807" t="s">
        <v>704</v>
      </c>
      <c r="D2807">
        <v>1870</v>
      </c>
      <c r="E2807">
        <v>453</v>
      </c>
      <c r="F2807">
        <v>361</v>
      </c>
      <c r="G2807">
        <v>15</v>
      </c>
      <c r="I2807" t="s">
        <v>8826</v>
      </c>
      <c r="L2807" t="s">
        <v>931</v>
      </c>
      <c r="M2807" t="s">
        <v>43</v>
      </c>
    </row>
    <row r="2808" spans="1:13" x14ac:dyDescent="0.25">
      <c r="A2808" t="s">
        <v>4850</v>
      </c>
      <c r="B2808" t="s">
        <v>4851</v>
      </c>
      <c r="C2808" t="s">
        <v>704</v>
      </c>
      <c r="D2808">
        <v>1870</v>
      </c>
      <c r="E2808">
        <v>454</v>
      </c>
      <c r="F2808">
        <v>373</v>
      </c>
      <c r="G2808">
        <v>15</v>
      </c>
      <c r="I2808" t="s">
        <v>8827</v>
      </c>
      <c r="L2808" t="s">
        <v>931</v>
      </c>
      <c r="M2808" t="s">
        <v>43</v>
      </c>
    </row>
    <row r="2809" spans="1:13" x14ac:dyDescent="0.25">
      <c r="A2809" t="s">
        <v>4800</v>
      </c>
      <c r="B2809" t="s">
        <v>4865</v>
      </c>
      <c r="C2809" t="s">
        <v>704</v>
      </c>
      <c r="D2809">
        <v>1870</v>
      </c>
      <c r="E2809">
        <v>455</v>
      </c>
      <c r="F2809">
        <v>377</v>
      </c>
      <c r="G2809">
        <v>15</v>
      </c>
      <c r="I2809" t="s">
        <v>8828</v>
      </c>
      <c r="L2809" t="s">
        <v>931</v>
      </c>
      <c r="M2809" t="s">
        <v>43</v>
      </c>
    </row>
    <row r="2810" spans="1:13" x14ac:dyDescent="0.25">
      <c r="A2810" t="s">
        <v>4800</v>
      </c>
      <c r="B2810" t="s">
        <v>4053</v>
      </c>
      <c r="C2810" t="s">
        <v>704</v>
      </c>
      <c r="D2810">
        <v>1870</v>
      </c>
      <c r="E2810">
        <v>456</v>
      </c>
      <c r="F2810">
        <v>357</v>
      </c>
      <c r="G2810">
        <v>15</v>
      </c>
      <c r="I2810" t="s">
        <v>8829</v>
      </c>
      <c r="L2810" t="s">
        <v>931</v>
      </c>
      <c r="M2810" t="s">
        <v>43</v>
      </c>
    </row>
    <row r="2811" spans="1:13" x14ac:dyDescent="0.25">
      <c r="A2811" t="s">
        <v>4782</v>
      </c>
      <c r="B2811" t="s">
        <v>4783</v>
      </c>
      <c r="C2811" t="s">
        <v>704</v>
      </c>
      <c r="D2811">
        <v>1870</v>
      </c>
      <c r="E2811">
        <v>457</v>
      </c>
      <c r="F2811">
        <v>351</v>
      </c>
      <c r="G2811">
        <v>15</v>
      </c>
      <c r="I2811" t="s">
        <v>8830</v>
      </c>
      <c r="L2811" t="s">
        <v>931</v>
      </c>
      <c r="M2811" t="s">
        <v>43</v>
      </c>
    </row>
    <row r="2812" spans="1:13" x14ac:dyDescent="0.25">
      <c r="A2812" t="s">
        <v>4782</v>
      </c>
      <c r="B2812" t="s">
        <v>4951</v>
      </c>
      <c r="C2812" t="s">
        <v>704</v>
      </c>
      <c r="D2812">
        <v>1870</v>
      </c>
      <c r="E2812">
        <v>458</v>
      </c>
      <c r="F2812">
        <v>414</v>
      </c>
      <c r="G2812">
        <v>15</v>
      </c>
      <c r="I2812" t="s">
        <v>8831</v>
      </c>
      <c r="L2812" t="s">
        <v>931</v>
      </c>
      <c r="M2812" t="s">
        <v>43</v>
      </c>
    </row>
    <row r="2813" spans="1:13" x14ac:dyDescent="0.25">
      <c r="A2813" t="s">
        <v>5387</v>
      </c>
      <c r="B2813" t="s">
        <v>32</v>
      </c>
      <c r="C2813" t="s">
        <v>704</v>
      </c>
      <c r="D2813">
        <v>1870</v>
      </c>
      <c r="E2813">
        <v>459</v>
      </c>
      <c r="F2813">
        <v>593</v>
      </c>
      <c r="G2813">
        <v>16</v>
      </c>
      <c r="I2813" t="s">
        <v>8832</v>
      </c>
      <c r="L2813" t="s">
        <v>3984</v>
      </c>
      <c r="M2813" t="s">
        <v>33</v>
      </c>
    </row>
    <row r="2814" spans="1:13" x14ac:dyDescent="0.25">
      <c r="B2814" t="s">
        <v>5441</v>
      </c>
      <c r="C2814" t="s">
        <v>704</v>
      </c>
      <c r="D2814">
        <v>1870</v>
      </c>
      <c r="E2814">
        <v>460</v>
      </c>
      <c r="F2814">
        <v>612</v>
      </c>
      <c r="G2814">
        <v>16</v>
      </c>
      <c r="I2814" t="s">
        <v>8833</v>
      </c>
      <c r="L2814" t="s">
        <v>3984</v>
      </c>
      <c r="M2814" t="s">
        <v>33</v>
      </c>
    </row>
    <row r="2815" spans="1:13" x14ac:dyDescent="0.25">
      <c r="B2815" t="s">
        <v>5466</v>
      </c>
      <c r="C2815" t="s">
        <v>704</v>
      </c>
      <c r="D2815">
        <v>1870</v>
      </c>
      <c r="E2815">
        <v>461</v>
      </c>
      <c r="F2815">
        <v>623</v>
      </c>
      <c r="G2815">
        <v>16</v>
      </c>
      <c r="I2815" t="s">
        <v>8834</v>
      </c>
      <c r="L2815" t="s">
        <v>3984</v>
      </c>
      <c r="M2815" t="s">
        <v>33</v>
      </c>
    </row>
    <row r="2816" spans="1:13" x14ac:dyDescent="0.25">
      <c r="A2816" t="s">
        <v>5269</v>
      </c>
      <c r="B2816" t="s">
        <v>5307</v>
      </c>
      <c r="C2816" t="s">
        <v>704</v>
      </c>
      <c r="D2816">
        <v>1870</v>
      </c>
      <c r="E2816">
        <v>462</v>
      </c>
      <c r="F2816">
        <v>561</v>
      </c>
      <c r="G2816">
        <v>16</v>
      </c>
      <c r="I2816" t="s">
        <v>8835</v>
      </c>
      <c r="L2816" t="s">
        <v>3984</v>
      </c>
      <c r="M2816" t="s">
        <v>33</v>
      </c>
    </row>
    <row r="2817" spans="1:13" x14ac:dyDescent="0.25">
      <c r="B2817" t="s">
        <v>5189</v>
      </c>
      <c r="C2817" t="s">
        <v>704</v>
      </c>
      <c r="D2817">
        <v>1870</v>
      </c>
      <c r="E2817">
        <v>463</v>
      </c>
      <c r="F2817">
        <v>514</v>
      </c>
      <c r="G2817">
        <v>16</v>
      </c>
      <c r="I2817" t="s">
        <v>8836</v>
      </c>
      <c r="L2817" t="s">
        <v>3984</v>
      </c>
      <c r="M2817" t="s">
        <v>33</v>
      </c>
    </row>
    <row r="2818" spans="1:13" x14ac:dyDescent="0.25">
      <c r="A2818" t="s">
        <v>93</v>
      </c>
      <c r="B2818" t="s">
        <v>7523</v>
      </c>
      <c r="C2818" t="s">
        <v>704</v>
      </c>
      <c r="D2818">
        <v>1870</v>
      </c>
      <c r="E2818">
        <v>464</v>
      </c>
      <c r="F2818">
        <v>2106</v>
      </c>
      <c r="G2818">
        <v>16</v>
      </c>
      <c r="I2818" t="s">
        <v>8837</v>
      </c>
      <c r="L2818" t="s">
        <v>3984</v>
      </c>
      <c r="M2818" t="s">
        <v>33</v>
      </c>
    </row>
    <row r="2819" spans="1:13" x14ac:dyDescent="0.25">
      <c r="A2819" t="s">
        <v>5191</v>
      </c>
      <c r="B2819" t="s">
        <v>5192</v>
      </c>
      <c r="C2819" t="s">
        <v>704</v>
      </c>
      <c r="D2819">
        <v>1870</v>
      </c>
      <c r="E2819">
        <v>465</v>
      </c>
      <c r="F2819">
        <v>515</v>
      </c>
      <c r="G2819">
        <v>16</v>
      </c>
      <c r="I2819" t="s">
        <v>8838</v>
      </c>
      <c r="L2819" t="s">
        <v>3984</v>
      </c>
      <c r="M2819" t="s">
        <v>33</v>
      </c>
    </row>
    <row r="2820" spans="1:13" x14ac:dyDescent="0.25">
      <c r="A2820" t="s">
        <v>5587</v>
      </c>
      <c r="B2820" t="s">
        <v>5428</v>
      </c>
      <c r="C2820" t="s">
        <v>704</v>
      </c>
      <c r="D2820">
        <v>1870</v>
      </c>
      <c r="E2820">
        <v>466</v>
      </c>
      <c r="F2820">
        <v>679</v>
      </c>
      <c r="G2820">
        <v>16</v>
      </c>
      <c r="I2820" t="s">
        <v>8839</v>
      </c>
      <c r="L2820" t="s">
        <v>3984</v>
      </c>
      <c r="M2820" t="s">
        <v>33</v>
      </c>
    </row>
    <row r="2821" spans="1:13" x14ac:dyDescent="0.25">
      <c r="A2821" t="s">
        <v>5207</v>
      </c>
      <c r="B2821" t="s">
        <v>5208</v>
      </c>
      <c r="C2821" t="s">
        <v>704</v>
      </c>
      <c r="D2821">
        <v>1870</v>
      </c>
      <c r="E2821">
        <v>467</v>
      </c>
      <c r="F2821">
        <v>520</v>
      </c>
      <c r="G2821">
        <v>16</v>
      </c>
      <c r="I2821" t="s">
        <v>8840</v>
      </c>
      <c r="L2821" t="s">
        <v>3984</v>
      </c>
      <c r="M2821" t="s">
        <v>33</v>
      </c>
    </row>
    <row r="2822" spans="1:13" x14ac:dyDescent="0.25">
      <c r="B2822" t="s">
        <v>5533</v>
      </c>
      <c r="C2822" t="s">
        <v>704</v>
      </c>
      <c r="D2822">
        <v>1870</v>
      </c>
      <c r="E2822">
        <v>468</v>
      </c>
      <c r="F2822">
        <v>650</v>
      </c>
      <c r="G2822">
        <v>16</v>
      </c>
      <c r="I2822" t="s">
        <v>8841</v>
      </c>
      <c r="L2822" t="s">
        <v>3984</v>
      </c>
      <c r="M2822" t="s">
        <v>33</v>
      </c>
    </row>
    <row r="2823" spans="1:13" x14ac:dyDescent="0.25">
      <c r="A2823" t="s">
        <v>5195</v>
      </c>
      <c r="B2823" t="s">
        <v>5196</v>
      </c>
      <c r="C2823" t="s">
        <v>704</v>
      </c>
      <c r="D2823">
        <v>1870</v>
      </c>
      <c r="E2823">
        <v>469</v>
      </c>
      <c r="F2823">
        <v>516</v>
      </c>
      <c r="G2823">
        <v>16</v>
      </c>
      <c r="I2823" t="s">
        <v>8842</v>
      </c>
      <c r="L2823" t="s">
        <v>3984</v>
      </c>
      <c r="M2823" t="s">
        <v>33</v>
      </c>
    </row>
    <row r="2824" spans="1:13" x14ac:dyDescent="0.25">
      <c r="B2824" t="s">
        <v>5516</v>
      </c>
      <c r="C2824" t="s">
        <v>704</v>
      </c>
      <c r="D2824">
        <v>1870</v>
      </c>
      <c r="E2824">
        <v>470</v>
      </c>
      <c r="F2824">
        <v>642</v>
      </c>
      <c r="G2824">
        <v>16</v>
      </c>
      <c r="I2824" t="s">
        <v>8843</v>
      </c>
      <c r="L2824" t="s">
        <v>3984</v>
      </c>
      <c r="M2824" t="s">
        <v>33</v>
      </c>
    </row>
    <row r="2825" spans="1:13" x14ac:dyDescent="0.25">
      <c r="A2825" t="s">
        <v>5526</v>
      </c>
      <c r="B2825" t="s">
        <v>5527</v>
      </c>
      <c r="C2825" t="s">
        <v>704</v>
      </c>
      <c r="D2825">
        <v>1870</v>
      </c>
      <c r="E2825">
        <v>471</v>
      </c>
      <c r="F2825">
        <v>646</v>
      </c>
      <c r="G2825">
        <v>16</v>
      </c>
      <c r="I2825" t="s">
        <v>8844</v>
      </c>
      <c r="L2825" t="s">
        <v>3984</v>
      </c>
      <c r="M2825" t="s">
        <v>33</v>
      </c>
    </row>
    <row r="2826" spans="1:13" x14ac:dyDescent="0.25">
      <c r="B2826" t="s">
        <v>7519</v>
      </c>
      <c r="C2826" t="s">
        <v>704</v>
      </c>
      <c r="D2826">
        <v>1870</v>
      </c>
      <c r="E2826">
        <v>472</v>
      </c>
      <c r="F2826">
        <v>2102</v>
      </c>
      <c r="G2826">
        <v>16</v>
      </c>
      <c r="I2826" t="s">
        <v>8845</v>
      </c>
      <c r="L2826" t="s">
        <v>3984</v>
      </c>
      <c r="M2826" t="s">
        <v>33</v>
      </c>
    </row>
    <row r="2827" spans="1:13" x14ac:dyDescent="0.25">
      <c r="B2827" t="s">
        <v>5430</v>
      </c>
      <c r="C2827" t="s">
        <v>704</v>
      </c>
      <c r="D2827">
        <v>1870</v>
      </c>
      <c r="E2827">
        <v>473</v>
      </c>
      <c r="F2827">
        <v>609</v>
      </c>
      <c r="G2827">
        <v>16</v>
      </c>
      <c r="I2827" t="s">
        <v>8846</v>
      </c>
      <c r="L2827" t="s">
        <v>3984</v>
      </c>
      <c r="M2827" t="s">
        <v>33</v>
      </c>
    </row>
    <row r="2828" spans="1:13" x14ac:dyDescent="0.25">
      <c r="B2828" t="s">
        <v>5368</v>
      </c>
      <c r="C2828" t="s">
        <v>704</v>
      </c>
      <c r="D2828">
        <v>1870</v>
      </c>
      <c r="E2828">
        <v>474</v>
      </c>
      <c r="F2828">
        <v>587</v>
      </c>
      <c r="G2828">
        <v>16</v>
      </c>
      <c r="I2828" t="s">
        <v>8847</v>
      </c>
      <c r="L2828" t="s">
        <v>3984</v>
      </c>
      <c r="M2828" t="s">
        <v>33</v>
      </c>
    </row>
    <row r="2829" spans="1:13" x14ac:dyDescent="0.25">
      <c r="B2829" t="s">
        <v>5298</v>
      </c>
      <c r="C2829" t="s">
        <v>704</v>
      </c>
      <c r="D2829">
        <v>1870</v>
      </c>
      <c r="E2829">
        <v>475</v>
      </c>
      <c r="F2829">
        <v>558</v>
      </c>
      <c r="G2829">
        <v>16</v>
      </c>
      <c r="I2829" t="s">
        <v>8848</v>
      </c>
      <c r="L2829" t="s">
        <v>3984</v>
      </c>
      <c r="M2829" t="s">
        <v>33</v>
      </c>
    </row>
    <row r="2830" spans="1:13" x14ac:dyDescent="0.25">
      <c r="A2830" t="s">
        <v>5269</v>
      </c>
      <c r="B2830" t="s">
        <v>5295</v>
      </c>
      <c r="C2830" t="s">
        <v>704</v>
      </c>
      <c r="D2830">
        <v>1870</v>
      </c>
      <c r="E2830">
        <v>476</v>
      </c>
      <c r="F2830">
        <v>557</v>
      </c>
      <c r="G2830">
        <v>16</v>
      </c>
      <c r="I2830" t="s">
        <v>8849</v>
      </c>
      <c r="L2830" t="s">
        <v>3984</v>
      </c>
      <c r="M2830" t="s">
        <v>33</v>
      </c>
    </row>
    <row r="2831" spans="1:13" x14ac:dyDescent="0.25">
      <c r="A2831" t="s">
        <v>5652</v>
      </c>
      <c r="B2831" t="s">
        <v>5653</v>
      </c>
      <c r="C2831" t="s">
        <v>704</v>
      </c>
      <c r="D2831">
        <v>1870</v>
      </c>
      <c r="E2831">
        <v>477</v>
      </c>
      <c r="F2831">
        <v>704</v>
      </c>
      <c r="G2831">
        <v>16</v>
      </c>
      <c r="I2831" t="s">
        <v>8850</v>
      </c>
      <c r="L2831" t="s">
        <v>3984</v>
      </c>
      <c r="M2831" t="s">
        <v>33</v>
      </c>
    </row>
    <row r="2832" spans="1:13" x14ac:dyDescent="0.25">
      <c r="A2832" t="s">
        <v>5269</v>
      </c>
      <c r="B2832" t="s">
        <v>5285</v>
      </c>
      <c r="C2832" t="s">
        <v>704</v>
      </c>
      <c r="D2832">
        <v>1870</v>
      </c>
      <c r="E2832">
        <v>478</v>
      </c>
      <c r="F2832">
        <v>554</v>
      </c>
      <c r="G2832">
        <v>16</v>
      </c>
      <c r="I2832" t="s">
        <v>8851</v>
      </c>
      <c r="L2832" t="s">
        <v>3984</v>
      </c>
      <c r="M2832" t="s">
        <v>33</v>
      </c>
    </row>
    <row r="2833" spans="1:13" x14ac:dyDescent="0.25">
      <c r="A2833" t="s">
        <v>5374</v>
      </c>
      <c r="B2833" t="s">
        <v>5375</v>
      </c>
      <c r="C2833" t="s">
        <v>704</v>
      </c>
      <c r="D2833">
        <v>1870</v>
      </c>
      <c r="E2833">
        <v>479</v>
      </c>
      <c r="F2833">
        <v>589</v>
      </c>
      <c r="G2833">
        <v>16</v>
      </c>
      <c r="I2833" t="s">
        <v>8852</v>
      </c>
      <c r="L2833" t="s">
        <v>3984</v>
      </c>
      <c r="M2833" t="s">
        <v>33</v>
      </c>
    </row>
    <row r="2834" spans="1:13" x14ac:dyDescent="0.25">
      <c r="A2834" t="s">
        <v>5645</v>
      </c>
      <c r="B2834" t="s">
        <v>5646</v>
      </c>
      <c r="C2834" t="s">
        <v>704</v>
      </c>
      <c r="D2834">
        <v>1870</v>
      </c>
      <c r="E2834">
        <v>480</v>
      </c>
      <c r="F2834">
        <v>702</v>
      </c>
      <c r="G2834">
        <v>16</v>
      </c>
      <c r="I2834" t="s">
        <v>8853</v>
      </c>
      <c r="L2834" t="s">
        <v>3984</v>
      </c>
      <c r="M2834" t="s">
        <v>33</v>
      </c>
    </row>
    <row r="2835" spans="1:13" x14ac:dyDescent="0.25">
      <c r="B2835" t="s">
        <v>5372</v>
      </c>
      <c r="C2835" t="s">
        <v>704</v>
      </c>
      <c r="D2835">
        <v>1870</v>
      </c>
      <c r="E2835">
        <v>481</v>
      </c>
      <c r="F2835">
        <v>588</v>
      </c>
      <c r="G2835">
        <v>16</v>
      </c>
      <c r="I2835" t="s">
        <v>8854</v>
      </c>
      <c r="L2835" t="s">
        <v>3984</v>
      </c>
      <c r="M2835" t="s">
        <v>33</v>
      </c>
    </row>
    <row r="2836" spans="1:13" x14ac:dyDescent="0.25">
      <c r="B2836" t="s">
        <v>5580</v>
      </c>
      <c r="C2836" t="s">
        <v>704</v>
      </c>
      <c r="D2836">
        <v>1870</v>
      </c>
      <c r="E2836">
        <v>482</v>
      </c>
      <c r="F2836">
        <v>676</v>
      </c>
      <c r="G2836">
        <v>16</v>
      </c>
      <c r="I2836" t="s">
        <v>8855</v>
      </c>
      <c r="L2836" t="s">
        <v>3984</v>
      </c>
      <c r="M2836" t="s">
        <v>33</v>
      </c>
    </row>
    <row r="2837" spans="1:13" x14ac:dyDescent="0.25">
      <c r="B2837" t="s">
        <v>5366</v>
      </c>
      <c r="C2837" t="s">
        <v>704</v>
      </c>
      <c r="D2837">
        <v>1870</v>
      </c>
      <c r="E2837">
        <v>483</v>
      </c>
      <c r="F2837">
        <v>586</v>
      </c>
      <c r="G2837">
        <v>16</v>
      </c>
      <c r="I2837" t="s">
        <v>8856</v>
      </c>
      <c r="L2837" t="s">
        <v>3984</v>
      </c>
      <c r="M2837" t="s">
        <v>33</v>
      </c>
    </row>
    <row r="2838" spans="1:13" x14ac:dyDescent="0.25">
      <c r="A2838" t="s">
        <v>5278</v>
      </c>
      <c r="B2838" t="s">
        <v>5279</v>
      </c>
      <c r="C2838" t="s">
        <v>704</v>
      </c>
      <c r="D2838">
        <v>1870</v>
      </c>
      <c r="E2838">
        <v>484</v>
      </c>
      <c r="F2838">
        <v>551</v>
      </c>
      <c r="G2838">
        <v>16</v>
      </c>
      <c r="I2838" t="s">
        <v>8857</v>
      </c>
      <c r="L2838" t="s">
        <v>3984</v>
      </c>
      <c r="M2838" t="s">
        <v>33</v>
      </c>
    </row>
    <row r="2839" spans="1:13" x14ac:dyDescent="0.25">
      <c r="A2839" t="s">
        <v>5146</v>
      </c>
      <c r="B2839" t="s">
        <v>5147</v>
      </c>
      <c r="C2839" t="s">
        <v>704</v>
      </c>
      <c r="D2839">
        <v>1870</v>
      </c>
      <c r="E2839">
        <v>485</v>
      </c>
      <c r="F2839">
        <v>501</v>
      </c>
      <c r="G2839">
        <v>16</v>
      </c>
      <c r="I2839" t="s">
        <v>8858</v>
      </c>
      <c r="L2839" t="s">
        <v>3984</v>
      </c>
      <c r="M2839" t="s">
        <v>33</v>
      </c>
    </row>
    <row r="2840" spans="1:13" x14ac:dyDescent="0.25">
      <c r="A2840" t="s">
        <v>5412</v>
      </c>
      <c r="B2840" t="s">
        <v>5147</v>
      </c>
      <c r="C2840" t="s">
        <v>704</v>
      </c>
      <c r="D2840">
        <v>1870</v>
      </c>
      <c r="E2840">
        <v>486</v>
      </c>
      <c r="F2840">
        <v>604</v>
      </c>
      <c r="G2840">
        <v>16</v>
      </c>
      <c r="I2840" t="s">
        <v>8859</v>
      </c>
      <c r="L2840" t="s">
        <v>3984</v>
      </c>
      <c r="M2840" t="s">
        <v>33</v>
      </c>
    </row>
    <row r="2841" spans="1:13" x14ac:dyDescent="0.25">
      <c r="B2841" t="s">
        <v>5483</v>
      </c>
      <c r="C2841" t="s">
        <v>704</v>
      </c>
      <c r="D2841">
        <v>1870</v>
      </c>
      <c r="E2841">
        <v>487</v>
      </c>
      <c r="F2841">
        <v>628</v>
      </c>
      <c r="G2841">
        <v>16</v>
      </c>
      <c r="I2841" t="s">
        <v>8860</v>
      </c>
      <c r="L2841" t="s">
        <v>3984</v>
      </c>
      <c r="M2841" t="s">
        <v>33</v>
      </c>
    </row>
    <row r="2842" spans="1:13" x14ac:dyDescent="0.25">
      <c r="B2842" t="s">
        <v>5489</v>
      </c>
      <c r="C2842" t="s">
        <v>704</v>
      </c>
      <c r="D2842">
        <v>1870</v>
      </c>
      <c r="E2842">
        <v>488</v>
      </c>
      <c r="F2842">
        <v>630</v>
      </c>
      <c r="G2842">
        <v>16</v>
      </c>
      <c r="I2842" t="s">
        <v>8861</v>
      </c>
      <c r="L2842" t="s">
        <v>3984</v>
      </c>
      <c r="M2842" t="s">
        <v>33</v>
      </c>
    </row>
    <row r="2843" spans="1:13" x14ac:dyDescent="0.25">
      <c r="A2843" t="s">
        <v>5494</v>
      </c>
      <c r="B2843" t="s">
        <v>5495</v>
      </c>
      <c r="C2843" t="s">
        <v>704</v>
      </c>
      <c r="D2843">
        <v>1870</v>
      </c>
      <c r="E2843">
        <v>489</v>
      </c>
      <c r="F2843">
        <v>632</v>
      </c>
      <c r="G2843">
        <v>16</v>
      </c>
      <c r="I2843" t="s">
        <v>8862</v>
      </c>
      <c r="L2843" t="s">
        <v>3984</v>
      </c>
      <c r="M2843" t="s">
        <v>33</v>
      </c>
    </row>
    <row r="2844" spans="1:13" x14ac:dyDescent="0.25">
      <c r="A2844" t="s">
        <v>5617</v>
      </c>
      <c r="B2844" t="s">
        <v>5618</v>
      </c>
      <c r="C2844" t="s">
        <v>704</v>
      </c>
      <c r="D2844">
        <v>1870</v>
      </c>
      <c r="E2844">
        <v>490</v>
      </c>
      <c r="F2844">
        <v>690</v>
      </c>
      <c r="G2844">
        <v>16</v>
      </c>
      <c r="I2844" t="s">
        <v>8863</v>
      </c>
      <c r="L2844" t="s">
        <v>3984</v>
      </c>
      <c r="M2844" t="s">
        <v>33</v>
      </c>
    </row>
    <row r="2845" spans="1:13" x14ac:dyDescent="0.25">
      <c r="A2845" t="s">
        <v>7520</v>
      </c>
      <c r="B2845" t="s">
        <v>5428</v>
      </c>
      <c r="C2845" t="s">
        <v>704</v>
      </c>
      <c r="D2845">
        <v>1870</v>
      </c>
      <c r="E2845">
        <v>491</v>
      </c>
      <c r="F2845">
        <v>2103</v>
      </c>
      <c r="G2845">
        <v>16</v>
      </c>
      <c r="I2845" t="s">
        <v>8864</v>
      </c>
      <c r="L2845" t="s">
        <v>3984</v>
      </c>
      <c r="M2845" t="s">
        <v>33</v>
      </c>
    </row>
    <row r="2846" spans="1:13" x14ac:dyDescent="0.25">
      <c r="B2846" t="s">
        <v>7526</v>
      </c>
      <c r="C2846" t="s">
        <v>704</v>
      </c>
      <c r="D2846">
        <v>1870</v>
      </c>
      <c r="E2846">
        <v>492</v>
      </c>
      <c r="F2846">
        <v>2109</v>
      </c>
      <c r="G2846">
        <v>16</v>
      </c>
      <c r="I2846" t="s">
        <v>8865</v>
      </c>
      <c r="L2846" t="s">
        <v>3984</v>
      </c>
      <c r="M2846" t="s">
        <v>33</v>
      </c>
    </row>
    <row r="2847" spans="1:13" x14ac:dyDescent="0.25">
      <c r="A2847" t="s">
        <v>1341</v>
      </c>
      <c r="B2847" t="s">
        <v>5424</v>
      </c>
      <c r="C2847" t="s">
        <v>704</v>
      </c>
      <c r="D2847">
        <v>1870</v>
      </c>
      <c r="E2847">
        <v>493</v>
      </c>
      <c r="F2847">
        <v>607</v>
      </c>
      <c r="G2847">
        <v>16</v>
      </c>
      <c r="I2847" t="s">
        <v>8866</v>
      </c>
      <c r="L2847" t="s">
        <v>3984</v>
      </c>
      <c r="M2847" t="s">
        <v>33</v>
      </c>
    </row>
    <row r="2848" spans="1:13" x14ac:dyDescent="0.25">
      <c r="A2848" t="s">
        <v>5648</v>
      </c>
      <c r="B2848" t="s">
        <v>5649</v>
      </c>
      <c r="C2848" t="s">
        <v>704</v>
      </c>
      <c r="D2848">
        <v>1870</v>
      </c>
      <c r="E2848">
        <v>494</v>
      </c>
      <c r="F2848">
        <v>703</v>
      </c>
      <c r="G2848">
        <v>16</v>
      </c>
      <c r="I2848" t="s">
        <v>8867</v>
      </c>
      <c r="L2848" t="s">
        <v>3984</v>
      </c>
      <c r="M2848" t="s">
        <v>33</v>
      </c>
    </row>
    <row r="2849" spans="1:13" x14ac:dyDescent="0.25">
      <c r="B2849" t="s">
        <v>5444</v>
      </c>
      <c r="C2849" t="s">
        <v>704</v>
      </c>
      <c r="D2849">
        <v>1870</v>
      </c>
      <c r="E2849">
        <v>495</v>
      </c>
      <c r="F2849">
        <v>613</v>
      </c>
      <c r="G2849">
        <v>16</v>
      </c>
      <c r="I2849" t="s">
        <v>8868</v>
      </c>
      <c r="L2849" t="s">
        <v>3984</v>
      </c>
      <c r="M2849" t="s">
        <v>33</v>
      </c>
    </row>
    <row r="2850" spans="1:13" x14ac:dyDescent="0.25">
      <c r="A2850" t="s">
        <v>5431</v>
      </c>
      <c r="B2850" t="s">
        <v>5432</v>
      </c>
      <c r="C2850" t="s">
        <v>704</v>
      </c>
      <c r="D2850">
        <v>1870</v>
      </c>
      <c r="E2850">
        <v>496</v>
      </c>
      <c r="F2850">
        <v>610</v>
      </c>
      <c r="G2850">
        <v>16</v>
      </c>
      <c r="I2850" t="s">
        <v>8869</v>
      </c>
      <c r="L2850" t="s">
        <v>3984</v>
      </c>
      <c r="M2850" t="s">
        <v>33</v>
      </c>
    </row>
    <row r="2851" spans="1:13" x14ac:dyDescent="0.25">
      <c r="A2851" t="s">
        <v>5301</v>
      </c>
      <c r="B2851" t="s">
        <v>5302</v>
      </c>
      <c r="C2851" t="s">
        <v>704</v>
      </c>
      <c r="D2851">
        <v>1870</v>
      </c>
      <c r="E2851">
        <v>497</v>
      </c>
      <c r="F2851">
        <v>559</v>
      </c>
      <c r="G2851">
        <v>16</v>
      </c>
      <c r="I2851" t="s">
        <v>8870</v>
      </c>
      <c r="L2851" t="s">
        <v>3984</v>
      </c>
      <c r="M2851" t="s">
        <v>33</v>
      </c>
    </row>
    <row r="2852" spans="1:13" x14ac:dyDescent="0.25">
      <c r="B2852" t="s">
        <v>5162</v>
      </c>
      <c r="C2852" t="s">
        <v>704</v>
      </c>
      <c r="D2852">
        <v>1870</v>
      </c>
      <c r="E2852">
        <v>498</v>
      </c>
      <c r="F2852">
        <v>506</v>
      </c>
      <c r="G2852">
        <v>16</v>
      </c>
      <c r="I2852" t="s">
        <v>8871</v>
      </c>
      <c r="L2852" t="s">
        <v>3984</v>
      </c>
      <c r="M2852" t="s">
        <v>33</v>
      </c>
    </row>
    <row r="2853" spans="1:13" x14ac:dyDescent="0.25">
      <c r="A2853" t="s">
        <v>5471</v>
      </c>
      <c r="B2853" t="s">
        <v>5472</v>
      </c>
      <c r="C2853" t="s">
        <v>704</v>
      </c>
      <c r="D2853">
        <v>1870</v>
      </c>
      <c r="E2853">
        <v>499</v>
      </c>
      <c r="F2853">
        <v>624</v>
      </c>
      <c r="G2853">
        <v>16</v>
      </c>
      <c r="I2853" t="s">
        <v>5470</v>
      </c>
      <c r="L2853" t="s">
        <v>3984</v>
      </c>
      <c r="M2853" t="s">
        <v>33</v>
      </c>
    </row>
    <row r="2854" spans="1:13" x14ac:dyDescent="0.25">
      <c r="B2854" t="s">
        <v>5215</v>
      </c>
      <c r="C2854" t="s">
        <v>704</v>
      </c>
      <c r="D2854">
        <v>1870</v>
      </c>
      <c r="E2854">
        <v>500</v>
      </c>
      <c r="F2854">
        <v>523</v>
      </c>
      <c r="G2854">
        <v>17</v>
      </c>
      <c r="I2854" t="s">
        <v>8872</v>
      </c>
      <c r="L2854" t="s">
        <v>3984</v>
      </c>
      <c r="M2854" t="s">
        <v>33</v>
      </c>
    </row>
    <row r="2855" spans="1:13" x14ac:dyDescent="0.25">
      <c r="B2855" t="s">
        <v>5642</v>
      </c>
      <c r="C2855" t="s">
        <v>704</v>
      </c>
      <c r="D2855">
        <v>1870</v>
      </c>
      <c r="E2855">
        <v>501</v>
      </c>
      <c r="F2855">
        <v>701</v>
      </c>
      <c r="G2855">
        <v>17</v>
      </c>
      <c r="I2855" t="s">
        <v>3888</v>
      </c>
      <c r="L2855" t="s">
        <v>3984</v>
      </c>
      <c r="M2855" t="s">
        <v>33</v>
      </c>
    </row>
    <row r="2856" spans="1:13" x14ac:dyDescent="0.25">
      <c r="A2856" t="s">
        <v>5446</v>
      </c>
      <c r="B2856" t="s">
        <v>5447</v>
      </c>
      <c r="C2856" t="s">
        <v>704</v>
      </c>
      <c r="D2856">
        <v>1870</v>
      </c>
      <c r="E2856">
        <v>502</v>
      </c>
      <c r="F2856">
        <v>614</v>
      </c>
      <c r="G2856">
        <v>17</v>
      </c>
      <c r="I2856" t="s">
        <v>8873</v>
      </c>
      <c r="L2856" t="s">
        <v>3984</v>
      </c>
      <c r="M2856" t="s">
        <v>33</v>
      </c>
    </row>
    <row r="2857" spans="1:13" x14ac:dyDescent="0.25">
      <c r="A2857" t="s">
        <v>5357</v>
      </c>
      <c r="B2857" t="s">
        <v>5358</v>
      </c>
      <c r="C2857" t="s">
        <v>704</v>
      </c>
      <c r="D2857">
        <v>1870</v>
      </c>
      <c r="E2857">
        <v>503</v>
      </c>
      <c r="F2857">
        <v>584</v>
      </c>
      <c r="G2857">
        <v>17</v>
      </c>
      <c r="I2857" t="s">
        <v>8874</v>
      </c>
      <c r="L2857" t="s">
        <v>3984</v>
      </c>
      <c r="M2857" t="s">
        <v>33</v>
      </c>
    </row>
    <row r="2858" spans="1:13" x14ac:dyDescent="0.25">
      <c r="A2858" t="s">
        <v>5433</v>
      </c>
      <c r="B2858" t="s">
        <v>5434</v>
      </c>
      <c r="C2858" t="s">
        <v>704</v>
      </c>
      <c r="D2858">
        <v>1870</v>
      </c>
      <c r="E2858">
        <v>504</v>
      </c>
      <c r="F2858">
        <v>610</v>
      </c>
      <c r="G2858">
        <v>17</v>
      </c>
      <c r="I2858" t="s">
        <v>8875</v>
      </c>
      <c r="L2858" t="s">
        <v>3984</v>
      </c>
      <c r="M2858" t="s">
        <v>33</v>
      </c>
    </row>
    <row r="2859" spans="1:13" x14ac:dyDescent="0.25">
      <c r="A2859" t="s">
        <v>5535</v>
      </c>
      <c r="B2859" t="s">
        <v>5536</v>
      </c>
      <c r="C2859" t="s">
        <v>704</v>
      </c>
      <c r="D2859">
        <v>1870</v>
      </c>
      <c r="E2859">
        <v>505</v>
      </c>
      <c r="F2859">
        <v>652</v>
      </c>
      <c r="G2859">
        <v>17</v>
      </c>
      <c r="I2859" t="s">
        <v>8876</v>
      </c>
      <c r="L2859" t="s">
        <v>3984</v>
      </c>
      <c r="M2859" t="s">
        <v>33</v>
      </c>
    </row>
    <row r="2860" spans="1:13" x14ac:dyDescent="0.25">
      <c r="A2860" t="s">
        <v>5453</v>
      </c>
      <c r="B2860" t="s">
        <v>5454</v>
      </c>
      <c r="C2860" t="s">
        <v>704</v>
      </c>
      <c r="D2860">
        <v>1870</v>
      </c>
      <c r="E2860">
        <v>506</v>
      </c>
      <c r="F2860">
        <v>618</v>
      </c>
      <c r="G2860">
        <v>17</v>
      </c>
      <c r="I2860" t="s">
        <v>8877</v>
      </c>
      <c r="L2860" t="s">
        <v>3984</v>
      </c>
      <c r="M2860" t="s">
        <v>33</v>
      </c>
    </row>
    <row r="2861" spans="1:13" x14ac:dyDescent="0.25">
      <c r="B2861" t="s">
        <v>5481</v>
      </c>
      <c r="C2861" t="s">
        <v>704</v>
      </c>
      <c r="D2861">
        <v>1870</v>
      </c>
      <c r="E2861">
        <v>507</v>
      </c>
      <c r="F2861">
        <v>627</v>
      </c>
      <c r="G2861">
        <v>17</v>
      </c>
      <c r="I2861" t="s">
        <v>8878</v>
      </c>
      <c r="L2861" t="s">
        <v>3984</v>
      </c>
      <c r="M2861" t="s">
        <v>33</v>
      </c>
    </row>
    <row r="2862" spans="1:13" x14ac:dyDescent="0.25">
      <c r="A2862" t="s">
        <v>5537</v>
      </c>
      <c r="B2862" t="s">
        <v>5538</v>
      </c>
      <c r="C2862" t="s">
        <v>704</v>
      </c>
      <c r="D2862">
        <v>1870</v>
      </c>
      <c r="E2862">
        <v>508</v>
      </c>
      <c r="F2862">
        <v>654</v>
      </c>
      <c r="G2862">
        <v>17</v>
      </c>
      <c r="I2862" t="s">
        <v>8879</v>
      </c>
      <c r="L2862" t="s">
        <v>3984</v>
      </c>
      <c r="M2862" t="s">
        <v>33</v>
      </c>
    </row>
    <row r="2863" spans="1:13" x14ac:dyDescent="0.25">
      <c r="B2863" t="s">
        <v>5212</v>
      </c>
      <c r="C2863" t="s">
        <v>704</v>
      </c>
      <c r="D2863">
        <v>1870</v>
      </c>
      <c r="E2863">
        <v>509</v>
      </c>
      <c r="F2863">
        <v>521</v>
      </c>
      <c r="G2863">
        <v>17</v>
      </c>
      <c r="I2863" t="s">
        <v>8880</v>
      </c>
      <c r="L2863" t="s">
        <v>3984</v>
      </c>
      <c r="M2863" t="s">
        <v>33</v>
      </c>
    </row>
    <row r="2864" spans="1:13" x14ac:dyDescent="0.25">
      <c r="A2864" t="s">
        <v>410</v>
      </c>
      <c r="B2864" t="s">
        <v>5458</v>
      </c>
      <c r="C2864" t="s">
        <v>704</v>
      </c>
      <c r="D2864">
        <v>1870</v>
      </c>
      <c r="E2864">
        <v>510</v>
      </c>
      <c r="F2864">
        <v>620</v>
      </c>
      <c r="G2864">
        <v>17</v>
      </c>
      <c r="I2864" t="s">
        <v>8881</v>
      </c>
      <c r="L2864" t="s">
        <v>3984</v>
      </c>
      <c r="M2864" t="s">
        <v>33</v>
      </c>
    </row>
    <row r="2865" spans="1:13" x14ac:dyDescent="0.25">
      <c r="B2865" t="s">
        <v>5461</v>
      </c>
      <c r="C2865" t="s">
        <v>704</v>
      </c>
      <c r="D2865">
        <v>1870</v>
      </c>
      <c r="E2865">
        <v>511</v>
      </c>
      <c r="F2865">
        <v>621</v>
      </c>
      <c r="G2865">
        <v>17</v>
      </c>
      <c r="I2865" t="s">
        <v>8882</v>
      </c>
      <c r="L2865" t="s">
        <v>3984</v>
      </c>
      <c r="M2865" t="s">
        <v>33</v>
      </c>
    </row>
    <row r="2866" spans="1:13" x14ac:dyDescent="0.25">
      <c r="B2866" t="s">
        <v>5469</v>
      </c>
      <c r="C2866" t="s">
        <v>704</v>
      </c>
      <c r="D2866">
        <v>1870</v>
      </c>
      <c r="E2866">
        <v>512</v>
      </c>
      <c r="F2866">
        <v>624</v>
      </c>
      <c r="G2866">
        <v>17</v>
      </c>
      <c r="I2866" t="s">
        <v>8883</v>
      </c>
      <c r="L2866" t="s">
        <v>3984</v>
      </c>
      <c r="M2866" t="s">
        <v>33</v>
      </c>
    </row>
    <row r="2867" spans="1:13" x14ac:dyDescent="0.25">
      <c r="A2867" t="s">
        <v>1437</v>
      </c>
      <c r="B2867" t="s">
        <v>5666</v>
      </c>
      <c r="C2867" t="s">
        <v>704</v>
      </c>
      <c r="D2867">
        <v>1870</v>
      </c>
      <c r="E2867">
        <v>513</v>
      </c>
      <c r="F2867">
        <v>710</v>
      </c>
      <c r="G2867">
        <v>17</v>
      </c>
      <c r="I2867" t="s">
        <v>8884</v>
      </c>
      <c r="L2867" t="s">
        <v>3984</v>
      </c>
      <c r="M2867" t="s">
        <v>33</v>
      </c>
    </row>
    <row r="2868" spans="1:13" x14ac:dyDescent="0.25">
      <c r="A2868" t="s">
        <v>5384</v>
      </c>
      <c r="B2868" t="s">
        <v>5385</v>
      </c>
      <c r="C2868" t="s">
        <v>704</v>
      </c>
      <c r="D2868">
        <v>1870</v>
      </c>
      <c r="E2868">
        <v>514</v>
      </c>
      <c r="F2868">
        <v>592</v>
      </c>
      <c r="G2868">
        <v>17</v>
      </c>
      <c r="I2868" t="s">
        <v>8885</v>
      </c>
      <c r="L2868" t="s">
        <v>3984</v>
      </c>
      <c r="M2868" t="s">
        <v>33</v>
      </c>
    </row>
    <row r="2869" spans="1:13" x14ac:dyDescent="0.25">
      <c r="A2869" t="s">
        <v>5363</v>
      </c>
      <c r="B2869" t="s">
        <v>5364</v>
      </c>
      <c r="C2869" t="s">
        <v>704</v>
      </c>
      <c r="D2869">
        <v>1870</v>
      </c>
      <c r="E2869">
        <v>515</v>
      </c>
      <c r="F2869">
        <v>585</v>
      </c>
      <c r="G2869">
        <v>17</v>
      </c>
      <c r="I2869" t="s">
        <v>8886</v>
      </c>
      <c r="L2869" t="s">
        <v>3984</v>
      </c>
      <c r="M2869" t="s">
        <v>33</v>
      </c>
    </row>
    <row r="2870" spans="1:13" x14ac:dyDescent="0.25">
      <c r="A2870" t="s">
        <v>5269</v>
      </c>
      <c r="B2870" t="s">
        <v>5292</v>
      </c>
      <c r="C2870" t="s">
        <v>704</v>
      </c>
      <c r="D2870">
        <v>1870</v>
      </c>
      <c r="E2870">
        <v>516</v>
      </c>
      <c r="F2870">
        <v>556</v>
      </c>
      <c r="G2870">
        <v>17</v>
      </c>
      <c r="I2870" t="s">
        <v>8887</v>
      </c>
      <c r="L2870" t="s">
        <v>3984</v>
      </c>
      <c r="M2870" t="s">
        <v>33</v>
      </c>
    </row>
    <row r="2871" spans="1:13" x14ac:dyDescent="0.25">
      <c r="A2871" t="s">
        <v>5164</v>
      </c>
      <c r="B2871" t="s">
        <v>5165</v>
      </c>
      <c r="C2871" t="s">
        <v>704</v>
      </c>
      <c r="D2871">
        <v>1870</v>
      </c>
      <c r="E2871">
        <v>517</v>
      </c>
      <c r="F2871">
        <v>507</v>
      </c>
      <c r="G2871">
        <v>17</v>
      </c>
      <c r="I2871" t="s">
        <v>8888</v>
      </c>
      <c r="L2871" t="s">
        <v>3984</v>
      </c>
      <c r="M2871" t="s">
        <v>33</v>
      </c>
    </row>
    <row r="2872" spans="1:13" x14ac:dyDescent="0.25">
      <c r="A2872" t="s">
        <v>5261</v>
      </c>
      <c r="B2872" t="s">
        <v>5262</v>
      </c>
      <c r="C2872" t="s">
        <v>704</v>
      </c>
      <c r="D2872">
        <v>1870</v>
      </c>
      <c r="E2872">
        <v>518</v>
      </c>
      <c r="F2872">
        <v>547</v>
      </c>
      <c r="G2872">
        <v>17</v>
      </c>
      <c r="I2872" t="s">
        <v>8889</v>
      </c>
      <c r="L2872" t="s">
        <v>3984</v>
      </c>
      <c r="M2872" t="s">
        <v>33</v>
      </c>
    </row>
    <row r="2873" spans="1:13" x14ac:dyDescent="0.25">
      <c r="A2873" t="s">
        <v>5354</v>
      </c>
      <c r="B2873" t="s">
        <v>5355</v>
      </c>
      <c r="C2873" t="s">
        <v>704</v>
      </c>
      <c r="D2873">
        <v>1870</v>
      </c>
      <c r="E2873">
        <v>519</v>
      </c>
      <c r="F2873">
        <v>583</v>
      </c>
      <c r="G2873">
        <v>17</v>
      </c>
      <c r="I2873" t="s">
        <v>8890</v>
      </c>
      <c r="L2873" t="s">
        <v>3984</v>
      </c>
      <c r="M2873" t="s">
        <v>33</v>
      </c>
    </row>
    <row r="2874" spans="1:13" x14ac:dyDescent="0.25">
      <c r="A2874" t="s">
        <v>5478</v>
      </c>
      <c r="B2874" t="s">
        <v>5479</v>
      </c>
      <c r="C2874" t="s">
        <v>704</v>
      </c>
      <c r="D2874">
        <v>1870</v>
      </c>
      <c r="E2874">
        <v>520</v>
      </c>
      <c r="F2874">
        <v>626</v>
      </c>
      <c r="G2874">
        <v>17</v>
      </c>
      <c r="I2874" t="s">
        <v>8891</v>
      </c>
      <c r="L2874" t="s">
        <v>3984</v>
      </c>
      <c r="M2874" t="s">
        <v>33</v>
      </c>
    </row>
    <row r="2875" spans="1:13" x14ac:dyDescent="0.25">
      <c r="A2875" t="s">
        <v>5463</v>
      </c>
      <c r="B2875" t="s">
        <v>5464</v>
      </c>
      <c r="C2875" t="s">
        <v>704</v>
      </c>
      <c r="D2875">
        <v>1870</v>
      </c>
      <c r="E2875">
        <v>521</v>
      </c>
      <c r="F2875">
        <v>622</v>
      </c>
      <c r="G2875">
        <v>17</v>
      </c>
      <c r="I2875" t="s">
        <v>8892</v>
      </c>
      <c r="L2875" t="s">
        <v>3984</v>
      </c>
      <c r="M2875" t="s">
        <v>33</v>
      </c>
    </row>
    <row r="2876" spans="1:13" x14ac:dyDescent="0.25">
      <c r="A2876" t="s">
        <v>5354</v>
      </c>
      <c r="B2876" t="s">
        <v>5355</v>
      </c>
      <c r="C2876" t="s">
        <v>704</v>
      </c>
      <c r="D2876">
        <v>1870</v>
      </c>
      <c r="E2876">
        <v>522</v>
      </c>
      <c r="F2876">
        <v>709</v>
      </c>
      <c r="G2876">
        <v>17</v>
      </c>
      <c r="I2876" t="s">
        <v>8890</v>
      </c>
      <c r="L2876" t="s">
        <v>3984</v>
      </c>
      <c r="M2876" t="s">
        <v>33</v>
      </c>
    </row>
    <row r="2877" spans="1:13" x14ac:dyDescent="0.25">
      <c r="A2877" t="s">
        <v>5671</v>
      </c>
      <c r="B2877" t="s">
        <v>5672</v>
      </c>
      <c r="C2877" t="s">
        <v>704</v>
      </c>
      <c r="D2877">
        <v>1870</v>
      </c>
      <c r="E2877">
        <v>523</v>
      </c>
      <c r="F2877">
        <v>712</v>
      </c>
      <c r="G2877">
        <v>17</v>
      </c>
      <c r="I2877" t="s">
        <v>8893</v>
      </c>
      <c r="L2877" t="s">
        <v>3984</v>
      </c>
      <c r="M2877" t="s">
        <v>33</v>
      </c>
    </row>
    <row r="2878" spans="1:13" x14ac:dyDescent="0.25">
      <c r="A2878" t="s">
        <v>5655</v>
      </c>
      <c r="B2878" t="s">
        <v>5656</v>
      </c>
      <c r="C2878" t="s">
        <v>704</v>
      </c>
      <c r="D2878">
        <v>1870</v>
      </c>
      <c r="E2878">
        <v>524</v>
      </c>
      <c r="F2878">
        <v>705</v>
      </c>
      <c r="G2878">
        <v>17</v>
      </c>
      <c r="I2878" t="s">
        <v>8894</v>
      </c>
      <c r="L2878" t="s">
        <v>3984</v>
      </c>
      <c r="M2878" t="s">
        <v>33</v>
      </c>
    </row>
    <row r="2879" spans="1:13" x14ac:dyDescent="0.25">
      <c r="B2879" t="s">
        <v>3983</v>
      </c>
      <c r="C2879" t="s">
        <v>704</v>
      </c>
      <c r="D2879">
        <v>1870</v>
      </c>
      <c r="E2879">
        <v>525</v>
      </c>
      <c r="F2879">
        <v>84</v>
      </c>
      <c r="G2879">
        <v>17</v>
      </c>
      <c r="I2879" t="s">
        <v>8895</v>
      </c>
      <c r="L2879" t="s">
        <v>3984</v>
      </c>
      <c r="M2879" t="s">
        <v>33</v>
      </c>
    </row>
    <row r="2880" spans="1:13" x14ac:dyDescent="0.25">
      <c r="A2880" t="s">
        <v>5380</v>
      </c>
      <c r="B2880" t="s">
        <v>5381</v>
      </c>
      <c r="C2880" t="s">
        <v>704</v>
      </c>
      <c r="D2880">
        <v>1870</v>
      </c>
      <c r="E2880">
        <v>526</v>
      </c>
      <c r="F2880">
        <v>591</v>
      </c>
      <c r="G2880">
        <v>17</v>
      </c>
      <c r="I2880" t="s">
        <v>8896</v>
      </c>
      <c r="L2880" t="s">
        <v>3984</v>
      </c>
      <c r="M2880" t="s">
        <v>33</v>
      </c>
    </row>
    <row r="2881" spans="1:13" x14ac:dyDescent="0.25">
      <c r="B2881" t="s">
        <v>5593</v>
      </c>
      <c r="C2881" t="s">
        <v>704</v>
      </c>
      <c r="D2881">
        <v>1870</v>
      </c>
      <c r="E2881">
        <v>527</v>
      </c>
      <c r="F2881">
        <v>682</v>
      </c>
      <c r="G2881">
        <v>17</v>
      </c>
      <c r="I2881" t="s">
        <v>8897</v>
      </c>
      <c r="L2881" t="s">
        <v>3984</v>
      </c>
      <c r="M2881" t="s">
        <v>33</v>
      </c>
    </row>
    <row r="2882" spans="1:13" x14ac:dyDescent="0.25">
      <c r="A2882" t="s">
        <v>5475</v>
      </c>
      <c r="B2882" t="s">
        <v>5476</v>
      </c>
      <c r="C2882" t="s">
        <v>704</v>
      </c>
      <c r="D2882">
        <v>1870</v>
      </c>
      <c r="E2882">
        <v>528</v>
      </c>
      <c r="F2882">
        <v>625</v>
      </c>
      <c r="G2882">
        <v>17</v>
      </c>
      <c r="I2882" t="s">
        <v>8898</v>
      </c>
      <c r="L2882" t="s">
        <v>3984</v>
      </c>
      <c r="M2882" t="s">
        <v>33</v>
      </c>
    </row>
    <row r="2883" spans="1:13" x14ac:dyDescent="0.25">
      <c r="B2883" t="s">
        <v>7521</v>
      </c>
      <c r="C2883" t="s">
        <v>704</v>
      </c>
      <c r="D2883">
        <v>1870</v>
      </c>
      <c r="E2883">
        <v>529</v>
      </c>
      <c r="F2883">
        <v>2104</v>
      </c>
      <c r="G2883">
        <v>17</v>
      </c>
      <c r="I2883" t="s">
        <v>8899</v>
      </c>
      <c r="L2883" t="s">
        <v>3984</v>
      </c>
      <c r="M2883" t="s">
        <v>33</v>
      </c>
    </row>
    <row r="2884" spans="1:13" x14ac:dyDescent="0.25">
      <c r="B2884" t="s">
        <v>5589</v>
      </c>
      <c r="C2884" t="s">
        <v>704</v>
      </c>
      <c r="D2884">
        <v>1870</v>
      </c>
      <c r="E2884">
        <v>530</v>
      </c>
      <c r="F2884">
        <v>680</v>
      </c>
      <c r="G2884">
        <v>17</v>
      </c>
      <c r="I2884" t="s">
        <v>8900</v>
      </c>
      <c r="L2884" t="s">
        <v>3984</v>
      </c>
      <c r="M2884" t="s">
        <v>33</v>
      </c>
    </row>
    <row r="2885" spans="1:13" x14ac:dyDescent="0.25">
      <c r="A2885" t="s">
        <v>5278</v>
      </c>
      <c r="B2885" t="s">
        <v>5570</v>
      </c>
      <c r="C2885" t="s">
        <v>704</v>
      </c>
      <c r="D2885">
        <v>1870</v>
      </c>
      <c r="E2885">
        <v>531</v>
      </c>
      <c r="F2885">
        <v>671</v>
      </c>
      <c r="G2885">
        <v>17</v>
      </c>
      <c r="I2885" t="s">
        <v>8901</v>
      </c>
      <c r="L2885" t="s">
        <v>3984</v>
      </c>
      <c r="M2885" t="s">
        <v>33</v>
      </c>
    </row>
    <row r="2886" spans="1:13" x14ac:dyDescent="0.25">
      <c r="A2886" t="s">
        <v>5564</v>
      </c>
      <c r="B2886" t="s">
        <v>5565</v>
      </c>
      <c r="C2886" t="s">
        <v>704</v>
      </c>
      <c r="D2886">
        <v>1870</v>
      </c>
      <c r="E2886">
        <v>532</v>
      </c>
      <c r="F2886">
        <v>669</v>
      </c>
      <c r="G2886">
        <v>17</v>
      </c>
      <c r="I2886" t="s">
        <v>8902</v>
      </c>
      <c r="L2886" t="s">
        <v>3984</v>
      </c>
      <c r="M2886" t="s">
        <v>33</v>
      </c>
    </row>
    <row r="2887" spans="1:13" x14ac:dyDescent="0.25">
      <c r="A2887" t="s">
        <v>5155</v>
      </c>
      <c r="B2887" t="s">
        <v>5156</v>
      </c>
      <c r="C2887" t="s">
        <v>704</v>
      </c>
      <c r="D2887">
        <v>1870</v>
      </c>
      <c r="E2887">
        <v>533</v>
      </c>
      <c r="F2887">
        <v>504</v>
      </c>
      <c r="G2887">
        <v>17</v>
      </c>
      <c r="I2887" t="s">
        <v>8903</v>
      </c>
      <c r="L2887" t="s">
        <v>3984</v>
      </c>
      <c r="M2887" t="s">
        <v>33</v>
      </c>
    </row>
    <row r="2888" spans="1:13" x14ac:dyDescent="0.25">
      <c r="A2888" t="s">
        <v>5572</v>
      </c>
      <c r="B2888" t="s">
        <v>5573</v>
      </c>
      <c r="C2888" t="s">
        <v>704</v>
      </c>
      <c r="D2888">
        <v>1870</v>
      </c>
      <c r="E2888">
        <v>534</v>
      </c>
      <c r="F2888">
        <v>672</v>
      </c>
      <c r="G2888">
        <v>17</v>
      </c>
      <c r="I2888" t="s">
        <v>8904</v>
      </c>
      <c r="L2888" t="s">
        <v>3984</v>
      </c>
      <c r="M2888" t="s">
        <v>33</v>
      </c>
    </row>
    <row r="2889" spans="1:13" x14ac:dyDescent="0.25">
      <c r="A2889" t="s">
        <v>5405</v>
      </c>
      <c r="B2889" t="s">
        <v>5406</v>
      </c>
      <c r="C2889" t="s">
        <v>704</v>
      </c>
      <c r="D2889">
        <v>1870</v>
      </c>
      <c r="E2889">
        <v>535</v>
      </c>
      <c r="F2889">
        <v>600</v>
      </c>
      <c r="G2889">
        <v>17</v>
      </c>
      <c r="I2889" t="s">
        <v>8905</v>
      </c>
      <c r="L2889" t="s">
        <v>3984</v>
      </c>
      <c r="M2889" t="s">
        <v>33</v>
      </c>
    </row>
    <row r="2890" spans="1:13" x14ac:dyDescent="0.25">
      <c r="B2890" t="s">
        <v>5224</v>
      </c>
      <c r="C2890" t="s">
        <v>704</v>
      </c>
      <c r="D2890">
        <v>1870</v>
      </c>
      <c r="E2890">
        <v>536</v>
      </c>
      <c r="F2890">
        <v>526</v>
      </c>
      <c r="G2890">
        <v>17</v>
      </c>
      <c r="I2890" t="s">
        <v>8906</v>
      </c>
      <c r="L2890" t="s">
        <v>3984</v>
      </c>
      <c r="M2890" t="s">
        <v>33</v>
      </c>
    </row>
    <row r="2891" spans="1:13" x14ac:dyDescent="0.25">
      <c r="B2891" t="s">
        <v>7522</v>
      </c>
      <c r="C2891" t="s">
        <v>704</v>
      </c>
      <c r="D2891">
        <v>1870</v>
      </c>
      <c r="E2891">
        <v>537</v>
      </c>
      <c r="F2891">
        <v>2105</v>
      </c>
      <c r="G2891">
        <v>17</v>
      </c>
      <c r="I2891" t="s">
        <v>8907</v>
      </c>
      <c r="L2891" t="s">
        <v>3984</v>
      </c>
      <c r="M2891" t="s">
        <v>33</v>
      </c>
    </row>
    <row r="2892" spans="1:13" x14ac:dyDescent="0.25">
      <c r="A2892" t="s">
        <v>7524</v>
      </c>
      <c r="B2892" t="s">
        <v>7525</v>
      </c>
      <c r="C2892" t="s">
        <v>704</v>
      </c>
      <c r="D2892">
        <v>1870</v>
      </c>
      <c r="E2892">
        <v>538</v>
      </c>
      <c r="F2892">
        <v>2108</v>
      </c>
      <c r="G2892">
        <v>17</v>
      </c>
      <c r="I2892" t="s">
        <v>8908</v>
      </c>
      <c r="L2892" t="s">
        <v>3984</v>
      </c>
      <c r="M2892" t="s">
        <v>33</v>
      </c>
    </row>
    <row r="2893" spans="1:13" x14ac:dyDescent="0.25">
      <c r="A2893" t="s">
        <v>7529</v>
      </c>
      <c r="B2893" t="s">
        <v>7530</v>
      </c>
      <c r="C2893" t="s">
        <v>704</v>
      </c>
      <c r="D2893">
        <v>1870</v>
      </c>
      <c r="E2893">
        <v>539</v>
      </c>
      <c r="F2893">
        <v>2111</v>
      </c>
      <c r="G2893">
        <v>17</v>
      </c>
      <c r="I2893" t="s">
        <v>8909</v>
      </c>
      <c r="L2893" t="s">
        <v>3984</v>
      </c>
      <c r="M2893" t="s">
        <v>33</v>
      </c>
    </row>
    <row r="2894" spans="1:13" x14ac:dyDescent="0.25">
      <c r="A2894" t="s">
        <v>5428</v>
      </c>
      <c r="B2894" t="s">
        <v>7531</v>
      </c>
      <c r="C2894" t="s">
        <v>704</v>
      </c>
      <c r="D2894">
        <v>1870</v>
      </c>
      <c r="E2894">
        <v>540</v>
      </c>
      <c r="F2894">
        <v>2113</v>
      </c>
      <c r="G2894">
        <v>17</v>
      </c>
      <c r="I2894" t="s">
        <v>8910</v>
      </c>
      <c r="L2894" t="s">
        <v>3984</v>
      </c>
      <c r="M2894" t="s">
        <v>33</v>
      </c>
    </row>
    <row r="2895" spans="1:13" x14ac:dyDescent="0.25">
      <c r="A2895" t="s">
        <v>1437</v>
      </c>
      <c r="B2895" t="s">
        <v>7532</v>
      </c>
      <c r="C2895" t="s">
        <v>704</v>
      </c>
      <c r="D2895">
        <v>1870</v>
      </c>
      <c r="E2895">
        <v>541</v>
      </c>
      <c r="F2895">
        <v>2114</v>
      </c>
      <c r="G2895">
        <v>17</v>
      </c>
      <c r="I2895" t="s">
        <v>8911</v>
      </c>
      <c r="L2895" t="s">
        <v>3984</v>
      </c>
      <c r="M2895" t="s">
        <v>33</v>
      </c>
    </row>
    <row r="2896" spans="1:13" x14ac:dyDescent="0.25">
      <c r="A2896" t="s">
        <v>577</v>
      </c>
      <c r="B2896" t="s">
        <v>5574</v>
      </c>
      <c r="C2896" t="s">
        <v>704</v>
      </c>
      <c r="D2896">
        <v>1870</v>
      </c>
      <c r="E2896">
        <v>542</v>
      </c>
      <c r="F2896">
        <v>673</v>
      </c>
      <c r="G2896">
        <v>17</v>
      </c>
      <c r="I2896" t="s">
        <v>8912</v>
      </c>
      <c r="L2896" t="s">
        <v>3984</v>
      </c>
      <c r="M2896" t="s">
        <v>33</v>
      </c>
    </row>
    <row r="2897" spans="1:13" x14ac:dyDescent="0.25">
      <c r="A2897" t="s">
        <v>5450</v>
      </c>
      <c r="B2897" t="s">
        <v>5451</v>
      </c>
      <c r="C2897" t="s">
        <v>704</v>
      </c>
      <c r="D2897">
        <v>1870</v>
      </c>
      <c r="E2897">
        <v>543</v>
      </c>
      <c r="F2897">
        <v>617</v>
      </c>
      <c r="G2897">
        <v>17</v>
      </c>
      <c r="I2897" t="s">
        <v>8913</v>
      </c>
      <c r="L2897" t="s">
        <v>3984</v>
      </c>
      <c r="M2897" t="s">
        <v>33</v>
      </c>
    </row>
    <row r="2898" spans="1:13" x14ac:dyDescent="0.25">
      <c r="B2898" t="s">
        <v>5160</v>
      </c>
      <c r="C2898" t="s">
        <v>704</v>
      </c>
      <c r="D2898">
        <v>1870</v>
      </c>
      <c r="E2898">
        <v>544</v>
      </c>
      <c r="F2898">
        <v>505</v>
      </c>
      <c r="G2898">
        <v>17</v>
      </c>
      <c r="I2898" t="s">
        <v>8914</v>
      </c>
      <c r="L2898" t="s">
        <v>3984</v>
      </c>
      <c r="M2898" t="s">
        <v>33</v>
      </c>
    </row>
    <row r="2899" spans="1:13" x14ac:dyDescent="0.25">
      <c r="A2899" t="s">
        <v>5200</v>
      </c>
      <c r="B2899" t="s">
        <v>5201</v>
      </c>
      <c r="C2899" t="s">
        <v>704</v>
      </c>
      <c r="D2899">
        <v>1870</v>
      </c>
      <c r="E2899">
        <v>545</v>
      </c>
      <c r="F2899">
        <v>518</v>
      </c>
      <c r="G2899">
        <v>18</v>
      </c>
      <c r="I2899" t="s">
        <v>8915</v>
      </c>
      <c r="L2899" t="s">
        <v>3984</v>
      </c>
      <c r="M2899" t="s">
        <v>33</v>
      </c>
    </row>
    <row r="2900" spans="1:13" x14ac:dyDescent="0.25">
      <c r="A2900" t="s">
        <v>5390</v>
      </c>
      <c r="B2900" t="s">
        <v>5391</v>
      </c>
      <c r="C2900" t="s">
        <v>704</v>
      </c>
      <c r="D2900">
        <v>1870</v>
      </c>
      <c r="E2900">
        <v>546</v>
      </c>
      <c r="F2900">
        <v>593</v>
      </c>
      <c r="G2900">
        <v>18</v>
      </c>
      <c r="I2900" t="s">
        <v>8916</v>
      </c>
      <c r="L2900" t="s">
        <v>3984</v>
      </c>
      <c r="M2900" t="s">
        <v>33</v>
      </c>
    </row>
    <row r="2901" spans="1:13" x14ac:dyDescent="0.25">
      <c r="A2901" t="s">
        <v>5543</v>
      </c>
      <c r="B2901" t="s">
        <v>5544</v>
      </c>
      <c r="C2901" t="s">
        <v>704</v>
      </c>
      <c r="D2901">
        <v>1870</v>
      </c>
      <c r="E2901">
        <v>547</v>
      </c>
      <c r="F2901">
        <v>656</v>
      </c>
      <c r="G2901">
        <v>18</v>
      </c>
      <c r="I2901" t="s">
        <v>8917</v>
      </c>
      <c r="L2901" t="s">
        <v>3984</v>
      </c>
      <c r="M2901" t="s">
        <v>33</v>
      </c>
    </row>
    <row r="2902" spans="1:13" x14ac:dyDescent="0.25">
      <c r="A2902" t="s">
        <v>5575</v>
      </c>
      <c r="B2902" t="s">
        <v>5576</v>
      </c>
      <c r="C2902" t="s">
        <v>704</v>
      </c>
      <c r="D2902">
        <v>1870</v>
      </c>
      <c r="E2902">
        <v>548</v>
      </c>
      <c r="F2902">
        <v>675</v>
      </c>
      <c r="G2902">
        <v>18</v>
      </c>
      <c r="I2902" t="s">
        <v>8918</v>
      </c>
      <c r="L2902" t="s">
        <v>3984</v>
      </c>
      <c r="M2902" t="s">
        <v>33</v>
      </c>
    </row>
    <row r="2903" spans="1:13" x14ac:dyDescent="0.25">
      <c r="A2903" t="s">
        <v>5547</v>
      </c>
      <c r="B2903" t="s">
        <v>5548</v>
      </c>
      <c r="C2903" t="s">
        <v>704</v>
      </c>
      <c r="D2903">
        <v>1870</v>
      </c>
      <c r="E2903">
        <v>549</v>
      </c>
      <c r="F2903">
        <v>657</v>
      </c>
      <c r="G2903">
        <v>18</v>
      </c>
      <c r="I2903" t="s">
        <v>8919</v>
      </c>
      <c r="L2903" t="s">
        <v>3984</v>
      </c>
      <c r="M2903" t="s">
        <v>33</v>
      </c>
    </row>
    <row r="2904" spans="1:13" x14ac:dyDescent="0.25">
      <c r="A2904" t="s">
        <v>5157</v>
      </c>
      <c r="B2904" t="s">
        <v>4300</v>
      </c>
      <c r="C2904" t="s">
        <v>704</v>
      </c>
      <c r="D2904">
        <v>1870</v>
      </c>
      <c r="E2904">
        <v>550</v>
      </c>
      <c r="F2904">
        <v>504</v>
      </c>
      <c r="G2904">
        <v>18</v>
      </c>
      <c r="I2904" t="s">
        <v>8920</v>
      </c>
      <c r="L2904" t="s">
        <v>3984</v>
      </c>
      <c r="M2904" t="s">
        <v>33</v>
      </c>
    </row>
    <row r="2905" spans="1:13" x14ac:dyDescent="0.25">
      <c r="B2905" t="s">
        <v>5661</v>
      </c>
      <c r="C2905" t="s">
        <v>704</v>
      </c>
      <c r="D2905">
        <v>1870</v>
      </c>
      <c r="E2905">
        <v>551</v>
      </c>
      <c r="F2905">
        <v>707</v>
      </c>
      <c r="G2905">
        <v>18</v>
      </c>
      <c r="I2905" t="s">
        <v>8921</v>
      </c>
      <c r="L2905" t="s">
        <v>3984</v>
      </c>
      <c r="M2905" t="s">
        <v>33</v>
      </c>
    </row>
    <row r="2906" spans="1:13" x14ac:dyDescent="0.25">
      <c r="A2906" t="s">
        <v>273</v>
      </c>
      <c r="B2906" t="s">
        <v>5351</v>
      </c>
      <c r="C2906" t="s">
        <v>704</v>
      </c>
      <c r="D2906">
        <v>1870</v>
      </c>
      <c r="E2906">
        <v>552</v>
      </c>
      <c r="F2906">
        <v>581</v>
      </c>
      <c r="G2906">
        <v>18</v>
      </c>
      <c r="I2906" t="s">
        <v>5350</v>
      </c>
      <c r="L2906" t="s">
        <v>3984</v>
      </c>
      <c r="M2906" t="s">
        <v>33</v>
      </c>
    </row>
    <row r="2907" spans="1:13" x14ac:dyDescent="0.25">
      <c r="A2907" t="s">
        <v>5151</v>
      </c>
      <c r="B2907" t="s">
        <v>5152</v>
      </c>
      <c r="C2907" t="s">
        <v>704</v>
      </c>
      <c r="D2907">
        <v>1870</v>
      </c>
      <c r="E2907">
        <v>553</v>
      </c>
      <c r="F2907">
        <v>503</v>
      </c>
      <c r="G2907">
        <v>18</v>
      </c>
      <c r="I2907" t="s">
        <v>8922</v>
      </c>
      <c r="L2907" t="s">
        <v>3984</v>
      </c>
      <c r="M2907" t="s">
        <v>33</v>
      </c>
    </row>
    <row r="2908" spans="1:13" x14ac:dyDescent="0.25">
      <c r="A2908" t="s">
        <v>5499</v>
      </c>
      <c r="B2908" t="s">
        <v>5500</v>
      </c>
      <c r="C2908" t="s">
        <v>704</v>
      </c>
      <c r="D2908">
        <v>1870</v>
      </c>
      <c r="E2908">
        <v>554</v>
      </c>
      <c r="F2908">
        <v>633</v>
      </c>
      <c r="G2908">
        <v>18</v>
      </c>
      <c r="I2908" t="s">
        <v>8923</v>
      </c>
      <c r="L2908" t="s">
        <v>3984</v>
      </c>
      <c r="M2908" t="s">
        <v>33</v>
      </c>
    </row>
    <row r="2909" spans="1:13" x14ac:dyDescent="0.25">
      <c r="A2909" t="s">
        <v>1341</v>
      </c>
      <c r="B2909" t="s">
        <v>5422</v>
      </c>
      <c r="C2909" t="s">
        <v>704</v>
      </c>
      <c r="D2909">
        <v>1870</v>
      </c>
      <c r="E2909">
        <v>555</v>
      </c>
      <c r="F2909">
        <v>606</v>
      </c>
      <c r="G2909">
        <v>18</v>
      </c>
      <c r="I2909" t="s">
        <v>8924</v>
      </c>
      <c r="L2909" t="s">
        <v>3984</v>
      </c>
      <c r="M2909" t="s">
        <v>33</v>
      </c>
    </row>
    <row r="2910" spans="1:13" x14ac:dyDescent="0.25">
      <c r="B2910" t="s">
        <v>822</v>
      </c>
      <c r="C2910" t="s">
        <v>704</v>
      </c>
      <c r="D2910">
        <v>1870</v>
      </c>
      <c r="E2910">
        <v>556</v>
      </c>
      <c r="F2910">
        <v>2101</v>
      </c>
      <c r="G2910">
        <v>18</v>
      </c>
      <c r="I2910" t="s">
        <v>822</v>
      </c>
      <c r="L2910" t="s">
        <v>3984</v>
      </c>
      <c r="M2910" t="s">
        <v>33</v>
      </c>
    </row>
    <row r="2911" spans="1:13" x14ac:dyDescent="0.25">
      <c r="B2911" t="s">
        <v>5623</v>
      </c>
      <c r="C2911" t="s">
        <v>704</v>
      </c>
      <c r="D2911">
        <v>1870</v>
      </c>
      <c r="E2911">
        <v>557</v>
      </c>
      <c r="F2911">
        <v>691</v>
      </c>
      <c r="G2911">
        <v>18</v>
      </c>
      <c r="I2911" t="s">
        <v>8925</v>
      </c>
      <c r="L2911" t="s">
        <v>3984</v>
      </c>
      <c r="M2911" t="s">
        <v>33</v>
      </c>
    </row>
    <row r="2912" spans="1:13" x14ac:dyDescent="0.25">
      <c r="A2912" t="s">
        <v>5204</v>
      </c>
      <c r="B2912" t="s">
        <v>5205</v>
      </c>
      <c r="C2912" t="s">
        <v>704</v>
      </c>
      <c r="D2912">
        <v>1870</v>
      </c>
      <c r="E2912">
        <v>558</v>
      </c>
      <c r="F2912">
        <v>519</v>
      </c>
      <c r="G2912">
        <v>18</v>
      </c>
      <c r="I2912" t="s">
        <v>8926</v>
      </c>
      <c r="L2912" t="s">
        <v>3984</v>
      </c>
      <c r="M2912" t="s">
        <v>33</v>
      </c>
    </row>
    <row r="2913" spans="1:13" x14ac:dyDescent="0.25">
      <c r="A2913" t="s">
        <v>5168</v>
      </c>
      <c r="B2913" t="s">
        <v>5169</v>
      </c>
      <c r="C2913" t="s">
        <v>704</v>
      </c>
      <c r="D2913">
        <v>1870</v>
      </c>
      <c r="E2913">
        <v>559</v>
      </c>
      <c r="F2913">
        <v>508</v>
      </c>
      <c r="G2913">
        <v>18</v>
      </c>
      <c r="I2913" t="s">
        <v>8927</v>
      </c>
      <c r="L2913" t="s">
        <v>3984</v>
      </c>
      <c r="M2913" t="s">
        <v>33</v>
      </c>
    </row>
    <row r="2914" spans="1:13" x14ac:dyDescent="0.25">
      <c r="A2914" t="s">
        <v>1244</v>
      </c>
      <c r="B2914" t="s">
        <v>5658</v>
      </c>
      <c r="C2914" t="s">
        <v>704</v>
      </c>
      <c r="D2914">
        <v>1870</v>
      </c>
      <c r="E2914">
        <v>560</v>
      </c>
      <c r="F2914">
        <v>706</v>
      </c>
      <c r="G2914">
        <v>18</v>
      </c>
      <c r="I2914" t="s">
        <v>8928</v>
      </c>
      <c r="L2914" t="s">
        <v>3984</v>
      </c>
      <c r="M2914" t="s">
        <v>33</v>
      </c>
    </row>
    <row r="2915" spans="1:13" x14ac:dyDescent="0.25">
      <c r="A2915" t="s">
        <v>5596</v>
      </c>
      <c r="B2915" t="s">
        <v>5597</v>
      </c>
      <c r="C2915" t="s">
        <v>704</v>
      </c>
      <c r="D2915">
        <v>1870</v>
      </c>
      <c r="E2915">
        <v>561</v>
      </c>
      <c r="F2915">
        <v>683</v>
      </c>
      <c r="G2915">
        <v>18</v>
      </c>
      <c r="I2915" t="s">
        <v>8929</v>
      </c>
      <c r="L2915" t="s">
        <v>3984</v>
      </c>
      <c r="M2915" t="s">
        <v>33</v>
      </c>
    </row>
    <row r="2916" spans="1:13" x14ac:dyDescent="0.25">
      <c r="A2916" t="s">
        <v>5171</v>
      </c>
      <c r="B2916" t="s">
        <v>5172</v>
      </c>
      <c r="C2916" t="s">
        <v>704</v>
      </c>
      <c r="D2916">
        <v>1870</v>
      </c>
      <c r="E2916">
        <v>562</v>
      </c>
      <c r="F2916">
        <v>509</v>
      </c>
      <c r="G2916">
        <v>18</v>
      </c>
      <c r="I2916" t="s">
        <v>5170</v>
      </c>
      <c r="L2916" t="s">
        <v>3984</v>
      </c>
      <c r="M2916" t="s">
        <v>33</v>
      </c>
    </row>
    <row r="2917" spans="1:13" x14ac:dyDescent="0.25">
      <c r="A2917" t="s">
        <v>5552</v>
      </c>
      <c r="B2917" t="s">
        <v>5553</v>
      </c>
      <c r="C2917" t="s">
        <v>704</v>
      </c>
      <c r="D2917">
        <v>1870</v>
      </c>
      <c r="E2917">
        <v>563</v>
      </c>
      <c r="F2917">
        <v>661</v>
      </c>
      <c r="G2917">
        <v>18</v>
      </c>
      <c r="I2917" t="s">
        <v>8930</v>
      </c>
      <c r="L2917" t="s">
        <v>3984</v>
      </c>
      <c r="M2917" t="s">
        <v>33</v>
      </c>
    </row>
    <row r="2918" spans="1:13" x14ac:dyDescent="0.25">
      <c r="B2918" t="s">
        <v>5514</v>
      </c>
      <c r="C2918" t="s">
        <v>704</v>
      </c>
      <c r="D2918">
        <v>1870</v>
      </c>
      <c r="E2918">
        <v>564</v>
      </c>
      <c r="F2918">
        <v>640</v>
      </c>
      <c r="G2918">
        <v>18</v>
      </c>
      <c r="I2918" t="s">
        <v>8931</v>
      </c>
      <c r="L2918" t="s">
        <v>3984</v>
      </c>
      <c r="M2918" t="s">
        <v>33</v>
      </c>
    </row>
    <row r="2919" spans="1:13" x14ac:dyDescent="0.25">
      <c r="B2919" t="s">
        <v>5515</v>
      </c>
      <c r="C2919" t="s">
        <v>704</v>
      </c>
      <c r="D2919">
        <v>1870</v>
      </c>
      <c r="E2919">
        <v>565</v>
      </c>
      <c r="F2919">
        <v>641</v>
      </c>
      <c r="G2919">
        <v>18</v>
      </c>
      <c r="I2919" t="s">
        <v>8932</v>
      </c>
      <c r="L2919" t="s">
        <v>3984</v>
      </c>
      <c r="M2919" t="s">
        <v>33</v>
      </c>
    </row>
    <row r="2920" spans="1:13" x14ac:dyDescent="0.25">
      <c r="A2920" t="s">
        <v>1457</v>
      </c>
      <c r="B2920" t="s">
        <v>4532</v>
      </c>
      <c r="C2920" t="s">
        <v>704</v>
      </c>
      <c r="D2920">
        <v>1870</v>
      </c>
      <c r="E2920">
        <v>566</v>
      </c>
      <c r="F2920">
        <v>708</v>
      </c>
      <c r="G2920">
        <v>18</v>
      </c>
      <c r="I2920" t="s">
        <v>8933</v>
      </c>
      <c r="L2920" t="s">
        <v>3984</v>
      </c>
      <c r="M2920" t="s">
        <v>33</v>
      </c>
    </row>
    <row r="2921" spans="1:13" x14ac:dyDescent="0.25">
      <c r="B2921" t="s">
        <v>5627</v>
      </c>
      <c r="C2921" t="s">
        <v>704</v>
      </c>
      <c r="D2921">
        <v>1870</v>
      </c>
      <c r="E2921">
        <v>567</v>
      </c>
      <c r="F2921">
        <v>693</v>
      </c>
      <c r="G2921">
        <v>18</v>
      </c>
      <c r="I2921" t="s">
        <v>8934</v>
      </c>
      <c r="L2921" t="s">
        <v>3984</v>
      </c>
      <c r="M2921" t="s">
        <v>33</v>
      </c>
    </row>
    <row r="2922" spans="1:13" x14ac:dyDescent="0.25">
      <c r="B2922" t="s">
        <v>5514</v>
      </c>
      <c r="C2922" t="s">
        <v>704</v>
      </c>
      <c r="D2922">
        <v>1870</v>
      </c>
      <c r="E2922">
        <v>568</v>
      </c>
      <c r="F2922">
        <v>694</v>
      </c>
      <c r="G2922">
        <v>18</v>
      </c>
      <c r="I2922" t="s">
        <v>8931</v>
      </c>
      <c r="L2922" t="s">
        <v>3984</v>
      </c>
      <c r="M2922" t="s">
        <v>33</v>
      </c>
    </row>
    <row r="2923" spans="1:13" x14ac:dyDescent="0.25">
      <c r="A2923" t="s">
        <v>5427</v>
      </c>
      <c r="B2923" t="s">
        <v>5428</v>
      </c>
      <c r="C2923" t="s">
        <v>704</v>
      </c>
      <c r="D2923">
        <v>1870</v>
      </c>
      <c r="E2923">
        <v>569</v>
      </c>
      <c r="F2923">
        <v>608</v>
      </c>
      <c r="G2923">
        <v>18</v>
      </c>
      <c r="I2923" t="s">
        <v>8935</v>
      </c>
      <c r="L2923" t="s">
        <v>3984</v>
      </c>
      <c r="M2923" t="s">
        <v>33</v>
      </c>
    </row>
    <row r="2924" spans="1:13" x14ac:dyDescent="0.25">
      <c r="A2924" t="s">
        <v>5312</v>
      </c>
      <c r="B2924" t="s">
        <v>5313</v>
      </c>
      <c r="C2924" t="s">
        <v>704</v>
      </c>
      <c r="D2924">
        <v>1870</v>
      </c>
      <c r="E2924">
        <v>570</v>
      </c>
      <c r="F2924">
        <v>563</v>
      </c>
      <c r="G2924">
        <v>18</v>
      </c>
      <c r="I2924" t="s">
        <v>8936</v>
      </c>
      <c r="L2924" t="s">
        <v>3984</v>
      </c>
      <c r="M2924" t="s">
        <v>33</v>
      </c>
    </row>
    <row r="2925" spans="1:13" x14ac:dyDescent="0.25">
      <c r="A2925" t="s">
        <v>5274</v>
      </c>
      <c r="B2925" t="s">
        <v>5275</v>
      </c>
      <c r="C2925" t="s">
        <v>704</v>
      </c>
      <c r="D2925">
        <v>1870</v>
      </c>
      <c r="E2925">
        <v>571</v>
      </c>
      <c r="F2925">
        <v>550</v>
      </c>
      <c r="G2925">
        <v>18</v>
      </c>
      <c r="I2925" t="s">
        <v>8937</v>
      </c>
      <c r="L2925" t="s">
        <v>3984</v>
      </c>
      <c r="M2925" t="s">
        <v>33</v>
      </c>
    </row>
    <row r="2926" spans="1:13" x14ac:dyDescent="0.25">
      <c r="A2926" t="s">
        <v>5269</v>
      </c>
      <c r="B2926" t="s">
        <v>5270</v>
      </c>
      <c r="C2926" t="s">
        <v>704</v>
      </c>
      <c r="D2926">
        <v>1870</v>
      </c>
      <c r="E2926">
        <v>572</v>
      </c>
      <c r="F2926">
        <v>549</v>
      </c>
      <c r="G2926">
        <v>18</v>
      </c>
      <c r="I2926" t="s">
        <v>8938</v>
      </c>
      <c r="L2926" t="s">
        <v>3984</v>
      </c>
      <c r="M2926" t="s">
        <v>33</v>
      </c>
    </row>
    <row r="2927" spans="1:13" x14ac:dyDescent="0.25">
      <c r="A2927" t="s">
        <v>5508</v>
      </c>
      <c r="B2927" t="s">
        <v>5509</v>
      </c>
      <c r="C2927" t="s">
        <v>704</v>
      </c>
      <c r="D2927">
        <v>1870</v>
      </c>
      <c r="E2927">
        <v>573</v>
      </c>
      <c r="F2927">
        <v>637</v>
      </c>
      <c r="G2927">
        <v>18</v>
      </c>
      <c r="I2927" t="s">
        <v>8939</v>
      </c>
      <c r="L2927" t="s">
        <v>3984</v>
      </c>
      <c r="M2927" t="s">
        <v>33</v>
      </c>
    </row>
    <row r="2928" spans="1:13" x14ac:dyDescent="0.25">
      <c r="A2928" t="s">
        <v>5176</v>
      </c>
      <c r="B2928" t="s">
        <v>5177</v>
      </c>
      <c r="C2928" t="s">
        <v>704</v>
      </c>
      <c r="D2928">
        <v>1870</v>
      </c>
      <c r="E2928">
        <v>574</v>
      </c>
      <c r="F2928">
        <v>511</v>
      </c>
      <c r="G2928">
        <v>18</v>
      </c>
      <c r="I2928" t="s">
        <v>8940</v>
      </c>
      <c r="L2928" t="s">
        <v>3984</v>
      </c>
      <c r="M2928" t="s">
        <v>33</v>
      </c>
    </row>
    <row r="2929" spans="1:13" x14ac:dyDescent="0.25">
      <c r="B2929" t="s">
        <v>5584</v>
      </c>
      <c r="C2929" t="s">
        <v>704</v>
      </c>
      <c r="D2929">
        <v>1870</v>
      </c>
      <c r="E2929">
        <v>575</v>
      </c>
      <c r="F2929">
        <v>678</v>
      </c>
      <c r="G2929">
        <v>18</v>
      </c>
      <c r="I2929" t="s">
        <v>8941</v>
      </c>
      <c r="L2929" t="s">
        <v>3984</v>
      </c>
      <c r="M2929" t="s">
        <v>33</v>
      </c>
    </row>
    <row r="2930" spans="1:13" x14ac:dyDescent="0.25">
      <c r="B2930" t="s">
        <v>5557</v>
      </c>
      <c r="C2930" t="s">
        <v>704</v>
      </c>
      <c r="D2930">
        <v>1870</v>
      </c>
      <c r="E2930">
        <v>576</v>
      </c>
      <c r="F2930">
        <v>663</v>
      </c>
      <c r="G2930">
        <v>18</v>
      </c>
      <c r="I2930" t="s">
        <v>8942</v>
      </c>
      <c r="L2930" t="s">
        <v>3984</v>
      </c>
      <c r="M2930" t="s">
        <v>33</v>
      </c>
    </row>
    <row r="2931" spans="1:13" x14ac:dyDescent="0.25">
      <c r="B2931" t="s">
        <v>5311</v>
      </c>
      <c r="C2931" t="s">
        <v>704</v>
      </c>
      <c r="D2931">
        <v>1870</v>
      </c>
      <c r="E2931">
        <v>577</v>
      </c>
      <c r="F2931">
        <v>562</v>
      </c>
      <c r="G2931">
        <v>18</v>
      </c>
      <c r="I2931" t="s">
        <v>8943</v>
      </c>
      <c r="L2931" t="s">
        <v>3984</v>
      </c>
      <c r="M2931" t="s">
        <v>33</v>
      </c>
    </row>
    <row r="2932" spans="1:13" x14ac:dyDescent="0.25">
      <c r="A2932" t="s">
        <v>5528</v>
      </c>
      <c r="B2932" t="s">
        <v>5464</v>
      </c>
      <c r="C2932" t="s">
        <v>704</v>
      </c>
      <c r="D2932">
        <v>1870</v>
      </c>
      <c r="E2932">
        <v>578</v>
      </c>
      <c r="F2932">
        <v>647</v>
      </c>
      <c r="G2932">
        <v>18</v>
      </c>
      <c r="I2932" t="s">
        <v>8944</v>
      </c>
      <c r="L2932" t="s">
        <v>3984</v>
      </c>
      <c r="M2932" t="s">
        <v>33</v>
      </c>
    </row>
    <row r="2933" spans="1:13" x14ac:dyDescent="0.25">
      <c r="A2933" t="s">
        <v>5519</v>
      </c>
      <c r="B2933" t="s">
        <v>5520</v>
      </c>
      <c r="C2933" t="s">
        <v>704</v>
      </c>
      <c r="D2933">
        <v>1870</v>
      </c>
      <c r="E2933">
        <v>579</v>
      </c>
      <c r="F2933">
        <v>643</v>
      </c>
      <c r="G2933">
        <v>18</v>
      </c>
      <c r="I2933" t="s">
        <v>5518</v>
      </c>
      <c r="L2933" t="s">
        <v>3984</v>
      </c>
      <c r="M2933" t="s">
        <v>33</v>
      </c>
    </row>
    <row r="2934" spans="1:13" x14ac:dyDescent="0.25">
      <c r="A2934" t="s">
        <v>5521</v>
      </c>
      <c r="B2934" t="s">
        <v>5522</v>
      </c>
      <c r="C2934" t="s">
        <v>704</v>
      </c>
      <c r="D2934">
        <v>1870</v>
      </c>
      <c r="E2934">
        <v>580</v>
      </c>
      <c r="F2934">
        <v>644</v>
      </c>
      <c r="G2934">
        <v>18</v>
      </c>
      <c r="I2934" t="s">
        <v>8945</v>
      </c>
      <c r="L2934" t="s">
        <v>3984</v>
      </c>
      <c r="M2934" t="s">
        <v>33</v>
      </c>
    </row>
    <row r="2935" spans="1:13" x14ac:dyDescent="0.25">
      <c r="B2935" t="s">
        <v>5221</v>
      </c>
      <c r="C2935" t="s">
        <v>704</v>
      </c>
      <c r="D2935">
        <v>1870</v>
      </c>
      <c r="E2935">
        <v>581</v>
      </c>
      <c r="F2935">
        <v>525</v>
      </c>
      <c r="G2935">
        <v>18</v>
      </c>
      <c r="I2935" t="s">
        <v>8946</v>
      </c>
      <c r="L2935" t="s">
        <v>3984</v>
      </c>
      <c r="M2935" t="s">
        <v>33</v>
      </c>
    </row>
    <row r="2936" spans="1:13" x14ac:dyDescent="0.25">
      <c r="B2936" t="s">
        <v>5492</v>
      </c>
      <c r="C2936" t="s">
        <v>704</v>
      </c>
      <c r="D2936">
        <v>1870</v>
      </c>
      <c r="E2936">
        <v>582</v>
      </c>
      <c r="F2936">
        <v>631</v>
      </c>
      <c r="G2936">
        <v>18</v>
      </c>
      <c r="I2936" t="s">
        <v>8947</v>
      </c>
      <c r="L2936" t="s">
        <v>3984</v>
      </c>
      <c r="M2936" t="s">
        <v>33</v>
      </c>
    </row>
    <row r="2937" spans="1:13" x14ac:dyDescent="0.25">
      <c r="A2937" t="s">
        <v>5614</v>
      </c>
      <c r="B2937" t="s">
        <v>5615</v>
      </c>
      <c r="C2937" t="s">
        <v>704</v>
      </c>
      <c r="D2937">
        <v>1870</v>
      </c>
      <c r="E2937">
        <v>583</v>
      </c>
      <c r="F2937">
        <v>689</v>
      </c>
      <c r="G2937">
        <v>18</v>
      </c>
      <c r="I2937" t="s">
        <v>8948</v>
      </c>
      <c r="L2937" t="s">
        <v>3984</v>
      </c>
      <c r="M2937" t="s">
        <v>33</v>
      </c>
    </row>
    <row r="2938" spans="1:13" x14ac:dyDescent="0.25">
      <c r="B2938" t="s">
        <v>5319</v>
      </c>
      <c r="C2938" t="s">
        <v>704</v>
      </c>
      <c r="D2938">
        <v>1870</v>
      </c>
      <c r="E2938">
        <v>584</v>
      </c>
      <c r="F2938">
        <v>565</v>
      </c>
      <c r="G2938">
        <v>18</v>
      </c>
      <c r="I2938" t="s">
        <v>8949</v>
      </c>
      <c r="L2938" t="s">
        <v>3984</v>
      </c>
      <c r="M2938" t="s">
        <v>33</v>
      </c>
    </row>
    <row r="2939" spans="1:13" x14ac:dyDescent="0.25">
      <c r="A2939" t="s">
        <v>410</v>
      </c>
      <c r="B2939" t="s">
        <v>7528</v>
      </c>
      <c r="C2939" t="s">
        <v>704</v>
      </c>
      <c r="D2939">
        <v>1870</v>
      </c>
      <c r="E2939">
        <v>585</v>
      </c>
      <c r="F2939">
        <v>2110</v>
      </c>
      <c r="G2939">
        <v>18</v>
      </c>
      <c r="I2939" t="s">
        <v>7527</v>
      </c>
      <c r="L2939" t="s">
        <v>3984</v>
      </c>
      <c r="M2939" t="s">
        <v>33</v>
      </c>
    </row>
    <row r="2940" spans="1:13" x14ac:dyDescent="0.25">
      <c r="A2940" t="s">
        <v>1437</v>
      </c>
      <c r="B2940" t="s">
        <v>5509</v>
      </c>
      <c r="C2940" t="s">
        <v>704</v>
      </c>
      <c r="D2940">
        <v>1870</v>
      </c>
      <c r="E2940">
        <v>586</v>
      </c>
      <c r="F2940">
        <v>2112</v>
      </c>
      <c r="G2940">
        <v>18</v>
      </c>
      <c r="I2940" t="s">
        <v>8950</v>
      </c>
      <c r="L2940" t="s">
        <v>3984</v>
      </c>
      <c r="M2940" t="s">
        <v>33</v>
      </c>
    </row>
    <row r="2941" spans="1:13" x14ac:dyDescent="0.25">
      <c r="A2941" t="s">
        <v>7533</v>
      </c>
      <c r="B2941" t="s">
        <v>7534</v>
      </c>
      <c r="C2941" t="s">
        <v>704</v>
      </c>
      <c r="D2941">
        <v>1870</v>
      </c>
      <c r="E2941">
        <v>587</v>
      </c>
      <c r="F2941">
        <v>2115</v>
      </c>
      <c r="G2941">
        <v>18</v>
      </c>
      <c r="I2941" t="s">
        <v>8951</v>
      </c>
      <c r="L2941" t="s">
        <v>3984</v>
      </c>
      <c r="M2941" t="s">
        <v>33</v>
      </c>
    </row>
    <row r="2942" spans="1:13" x14ac:dyDescent="0.25">
      <c r="A2942" t="s">
        <v>5182</v>
      </c>
      <c r="B2942" t="s">
        <v>5183</v>
      </c>
      <c r="C2942" t="s">
        <v>704</v>
      </c>
      <c r="D2942">
        <v>1870</v>
      </c>
      <c r="E2942">
        <v>588</v>
      </c>
      <c r="F2942">
        <v>512</v>
      </c>
      <c r="G2942">
        <v>18</v>
      </c>
      <c r="I2942" t="s">
        <v>8952</v>
      </c>
      <c r="L2942" t="s">
        <v>3984</v>
      </c>
      <c r="M2942" t="s">
        <v>33</v>
      </c>
    </row>
    <row r="2943" spans="1:13" x14ac:dyDescent="0.25">
      <c r="A2943" t="s">
        <v>5669</v>
      </c>
      <c r="B2943" t="s">
        <v>5670</v>
      </c>
      <c r="C2943" t="s">
        <v>704</v>
      </c>
      <c r="D2943">
        <v>1870</v>
      </c>
      <c r="E2943">
        <v>589</v>
      </c>
      <c r="F2943">
        <v>711</v>
      </c>
      <c r="G2943">
        <v>18</v>
      </c>
      <c r="I2943" t="s">
        <v>5668</v>
      </c>
      <c r="L2943" t="s">
        <v>3984</v>
      </c>
      <c r="M2943" t="s">
        <v>33</v>
      </c>
    </row>
    <row r="2944" spans="1:13" x14ac:dyDescent="0.25">
      <c r="A2944" t="s">
        <v>5531</v>
      </c>
      <c r="B2944" t="s">
        <v>5532</v>
      </c>
      <c r="C2944" t="s">
        <v>704</v>
      </c>
      <c r="D2944">
        <v>1870</v>
      </c>
      <c r="E2944">
        <v>590</v>
      </c>
      <c r="F2944">
        <v>649</v>
      </c>
      <c r="G2944">
        <v>19</v>
      </c>
      <c r="I2944" t="s">
        <v>8953</v>
      </c>
      <c r="L2944" t="s">
        <v>3984</v>
      </c>
      <c r="M2944" t="s">
        <v>33</v>
      </c>
    </row>
    <row r="2945" spans="1:13" x14ac:dyDescent="0.25">
      <c r="A2945" t="s">
        <v>5631</v>
      </c>
      <c r="B2945" t="s">
        <v>5632</v>
      </c>
      <c r="C2945" t="s">
        <v>704</v>
      </c>
      <c r="D2945">
        <v>1870</v>
      </c>
      <c r="E2945">
        <v>591</v>
      </c>
      <c r="F2945">
        <v>695</v>
      </c>
      <c r="G2945">
        <v>19</v>
      </c>
      <c r="I2945" t="s">
        <v>8954</v>
      </c>
      <c r="L2945" t="s">
        <v>3984</v>
      </c>
      <c r="M2945" t="s">
        <v>33</v>
      </c>
    </row>
    <row r="2946" spans="1:13" x14ac:dyDescent="0.25">
      <c r="A2946" t="s">
        <v>5523</v>
      </c>
      <c r="B2946" t="s">
        <v>5512</v>
      </c>
      <c r="C2946" t="s">
        <v>704</v>
      </c>
      <c r="D2946">
        <v>1870</v>
      </c>
      <c r="E2946">
        <v>592</v>
      </c>
      <c r="F2946">
        <v>644</v>
      </c>
      <c r="G2946">
        <v>19</v>
      </c>
      <c r="I2946" t="s">
        <v>8955</v>
      </c>
      <c r="L2946" t="s">
        <v>3984</v>
      </c>
      <c r="M2946" t="s">
        <v>33</v>
      </c>
    </row>
    <row r="2947" spans="1:13" x14ac:dyDescent="0.25">
      <c r="A2947" t="s">
        <v>5551</v>
      </c>
      <c r="B2947" t="s">
        <v>5512</v>
      </c>
      <c r="C2947" t="s">
        <v>704</v>
      </c>
      <c r="D2947">
        <v>1870</v>
      </c>
      <c r="E2947">
        <v>593</v>
      </c>
      <c r="F2947">
        <v>658</v>
      </c>
      <c r="G2947">
        <v>19</v>
      </c>
      <c r="I2947" t="s">
        <v>8956</v>
      </c>
      <c r="L2947" t="s">
        <v>3984</v>
      </c>
      <c r="M2947" t="s">
        <v>33</v>
      </c>
    </row>
    <row r="2948" spans="1:13" x14ac:dyDescent="0.25">
      <c r="A2948" t="s">
        <v>5611</v>
      </c>
      <c r="B2948" t="s">
        <v>5512</v>
      </c>
      <c r="C2948" t="s">
        <v>704</v>
      </c>
      <c r="D2948">
        <v>1870</v>
      </c>
      <c r="E2948">
        <v>594</v>
      </c>
      <c r="F2948">
        <v>687</v>
      </c>
      <c r="G2948">
        <v>19</v>
      </c>
      <c r="I2948" t="s">
        <v>8957</v>
      </c>
      <c r="L2948" t="s">
        <v>3984</v>
      </c>
      <c r="M2948" t="s">
        <v>33</v>
      </c>
    </row>
    <row r="2949" spans="1:13" x14ac:dyDescent="0.25">
      <c r="A2949" t="s">
        <v>5511</v>
      </c>
      <c r="B2949" t="s">
        <v>5512</v>
      </c>
      <c r="C2949" t="s">
        <v>704</v>
      </c>
      <c r="D2949">
        <v>1870</v>
      </c>
      <c r="E2949">
        <v>595</v>
      </c>
      <c r="F2949">
        <v>639</v>
      </c>
      <c r="G2949">
        <v>19</v>
      </c>
      <c r="I2949" t="s">
        <v>8958</v>
      </c>
      <c r="L2949" t="s">
        <v>3984</v>
      </c>
      <c r="M2949" t="s">
        <v>33</v>
      </c>
    </row>
    <row r="2950" spans="1:13" x14ac:dyDescent="0.25">
      <c r="A2950" t="s">
        <v>5605</v>
      </c>
      <c r="B2950" t="s">
        <v>5606</v>
      </c>
      <c r="C2950" t="s">
        <v>704</v>
      </c>
      <c r="D2950">
        <v>1870</v>
      </c>
      <c r="E2950">
        <v>596</v>
      </c>
      <c r="F2950">
        <v>686</v>
      </c>
      <c r="G2950">
        <v>19</v>
      </c>
      <c r="I2950" t="s">
        <v>8959</v>
      </c>
      <c r="L2950" t="s">
        <v>3984</v>
      </c>
      <c r="M2950" t="s">
        <v>33</v>
      </c>
    </row>
    <row r="2951" spans="1:13" x14ac:dyDescent="0.25">
      <c r="B2951" t="s">
        <v>5265</v>
      </c>
      <c r="C2951" t="s">
        <v>704</v>
      </c>
      <c r="D2951">
        <v>1870</v>
      </c>
      <c r="E2951">
        <v>597</v>
      </c>
      <c r="F2951">
        <v>548</v>
      </c>
      <c r="G2951">
        <v>19</v>
      </c>
      <c r="I2951" t="s">
        <v>8960</v>
      </c>
      <c r="L2951" t="s">
        <v>3984</v>
      </c>
      <c r="M2951" t="s">
        <v>33</v>
      </c>
    </row>
    <row r="2952" spans="1:13" x14ac:dyDescent="0.25">
      <c r="B2952" t="s">
        <v>5506</v>
      </c>
      <c r="C2952" t="s">
        <v>704</v>
      </c>
      <c r="D2952">
        <v>1870</v>
      </c>
      <c r="E2952">
        <v>598</v>
      </c>
      <c r="F2952">
        <v>636</v>
      </c>
      <c r="G2952">
        <v>19</v>
      </c>
      <c r="I2952" t="s">
        <v>402</v>
      </c>
      <c r="L2952" t="s">
        <v>3984</v>
      </c>
      <c r="M2952" t="s">
        <v>33</v>
      </c>
    </row>
    <row r="2953" spans="1:13" x14ac:dyDescent="0.25">
      <c r="A2953" t="s">
        <v>5601</v>
      </c>
      <c r="B2953" t="s">
        <v>5602</v>
      </c>
      <c r="C2953" t="s">
        <v>704</v>
      </c>
      <c r="D2953">
        <v>1870</v>
      </c>
      <c r="E2953">
        <v>599</v>
      </c>
      <c r="F2953">
        <v>685</v>
      </c>
      <c r="G2953">
        <v>19</v>
      </c>
      <c r="I2953" t="s">
        <v>8961</v>
      </c>
      <c r="L2953" t="s">
        <v>3984</v>
      </c>
      <c r="M2953" t="s">
        <v>33</v>
      </c>
    </row>
    <row r="2954" spans="1:13" x14ac:dyDescent="0.25">
      <c r="A2954" t="s">
        <v>5416</v>
      </c>
      <c r="B2954" t="s">
        <v>5417</v>
      </c>
      <c r="C2954" t="s">
        <v>704</v>
      </c>
      <c r="D2954">
        <v>1870</v>
      </c>
      <c r="E2954">
        <v>600</v>
      </c>
      <c r="F2954">
        <v>605</v>
      </c>
      <c r="G2954">
        <v>19</v>
      </c>
      <c r="I2954" t="s">
        <v>8962</v>
      </c>
      <c r="L2954" t="s">
        <v>3984</v>
      </c>
      <c r="M2954" t="s">
        <v>33</v>
      </c>
    </row>
    <row r="2955" spans="1:13" x14ac:dyDescent="0.25">
      <c r="A2955" t="s">
        <v>5676</v>
      </c>
      <c r="B2955" t="s">
        <v>5677</v>
      </c>
      <c r="C2955" t="s">
        <v>704</v>
      </c>
      <c r="D2955">
        <v>1870</v>
      </c>
      <c r="E2955">
        <v>601</v>
      </c>
      <c r="F2955">
        <v>713</v>
      </c>
      <c r="G2955">
        <v>19</v>
      </c>
      <c r="I2955" t="s">
        <v>8963</v>
      </c>
      <c r="L2955" t="s">
        <v>3984</v>
      </c>
      <c r="M2955" t="s">
        <v>33</v>
      </c>
    </row>
    <row r="2956" spans="1:13" x14ac:dyDescent="0.25">
      <c r="B2956" t="s">
        <v>5502</v>
      </c>
      <c r="C2956" t="s">
        <v>704</v>
      </c>
      <c r="D2956">
        <v>1870</v>
      </c>
      <c r="E2956">
        <v>602</v>
      </c>
      <c r="F2956">
        <v>634</v>
      </c>
      <c r="G2956">
        <v>19</v>
      </c>
      <c r="I2956" t="s">
        <v>8964</v>
      </c>
      <c r="L2956" t="s">
        <v>3984</v>
      </c>
      <c r="M2956" t="s">
        <v>33</v>
      </c>
    </row>
    <row r="2957" spans="1:13" x14ac:dyDescent="0.25">
      <c r="A2957" t="s">
        <v>5269</v>
      </c>
      <c r="B2957" t="s">
        <v>5290</v>
      </c>
      <c r="C2957" t="s">
        <v>704</v>
      </c>
      <c r="D2957">
        <v>1870</v>
      </c>
      <c r="E2957">
        <v>603</v>
      </c>
      <c r="F2957">
        <v>555</v>
      </c>
      <c r="G2957">
        <v>19</v>
      </c>
      <c r="I2957" t="s">
        <v>8965</v>
      </c>
      <c r="L2957" t="s">
        <v>3984</v>
      </c>
      <c r="M2957" t="s">
        <v>33</v>
      </c>
    </row>
    <row r="2958" spans="1:13" x14ac:dyDescent="0.25">
      <c r="A2958" t="s">
        <v>6028</v>
      </c>
      <c r="B2958" t="s">
        <v>5915</v>
      </c>
      <c r="C2958" t="s">
        <v>704</v>
      </c>
      <c r="D2958">
        <v>1870</v>
      </c>
      <c r="E2958">
        <v>604</v>
      </c>
      <c r="F2958">
        <v>922</v>
      </c>
      <c r="G2958">
        <v>20</v>
      </c>
      <c r="I2958" t="s">
        <v>8966</v>
      </c>
      <c r="L2958" t="s">
        <v>5696</v>
      </c>
      <c r="M2958" t="s">
        <v>37</v>
      </c>
    </row>
    <row r="2959" spans="1:13" x14ac:dyDescent="0.25">
      <c r="A2959" t="s">
        <v>5914</v>
      </c>
      <c r="B2959" t="s">
        <v>5915</v>
      </c>
      <c r="C2959" t="s">
        <v>704</v>
      </c>
      <c r="D2959">
        <v>1870</v>
      </c>
      <c r="E2959">
        <v>605</v>
      </c>
      <c r="F2959">
        <v>861</v>
      </c>
      <c r="G2959">
        <v>20</v>
      </c>
      <c r="I2959" t="s">
        <v>8967</v>
      </c>
      <c r="L2959" t="s">
        <v>5696</v>
      </c>
      <c r="M2959" t="s">
        <v>37</v>
      </c>
    </row>
    <row r="2960" spans="1:13" x14ac:dyDescent="0.25">
      <c r="A2960" t="s">
        <v>5698</v>
      </c>
      <c r="B2960" t="s">
        <v>5915</v>
      </c>
      <c r="C2960" t="s">
        <v>704</v>
      </c>
      <c r="D2960">
        <v>1870</v>
      </c>
      <c r="E2960">
        <v>606</v>
      </c>
      <c r="F2960">
        <v>896</v>
      </c>
      <c r="G2960">
        <v>20</v>
      </c>
      <c r="I2960" t="s">
        <v>8968</v>
      </c>
      <c r="L2960" t="s">
        <v>5696</v>
      </c>
      <c r="M2960" t="s">
        <v>37</v>
      </c>
    </row>
    <row r="2961" spans="1:13" x14ac:dyDescent="0.25">
      <c r="A2961" t="s">
        <v>5698</v>
      </c>
      <c r="B2961" t="s">
        <v>5699</v>
      </c>
      <c r="C2961" t="s">
        <v>704</v>
      </c>
      <c r="D2961">
        <v>1870</v>
      </c>
      <c r="E2961">
        <v>607</v>
      </c>
      <c r="F2961">
        <v>727</v>
      </c>
      <c r="G2961">
        <v>20</v>
      </c>
      <c r="I2961" t="s">
        <v>8969</v>
      </c>
      <c r="L2961" t="s">
        <v>5696</v>
      </c>
      <c r="M2961" t="s">
        <v>37</v>
      </c>
    </row>
    <row r="2962" spans="1:13" x14ac:dyDescent="0.25">
      <c r="A2962" t="s">
        <v>5963</v>
      </c>
      <c r="B2962" t="s">
        <v>46</v>
      </c>
      <c r="C2962" t="s">
        <v>704</v>
      </c>
      <c r="D2962">
        <v>1870</v>
      </c>
      <c r="E2962">
        <v>608</v>
      </c>
      <c r="F2962">
        <v>886</v>
      </c>
      <c r="G2962">
        <v>20</v>
      </c>
      <c r="I2962" t="s">
        <v>8970</v>
      </c>
      <c r="L2962" t="s">
        <v>5696</v>
      </c>
      <c r="M2962" t="s">
        <v>37</v>
      </c>
    </row>
    <row r="2963" spans="1:13" x14ac:dyDescent="0.25">
      <c r="A2963" t="s">
        <v>5965</v>
      </c>
      <c r="B2963" t="s">
        <v>46</v>
      </c>
      <c r="C2963" t="s">
        <v>704</v>
      </c>
      <c r="D2963">
        <v>1870</v>
      </c>
      <c r="E2963">
        <v>609</v>
      </c>
      <c r="F2963">
        <v>887</v>
      </c>
      <c r="G2963">
        <v>20</v>
      </c>
      <c r="I2963" t="s">
        <v>8971</v>
      </c>
      <c r="L2963" t="s">
        <v>5696</v>
      </c>
      <c r="M2963" t="s">
        <v>37</v>
      </c>
    </row>
    <row r="2964" spans="1:13" x14ac:dyDescent="0.25">
      <c r="A2964" t="s">
        <v>6042</v>
      </c>
      <c r="B2964" t="s">
        <v>6043</v>
      </c>
      <c r="C2964" t="s">
        <v>704</v>
      </c>
      <c r="D2964">
        <v>1870</v>
      </c>
      <c r="E2964">
        <v>610</v>
      </c>
      <c r="F2964">
        <v>928</v>
      </c>
      <c r="G2964">
        <v>20</v>
      </c>
      <c r="I2964" t="s">
        <v>8972</v>
      </c>
      <c r="L2964" t="s">
        <v>5696</v>
      </c>
      <c r="M2964" t="s">
        <v>37</v>
      </c>
    </row>
    <row r="2965" spans="1:13" x14ac:dyDescent="0.25">
      <c r="A2965" t="s">
        <v>5881</v>
      </c>
      <c r="B2965" t="s">
        <v>5877</v>
      </c>
      <c r="C2965" t="s">
        <v>704</v>
      </c>
      <c r="D2965">
        <v>1870</v>
      </c>
      <c r="E2965">
        <v>611</v>
      </c>
      <c r="F2965">
        <v>840</v>
      </c>
      <c r="G2965">
        <v>20</v>
      </c>
      <c r="I2965" t="s">
        <v>5880</v>
      </c>
      <c r="L2965" t="s">
        <v>5696</v>
      </c>
      <c r="M2965" t="s">
        <v>37</v>
      </c>
    </row>
    <row r="2966" spans="1:13" x14ac:dyDescent="0.25">
      <c r="A2966" t="s">
        <v>5876</v>
      </c>
      <c r="B2966" t="s">
        <v>5877</v>
      </c>
      <c r="C2966" t="s">
        <v>704</v>
      </c>
      <c r="D2966">
        <v>1870</v>
      </c>
      <c r="E2966">
        <v>612</v>
      </c>
      <c r="F2966">
        <v>838</v>
      </c>
      <c r="G2966">
        <v>20</v>
      </c>
      <c r="I2966" t="s">
        <v>5875</v>
      </c>
      <c r="L2966" t="s">
        <v>5696</v>
      </c>
      <c r="M2966" t="s">
        <v>37</v>
      </c>
    </row>
    <row r="2967" spans="1:13" x14ac:dyDescent="0.25">
      <c r="A2967" t="s">
        <v>5985</v>
      </c>
      <c r="B2967" t="s">
        <v>2605</v>
      </c>
      <c r="C2967" t="s">
        <v>704</v>
      </c>
      <c r="D2967">
        <v>1870</v>
      </c>
      <c r="E2967">
        <v>613</v>
      </c>
      <c r="F2967">
        <v>898</v>
      </c>
      <c r="G2967">
        <v>20</v>
      </c>
      <c r="I2967" t="s">
        <v>8973</v>
      </c>
      <c r="L2967" t="s">
        <v>5696</v>
      </c>
      <c r="M2967" t="s">
        <v>37</v>
      </c>
    </row>
    <row r="2968" spans="1:13" x14ac:dyDescent="0.25">
      <c r="A2968" t="s">
        <v>5936</v>
      </c>
      <c r="B2968" t="s">
        <v>5937</v>
      </c>
      <c r="C2968" t="s">
        <v>704</v>
      </c>
      <c r="D2968">
        <v>1870</v>
      </c>
      <c r="E2968">
        <v>614</v>
      </c>
      <c r="F2968">
        <v>873</v>
      </c>
      <c r="G2968">
        <v>20</v>
      </c>
      <c r="I2968" t="s">
        <v>8974</v>
      </c>
      <c r="L2968" t="s">
        <v>5696</v>
      </c>
      <c r="M2968" t="s">
        <v>37</v>
      </c>
    </row>
    <row r="2969" spans="1:13" x14ac:dyDescent="0.25">
      <c r="A2969" t="s">
        <v>5908</v>
      </c>
      <c r="B2969" t="s">
        <v>5909</v>
      </c>
      <c r="C2969" t="s">
        <v>704</v>
      </c>
      <c r="D2969">
        <v>1870</v>
      </c>
      <c r="E2969">
        <v>615</v>
      </c>
      <c r="F2969">
        <v>858</v>
      </c>
      <c r="G2969">
        <v>20</v>
      </c>
      <c r="I2969" t="s">
        <v>5907</v>
      </c>
      <c r="L2969" t="s">
        <v>5696</v>
      </c>
      <c r="M2969" t="s">
        <v>37</v>
      </c>
    </row>
    <row r="2970" spans="1:13" x14ac:dyDescent="0.25">
      <c r="A2970" t="s">
        <v>1341</v>
      </c>
      <c r="B2970" t="s">
        <v>5424</v>
      </c>
      <c r="C2970" t="s">
        <v>704</v>
      </c>
      <c r="D2970">
        <v>1870</v>
      </c>
      <c r="E2970">
        <v>616</v>
      </c>
      <c r="F2970">
        <v>744</v>
      </c>
      <c r="G2970">
        <v>20</v>
      </c>
      <c r="I2970" t="s">
        <v>8975</v>
      </c>
      <c r="L2970" t="s">
        <v>5696</v>
      </c>
      <c r="M2970" t="s">
        <v>37</v>
      </c>
    </row>
    <row r="2971" spans="1:13" x14ac:dyDescent="0.25">
      <c r="A2971" t="s">
        <v>5864</v>
      </c>
      <c r="B2971" t="s">
        <v>5705</v>
      </c>
      <c r="C2971" t="s">
        <v>704</v>
      </c>
      <c r="D2971">
        <v>1870</v>
      </c>
      <c r="E2971">
        <v>617</v>
      </c>
      <c r="F2971">
        <v>831</v>
      </c>
      <c r="G2971">
        <v>20</v>
      </c>
      <c r="I2971" t="s">
        <v>5863</v>
      </c>
      <c r="L2971" t="s">
        <v>5696</v>
      </c>
      <c r="M2971" t="s">
        <v>37</v>
      </c>
    </row>
    <row r="2972" spans="1:13" x14ac:dyDescent="0.25">
      <c r="A2972" t="s">
        <v>5967</v>
      </c>
      <c r="B2972" t="s">
        <v>5705</v>
      </c>
      <c r="C2972" t="s">
        <v>704</v>
      </c>
      <c r="D2972">
        <v>1870</v>
      </c>
      <c r="E2972">
        <v>618</v>
      </c>
      <c r="F2972">
        <v>888</v>
      </c>
      <c r="G2972">
        <v>20</v>
      </c>
      <c r="I2972" t="s">
        <v>8976</v>
      </c>
      <c r="L2972" t="s">
        <v>5696</v>
      </c>
      <c r="M2972" t="s">
        <v>37</v>
      </c>
    </row>
    <row r="2973" spans="1:13" x14ac:dyDescent="0.25">
      <c r="A2973" t="s">
        <v>5969</v>
      </c>
      <c r="B2973" t="s">
        <v>5705</v>
      </c>
      <c r="C2973" t="s">
        <v>704</v>
      </c>
      <c r="D2973">
        <v>1870</v>
      </c>
      <c r="E2973">
        <v>619</v>
      </c>
      <c r="F2973">
        <v>889</v>
      </c>
      <c r="G2973">
        <v>20</v>
      </c>
      <c r="I2973" t="s">
        <v>8977</v>
      </c>
      <c r="L2973" t="s">
        <v>5696</v>
      </c>
      <c r="M2973" t="s">
        <v>37</v>
      </c>
    </row>
    <row r="2974" spans="1:13" x14ac:dyDescent="0.25">
      <c r="A2974" t="s">
        <v>5704</v>
      </c>
      <c r="B2974" t="s">
        <v>5705</v>
      </c>
      <c r="C2974" t="s">
        <v>704</v>
      </c>
      <c r="D2974">
        <v>1870</v>
      </c>
      <c r="E2974">
        <v>620</v>
      </c>
      <c r="F2974">
        <v>728</v>
      </c>
      <c r="G2974">
        <v>20</v>
      </c>
      <c r="I2974" t="s">
        <v>8978</v>
      </c>
      <c r="L2974" t="s">
        <v>5696</v>
      </c>
      <c r="M2974" t="s">
        <v>37</v>
      </c>
    </row>
    <row r="2975" spans="1:13" x14ac:dyDescent="0.25">
      <c r="A2975" t="s">
        <v>5949</v>
      </c>
      <c r="B2975" t="s">
        <v>5705</v>
      </c>
      <c r="C2975" t="s">
        <v>704</v>
      </c>
      <c r="D2975">
        <v>1870</v>
      </c>
      <c r="E2975">
        <v>621</v>
      </c>
      <c r="F2975">
        <v>879</v>
      </c>
      <c r="G2975">
        <v>20</v>
      </c>
      <c r="I2975" t="s">
        <v>8979</v>
      </c>
      <c r="L2975" t="s">
        <v>5696</v>
      </c>
      <c r="M2975" t="s">
        <v>37</v>
      </c>
    </row>
    <row r="2976" spans="1:13" x14ac:dyDescent="0.25">
      <c r="A2976" t="s">
        <v>2276</v>
      </c>
      <c r="B2976" t="s">
        <v>5924</v>
      </c>
      <c r="C2976" t="s">
        <v>704</v>
      </c>
      <c r="D2976">
        <v>1870</v>
      </c>
      <c r="E2976">
        <v>622</v>
      </c>
      <c r="F2976">
        <v>865</v>
      </c>
      <c r="G2976">
        <v>20</v>
      </c>
      <c r="I2976" t="s">
        <v>8980</v>
      </c>
      <c r="L2976" t="s">
        <v>5696</v>
      </c>
      <c r="M2976" t="s">
        <v>37</v>
      </c>
    </row>
    <row r="2977" spans="1:13" x14ac:dyDescent="0.25">
      <c r="A2977" t="s">
        <v>5977</v>
      </c>
      <c r="B2977" t="s">
        <v>5705</v>
      </c>
      <c r="C2977" t="s">
        <v>704</v>
      </c>
      <c r="D2977">
        <v>1870</v>
      </c>
      <c r="E2977">
        <v>623</v>
      </c>
      <c r="F2977">
        <v>893</v>
      </c>
      <c r="G2977">
        <v>20</v>
      </c>
      <c r="I2977" t="s">
        <v>8981</v>
      </c>
      <c r="L2977" t="s">
        <v>5696</v>
      </c>
      <c r="M2977" t="s">
        <v>37</v>
      </c>
    </row>
    <row r="2978" spans="1:13" x14ac:dyDescent="0.25">
      <c r="A2978" t="s">
        <v>5974</v>
      </c>
      <c r="B2978" t="s">
        <v>5975</v>
      </c>
      <c r="C2978" t="s">
        <v>704</v>
      </c>
      <c r="D2978">
        <v>1870</v>
      </c>
      <c r="E2978">
        <v>624</v>
      </c>
      <c r="F2978">
        <v>892</v>
      </c>
      <c r="G2978">
        <v>20</v>
      </c>
      <c r="I2978" t="s">
        <v>8982</v>
      </c>
      <c r="L2978" t="s">
        <v>5696</v>
      </c>
      <c r="M2978" t="s">
        <v>37</v>
      </c>
    </row>
    <row r="2979" spans="1:13" x14ac:dyDescent="0.25">
      <c r="A2979" t="s">
        <v>5996</v>
      </c>
      <c r="B2979" t="s">
        <v>5997</v>
      </c>
      <c r="C2979" t="s">
        <v>704</v>
      </c>
      <c r="D2979">
        <v>1870</v>
      </c>
      <c r="E2979">
        <v>625</v>
      </c>
      <c r="F2979">
        <v>903</v>
      </c>
      <c r="G2979">
        <v>20</v>
      </c>
      <c r="I2979" t="s">
        <v>8983</v>
      </c>
      <c r="L2979" t="s">
        <v>5696</v>
      </c>
      <c r="M2979" t="s">
        <v>37</v>
      </c>
    </row>
    <row r="2980" spans="1:13" x14ac:dyDescent="0.25">
      <c r="A2980" t="s">
        <v>1429</v>
      </c>
      <c r="B2980" t="s">
        <v>6017</v>
      </c>
      <c r="C2980" t="s">
        <v>704</v>
      </c>
      <c r="D2980">
        <v>1870</v>
      </c>
      <c r="E2980">
        <v>626</v>
      </c>
      <c r="F2980">
        <v>918</v>
      </c>
      <c r="G2980">
        <v>20</v>
      </c>
      <c r="I2980" t="s">
        <v>8984</v>
      </c>
      <c r="L2980" t="s">
        <v>5696</v>
      </c>
      <c r="M2980" t="s">
        <v>37</v>
      </c>
    </row>
    <row r="2981" spans="1:13" x14ac:dyDescent="0.25">
      <c r="A2981" t="s">
        <v>5933</v>
      </c>
      <c r="B2981" t="s">
        <v>5934</v>
      </c>
      <c r="C2981" t="s">
        <v>704</v>
      </c>
      <c r="D2981">
        <v>1870</v>
      </c>
      <c r="E2981">
        <v>627</v>
      </c>
      <c r="F2981">
        <v>872</v>
      </c>
      <c r="G2981">
        <v>20</v>
      </c>
      <c r="I2981" t="s">
        <v>8985</v>
      </c>
      <c r="L2981" t="s">
        <v>5696</v>
      </c>
      <c r="M2981" t="s">
        <v>37</v>
      </c>
    </row>
    <row r="2982" spans="1:13" x14ac:dyDescent="0.25">
      <c r="A2982" t="s">
        <v>5939</v>
      </c>
      <c r="B2982" t="s">
        <v>5940</v>
      </c>
      <c r="C2982" t="s">
        <v>704</v>
      </c>
      <c r="D2982">
        <v>1870</v>
      </c>
      <c r="E2982">
        <v>628</v>
      </c>
      <c r="F2982">
        <v>874</v>
      </c>
      <c r="G2982">
        <v>20</v>
      </c>
      <c r="I2982" t="s">
        <v>8986</v>
      </c>
      <c r="L2982" t="s">
        <v>5696</v>
      </c>
      <c r="M2982" t="s">
        <v>37</v>
      </c>
    </row>
    <row r="2983" spans="1:13" x14ac:dyDescent="0.25">
      <c r="A2983" t="s">
        <v>5972</v>
      </c>
      <c r="B2983" t="s">
        <v>5940</v>
      </c>
      <c r="C2983" t="s">
        <v>704</v>
      </c>
      <c r="D2983">
        <v>1870</v>
      </c>
      <c r="E2983">
        <v>629</v>
      </c>
      <c r="F2983">
        <v>891</v>
      </c>
      <c r="G2983">
        <v>20</v>
      </c>
      <c r="I2983" t="s">
        <v>8987</v>
      </c>
      <c r="L2983" t="s">
        <v>5696</v>
      </c>
      <c r="M2983" t="s">
        <v>37</v>
      </c>
    </row>
    <row r="2984" spans="1:13" x14ac:dyDescent="0.25">
      <c r="A2984" t="s">
        <v>5931</v>
      </c>
      <c r="B2984" t="s">
        <v>5932</v>
      </c>
      <c r="C2984" t="s">
        <v>704</v>
      </c>
      <c r="D2984">
        <v>1870</v>
      </c>
      <c r="E2984">
        <v>630</v>
      </c>
      <c r="F2984">
        <v>871</v>
      </c>
      <c r="G2984">
        <v>20</v>
      </c>
      <c r="I2984" t="s">
        <v>8988</v>
      </c>
      <c r="L2984" t="s">
        <v>5696</v>
      </c>
      <c r="M2984" t="s">
        <v>37</v>
      </c>
    </row>
    <row r="2985" spans="1:13" x14ac:dyDescent="0.25">
      <c r="A2985" t="s">
        <v>6013</v>
      </c>
      <c r="B2985" t="s">
        <v>1192</v>
      </c>
      <c r="C2985" t="s">
        <v>704</v>
      </c>
      <c r="D2985">
        <v>1870</v>
      </c>
      <c r="E2985">
        <v>631</v>
      </c>
      <c r="F2985">
        <v>915</v>
      </c>
      <c r="G2985">
        <v>20</v>
      </c>
      <c r="I2985" t="s">
        <v>8989</v>
      </c>
      <c r="L2985" t="s">
        <v>5696</v>
      </c>
      <c r="M2985" t="s">
        <v>37</v>
      </c>
    </row>
    <row r="2986" spans="1:13" x14ac:dyDescent="0.25">
      <c r="A2986" t="s">
        <v>5916</v>
      </c>
      <c r="B2986" t="s">
        <v>5917</v>
      </c>
      <c r="C2986" t="s">
        <v>704</v>
      </c>
      <c r="D2986">
        <v>1870</v>
      </c>
      <c r="E2986">
        <v>632</v>
      </c>
      <c r="F2986">
        <v>861</v>
      </c>
      <c r="G2986">
        <v>20</v>
      </c>
      <c r="I2986" t="s">
        <v>8990</v>
      </c>
      <c r="L2986" t="s">
        <v>5696</v>
      </c>
      <c r="M2986" t="s">
        <v>37</v>
      </c>
    </row>
    <row r="2987" spans="1:13" x14ac:dyDescent="0.25">
      <c r="A2987" t="s">
        <v>6039</v>
      </c>
      <c r="B2987" t="s">
        <v>6040</v>
      </c>
      <c r="C2987" t="s">
        <v>704</v>
      </c>
      <c r="D2987">
        <v>1870</v>
      </c>
      <c r="E2987">
        <v>633</v>
      </c>
      <c r="F2987">
        <v>927</v>
      </c>
      <c r="G2987">
        <v>20</v>
      </c>
      <c r="I2987" t="s">
        <v>8991</v>
      </c>
      <c r="L2987" t="s">
        <v>5696</v>
      </c>
      <c r="M2987" t="s">
        <v>37</v>
      </c>
    </row>
    <row r="2988" spans="1:13" x14ac:dyDescent="0.25">
      <c r="B2988" t="s">
        <v>6003</v>
      </c>
      <c r="C2988" t="s">
        <v>704</v>
      </c>
      <c r="D2988">
        <v>1870</v>
      </c>
      <c r="E2988">
        <v>634</v>
      </c>
      <c r="F2988">
        <v>905</v>
      </c>
      <c r="G2988">
        <v>20</v>
      </c>
      <c r="I2988" t="s">
        <v>8992</v>
      </c>
      <c r="L2988" t="s">
        <v>5696</v>
      </c>
      <c r="M2988" t="s">
        <v>37</v>
      </c>
    </row>
    <row r="2989" spans="1:13" x14ac:dyDescent="0.25">
      <c r="A2989" t="s">
        <v>6019</v>
      </c>
      <c r="B2989" t="s">
        <v>6020</v>
      </c>
      <c r="C2989" t="s">
        <v>704</v>
      </c>
      <c r="D2989">
        <v>1870</v>
      </c>
      <c r="E2989">
        <v>635</v>
      </c>
      <c r="F2989">
        <v>919</v>
      </c>
      <c r="G2989">
        <v>20</v>
      </c>
      <c r="I2989" t="s">
        <v>8993</v>
      </c>
      <c r="L2989" t="s">
        <v>5696</v>
      </c>
      <c r="M2989" t="s">
        <v>37</v>
      </c>
    </row>
    <row r="2990" spans="1:13" x14ac:dyDescent="0.25">
      <c r="A2990" t="s">
        <v>6022</v>
      </c>
      <c r="B2990" t="s">
        <v>6023</v>
      </c>
      <c r="C2990" t="s">
        <v>704</v>
      </c>
      <c r="D2990">
        <v>1870</v>
      </c>
      <c r="E2990">
        <v>636</v>
      </c>
      <c r="F2990">
        <v>920</v>
      </c>
      <c r="G2990">
        <v>20</v>
      </c>
      <c r="I2990" t="s">
        <v>8994</v>
      </c>
      <c r="L2990" t="s">
        <v>5696</v>
      </c>
      <c r="M2990" t="s">
        <v>37</v>
      </c>
    </row>
    <row r="2991" spans="1:13" x14ac:dyDescent="0.25">
      <c r="A2991" t="s">
        <v>5714</v>
      </c>
      <c r="B2991" t="s">
        <v>5715</v>
      </c>
      <c r="C2991" t="s">
        <v>704</v>
      </c>
      <c r="D2991">
        <v>1870</v>
      </c>
      <c r="E2991">
        <v>637</v>
      </c>
      <c r="F2991">
        <v>731</v>
      </c>
      <c r="G2991">
        <v>20</v>
      </c>
      <c r="I2991" t="s">
        <v>8995</v>
      </c>
      <c r="L2991" t="s">
        <v>5696</v>
      </c>
      <c r="M2991" t="s">
        <v>37</v>
      </c>
    </row>
    <row r="2992" spans="1:13" x14ac:dyDescent="0.25">
      <c r="A2992" t="s">
        <v>5870</v>
      </c>
      <c r="B2992" t="s">
        <v>5871</v>
      </c>
      <c r="C2992" t="s">
        <v>704</v>
      </c>
      <c r="D2992">
        <v>1870</v>
      </c>
      <c r="E2992">
        <v>638</v>
      </c>
      <c r="F2992">
        <v>836</v>
      </c>
      <c r="G2992">
        <v>20</v>
      </c>
      <c r="I2992" t="s">
        <v>8996</v>
      </c>
      <c r="L2992" t="s">
        <v>5696</v>
      </c>
      <c r="M2992" t="s">
        <v>37</v>
      </c>
    </row>
    <row r="2993" spans="1:13" x14ac:dyDescent="0.25">
      <c r="B2993" t="s">
        <v>6036</v>
      </c>
      <c r="C2993" t="s">
        <v>704</v>
      </c>
      <c r="D2993">
        <v>1870</v>
      </c>
      <c r="E2993">
        <v>639</v>
      </c>
      <c r="F2993">
        <v>925</v>
      </c>
      <c r="G2993">
        <v>21</v>
      </c>
      <c r="I2993" t="s">
        <v>8997</v>
      </c>
      <c r="L2993" t="s">
        <v>5696</v>
      </c>
      <c r="M2993" t="s">
        <v>37</v>
      </c>
    </row>
    <row r="2994" spans="1:13" x14ac:dyDescent="0.25">
      <c r="A2994" t="s">
        <v>5944</v>
      </c>
      <c r="B2994" t="s">
        <v>3261</v>
      </c>
      <c r="C2994" t="s">
        <v>704</v>
      </c>
      <c r="D2994">
        <v>1870</v>
      </c>
      <c r="E2994">
        <v>640</v>
      </c>
      <c r="F2994">
        <v>877</v>
      </c>
      <c r="G2994">
        <v>21</v>
      </c>
      <c r="I2994" t="s">
        <v>8998</v>
      </c>
      <c r="L2994" t="s">
        <v>5696</v>
      </c>
      <c r="M2994" t="s">
        <v>37</v>
      </c>
    </row>
    <row r="2995" spans="1:13" x14ac:dyDescent="0.25">
      <c r="B2995" t="s">
        <v>5946</v>
      </c>
      <c r="C2995" t="s">
        <v>704</v>
      </c>
      <c r="D2995">
        <v>1870</v>
      </c>
      <c r="E2995">
        <v>641</v>
      </c>
      <c r="F2995">
        <v>878</v>
      </c>
      <c r="G2995">
        <v>21</v>
      </c>
      <c r="I2995" t="s">
        <v>8999</v>
      </c>
      <c r="L2995" t="s">
        <v>5696</v>
      </c>
      <c r="M2995" t="s">
        <v>37</v>
      </c>
    </row>
    <row r="2996" spans="1:13" x14ac:dyDescent="0.25">
      <c r="A2996" t="s">
        <v>5718</v>
      </c>
      <c r="B2996" t="s">
        <v>5719</v>
      </c>
      <c r="C2996" t="s">
        <v>704</v>
      </c>
      <c r="D2996">
        <v>1870</v>
      </c>
      <c r="E2996">
        <v>642</v>
      </c>
      <c r="F2996">
        <v>732</v>
      </c>
      <c r="G2996">
        <v>21</v>
      </c>
      <c r="I2996" t="s">
        <v>9000</v>
      </c>
      <c r="L2996" t="s">
        <v>5696</v>
      </c>
      <c r="M2996" t="s">
        <v>37</v>
      </c>
    </row>
    <row r="2997" spans="1:13" x14ac:dyDescent="0.25">
      <c r="B2997" t="s">
        <v>6030</v>
      </c>
      <c r="C2997" t="s">
        <v>704</v>
      </c>
      <c r="D2997">
        <v>1870</v>
      </c>
      <c r="E2997">
        <v>643</v>
      </c>
      <c r="F2997">
        <v>923</v>
      </c>
      <c r="G2997">
        <v>21</v>
      </c>
      <c r="I2997" t="s">
        <v>5486</v>
      </c>
      <c r="L2997" t="s">
        <v>5696</v>
      </c>
      <c r="M2997" t="s">
        <v>37</v>
      </c>
    </row>
    <row r="2998" spans="1:13" x14ac:dyDescent="0.25">
      <c r="B2998" t="s">
        <v>5873</v>
      </c>
      <c r="C2998" t="s">
        <v>704</v>
      </c>
      <c r="D2998">
        <v>1870</v>
      </c>
      <c r="E2998">
        <v>644</v>
      </c>
      <c r="F2998">
        <v>837</v>
      </c>
      <c r="G2998">
        <v>21</v>
      </c>
      <c r="I2998" t="s">
        <v>9001</v>
      </c>
      <c r="L2998" t="s">
        <v>5696</v>
      </c>
      <c r="M2998" t="s">
        <v>37</v>
      </c>
    </row>
    <row r="2999" spans="1:13" x14ac:dyDescent="0.25">
      <c r="A2999" t="s">
        <v>6033</v>
      </c>
      <c r="B2999" t="s">
        <v>6034</v>
      </c>
      <c r="C2999" t="s">
        <v>704</v>
      </c>
      <c r="D2999">
        <v>1870</v>
      </c>
      <c r="E2999">
        <v>645</v>
      </c>
      <c r="F2999">
        <v>924</v>
      </c>
      <c r="G2999">
        <v>21</v>
      </c>
      <c r="I2999" t="s">
        <v>9002</v>
      </c>
      <c r="L2999" t="s">
        <v>5696</v>
      </c>
      <c r="M2999" t="s">
        <v>37</v>
      </c>
    </row>
    <row r="3000" spans="1:13" x14ac:dyDescent="0.25">
      <c r="A3000" t="s">
        <v>5951</v>
      </c>
      <c r="B3000" t="s">
        <v>5952</v>
      </c>
      <c r="C3000" t="s">
        <v>704</v>
      </c>
      <c r="D3000">
        <v>1870</v>
      </c>
      <c r="E3000">
        <v>646</v>
      </c>
      <c r="F3000">
        <v>880</v>
      </c>
      <c r="G3000">
        <v>21</v>
      </c>
      <c r="I3000" t="s">
        <v>9003</v>
      </c>
      <c r="L3000" t="s">
        <v>5696</v>
      </c>
      <c r="M3000" t="s">
        <v>37</v>
      </c>
    </row>
    <row r="3001" spans="1:13" x14ac:dyDescent="0.25">
      <c r="A3001" t="s">
        <v>5269</v>
      </c>
      <c r="B3001" t="s">
        <v>5695</v>
      </c>
      <c r="C3001" t="s">
        <v>704</v>
      </c>
      <c r="D3001">
        <v>1870</v>
      </c>
      <c r="E3001">
        <v>647</v>
      </c>
      <c r="F3001">
        <v>726</v>
      </c>
      <c r="G3001">
        <v>21</v>
      </c>
      <c r="I3001" t="s">
        <v>9004</v>
      </c>
      <c r="L3001" t="s">
        <v>5696</v>
      </c>
      <c r="M3001" t="s">
        <v>37</v>
      </c>
    </row>
    <row r="3002" spans="1:13" x14ac:dyDescent="0.25">
      <c r="A3002" t="s">
        <v>5999</v>
      </c>
      <c r="B3002" t="s">
        <v>6000</v>
      </c>
      <c r="C3002" t="s">
        <v>704</v>
      </c>
      <c r="D3002">
        <v>1870</v>
      </c>
      <c r="E3002">
        <v>648</v>
      </c>
      <c r="F3002">
        <v>904</v>
      </c>
      <c r="G3002">
        <v>21</v>
      </c>
      <c r="I3002" t="s">
        <v>9005</v>
      </c>
      <c r="L3002" t="s">
        <v>5696</v>
      </c>
      <c r="M3002" t="s">
        <v>37</v>
      </c>
    </row>
    <row r="3003" spans="1:13" x14ac:dyDescent="0.25">
      <c r="A3003" t="s">
        <v>5982</v>
      </c>
      <c r="B3003" t="s">
        <v>5983</v>
      </c>
      <c r="C3003" t="s">
        <v>704</v>
      </c>
      <c r="D3003">
        <v>1870</v>
      </c>
      <c r="E3003">
        <v>649</v>
      </c>
      <c r="F3003">
        <v>897</v>
      </c>
      <c r="G3003">
        <v>21</v>
      </c>
      <c r="I3003" t="s">
        <v>9006</v>
      </c>
      <c r="L3003" t="s">
        <v>5696</v>
      </c>
      <c r="M3003" t="s">
        <v>37</v>
      </c>
    </row>
    <row r="3004" spans="1:13" x14ac:dyDescent="0.25">
      <c r="A3004" t="s">
        <v>106</v>
      </c>
      <c r="B3004" t="s">
        <v>5954</v>
      </c>
      <c r="C3004" t="s">
        <v>704</v>
      </c>
      <c r="D3004">
        <v>1870</v>
      </c>
      <c r="E3004">
        <v>650</v>
      </c>
      <c r="F3004">
        <v>881</v>
      </c>
      <c r="G3004">
        <v>21</v>
      </c>
      <c r="I3004" t="s">
        <v>9007</v>
      </c>
      <c r="L3004" t="s">
        <v>5696</v>
      </c>
      <c r="M3004" t="s">
        <v>37</v>
      </c>
    </row>
    <row r="3005" spans="1:13" x14ac:dyDescent="0.25">
      <c r="A3005" t="s">
        <v>5724</v>
      </c>
      <c r="B3005" t="s">
        <v>5725</v>
      </c>
      <c r="C3005" t="s">
        <v>704</v>
      </c>
      <c r="D3005">
        <v>1870</v>
      </c>
      <c r="E3005">
        <v>651</v>
      </c>
      <c r="F3005">
        <v>734</v>
      </c>
      <c r="G3005">
        <v>21</v>
      </c>
      <c r="I3005" t="s">
        <v>9008</v>
      </c>
      <c r="L3005" t="s">
        <v>5696</v>
      </c>
      <c r="M3005" t="s">
        <v>37</v>
      </c>
    </row>
    <row r="3006" spans="1:13" x14ac:dyDescent="0.25">
      <c r="B3006" t="s">
        <v>5894</v>
      </c>
      <c r="C3006" t="s">
        <v>704</v>
      </c>
      <c r="D3006">
        <v>1870</v>
      </c>
      <c r="E3006">
        <v>652</v>
      </c>
      <c r="F3006">
        <v>850</v>
      </c>
      <c r="G3006">
        <v>21</v>
      </c>
      <c r="I3006" t="s">
        <v>9009</v>
      </c>
      <c r="L3006" t="s">
        <v>5696</v>
      </c>
      <c r="M3006" t="s">
        <v>37</v>
      </c>
    </row>
    <row r="3007" spans="1:13" x14ac:dyDescent="0.25">
      <c r="A3007" t="s">
        <v>5896</v>
      </c>
      <c r="B3007" t="s">
        <v>5897</v>
      </c>
      <c r="C3007" t="s">
        <v>704</v>
      </c>
      <c r="D3007">
        <v>1870</v>
      </c>
      <c r="E3007">
        <v>653</v>
      </c>
      <c r="F3007">
        <v>851</v>
      </c>
      <c r="G3007">
        <v>21</v>
      </c>
      <c r="I3007" t="s">
        <v>9010</v>
      </c>
      <c r="L3007" t="s">
        <v>5696</v>
      </c>
      <c r="M3007" t="s">
        <v>37</v>
      </c>
    </row>
    <row r="3008" spans="1:13" x14ac:dyDescent="0.25">
      <c r="A3008" t="s">
        <v>5743</v>
      </c>
      <c r="B3008" t="s">
        <v>5744</v>
      </c>
      <c r="C3008" t="s">
        <v>704</v>
      </c>
      <c r="D3008">
        <v>1870</v>
      </c>
      <c r="E3008">
        <v>654</v>
      </c>
      <c r="F3008">
        <v>742</v>
      </c>
      <c r="G3008">
        <v>21</v>
      </c>
      <c r="I3008" t="s">
        <v>9011</v>
      </c>
      <c r="L3008" t="s">
        <v>5696</v>
      </c>
      <c r="M3008" t="s">
        <v>37</v>
      </c>
    </row>
    <row r="3009" spans="1:13" x14ac:dyDescent="0.25">
      <c r="A3009" t="s">
        <v>1341</v>
      </c>
      <c r="B3009" t="s">
        <v>5748</v>
      </c>
      <c r="C3009" t="s">
        <v>704</v>
      </c>
      <c r="D3009">
        <v>1870</v>
      </c>
      <c r="E3009">
        <v>655</v>
      </c>
      <c r="F3009">
        <v>743</v>
      </c>
      <c r="G3009">
        <v>21</v>
      </c>
      <c r="I3009" t="s">
        <v>9012</v>
      </c>
      <c r="L3009" t="s">
        <v>5696</v>
      </c>
      <c r="M3009" t="s">
        <v>37</v>
      </c>
    </row>
    <row r="3010" spans="1:13" x14ac:dyDescent="0.25">
      <c r="B3010" t="s">
        <v>5958</v>
      </c>
      <c r="C3010" t="s">
        <v>704</v>
      </c>
      <c r="D3010">
        <v>1870</v>
      </c>
      <c r="E3010">
        <v>656</v>
      </c>
      <c r="F3010">
        <v>884</v>
      </c>
      <c r="G3010">
        <v>21</v>
      </c>
      <c r="I3010" t="s">
        <v>5990</v>
      </c>
      <c r="L3010" t="s">
        <v>5696</v>
      </c>
      <c r="M3010" t="s">
        <v>37</v>
      </c>
    </row>
    <row r="3011" spans="1:13" x14ac:dyDescent="0.25">
      <c r="B3011" t="s">
        <v>5741</v>
      </c>
      <c r="C3011" t="s">
        <v>704</v>
      </c>
      <c r="D3011">
        <v>1870</v>
      </c>
      <c r="E3011">
        <v>657</v>
      </c>
      <c r="F3011">
        <v>741</v>
      </c>
      <c r="G3011">
        <v>21</v>
      </c>
      <c r="I3011" t="s">
        <v>9013</v>
      </c>
      <c r="L3011" t="s">
        <v>5696</v>
      </c>
      <c r="M3011" t="s">
        <v>37</v>
      </c>
    </row>
    <row r="3012" spans="1:13" x14ac:dyDescent="0.25">
      <c r="A3012" t="s">
        <v>5921</v>
      </c>
      <c r="B3012" t="s">
        <v>5922</v>
      </c>
      <c r="C3012" t="s">
        <v>704</v>
      </c>
      <c r="D3012">
        <v>1870</v>
      </c>
      <c r="E3012">
        <v>658</v>
      </c>
      <c r="F3012">
        <v>864</v>
      </c>
      <c r="G3012">
        <v>21</v>
      </c>
      <c r="I3012" t="s">
        <v>9014</v>
      </c>
      <c r="L3012" t="s">
        <v>5696</v>
      </c>
      <c r="M3012" t="s">
        <v>37</v>
      </c>
    </row>
    <row r="3013" spans="1:13" x14ac:dyDescent="0.25">
      <c r="A3013" t="s">
        <v>5989</v>
      </c>
      <c r="B3013" t="s">
        <v>5990</v>
      </c>
      <c r="C3013" t="s">
        <v>704</v>
      </c>
      <c r="D3013">
        <v>1870</v>
      </c>
      <c r="E3013">
        <v>659</v>
      </c>
      <c r="F3013">
        <v>901</v>
      </c>
      <c r="G3013">
        <v>21</v>
      </c>
      <c r="I3013" t="s">
        <v>9015</v>
      </c>
      <c r="L3013" t="s">
        <v>5696</v>
      </c>
      <c r="M3013" t="s">
        <v>37</v>
      </c>
    </row>
    <row r="3014" spans="1:13" x14ac:dyDescent="0.25">
      <c r="B3014" t="s">
        <v>5905</v>
      </c>
      <c r="C3014" t="s">
        <v>704</v>
      </c>
      <c r="D3014">
        <v>1870</v>
      </c>
      <c r="E3014">
        <v>660</v>
      </c>
      <c r="F3014">
        <v>857</v>
      </c>
      <c r="G3014">
        <v>21</v>
      </c>
      <c r="I3014" t="s">
        <v>9016</v>
      </c>
      <c r="L3014" t="s">
        <v>5696</v>
      </c>
      <c r="M3014" t="s">
        <v>37</v>
      </c>
    </row>
    <row r="3015" spans="1:13" x14ac:dyDescent="0.25">
      <c r="B3015" t="s">
        <v>5902</v>
      </c>
      <c r="C3015" t="s">
        <v>704</v>
      </c>
      <c r="D3015">
        <v>1870</v>
      </c>
      <c r="E3015">
        <v>661</v>
      </c>
      <c r="F3015">
        <v>855</v>
      </c>
      <c r="G3015">
        <v>21</v>
      </c>
      <c r="I3015" t="s">
        <v>9017</v>
      </c>
      <c r="L3015" t="s">
        <v>5696</v>
      </c>
      <c r="M3015" t="s">
        <v>37</v>
      </c>
    </row>
    <row r="3016" spans="1:13" x14ac:dyDescent="0.25">
      <c r="A3016" t="s">
        <v>5993</v>
      </c>
      <c r="B3016" t="s">
        <v>5994</v>
      </c>
      <c r="C3016" t="s">
        <v>704</v>
      </c>
      <c r="D3016">
        <v>1870</v>
      </c>
      <c r="E3016">
        <v>662</v>
      </c>
      <c r="F3016">
        <v>902</v>
      </c>
      <c r="G3016">
        <v>21</v>
      </c>
      <c r="I3016" t="s">
        <v>9018</v>
      </c>
      <c r="L3016" t="s">
        <v>5696</v>
      </c>
      <c r="M3016" t="s">
        <v>37</v>
      </c>
    </row>
    <row r="3017" spans="1:13" x14ac:dyDescent="0.25">
      <c r="B3017" t="s">
        <v>6031</v>
      </c>
      <c r="C3017" t="s">
        <v>704</v>
      </c>
      <c r="D3017">
        <v>1870</v>
      </c>
      <c r="E3017">
        <v>663</v>
      </c>
      <c r="F3017">
        <v>923</v>
      </c>
      <c r="G3017">
        <v>21</v>
      </c>
      <c r="I3017" t="s">
        <v>5752</v>
      </c>
      <c r="L3017" t="s">
        <v>5696</v>
      </c>
      <c r="M3017" t="s">
        <v>37</v>
      </c>
    </row>
    <row r="3018" spans="1:13" x14ac:dyDescent="0.25">
      <c r="A3018" t="s">
        <v>1838</v>
      </c>
      <c r="B3018" t="s">
        <v>5752</v>
      </c>
      <c r="C3018" t="s">
        <v>704</v>
      </c>
      <c r="D3018">
        <v>1870</v>
      </c>
      <c r="E3018">
        <v>664</v>
      </c>
      <c r="F3018">
        <v>745</v>
      </c>
      <c r="G3018">
        <v>21</v>
      </c>
      <c r="I3018" t="s">
        <v>9019</v>
      </c>
      <c r="L3018" t="s">
        <v>5696</v>
      </c>
      <c r="M3018" t="s">
        <v>37</v>
      </c>
    </row>
    <row r="3019" spans="1:13" x14ac:dyDescent="0.25">
      <c r="A3019" t="s">
        <v>6025</v>
      </c>
      <c r="B3019" t="s">
        <v>6026</v>
      </c>
      <c r="C3019" t="s">
        <v>704</v>
      </c>
      <c r="D3019">
        <v>1870</v>
      </c>
      <c r="E3019">
        <v>665</v>
      </c>
      <c r="F3019">
        <v>921</v>
      </c>
      <c r="G3019">
        <v>21</v>
      </c>
      <c r="I3019" t="s">
        <v>9020</v>
      </c>
      <c r="L3019" t="s">
        <v>5696</v>
      </c>
      <c r="M3019" t="s">
        <v>37</v>
      </c>
    </row>
    <row r="3020" spans="1:13" x14ac:dyDescent="0.25">
      <c r="A3020" t="s">
        <v>5960</v>
      </c>
      <c r="B3020" t="s">
        <v>5961</v>
      </c>
      <c r="C3020" t="s">
        <v>704</v>
      </c>
      <c r="D3020">
        <v>1870</v>
      </c>
      <c r="E3020">
        <v>666</v>
      </c>
      <c r="F3020">
        <v>885</v>
      </c>
      <c r="G3020">
        <v>21</v>
      </c>
      <c r="I3020" t="s">
        <v>9021</v>
      </c>
      <c r="L3020" t="s">
        <v>5696</v>
      </c>
      <c r="M3020" t="s">
        <v>37</v>
      </c>
    </row>
    <row r="3021" spans="1:13" x14ac:dyDescent="0.25">
      <c r="B3021" t="s">
        <v>5733</v>
      </c>
      <c r="C3021" t="s">
        <v>704</v>
      </c>
      <c r="D3021">
        <v>1870</v>
      </c>
      <c r="E3021">
        <v>667</v>
      </c>
      <c r="F3021">
        <v>738</v>
      </c>
      <c r="G3021">
        <v>21</v>
      </c>
      <c r="I3021" t="s">
        <v>9022</v>
      </c>
      <c r="L3021" t="s">
        <v>5696</v>
      </c>
      <c r="M3021" t="s">
        <v>37</v>
      </c>
    </row>
    <row r="3022" spans="1:13" x14ac:dyDescent="0.25">
      <c r="B3022" t="s">
        <v>6336</v>
      </c>
      <c r="C3022" t="s">
        <v>704</v>
      </c>
      <c r="D3022">
        <v>1870</v>
      </c>
      <c r="E3022">
        <v>668</v>
      </c>
      <c r="F3022">
        <v>1114</v>
      </c>
      <c r="G3022">
        <v>22</v>
      </c>
      <c r="I3022" t="s">
        <v>9023</v>
      </c>
      <c r="L3022" t="s">
        <v>5179</v>
      </c>
      <c r="M3022" t="s">
        <v>54</v>
      </c>
    </row>
    <row r="3023" spans="1:13" x14ac:dyDescent="0.25">
      <c r="A3023" t="s">
        <v>6153</v>
      </c>
      <c r="B3023" t="s">
        <v>6154</v>
      </c>
      <c r="C3023" t="s">
        <v>704</v>
      </c>
      <c r="D3023">
        <v>1870</v>
      </c>
      <c r="E3023">
        <v>669</v>
      </c>
      <c r="F3023">
        <v>1000</v>
      </c>
      <c r="G3023">
        <v>22</v>
      </c>
      <c r="I3023" t="s">
        <v>9024</v>
      </c>
      <c r="L3023" t="s">
        <v>5179</v>
      </c>
      <c r="M3023" t="s">
        <v>54</v>
      </c>
    </row>
    <row r="3024" spans="1:13" x14ac:dyDescent="0.25">
      <c r="A3024" t="s">
        <v>6286</v>
      </c>
      <c r="B3024" t="s">
        <v>6287</v>
      </c>
      <c r="C3024" t="s">
        <v>704</v>
      </c>
      <c r="D3024">
        <v>1870</v>
      </c>
      <c r="E3024">
        <v>670</v>
      </c>
      <c r="F3024">
        <v>1088</v>
      </c>
      <c r="G3024">
        <v>22</v>
      </c>
      <c r="I3024" t="s">
        <v>9025</v>
      </c>
      <c r="L3024" t="s">
        <v>5179</v>
      </c>
      <c r="M3024" t="s">
        <v>54</v>
      </c>
    </row>
    <row r="3025" spans="1:13" x14ac:dyDescent="0.25">
      <c r="B3025" t="s">
        <v>6156</v>
      </c>
      <c r="C3025" t="s">
        <v>704</v>
      </c>
      <c r="D3025">
        <v>1870</v>
      </c>
      <c r="E3025">
        <v>671</v>
      </c>
      <c r="F3025">
        <v>1001</v>
      </c>
      <c r="G3025">
        <v>22</v>
      </c>
      <c r="I3025" t="s">
        <v>9026</v>
      </c>
      <c r="L3025" t="s">
        <v>5179</v>
      </c>
      <c r="M3025" t="s">
        <v>54</v>
      </c>
    </row>
    <row r="3026" spans="1:13" x14ac:dyDescent="0.25">
      <c r="A3026" t="s">
        <v>6339</v>
      </c>
      <c r="B3026" t="s">
        <v>6340</v>
      </c>
      <c r="C3026" t="s">
        <v>704</v>
      </c>
      <c r="D3026">
        <v>1870</v>
      </c>
      <c r="E3026">
        <v>672</v>
      </c>
      <c r="F3026">
        <v>1116</v>
      </c>
      <c r="G3026">
        <v>22</v>
      </c>
      <c r="I3026" t="s">
        <v>9027</v>
      </c>
      <c r="L3026" t="s">
        <v>5179</v>
      </c>
      <c r="M3026" t="s">
        <v>54</v>
      </c>
    </row>
    <row r="3027" spans="1:13" x14ac:dyDescent="0.25">
      <c r="A3027" t="s">
        <v>6333</v>
      </c>
      <c r="B3027" t="s">
        <v>6334</v>
      </c>
      <c r="C3027" t="s">
        <v>704</v>
      </c>
      <c r="D3027">
        <v>1870</v>
      </c>
      <c r="E3027">
        <v>673</v>
      </c>
      <c r="F3027">
        <v>1113</v>
      </c>
      <c r="G3027">
        <v>22</v>
      </c>
      <c r="I3027" t="s">
        <v>9028</v>
      </c>
      <c r="L3027" t="s">
        <v>5179</v>
      </c>
      <c r="M3027" t="s">
        <v>54</v>
      </c>
    </row>
    <row r="3028" spans="1:13" x14ac:dyDescent="0.25">
      <c r="A3028" t="s">
        <v>6333</v>
      </c>
      <c r="B3028" t="s">
        <v>6334</v>
      </c>
      <c r="C3028" t="s">
        <v>704</v>
      </c>
      <c r="D3028">
        <v>1870</v>
      </c>
      <c r="E3028">
        <v>674</v>
      </c>
      <c r="F3028">
        <v>1115</v>
      </c>
      <c r="G3028">
        <v>22</v>
      </c>
      <c r="I3028" t="s">
        <v>9028</v>
      </c>
      <c r="L3028" t="s">
        <v>5179</v>
      </c>
      <c r="M3028" t="s">
        <v>54</v>
      </c>
    </row>
    <row r="3029" spans="1:13" x14ac:dyDescent="0.25">
      <c r="A3029" t="s">
        <v>6499</v>
      </c>
      <c r="B3029" t="s">
        <v>2209</v>
      </c>
      <c r="C3029" t="s">
        <v>704</v>
      </c>
      <c r="D3029">
        <v>1870</v>
      </c>
      <c r="E3029">
        <v>675</v>
      </c>
      <c r="F3029">
        <v>1199</v>
      </c>
      <c r="G3029">
        <v>22</v>
      </c>
      <c r="I3029" t="s">
        <v>9029</v>
      </c>
      <c r="L3029" t="s">
        <v>5179</v>
      </c>
      <c r="M3029" t="s">
        <v>54</v>
      </c>
    </row>
    <row r="3030" spans="1:13" x14ac:dyDescent="0.25">
      <c r="A3030" t="s">
        <v>4285</v>
      </c>
      <c r="B3030" t="s">
        <v>7420</v>
      </c>
      <c r="C3030" t="s">
        <v>704</v>
      </c>
      <c r="D3030">
        <v>1870</v>
      </c>
      <c r="E3030">
        <v>676</v>
      </c>
      <c r="F3030">
        <v>1914</v>
      </c>
      <c r="G3030">
        <v>22</v>
      </c>
      <c r="I3030" t="s">
        <v>9030</v>
      </c>
      <c r="L3030" t="s">
        <v>5179</v>
      </c>
      <c r="M3030" t="s">
        <v>54</v>
      </c>
    </row>
    <row r="3031" spans="1:13" x14ac:dyDescent="0.25">
      <c r="A3031" t="s">
        <v>5933</v>
      </c>
      <c r="B3031" t="s">
        <v>7431</v>
      </c>
      <c r="C3031" t="s">
        <v>704</v>
      </c>
      <c r="D3031">
        <v>1870</v>
      </c>
      <c r="E3031">
        <v>677</v>
      </c>
      <c r="F3031">
        <v>1924</v>
      </c>
      <c r="G3031">
        <v>22</v>
      </c>
      <c r="I3031" t="s">
        <v>9031</v>
      </c>
      <c r="L3031" t="s">
        <v>5179</v>
      </c>
      <c r="M3031" t="s">
        <v>54</v>
      </c>
    </row>
    <row r="3032" spans="1:13" x14ac:dyDescent="0.25">
      <c r="A3032" t="s">
        <v>6159</v>
      </c>
      <c r="B3032" t="s">
        <v>6160</v>
      </c>
      <c r="C3032" t="s">
        <v>704</v>
      </c>
      <c r="D3032">
        <v>1870</v>
      </c>
      <c r="E3032">
        <v>678</v>
      </c>
      <c r="F3032">
        <v>1003</v>
      </c>
      <c r="G3032">
        <v>22</v>
      </c>
      <c r="I3032" t="s">
        <v>9032</v>
      </c>
      <c r="L3032" t="s">
        <v>5179</v>
      </c>
      <c r="M3032" t="s">
        <v>54</v>
      </c>
    </row>
    <row r="3033" spans="1:13" x14ac:dyDescent="0.25">
      <c r="A3033" t="s">
        <v>6162</v>
      </c>
      <c r="B3033" t="s">
        <v>6163</v>
      </c>
      <c r="C3033" t="s">
        <v>704</v>
      </c>
      <c r="D3033">
        <v>1870</v>
      </c>
      <c r="E3033">
        <v>679</v>
      </c>
      <c r="F3033">
        <v>1004</v>
      </c>
      <c r="G3033">
        <v>22</v>
      </c>
      <c r="I3033" t="s">
        <v>9033</v>
      </c>
      <c r="L3033" t="s">
        <v>5179</v>
      </c>
      <c r="M3033" t="s">
        <v>54</v>
      </c>
    </row>
    <row r="3034" spans="1:13" x14ac:dyDescent="0.25">
      <c r="A3034" t="s">
        <v>6342</v>
      </c>
      <c r="B3034" t="s">
        <v>6343</v>
      </c>
      <c r="C3034" t="s">
        <v>704</v>
      </c>
      <c r="D3034">
        <v>1870</v>
      </c>
      <c r="E3034">
        <v>680</v>
      </c>
      <c r="F3034">
        <v>1117</v>
      </c>
      <c r="G3034">
        <v>22</v>
      </c>
      <c r="I3034" t="s">
        <v>9034</v>
      </c>
      <c r="L3034" t="s">
        <v>5179</v>
      </c>
      <c r="M3034" t="s">
        <v>54</v>
      </c>
    </row>
    <row r="3035" spans="1:13" x14ac:dyDescent="0.25">
      <c r="A3035" t="s">
        <v>6173</v>
      </c>
      <c r="B3035" t="s">
        <v>6174</v>
      </c>
      <c r="C3035" t="s">
        <v>704</v>
      </c>
      <c r="D3035">
        <v>1870</v>
      </c>
      <c r="E3035">
        <v>681</v>
      </c>
      <c r="F3035">
        <v>1008</v>
      </c>
      <c r="G3035">
        <v>22</v>
      </c>
      <c r="I3035" t="s">
        <v>9035</v>
      </c>
      <c r="L3035" t="s">
        <v>5179</v>
      </c>
      <c r="M3035" t="s">
        <v>54</v>
      </c>
    </row>
    <row r="3036" spans="1:13" x14ac:dyDescent="0.25">
      <c r="A3036" t="s">
        <v>6166</v>
      </c>
      <c r="B3036" t="s">
        <v>6167</v>
      </c>
      <c r="C3036" t="s">
        <v>704</v>
      </c>
      <c r="D3036">
        <v>1870</v>
      </c>
      <c r="E3036">
        <v>682</v>
      </c>
      <c r="F3036">
        <v>1006</v>
      </c>
      <c r="G3036">
        <v>22</v>
      </c>
      <c r="I3036" t="s">
        <v>9036</v>
      </c>
      <c r="L3036" t="s">
        <v>5179</v>
      </c>
      <c r="M3036" t="s">
        <v>54</v>
      </c>
    </row>
    <row r="3037" spans="1:13" x14ac:dyDescent="0.25">
      <c r="A3037" t="s">
        <v>1403</v>
      </c>
      <c r="B3037" t="s">
        <v>2223</v>
      </c>
      <c r="C3037" t="s">
        <v>704</v>
      </c>
      <c r="D3037">
        <v>1870</v>
      </c>
      <c r="E3037">
        <v>683</v>
      </c>
      <c r="F3037">
        <v>1121</v>
      </c>
      <c r="G3037">
        <v>22</v>
      </c>
      <c r="I3037" t="s">
        <v>9037</v>
      </c>
      <c r="L3037" t="s">
        <v>5179</v>
      </c>
      <c r="M3037" t="s">
        <v>54</v>
      </c>
    </row>
    <row r="3038" spans="1:13" x14ac:dyDescent="0.25">
      <c r="A3038" t="s">
        <v>6325</v>
      </c>
      <c r="B3038" t="s">
        <v>6326</v>
      </c>
      <c r="C3038" t="s">
        <v>704</v>
      </c>
      <c r="D3038">
        <v>1870</v>
      </c>
      <c r="E3038">
        <v>684</v>
      </c>
      <c r="F3038">
        <v>1110</v>
      </c>
      <c r="G3038">
        <v>22</v>
      </c>
      <c r="I3038" t="s">
        <v>9038</v>
      </c>
      <c r="L3038" t="s">
        <v>5179</v>
      </c>
      <c r="M3038" t="s">
        <v>54</v>
      </c>
    </row>
    <row r="3039" spans="1:13" x14ac:dyDescent="0.25">
      <c r="B3039" t="s">
        <v>6348</v>
      </c>
      <c r="C3039" t="s">
        <v>704</v>
      </c>
      <c r="D3039">
        <v>1870</v>
      </c>
      <c r="E3039">
        <v>685</v>
      </c>
      <c r="F3039">
        <v>1120</v>
      </c>
      <c r="G3039">
        <v>22</v>
      </c>
      <c r="I3039" t="s">
        <v>9039</v>
      </c>
      <c r="L3039" t="s">
        <v>5179</v>
      </c>
      <c r="M3039" t="s">
        <v>54</v>
      </c>
    </row>
    <row r="3040" spans="1:13" x14ac:dyDescent="0.25">
      <c r="B3040" t="s">
        <v>6171</v>
      </c>
      <c r="C3040" t="s">
        <v>704</v>
      </c>
      <c r="D3040">
        <v>1870</v>
      </c>
      <c r="E3040">
        <v>686</v>
      </c>
      <c r="F3040">
        <v>1007</v>
      </c>
      <c r="G3040">
        <v>22</v>
      </c>
      <c r="I3040" t="s">
        <v>9040</v>
      </c>
      <c r="L3040" t="s">
        <v>5179</v>
      </c>
      <c r="M3040" t="s">
        <v>54</v>
      </c>
    </row>
    <row r="3041" spans="1:13" x14ac:dyDescent="0.25">
      <c r="A3041" t="s">
        <v>6224</v>
      </c>
      <c r="B3041" t="s">
        <v>6225</v>
      </c>
      <c r="C3041" t="s">
        <v>704</v>
      </c>
      <c r="D3041">
        <v>1870</v>
      </c>
      <c r="E3041">
        <v>687</v>
      </c>
      <c r="F3041">
        <v>1033</v>
      </c>
      <c r="G3041">
        <v>22</v>
      </c>
      <c r="I3041" t="s">
        <v>9041</v>
      </c>
      <c r="L3041" t="s">
        <v>5179</v>
      </c>
      <c r="M3041" t="s">
        <v>54</v>
      </c>
    </row>
    <row r="3042" spans="1:13" x14ac:dyDescent="0.25">
      <c r="B3042" t="s">
        <v>6329</v>
      </c>
      <c r="C3042" t="s">
        <v>704</v>
      </c>
      <c r="D3042">
        <v>1870</v>
      </c>
      <c r="E3042">
        <v>688</v>
      </c>
      <c r="F3042">
        <v>1111</v>
      </c>
      <c r="G3042">
        <v>22</v>
      </c>
      <c r="I3042" t="s">
        <v>6329</v>
      </c>
      <c r="L3042" t="s">
        <v>5179</v>
      </c>
      <c r="M3042" t="s">
        <v>54</v>
      </c>
    </row>
    <row r="3043" spans="1:13" x14ac:dyDescent="0.25">
      <c r="A3043" t="s">
        <v>7414</v>
      </c>
      <c r="B3043" t="s">
        <v>7415</v>
      </c>
      <c r="C3043" t="s">
        <v>704</v>
      </c>
      <c r="D3043">
        <v>1870</v>
      </c>
      <c r="E3043">
        <v>689</v>
      </c>
      <c r="F3043">
        <v>1911</v>
      </c>
      <c r="G3043">
        <v>22</v>
      </c>
      <c r="I3043" t="s">
        <v>9042</v>
      </c>
      <c r="L3043" t="s">
        <v>5179</v>
      </c>
      <c r="M3043" t="s">
        <v>54</v>
      </c>
    </row>
    <row r="3044" spans="1:13" x14ac:dyDescent="0.25">
      <c r="B3044" t="s">
        <v>7442</v>
      </c>
      <c r="C3044" t="s">
        <v>704</v>
      </c>
      <c r="D3044">
        <v>1870</v>
      </c>
      <c r="E3044">
        <v>690</v>
      </c>
      <c r="F3044">
        <v>1933</v>
      </c>
      <c r="G3044">
        <v>22</v>
      </c>
      <c r="I3044" t="s">
        <v>9043</v>
      </c>
      <c r="L3044" t="s">
        <v>5179</v>
      </c>
      <c r="M3044" t="s">
        <v>54</v>
      </c>
    </row>
    <row r="3045" spans="1:13" x14ac:dyDescent="0.25">
      <c r="A3045" t="s">
        <v>6903</v>
      </c>
      <c r="B3045" t="s">
        <v>6904</v>
      </c>
      <c r="C3045" t="s">
        <v>704</v>
      </c>
      <c r="D3045">
        <v>1870</v>
      </c>
      <c r="E3045">
        <v>691</v>
      </c>
      <c r="F3045">
        <v>1428</v>
      </c>
      <c r="G3045">
        <v>22</v>
      </c>
      <c r="I3045" t="s">
        <v>9044</v>
      </c>
      <c r="L3045" t="s">
        <v>5179</v>
      </c>
      <c r="M3045" t="s">
        <v>54</v>
      </c>
    </row>
    <row r="3046" spans="1:13" x14ac:dyDescent="0.25">
      <c r="A3046" t="s">
        <v>5269</v>
      </c>
      <c r="B3046" t="s">
        <v>6183</v>
      </c>
      <c r="C3046" t="s">
        <v>704</v>
      </c>
      <c r="D3046">
        <v>1870</v>
      </c>
      <c r="E3046">
        <v>692</v>
      </c>
      <c r="F3046">
        <v>1013</v>
      </c>
      <c r="G3046">
        <v>22</v>
      </c>
      <c r="I3046" t="s">
        <v>9045</v>
      </c>
      <c r="L3046" t="s">
        <v>5179</v>
      </c>
      <c r="M3046" t="s">
        <v>54</v>
      </c>
    </row>
    <row r="3047" spans="1:13" x14ac:dyDescent="0.25">
      <c r="A3047" t="s">
        <v>6351</v>
      </c>
      <c r="B3047" t="s">
        <v>1038</v>
      </c>
      <c r="C3047" t="s">
        <v>704</v>
      </c>
      <c r="D3047">
        <v>1870</v>
      </c>
      <c r="E3047">
        <v>693</v>
      </c>
      <c r="F3047">
        <v>1122</v>
      </c>
      <c r="G3047">
        <v>22</v>
      </c>
      <c r="I3047" t="s">
        <v>9046</v>
      </c>
      <c r="L3047" t="s">
        <v>5179</v>
      </c>
      <c r="M3047" t="s">
        <v>54</v>
      </c>
    </row>
    <row r="3048" spans="1:13" x14ac:dyDescent="0.25">
      <c r="A3048" t="s">
        <v>6353</v>
      </c>
      <c r="B3048" t="s">
        <v>6354</v>
      </c>
      <c r="C3048" t="s">
        <v>704</v>
      </c>
      <c r="D3048">
        <v>1870</v>
      </c>
      <c r="E3048">
        <v>694</v>
      </c>
      <c r="F3048">
        <v>1123</v>
      </c>
      <c r="G3048">
        <v>22</v>
      </c>
      <c r="I3048" t="s">
        <v>9047</v>
      </c>
      <c r="L3048" t="s">
        <v>5179</v>
      </c>
      <c r="M3048" t="s">
        <v>54</v>
      </c>
    </row>
    <row r="3049" spans="1:13" x14ac:dyDescent="0.25">
      <c r="B3049" t="s">
        <v>6176</v>
      </c>
      <c r="C3049" t="s">
        <v>704</v>
      </c>
      <c r="D3049">
        <v>1870</v>
      </c>
      <c r="E3049">
        <v>695</v>
      </c>
      <c r="F3049">
        <v>1009</v>
      </c>
      <c r="G3049">
        <v>22</v>
      </c>
      <c r="I3049" t="s">
        <v>9048</v>
      </c>
      <c r="L3049" t="s">
        <v>5179</v>
      </c>
      <c r="M3049" t="s">
        <v>54</v>
      </c>
    </row>
    <row r="3050" spans="1:13" x14ac:dyDescent="0.25">
      <c r="B3050" t="s">
        <v>6178</v>
      </c>
      <c r="C3050" t="s">
        <v>704</v>
      </c>
      <c r="D3050">
        <v>1870</v>
      </c>
      <c r="E3050">
        <v>696</v>
      </c>
      <c r="F3050">
        <v>1010</v>
      </c>
      <c r="G3050">
        <v>22</v>
      </c>
      <c r="I3050" t="s">
        <v>9049</v>
      </c>
      <c r="L3050" t="s">
        <v>5179</v>
      </c>
      <c r="M3050" t="s">
        <v>54</v>
      </c>
    </row>
    <row r="3051" spans="1:13" x14ac:dyDescent="0.25">
      <c r="B3051" t="s">
        <v>6179</v>
      </c>
      <c r="C3051" t="s">
        <v>704</v>
      </c>
      <c r="D3051">
        <v>1870</v>
      </c>
      <c r="E3051">
        <v>697</v>
      </c>
      <c r="F3051">
        <v>1011</v>
      </c>
      <c r="G3051">
        <v>22</v>
      </c>
      <c r="I3051" t="s">
        <v>9050</v>
      </c>
      <c r="L3051" t="s">
        <v>5179</v>
      </c>
      <c r="M3051" t="s">
        <v>54</v>
      </c>
    </row>
    <row r="3052" spans="1:13" x14ac:dyDescent="0.25">
      <c r="B3052" t="s">
        <v>6181</v>
      </c>
      <c r="C3052" t="s">
        <v>704</v>
      </c>
      <c r="D3052">
        <v>1870</v>
      </c>
      <c r="E3052">
        <v>698</v>
      </c>
      <c r="F3052">
        <v>1012</v>
      </c>
      <c r="G3052">
        <v>22</v>
      </c>
      <c r="I3052" t="s">
        <v>9051</v>
      </c>
      <c r="L3052" t="s">
        <v>5179</v>
      </c>
      <c r="M3052" t="s">
        <v>54</v>
      </c>
    </row>
    <row r="3053" spans="1:13" x14ac:dyDescent="0.25">
      <c r="A3053" t="s">
        <v>968</v>
      </c>
      <c r="B3053" t="s">
        <v>6345</v>
      </c>
      <c r="C3053" t="s">
        <v>704</v>
      </c>
      <c r="D3053">
        <v>1870</v>
      </c>
      <c r="E3053">
        <v>699</v>
      </c>
      <c r="F3053">
        <v>1118</v>
      </c>
      <c r="G3053">
        <v>22</v>
      </c>
      <c r="I3053" t="s">
        <v>9052</v>
      </c>
      <c r="L3053" t="s">
        <v>5179</v>
      </c>
      <c r="M3053" t="s">
        <v>54</v>
      </c>
    </row>
    <row r="3054" spans="1:13" x14ac:dyDescent="0.25">
      <c r="B3054" t="s">
        <v>6393</v>
      </c>
      <c r="C3054" t="s">
        <v>704</v>
      </c>
      <c r="D3054">
        <v>1870</v>
      </c>
      <c r="E3054">
        <v>700</v>
      </c>
      <c r="F3054">
        <v>1140</v>
      </c>
      <c r="G3054">
        <v>22</v>
      </c>
      <c r="I3054" t="s">
        <v>9053</v>
      </c>
      <c r="L3054" t="s">
        <v>5179</v>
      </c>
      <c r="M3054" t="s">
        <v>54</v>
      </c>
    </row>
    <row r="3055" spans="1:13" x14ac:dyDescent="0.25">
      <c r="B3055" t="s">
        <v>6447</v>
      </c>
      <c r="C3055" t="s">
        <v>704</v>
      </c>
      <c r="D3055">
        <v>1870</v>
      </c>
      <c r="E3055">
        <v>701</v>
      </c>
      <c r="F3055">
        <v>1169</v>
      </c>
      <c r="G3055">
        <v>22</v>
      </c>
      <c r="I3055" t="s">
        <v>9054</v>
      </c>
      <c r="L3055" t="s">
        <v>5179</v>
      </c>
      <c r="M3055" t="s">
        <v>54</v>
      </c>
    </row>
    <row r="3056" spans="1:13" x14ac:dyDescent="0.25">
      <c r="B3056" t="s">
        <v>6450</v>
      </c>
      <c r="C3056" t="s">
        <v>704</v>
      </c>
      <c r="D3056">
        <v>1870</v>
      </c>
      <c r="E3056">
        <v>702</v>
      </c>
      <c r="F3056">
        <v>1171</v>
      </c>
      <c r="G3056">
        <v>22</v>
      </c>
      <c r="I3056" t="s">
        <v>9055</v>
      </c>
      <c r="L3056" t="s">
        <v>5179</v>
      </c>
      <c r="M3056" t="s">
        <v>54</v>
      </c>
    </row>
    <row r="3057" spans="1:13" x14ac:dyDescent="0.25">
      <c r="B3057" t="s">
        <v>7441</v>
      </c>
      <c r="C3057" t="s">
        <v>704</v>
      </c>
      <c r="D3057">
        <v>1870</v>
      </c>
      <c r="E3057">
        <v>703</v>
      </c>
      <c r="F3057">
        <v>1932</v>
      </c>
      <c r="G3057">
        <v>22</v>
      </c>
      <c r="I3057" t="s">
        <v>9056</v>
      </c>
      <c r="L3057" t="s">
        <v>5179</v>
      </c>
      <c r="M3057" t="s">
        <v>54</v>
      </c>
    </row>
    <row r="3058" spans="1:13" x14ac:dyDescent="0.25">
      <c r="A3058" t="s">
        <v>6519</v>
      </c>
      <c r="B3058" t="s">
        <v>6520</v>
      </c>
      <c r="C3058" t="s">
        <v>704</v>
      </c>
      <c r="D3058">
        <v>1870</v>
      </c>
      <c r="E3058">
        <v>704</v>
      </c>
      <c r="F3058">
        <v>1212</v>
      </c>
      <c r="G3058">
        <v>22</v>
      </c>
      <c r="I3058" t="s">
        <v>9057</v>
      </c>
      <c r="L3058" t="s">
        <v>5179</v>
      </c>
      <c r="M3058" t="s">
        <v>54</v>
      </c>
    </row>
    <row r="3059" spans="1:13" x14ac:dyDescent="0.25">
      <c r="A3059" t="s">
        <v>6460</v>
      </c>
      <c r="B3059" t="s">
        <v>6461</v>
      </c>
      <c r="C3059" t="s">
        <v>704</v>
      </c>
      <c r="D3059">
        <v>1870</v>
      </c>
      <c r="E3059">
        <v>705</v>
      </c>
      <c r="F3059">
        <v>1176</v>
      </c>
      <c r="G3059">
        <v>22</v>
      </c>
      <c r="I3059" t="s">
        <v>9058</v>
      </c>
      <c r="L3059" t="s">
        <v>5179</v>
      </c>
      <c r="M3059" t="s">
        <v>54</v>
      </c>
    </row>
    <row r="3060" spans="1:13" x14ac:dyDescent="0.25">
      <c r="A3060" t="s">
        <v>6474</v>
      </c>
      <c r="B3060" t="s">
        <v>6475</v>
      </c>
      <c r="C3060" t="s">
        <v>704</v>
      </c>
      <c r="D3060">
        <v>1870</v>
      </c>
      <c r="E3060">
        <v>706</v>
      </c>
      <c r="F3060">
        <v>1183</v>
      </c>
      <c r="G3060">
        <v>22</v>
      </c>
      <c r="I3060" t="s">
        <v>9059</v>
      </c>
      <c r="L3060" t="s">
        <v>5179</v>
      </c>
      <c r="M3060" t="s">
        <v>54</v>
      </c>
    </row>
    <row r="3061" spans="1:13" x14ac:dyDescent="0.25">
      <c r="A3061" t="s">
        <v>2401</v>
      </c>
      <c r="B3061" t="s">
        <v>2403</v>
      </c>
      <c r="C3061" t="s">
        <v>704</v>
      </c>
      <c r="D3061">
        <v>1870</v>
      </c>
      <c r="E3061">
        <v>707</v>
      </c>
      <c r="F3061">
        <v>1196</v>
      </c>
      <c r="G3061">
        <v>22</v>
      </c>
      <c r="I3061" t="s">
        <v>9060</v>
      </c>
      <c r="L3061" t="s">
        <v>5179</v>
      </c>
      <c r="M3061" t="s">
        <v>54</v>
      </c>
    </row>
    <row r="3062" spans="1:13" x14ac:dyDescent="0.25">
      <c r="A3062" t="s">
        <v>6331</v>
      </c>
      <c r="B3062" t="s">
        <v>1671</v>
      </c>
      <c r="C3062" t="s">
        <v>704</v>
      </c>
      <c r="D3062">
        <v>1870</v>
      </c>
      <c r="E3062">
        <v>708</v>
      </c>
      <c r="F3062">
        <v>1112</v>
      </c>
      <c r="G3062">
        <v>22</v>
      </c>
      <c r="I3062" t="s">
        <v>9061</v>
      </c>
      <c r="L3062" t="s">
        <v>5179</v>
      </c>
      <c r="M3062" t="s">
        <v>54</v>
      </c>
    </row>
    <row r="3063" spans="1:13" x14ac:dyDescent="0.25">
      <c r="A3063" t="s">
        <v>6522</v>
      </c>
      <c r="B3063" t="s">
        <v>6523</v>
      </c>
      <c r="C3063" t="s">
        <v>704</v>
      </c>
      <c r="D3063">
        <v>1870</v>
      </c>
      <c r="E3063">
        <v>709</v>
      </c>
      <c r="F3063">
        <v>1213</v>
      </c>
      <c r="G3063">
        <v>22</v>
      </c>
      <c r="I3063" t="s">
        <v>6521</v>
      </c>
      <c r="L3063" t="s">
        <v>5179</v>
      </c>
      <c r="M3063" t="s">
        <v>54</v>
      </c>
    </row>
    <row r="3064" spans="1:13" x14ac:dyDescent="0.25">
      <c r="B3064" t="s">
        <v>6403</v>
      </c>
      <c r="C3064" t="s">
        <v>704</v>
      </c>
      <c r="D3064">
        <v>1870</v>
      </c>
      <c r="E3064">
        <v>710</v>
      </c>
      <c r="F3064">
        <v>1146</v>
      </c>
      <c r="G3064">
        <v>23</v>
      </c>
      <c r="I3064" t="s">
        <v>9062</v>
      </c>
      <c r="L3064" t="s">
        <v>5179</v>
      </c>
      <c r="M3064" t="s">
        <v>54</v>
      </c>
    </row>
    <row r="3065" spans="1:13" x14ac:dyDescent="0.25">
      <c r="B3065" t="s">
        <v>6408</v>
      </c>
      <c r="C3065" t="s">
        <v>704</v>
      </c>
      <c r="D3065">
        <v>1870</v>
      </c>
      <c r="E3065">
        <v>711</v>
      </c>
      <c r="F3065">
        <v>1148</v>
      </c>
      <c r="G3065">
        <v>23</v>
      </c>
      <c r="I3065" t="s">
        <v>9063</v>
      </c>
      <c r="L3065" t="s">
        <v>5179</v>
      </c>
      <c r="M3065" t="s">
        <v>54</v>
      </c>
    </row>
    <row r="3066" spans="1:13" x14ac:dyDescent="0.25">
      <c r="A3066" t="s">
        <v>6452</v>
      </c>
      <c r="B3066" t="s">
        <v>6453</v>
      </c>
      <c r="C3066" t="s">
        <v>704</v>
      </c>
      <c r="D3066">
        <v>1870</v>
      </c>
      <c r="E3066">
        <v>712</v>
      </c>
      <c r="F3066">
        <v>1172</v>
      </c>
      <c r="G3066">
        <v>23</v>
      </c>
      <c r="I3066" t="s">
        <v>9064</v>
      </c>
      <c r="L3066" t="s">
        <v>5179</v>
      </c>
      <c r="M3066" t="s">
        <v>54</v>
      </c>
    </row>
    <row r="3067" spans="1:13" x14ac:dyDescent="0.25">
      <c r="A3067" t="s">
        <v>922</v>
      </c>
      <c r="B3067" t="s">
        <v>923</v>
      </c>
      <c r="C3067" t="s">
        <v>704</v>
      </c>
      <c r="D3067">
        <v>1870</v>
      </c>
      <c r="E3067">
        <v>713</v>
      </c>
      <c r="F3067">
        <v>1150</v>
      </c>
      <c r="G3067">
        <v>23</v>
      </c>
      <c r="I3067" t="s">
        <v>9065</v>
      </c>
      <c r="L3067" t="s">
        <v>5179</v>
      </c>
      <c r="M3067" t="s">
        <v>54</v>
      </c>
    </row>
    <row r="3068" spans="1:13" x14ac:dyDescent="0.25">
      <c r="B3068" t="s">
        <v>6439</v>
      </c>
      <c r="C3068" t="s">
        <v>704</v>
      </c>
      <c r="D3068">
        <v>1870</v>
      </c>
      <c r="E3068">
        <v>714</v>
      </c>
      <c r="F3068">
        <v>1163</v>
      </c>
      <c r="G3068">
        <v>23</v>
      </c>
      <c r="I3068" t="s">
        <v>9066</v>
      </c>
      <c r="L3068" t="s">
        <v>5179</v>
      </c>
      <c r="M3068" t="s">
        <v>54</v>
      </c>
    </row>
    <row r="3069" spans="1:13" x14ac:dyDescent="0.25">
      <c r="A3069" t="s">
        <v>6782</v>
      </c>
      <c r="B3069" t="s">
        <v>6783</v>
      </c>
      <c r="C3069" t="s">
        <v>704</v>
      </c>
      <c r="D3069">
        <v>1870</v>
      </c>
      <c r="E3069">
        <v>715</v>
      </c>
      <c r="F3069">
        <v>1351</v>
      </c>
      <c r="G3069">
        <v>23</v>
      </c>
      <c r="I3069" t="s">
        <v>9067</v>
      </c>
      <c r="L3069" t="s">
        <v>5179</v>
      </c>
      <c r="M3069" t="s">
        <v>54</v>
      </c>
    </row>
    <row r="3070" spans="1:13" x14ac:dyDescent="0.25">
      <c r="A3070" t="s">
        <v>6468</v>
      </c>
      <c r="B3070" t="s">
        <v>6469</v>
      </c>
      <c r="C3070" t="s">
        <v>704</v>
      </c>
      <c r="D3070">
        <v>1870</v>
      </c>
      <c r="E3070">
        <v>716</v>
      </c>
      <c r="F3070">
        <v>1180</v>
      </c>
      <c r="G3070">
        <v>23</v>
      </c>
      <c r="I3070" t="s">
        <v>9068</v>
      </c>
      <c r="L3070" t="s">
        <v>5179</v>
      </c>
      <c r="M3070" t="s">
        <v>54</v>
      </c>
    </row>
    <row r="3071" spans="1:13" x14ac:dyDescent="0.25">
      <c r="B3071" t="s">
        <v>6471</v>
      </c>
      <c r="C3071" t="s">
        <v>704</v>
      </c>
      <c r="D3071">
        <v>1870</v>
      </c>
      <c r="E3071">
        <v>717</v>
      </c>
      <c r="F3071">
        <v>1181</v>
      </c>
      <c r="G3071">
        <v>23</v>
      </c>
      <c r="I3071" t="s">
        <v>9069</v>
      </c>
      <c r="L3071" t="s">
        <v>5179</v>
      </c>
      <c r="M3071" t="s">
        <v>54</v>
      </c>
    </row>
    <row r="3072" spans="1:13" x14ac:dyDescent="0.25">
      <c r="B3072" t="s">
        <v>6323</v>
      </c>
      <c r="C3072" t="s">
        <v>704</v>
      </c>
      <c r="D3072">
        <v>1870</v>
      </c>
      <c r="E3072">
        <v>718</v>
      </c>
      <c r="F3072">
        <v>1109</v>
      </c>
      <c r="G3072">
        <v>23</v>
      </c>
      <c r="I3072" t="s">
        <v>9070</v>
      </c>
      <c r="L3072" t="s">
        <v>5179</v>
      </c>
      <c r="M3072" t="s">
        <v>54</v>
      </c>
    </row>
    <row r="3073" spans="1:13" x14ac:dyDescent="0.25">
      <c r="A3073" t="s">
        <v>2167</v>
      </c>
      <c r="B3073" t="s">
        <v>6864</v>
      </c>
      <c r="C3073" t="s">
        <v>704</v>
      </c>
      <c r="D3073">
        <v>1870</v>
      </c>
      <c r="E3073">
        <v>719</v>
      </c>
      <c r="F3073">
        <v>1401</v>
      </c>
      <c r="G3073">
        <v>23</v>
      </c>
      <c r="I3073" t="s">
        <v>9071</v>
      </c>
      <c r="L3073" t="s">
        <v>5179</v>
      </c>
      <c r="M3073" t="s">
        <v>54</v>
      </c>
    </row>
    <row r="3074" spans="1:13" x14ac:dyDescent="0.25">
      <c r="B3074" t="s">
        <v>6907</v>
      </c>
      <c r="C3074" t="s">
        <v>704</v>
      </c>
      <c r="D3074">
        <v>1870</v>
      </c>
      <c r="E3074">
        <v>720</v>
      </c>
      <c r="F3074">
        <v>1430</v>
      </c>
      <c r="G3074">
        <v>23</v>
      </c>
      <c r="I3074" t="s">
        <v>9072</v>
      </c>
      <c r="L3074" t="s">
        <v>5179</v>
      </c>
      <c r="M3074" t="s">
        <v>54</v>
      </c>
    </row>
    <row r="3075" spans="1:13" x14ac:dyDescent="0.25">
      <c r="A3075" t="s">
        <v>1783</v>
      </c>
      <c r="B3075" t="s">
        <v>1784</v>
      </c>
      <c r="C3075" t="s">
        <v>704</v>
      </c>
      <c r="D3075">
        <v>1870</v>
      </c>
      <c r="E3075">
        <v>721</v>
      </c>
      <c r="F3075">
        <v>1433</v>
      </c>
      <c r="G3075">
        <v>23</v>
      </c>
      <c r="I3075" t="s">
        <v>9073</v>
      </c>
      <c r="L3075" t="s">
        <v>5179</v>
      </c>
      <c r="M3075" t="s">
        <v>54</v>
      </c>
    </row>
    <row r="3076" spans="1:13" x14ac:dyDescent="0.25">
      <c r="B3076" t="s">
        <v>6439</v>
      </c>
      <c r="C3076" t="s">
        <v>704</v>
      </c>
      <c r="D3076">
        <v>1870</v>
      </c>
      <c r="E3076">
        <v>722</v>
      </c>
      <c r="F3076">
        <v>1444</v>
      </c>
      <c r="G3076">
        <v>23</v>
      </c>
      <c r="I3076" t="s">
        <v>9066</v>
      </c>
      <c r="L3076" t="s">
        <v>5179</v>
      </c>
      <c r="M3076" t="s">
        <v>54</v>
      </c>
    </row>
    <row r="3077" spans="1:13" x14ac:dyDescent="0.25">
      <c r="A3077" t="s">
        <v>6918</v>
      </c>
      <c r="B3077" t="s">
        <v>6919</v>
      </c>
      <c r="C3077" t="s">
        <v>704</v>
      </c>
      <c r="D3077">
        <v>1870</v>
      </c>
      <c r="E3077">
        <v>723</v>
      </c>
      <c r="F3077">
        <v>1448</v>
      </c>
      <c r="G3077">
        <v>23</v>
      </c>
      <c r="I3077" t="s">
        <v>9074</v>
      </c>
      <c r="L3077" t="s">
        <v>5179</v>
      </c>
      <c r="M3077" t="s">
        <v>54</v>
      </c>
    </row>
    <row r="3078" spans="1:13" x14ac:dyDescent="0.25">
      <c r="A3078" t="s">
        <v>6889</v>
      </c>
      <c r="B3078" t="s">
        <v>6890</v>
      </c>
      <c r="C3078" t="s">
        <v>704</v>
      </c>
      <c r="D3078">
        <v>1870</v>
      </c>
      <c r="E3078">
        <v>724</v>
      </c>
      <c r="F3078">
        <v>1419</v>
      </c>
      <c r="G3078">
        <v>23</v>
      </c>
      <c r="I3078" t="s">
        <v>9075</v>
      </c>
      <c r="L3078" t="s">
        <v>5179</v>
      </c>
      <c r="M3078" t="s">
        <v>54</v>
      </c>
    </row>
    <row r="3079" spans="1:13" x14ac:dyDescent="0.25">
      <c r="A3079" t="s">
        <v>6872</v>
      </c>
      <c r="B3079" t="s">
        <v>6873</v>
      </c>
      <c r="C3079" t="s">
        <v>704</v>
      </c>
      <c r="D3079">
        <v>1870</v>
      </c>
      <c r="E3079">
        <v>725</v>
      </c>
      <c r="F3079">
        <v>1406</v>
      </c>
      <c r="G3079">
        <v>23</v>
      </c>
      <c r="I3079" t="s">
        <v>9076</v>
      </c>
      <c r="L3079" t="s">
        <v>5179</v>
      </c>
      <c r="M3079" t="s">
        <v>54</v>
      </c>
    </row>
    <row r="3080" spans="1:13" x14ac:dyDescent="0.25">
      <c r="A3080" t="s">
        <v>6269</v>
      </c>
      <c r="B3080" t="s">
        <v>6270</v>
      </c>
      <c r="C3080" t="s">
        <v>704</v>
      </c>
      <c r="D3080">
        <v>1870</v>
      </c>
      <c r="E3080">
        <v>726</v>
      </c>
      <c r="F3080">
        <v>1079</v>
      </c>
      <c r="G3080">
        <v>23</v>
      </c>
      <c r="I3080" t="s">
        <v>9077</v>
      </c>
      <c r="L3080" t="s">
        <v>5179</v>
      </c>
      <c r="M3080" t="s">
        <v>54</v>
      </c>
    </row>
    <row r="3081" spans="1:13" x14ac:dyDescent="0.25">
      <c r="B3081" t="s">
        <v>6391</v>
      </c>
      <c r="C3081" t="s">
        <v>704</v>
      </c>
      <c r="D3081">
        <v>1870</v>
      </c>
      <c r="E3081">
        <v>727</v>
      </c>
      <c r="F3081">
        <v>1139</v>
      </c>
      <c r="G3081">
        <v>23</v>
      </c>
      <c r="I3081" t="s">
        <v>9078</v>
      </c>
      <c r="L3081" t="s">
        <v>5179</v>
      </c>
      <c r="M3081" t="s">
        <v>54</v>
      </c>
    </row>
    <row r="3082" spans="1:13" x14ac:dyDescent="0.25">
      <c r="B3082" t="s">
        <v>6185</v>
      </c>
      <c r="C3082" t="s">
        <v>704</v>
      </c>
      <c r="D3082">
        <v>1870</v>
      </c>
      <c r="E3082">
        <v>728</v>
      </c>
      <c r="F3082">
        <v>1014</v>
      </c>
      <c r="G3082">
        <v>23</v>
      </c>
      <c r="I3082" t="s">
        <v>9079</v>
      </c>
      <c r="L3082" t="s">
        <v>5179</v>
      </c>
      <c r="M3082" t="s">
        <v>54</v>
      </c>
    </row>
    <row r="3083" spans="1:13" x14ac:dyDescent="0.25">
      <c r="B3083" t="s">
        <v>6233</v>
      </c>
      <c r="C3083" t="s">
        <v>704</v>
      </c>
      <c r="D3083">
        <v>1870</v>
      </c>
      <c r="E3083">
        <v>729</v>
      </c>
      <c r="F3083">
        <v>1037</v>
      </c>
      <c r="G3083">
        <v>23</v>
      </c>
      <c r="I3083" t="s">
        <v>9080</v>
      </c>
      <c r="L3083" t="s">
        <v>5179</v>
      </c>
      <c r="M3083" t="s">
        <v>54</v>
      </c>
    </row>
    <row r="3084" spans="1:13" x14ac:dyDescent="0.25">
      <c r="B3084" t="s">
        <v>6495</v>
      </c>
      <c r="C3084" t="s">
        <v>704</v>
      </c>
      <c r="D3084">
        <v>1870</v>
      </c>
      <c r="E3084">
        <v>730</v>
      </c>
      <c r="F3084">
        <v>1197</v>
      </c>
      <c r="G3084">
        <v>23</v>
      </c>
      <c r="I3084" t="s">
        <v>9081</v>
      </c>
      <c r="L3084" t="s">
        <v>5179</v>
      </c>
      <c r="M3084" t="s">
        <v>54</v>
      </c>
    </row>
    <row r="3085" spans="1:13" x14ac:dyDescent="0.25">
      <c r="B3085" t="s">
        <v>6497</v>
      </c>
      <c r="C3085" t="s">
        <v>704</v>
      </c>
      <c r="D3085">
        <v>1870</v>
      </c>
      <c r="E3085">
        <v>731</v>
      </c>
      <c r="F3085">
        <v>1198</v>
      </c>
      <c r="G3085">
        <v>23</v>
      </c>
      <c r="I3085" t="s">
        <v>8520</v>
      </c>
      <c r="L3085" t="s">
        <v>5179</v>
      </c>
      <c r="M3085" t="s">
        <v>54</v>
      </c>
    </row>
    <row r="3086" spans="1:13" x14ac:dyDescent="0.25">
      <c r="B3086" t="s">
        <v>6504</v>
      </c>
      <c r="C3086" t="s">
        <v>704</v>
      </c>
      <c r="D3086">
        <v>1870</v>
      </c>
      <c r="E3086">
        <v>732</v>
      </c>
      <c r="F3086">
        <v>1203</v>
      </c>
      <c r="G3086">
        <v>23</v>
      </c>
      <c r="I3086" t="s">
        <v>9082</v>
      </c>
      <c r="L3086" t="s">
        <v>5179</v>
      </c>
      <c r="M3086" t="s">
        <v>54</v>
      </c>
    </row>
    <row r="3087" spans="1:13" x14ac:dyDescent="0.25">
      <c r="A3087" t="s">
        <v>6511</v>
      </c>
      <c r="B3087" t="s">
        <v>6512</v>
      </c>
      <c r="C3087" t="s">
        <v>704</v>
      </c>
      <c r="D3087">
        <v>1870</v>
      </c>
      <c r="E3087">
        <v>733</v>
      </c>
      <c r="F3087">
        <v>1207</v>
      </c>
      <c r="G3087">
        <v>23</v>
      </c>
      <c r="I3087" t="s">
        <v>9083</v>
      </c>
      <c r="L3087" t="s">
        <v>5179</v>
      </c>
      <c r="M3087" t="s">
        <v>54</v>
      </c>
    </row>
    <row r="3088" spans="1:13" x14ac:dyDescent="0.25">
      <c r="A3088" t="s">
        <v>6894</v>
      </c>
      <c r="B3088" t="s">
        <v>6895</v>
      </c>
      <c r="C3088" t="s">
        <v>704</v>
      </c>
      <c r="D3088">
        <v>1870</v>
      </c>
      <c r="E3088">
        <v>734</v>
      </c>
      <c r="F3088">
        <v>1421</v>
      </c>
      <c r="G3088">
        <v>23</v>
      </c>
      <c r="I3088" t="s">
        <v>9084</v>
      </c>
      <c r="L3088" t="s">
        <v>5179</v>
      </c>
      <c r="M3088" t="s">
        <v>54</v>
      </c>
    </row>
    <row r="3089" spans="1:13" x14ac:dyDescent="0.25">
      <c r="A3089" t="s">
        <v>7434</v>
      </c>
      <c r="B3089" t="s">
        <v>7435</v>
      </c>
      <c r="C3089" t="s">
        <v>704</v>
      </c>
      <c r="D3089">
        <v>1870</v>
      </c>
      <c r="E3089">
        <v>735</v>
      </c>
      <c r="F3089">
        <v>1927</v>
      </c>
      <c r="G3089">
        <v>23</v>
      </c>
      <c r="I3089" t="s">
        <v>9085</v>
      </c>
      <c r="L3089" t="s">
        <v>5179</v>
      </c>
      <c r="M3089" t="s">
        <v>54</v>
      </c>
    </row>
    <row r="3090" spans="1:13" x14ac:dyDescent="0.25">
      <c r="A3090" t="s">
        <v>6666</v>
      </c>
      <c r="B3090" t="s">
        <v>6886</v>
      </c>
      <c r="C3090" t="s">
        <v>704</v>
      </c>
      <c r="D3090">
        <v>1870</v>
      </c>
      <c r="E3090">
        <v>736</v>
      </c>
      <c r="F3090">
        <v>1413</v>
      </c>
      <c r="G3090">
        <v>23</v>
      </c>
      <c r="I3090" t="s">
        <v>9086</v>
      </c>
      <c r="L3090" t="s">
        <v>5179</v>
      </c>
      <c r="M3090" t="s">
        <v>54</v>
      </c>
    </row>
    <row r="3091" spans="1:13" x14ac:dyDescent="0.25">
      <c r="B3091" t="s">
        <v>6356</v>
      </c>
      <c r="C3091" t="s">
        <v>704</v>
      </c>
      <c r="D3091">
        <v>1870</v>
      </c>
      <c r="E3091">
        <v>737</v>
      </c>
      <c r="F3091">
        <v>1124</v>
      </c>
      <c r="G3091">
        <v>23</v>
      </c>
      <c r="I3091" t="s">
        <v>9087</v>
      </c>
      <c r="L3091" t="s">
        <v>5179</v>
      </c>
      <c r="M3091" t="s">
        <v>54</v>
      </c>
    </row>
    <row r="3092" spans="1:13" x14ac:dyDescent="0.25">
      <c r="B3092" t="s">
        <v>6327</v>
      </c>
      <c r="C3092" t="s">
        <v>704</v>
      </c>
      <c r="D3092">
        <v>1870</v>
      </c>
      <c r="E3092">
        <v>738</v>
      </c>
      <c r="F3092">
        <v>1110</v>
      </c>
      <c r="G3092">
        <v>23</v>
      </c>
      <c r="I3092" t="s">
        <v>9088</v>
      </c>
      <c r="L3092" t="s">
        <v>5179</v>
      </c>
      <c r="M3092" t="s">
        <v>54</v>
      </c>
    </row>
    <row r="3093" spans="1:13" x14ac:dyDescent="0.25">
      <c r="A3093" t="s">
        <v>6477</v>
      </c>
      <c r="B3093" t="s">
        <v>4807</v>
      </c>
      <c r="C3093" t="s">
        <v>704</v>
      </c>
      <c r="D3093">
        <v>1870</v>
      </c>
      <c r="E3093">
        <v>739</v>
      </c>
      <c r="F3093">
        <v>1185</v>
      </c>
      <c r="G3093">
        <v>23</v>
      </c>
      <c r="I3093" t="s">
        <v>9089</v>
      </c>
      <c r="L3093" t="s">
        <v>5179</v>
      </c>
      <c r="M3093" t="s">
        <v>54</v>
      </c>
    </row>
    <row r="3094" spans="1:13" x14ac:dyDescent="0.25">
      <c r="B3094" t="s">
        <v>6492</v>
      </c>
      <c r="C3094" t="s">
        <v>704</v>
      </c>
      <c r="D3094">
        <v>1870</v>
      </c>
      <c r="E3094">
        <v>740</v>
      </c>
      <c r="F3094">
        <v>1194</v>
      </c>
      <c r="G3094">
        <v>23</v>
      </c>
      <c r="I3094" t="s">
        <v>9090</v>
      </c>
      <c r="L3094" t="s">
        <v>5179</v>
      </c>
      <c r="M3094" t="s">
        <v>54</v>
      </c>
    </row>
    <row r="3095" spans="1:13" x14ac:dyDescent="0.25">
      <c r="A3095" t="s">
        <v>2483</v>
      </c>
      <c r="B3095" t="s">
        <v>2484</v>
      </c>
      <c r="C3095" t="s">
        <v>704</v>
      </c>
      <c r="D3095">
        <v>1870</v>
      </c>
      <c r="E3095">
        <v>741</v>
      </c>
      <c r="F3095">
        <v>1422</v>
      </c>
      <c r="G3095">
        <v>23</v>
      </c>
      <c r="I3095" t="s">
        <v>2484</v>
      </c>
      <c r="L3095" t="s">
        <v>5179</v>
      </c>
      <c r="M3095" t="s">
        <v>54</v>
      </c>
    </row>
    <row r="3096" spans="1:13" x14ac:dyDescent="0.25">
      <c r="A3096" t="s">
        <v>5155</v>
      </c>
      <c r="B3096" t="s">
        <v>6910</v>
      </c>
      <c r="C3096" t="s">
        <v>704</v>
      </c>
      <c r="D3096">
        <v>1870</v>
      </c>
      <c r="E3096">
        <v>742</v>
      </c>
      <c r="F3096">
        <v>1435</v>
      </c>
      <c r="G3096">
        <v>23</v>
      </c>
      <c r="I3096" t="s">
        <v>9091</v>
      </c>
      <c r="L3096" t="s">
        <v>5179</v>
      </c>
      <c r="M3096" t="s">
        <v>54</v>
      </c>
    </row>
    <row r="3097" spans="1:13" x14ac:dyDescent="0.25">
      <c r="A3097" t="s">
        <v>5269</v>
      </c>
      <c r="B3097" t="s">
        <v>7401</v>
      </c>
      <c r="C3097" t="s">
        <v>704</v>
      </c>
      <c r="D3097">
        <v>1870</v>
      </c>
      <c r="E3097">
        <v>743</v>
      </c>
      <c r="F3097">
        <v>1903</v>
      </c>
      <c r="G3097">
        <v>23</v>
      </c>
      <c r="I3097" t="s">
        <v>9092</v>
      </c>
      <c r="L3097" t="s">
        <v>5179</v>
      </c>
      <c r="M3097" t="s">
        <v>54</v>
      </c>
    </row>
    <row r="3098" spans="1:13" x14ac:dyDescent="0.25">
      <c r="A3098" t="s">
        <v>7402</v>
      </c>
      <c r="B3098" t="s">
        <v>7403</v>
      </c>
      <c r="C3098" t="s">
        <v>704</v>
      </c>
      <c r="D3098">
        <v>1870</v>
      </c>
      <c r="E3098">
        <v>744</v>
      </c>
      <c r="F3098">
        <v>1904</v>
      </c>
      <c r="G3098">
        <v>23</v>
      </c>
      <c r="I3098" t="s">
        <v>9093</v>
      </c>
      <c r="L3098" t="s">
        <v>5179</v>
      </c>
      <c r="M3098" t="s">
        <v>54</v>
      </c>
    </row>
    <row r="3099" spans="1:13" x14ac:dyDescent="0.25">
      <c r="A3099" t="s">
        <v>7429</v>
      </c>
      <c r="B3099" t="s">
        <v>7430</v>
      </c>
      <c r="C3099" t="s">
        <v>704</v>
      </c>
      <c r="D3099">
        <v>1870</v>
      </c>
      <c r="E3099">
        <v>745</v>
      </c>
      <c r="F3099">
        <v>1921</v>
      </c>
      <c r="G3099">
        <v>23</v>
      </c>
      <c r="I3099" t="s">
        <v>9094</v>
      </c>
      <c r="L3099" t="s">
        <v>5179</v>
      </c>
      <c r="M3099" t="s">
        <v>54</v>
      </c>
    </row>
    <row r="3100" spans="1:13" x14ac:dyDescent="0.25">
      <c r="A3100" t="s">
        <v>214</v>
      </c>
      <c r="B3100" t="s">
        <v>7440</v>
      </c>
      <c r="C3100" t="s">
        <v>704</v>
      </c>
      <c r="D3100">
        <v>1870</v>
      </c>
      <c r="E3100">
        <v>746</v>
      </c>
      <c r="F3100">
        <v>1930</v>
      </c>
      <c r="G3100">
        <v>23</v>
      </c>
      <c r="I3100" t="s">
        <v>8535</v>
      </c>
      <c r="L3100" t="s">
        <v>5179</v>
      </c>
      <c r="M3100" t="s">
        <v>54</v>
      </c>
    </row>
    <row r="3101" spans="1:13" x14ac:dyDescent="0.25">
      <c r="A3101" t="s">
        <v>6358</v>
      </c>
      <c r="B3101" t="s">
        <v>6359</v>
      </c>
      <c r="C3101" t="s">
        <v>704</v>
      </c>
      <c r="D3101">
        <v>1870</v>
      </c>
      <c r="E3101">
        <v>747</v>
      </c>
      <c r="F3101">
        <v>1125</v>
      </c>
      <c r="G3101">
        <v>23</v>
      </c>
      <c r="I3101" t="s">
        <v>9095</v>
      </c>
      <c r="L3101" t="s">
        <v>5179</v>
      </c>
      <c r="M3101" t="s">
        <v>54</v>
      </c>
    </row>
    <row r="3102" spans="1:13" x14ac:dyDescent="0.25">
      <c r="A3102" t="s">
        <v>6239</v>
      </c>
      <c r="B3102" t="s">
        <v>6240</v>
      </c>
      <c r="C3102" t="s">
        <v>704</v>
      </c>
      <c r="D3102">
        <v>1870</v>
      </c>
      <c r="E3102">
        <v>748</v>
      </c>
      <c r="F3102">
        <v>1040</v>
      </c>
      <c r="G3102">
        <v>23</v>
      </c>
      <c r="I3102" t="s">
        <v>9096</v>
      </c>
      <c r="L3102" t="s">
        <v>5179</v>
      </c>
      <c r="M3102" t="s">
        <v>54</v>
      </c>
    </row>
    <row r="3103" spans="1:13" x14ac:dyDescent="0.25">
      <c r="B3103" t="s">
        <v>6490</v>
      </c>
      <c r="C3103" t="s">
        <v>704</v>
      </c>
      <c r="D3103">
        <v>1870</v>
      </c>
      <c r="E3103">
        <v>749</v>
      </c>
      <c r="F3103">
        <v>1193</v>
      </c>
      <c r="G3103">
        <v>23</v>
      </c>
      <c r="I3103" t="s">
        <v>9097</v>
      </c>
      <c r="L3103" t="s">
        <v>5179</v>
      </c>
      <c r="M3103" t="s">
        <v>54</v>
      </c>
    </row>
    <row r="3104" spans="1:13" x14ac:dyDescent="0.25">
      <c r="A3104" t="s">
        <v>1403</v>
      </c>
      <c r="B3104" t="s">
        <v>6494</v>
      </c>
      <c r="C3104" t="s">
        <v>704</v>
      </c>
      <c r="D3104">
        <v>1870</v>
      </c>
      <c r="E3104">
        <v>750</v>
      </c>
      <c r="F3104">
        <v>1195</v>
      </c>
      <c r="G3104">
        <v>23</v>
      </c>
      <c r="I3104" t="s">
        <v>9098</v>
      </c>
      <c r="L3104" t="s">
        <v>5179</v>
      </c>
      <c r="M3104" t="s">
        <v>54</v>
      </c>
    </row>
    <row r="3105" spans="1:13" x14ac:dyDescent="0.25">
      <c r="A3105" t="s">
        <v>6897</v>
      </c>
      <c r="B3105" t="s">
        <v>6898</v>
      </c>
      <c r="C3105" t="s">
        <v>704</v>
      </c>
      <c r="D3105">
        <v>1870</v>
      </c>
      <c r="E3105">
        <v>751</v>
      </c>
      <c r="F3105">
        <v>1424</v>
      </c>
      <c r="G3105">
        <v>23</v>
      </c>
      <c r="I3105" t="s">
        <v>9099</v>
      </c>
      <c r="L3105" t="s">
        <v>5179</v>
      </c>
      <c r="M3105" t="s">
        <v>54</v>
      </c>
    </row>
    <row r="3106" spans="1:13" x14ac:dyDescent="0.25">
      <c r="B3106" t="s">
        <v>6532</v>
      </c>
      <c r="C3106" t="s">
        <v>704</v>
      </c>
      <c r="D3106">
        <v>1870</v>
      </c>
      <c r="E3106">
        <v>752</v>
      </c>
      <c r="F3106">
        <v>1218</v>
      </c>
      <c r="G3106">
        <v>23</v>
      </c>
      <c r="I3106" t="s">
        <v>9100</v>
      </c>
      <c r="L3106" t="s">
        <v>5179</v>
      </c>
      <c r="M3106" t="s">
        <v>54</v>
      </c>
    </row>
    <row r="3107" spans="1:13" x14ac:dyDescent="0.25">
      <c r="A3107" t="s">
        <v>6533</v>
      </c>
      <c r="B3107" t="s">
        <v>6534</v>
      </c>
      <c r="C3107" t="s">
        <v>704</v>
      </c>
      <c r="D3107">
        <v>1870</v>
      </c>
      <c r="E3107">
        <v>753</v>
      </c>
      <c r="F3107">
        <v>1219</v>
      </c>
      <c r="G3107">
        <v>23</v>
      </c>
      <c r="I3107" t="s">
        <v>9101</v>
      </c>
      <c r="L3107" t="s">
        <v>5179</v>
      </c>
      <c r="M3107" t="s">
        <v>54</v>
      </c>
    </row>
    <row r="3108" spans="1:13" x14ac:dyDescent="0.25">
      <c r="A3108" t="s">
        <v>6867</v>
      </c>
      <c r="B3108" t="s">
        <v>6868</v>
      </c>
      <c r="C3108" t="s">
        <v>704</v>
      </c>
      <c r="D3108">
        <v>1870</v>
      </c>
      <c r="E3108">
        <v>754</v>
      </c>
      <c r="F3108">
        <v>1403</v>
      </c>
      <c r="G3108">
        <v>23</v>
      </c>
      <c r="I3108" t="s">
        <v>9102</v>
      </c>
      <c r="L3108" t="s">
        <v>5179</v>
      </c>
      <c r="M3108" t="s">
        <v>54</v>
      </c>
    </row>
    <row r="3109" spans="1:13" x14ac:dyDescent="0.25">
      <c r="B3109" t="s">
        <v>6878</v>
      </c>
      <c r="C3109" t="s">
        <v>704</v>
      </c>
      <c r="D3109">
        <v>1870</v>
      </c>
      <c r="E3109">
        <v>755</v>
      </c>
      <c r="F3109">
        <v>1408</v>
      </c>
      <c r="G3109">
        <v>23</v>
      </c>
      <c r="I3109" t="s">
        <v>9103</v>
      </c>
      <c r="L3109" t="s">
        <v>5179</v>
      </c>
      <c r="M3109" t="s">
        <v>54</v>
      </c>
    </row>
    <row r="3110" spans="1:13" x14ac:dyDescent="0.25">
      <c r="A3110" t="s">
        <v>6271</v>
      </c>
      <c r="B3110" t="s">
        <v>6272</v>
      </c>
      <c r="C3110" t="s">
        <v>704</v>
      </c>
      <c r="D3110">
        <v>1870</v>
      </c>
      <c r="E3110">
        <v>756</v>
      </c>
      <c r="F3110">
        <v>1080</v>
      </c>
      <c r="G3110">
        <v>23</v>
      </c>
      <c r="I3110" t="s">
        <v>9104</v>
      </c>
      <c r="L3110" t="s">
        <v>5179</v>
      </c>
      <c r="M3110" t="s">
        <v>54</v>
      </c>
    </row>
    <row r="3111" spans="1:13" x14ac:dyDescent="0.25">
      <c r="B3111" t="s">
        <v>6369</v>
      </c>
      <c r="C3111" t="s">
        <v>704</v>
      </c>
      <c r="D3111">
        <v>1870</v>
      </c>
      <c r="E3111">
        <v>757</v>
      </c>
      <c r="F3111">
        <v>1129</v>
      </c>
      <c r="G3111">
        <v>24</v>
      </c>
      <c r="I3111" t="s">
        <v>9105</v>
      </c>
      <c r="L3111" t="s">
        <v>5179</v>
      </c>
      <c r="M3111" t="s">
        <v>54</v>
      </c>
    </row>
    <row r="3112" spans="1:13" x14ac:dyDescent="0.25">
      <c r="B3112" t="s">
        <v>6371</v>
      </c>
      <c r="C3112" t="s">
        <v>704</v>
      </c>
      <c r="D3112">
        <v>1870</v>
      </c>
      <c r="E3112">
        <v>758</v>
      </c>
      <c r="F3112">
        <v>1130</v>
      </c>
      <c r="G3112">
        <v>24</v>
      </c>
      <c r="I3112" t="s">
        <v>9106</v>
      </c>
      <c r="L3112" t="s">
        <v>5179</v>
      </c>
      <c r="M3112" t="s">
        <v>54</v>
      </c>
    </row>
    <row r="3113" spans="1:13" x14ac:dyDescent="0.25">
      <c r="A3113" t="s">
        <v>6273</v>
      </c>
      <c r="B3113" t="s">
        <v>6274</v>
      </c>
      <c r="C3113" t="s">
        <v>704</v>
      </c>
      <c r="D3113">
        <v>1870</v>
      </c>
      <c r="E3113">
        <v>759</v>
      </c>
      <c r="F3113">
        <v>1081</v>
      </c>
      <c r="G3113">
        <v>24</v>
      </c>
      <c r="I3113" t="s">
        <v>9107</v>
      </c>
      <c r="L3113" t="s">
        <v>5179</v>
      </c>
      <c r="M3113" t="s">
        <v>54</v>
      </c>
    </row>
    <row r="3114" spans="1:13" x14ac:dyDescent="0.25">
      <c r="A3114" t="s">
        <v>6363</v>
      </c>
      <c r="B3114" t="s">
        <v>6364</v>
      </c>
      <c r="C3114" t="s">
        <v>704</v>
      </c>
      <c r="D3114">
        <v>1870</v>
      </c>
      <c r="E3114">
        <v>760</v>
      </c>
      <c r="F3114">
        <v>1127</v>
      </c>
      <c r="G3114">
        <v>24</v>
      </c>
      <c r="I3114" t="s">
        <v>9108</v>
      </c>
      <c r="L3114" t="s">
        <v>5179</v>
      </c>
      <c r="M3114" t="s">
        <v>54</v>
      </c>
    </row>
    <row r="3115" spans="1:13" x14ac:dyDescent="0.25">
      <c r="A3115" t="s">
        <v>2445</v>
      </c>
      <c r="B3115" t="s">
        <v>6487</v>
      </c>
      <c r="C3115" t="s">
        <v>704</v>
      </c>
      <c r="D3115">
        <v>1870</v>
      </c>
      <c r="E3115">
        <v>761</v>
      </c>
      <c r="F3115">
        <v>1191</v>
      </c>
      <c r="G3115">
        <v>24</v>
      </c>
      <c r="I3115" t="s">
        <v>9109</v>
      </c>
      <c r="L3115" t="s">
        <v>5179</v>
      </c>
      <c r="M3115" t="s">
        <v>54</v>
      </c>
    </row>
    <row r="3116" spans="1:13" x14ac:dyDescent="0.25">
      <c r="A3116" t="s">
        <v>7421</v>
      </c>
      <c r="B3116" t="s">
        <v>7422</v>
      </c>
      <c r="C3116" t="s">
        <v>704</v>
      </c>
      <c r="D3116">
        <v>1870</v>
      </c>
      <c r="E3116">
        <v>762</v>
      </c>
      <c r="F3116">
        <v>1915</v>
      </c>
      <c r="G3116">
        <v>24</v>
      </c>
      <c r="I3116" t="s">
        <v>9110</v>
      </c>
      <c r="L3116" t="s">
        <v>5179</v>
      </c>
      <c r="M3116" t="s">
        <v>54</v>
      </c>
    </row>
    <row r="3117" spans="1:13" x14ac:dyDescent="0.25">
      <c r="A3117" t="s">
        <v>6320</v>
      </c>
      <c r="B3117" t="s">
        <v>6321</v>
      </c>
      <c r="C3117" t="s">
        <v>704</v>
      </c>
      <c r="D3117">
        <v>1870</v>
      </c>
      <c r="E3117">
        <v>763</v>
      </c>
      <c r="F3117">
        <v>1108</v>
      </c>
      <c r="G3117">
        <v>24</v>
      </c>
      <c r="I3117" t="s">
        <v>9111</v>
      </c>
      <c r="L3117" t="s">
        <v>5179</v>
      </c>
      <c r="M3117" t="s">
        <v>54</v>
      </c>
    </row>
    <row r="3118" spans="1:13" x14ac:dyDescent="0.25">
      <c r="A3118" t="s">
        <v>6776</v>
      </c>
      <c r="B3118" t="s">
        <v>6777</v>
      </c>
      <c r="C3118" t="s">
        <v>704</v>
      </c>
      <c r="D3118">
        <v>1870</v>
      </c>
      <c r="E3118">
        <v>764</v>
      </c>
      <c r="F3118">
        <v>1349</v>
      </c>
      <c r="G3118">
        <v>24</v>
      </c>
      <c r="I3118" t="s">
        <v>9112</v>
      </c>
      <c r="L3118" t="s">
        <v>5179</v>
      </c>
      <c r="M3118" t="s">
        <v>54</v>
      </c>
    </row>
    <row r="3119" spans="1:13" x14ac:dyDescent="0.25">
      <c r="A3119" t="s">
        <v>6366</v>
      </c>
      <c r="B3119" t="s">
        <v>6367</v>
      </c>
      <c r="C3119" t="s">
        <v>704</v>
      </c>
      <c r="D3119">
        <v>1870</v>
      </c>
      <c r="E3119">
        <v>765</v>
      </c>
      <c r="F3119">
        <v>1128</v>
      </c>
      <c r="G3119">
        <v>24</v>
      </c>
      <c r="I3119" t="s">
        <v>9113</v>
      </c>
      <c r="L3119" t="s">
        <v>5179</v>
      </c>
      <c r="M3119" t="s">
        <v>54</v>
      </c>
    </row>
    <row r="3120" spans="1:13" x14ac:dyDescent="0.25">
      <c r="B3120" t="s">
        <v>6275</v>
      </c>
      <c r="C3120" t="s">
        <v>704</v>
      </c>
      <c r="D3120">
        <v>1870</v>
      </c>
      <c r="E3120">
        <v>766</v>
      </c>
      <c r="F3120">
        <v>1082</v>
      </c>
      <c r="G3120">
        <v>24</v>
      </c>
      <c r="I3120" t="s">
        <v>9114</v>
      </c>
      <c r="L3120" t="s">
        <v>5179</v>
      </c>
      <c r="M3120" t="s">
        <v>54</v>
      </c>
    </row>
    <row r="3121" spans="1:13" x14ac:dyDescent="0.25">
      <c r="A3121" t="s">
        <v>6505</v>
      </c>
      <c r="B3121" t="s">
        <v>6506</v>
      </c>
      <c r="C3121" t="s">
        <v>704</v>
      </c>
      <c r="D3121">
        <v>1870</v>
      </c>
      <c r="E3121">
        <v>767</v>
      </c>
      <c r="F3121">
        <v>1204</v>
      </c>
      <c r="G3121">
        <v>24</v>
      </c>
      <c r="I3121" t="s">
        <v>9115</v>
      </c>
      <c r="L3121" t="s">
        <v>5179</v>
      </c>
      <c r="M3121" t="s">
        <v>54</v>
      </c>
    </row>
    <row r="3122" spans="1:13" x14ac:dyDescent="0.25">
      <c r="A3122" t="s">
        <v>6513</v>
      </c>
      <c r="B3122" t="s">
        <v>6514</v>
      </c>
      <c r="C3122" t="s">
        <v>704</v>
      </c>
      <c r="D3122">
        <v>1870</v>
      </c>
      <c r="E3122">
        <v>768</v>
      </c>
      <c r="F3122">
        <v>1208</v>
      </c>
      <c r="G3122">
        <v>24</v>
      </c>
      <c r="I3122" t="s">
        <v>9116</v>
      </c>
      <c r="L3122" t="s">
        <v>5179</v>
      </c>
      <c r="M3122" t="s">
        <v>54</v>
      </c>
    </row>
    <row r="3123" spans="1:13" x14ac:dyDescent="0.25">
      <c r="A3123" t="s">
        <v>6875</v>
      </c>
      <c r="B3123" t="s">
        <v>6876</v>
      </c>
      <c r="C3123" t="s">
        <v>704</v>
      </c>
      <c r="D3123">
        <v>1870</v>
      </c>
      <c r="E3123">
        <v>769</v>
      </c>
      <c r="F3123">
        <v>1407</v>
      </c>
      <c r="G3123">
        <v>24</v>
      </c>
      <c r="I3123" t="s">
        <v>9117</v>
      </c>
      <c r="L3123" t="s">
        <v>5179</v>
      </c>
      <c r="M3123" t="s">
        <v>54</v>
      </c>
    </row>
    <row r="3124" spans="1:13" x14ac:dyDescent="0.25">
      <c r="B3124" t="s">
        <v>6441</v>
      </c>
      <c r="C3124" t="s">
        <v>704</v>
      </c>
      <c r="D3124">
        <v>1870</v>
      </c>
      <c r="E3124">
        <v>770</v>
      </c>
      <c r="F3124">
        <v>1164</v>
      </c>
      <c r="G3124">
        <v>24</v>
      </c>
      <c r="I3124" t="s">
        <v>9118</v>
      </c>
      <c r="L3124" t="s">
        <v>5179</v>
      </c>
      <c r="M3124" t="s">
        <v>54</v>
      </c>
    </row>
    <row r="3125" spans="1:13" x14ac:dyDescent="0.25">
      <c r="B3125" t="s">
        <v>6276</v>
      </c>
      <c r="C3125" t="s">
        <v>704</v>
      </c>
      <c r="D3125">
        <v>1870</v>
      </c>
      <c r="E3125">
        <v>771</v>
      </c>
      <c r="F3125">
        <v>1083</v>
      </c>
      <c r="G3125">
        <v>24</v>
      </c>
      <c r="I3125" t="s">
        <v>9119</v>
      </c>
      <c r="L3125" t="s">
        <v>5179</v>
      </c>
      <c r="M3125" t="s">
        <v>54</v>
      </c>
    </row>
    <row r="3126" spans="1:13" x14ac:dyDescent="0.25">
      <c r="A3126" t="s">
        <v>6899</v>
      </c>
      <c r="B3126" t="s">
        <v>6900</v>
      </c>
      <c r="C3126" t="s">
        <v>704</v>
      </c>
      <c r="D3126">
        <v>1870</v>
      </c>
      <c r="E3126">
        <v>772</v>
      </c>
      <c r="F3126">
        <v>1425</v>
      </c>
      <c r="G3126">
        <v>24</v>
      </c>
      <c r="I3126" t="s">
        <v>9120</v>
      </c>
      <c r="L3126" t="s">
        <v>5179</v>
      </c>
      <c r="M3126" t="s">
        <v>54</v>
      </c>
    </row>
    <row r="3127" spans="1:13" x14ac:dyDescent="0.25">
      <c r="A3127" t="s">
        <v>6373</v>
      </c>
      <c r="B3127" t="s">
        <v>6374</v>
      </c>
      <c r="C3127" t="s">
        <v>704</v>
      </c>
      <c r="D3127">
        <v>1870</v>
      </c>
      <c r="E3127">
        <v>773</v>
      </c>
      <c r="F3127">
        <v>1131</v>
      </c>
      <c r="G3127">
        <v>24</v>
      </c>
      <c r="I3127" t="s">
        <v>9121</v>
      </c>
      <c r="L3127" t="s">
        <v>5179</v>
      </c>
      <c r="M3127" t="s">
        <v>54</v>
      </c>
    </row>
    <row r="3128" spans="1:13" x14ac:dyDescent="0.25">
      <c r="A3128" t="s">
        <v>6509</v>
      </c>
      <c r="B3128" t="s">
        <v>6510</v>
      </c>
      <c r="C3128" t="s">
        <v>704</v>
      </c>
      <c r="D3128">
        <v>1870</v>
      </c>
      <c r="E3128">
        <v>774</v>
      </c>
      <c r="F3128">
        <v>1206</v>
      </c>
      <c r="G3128">
        <v>24</v>
      </c>
      <c r="I3128" t="s">
        <v>9122</v>
      </c>
      <c r="L3128" t="s">
        <v>5179</v>
      </c>
      <c r="M3128" t="s">
        <v>54</v>
      </c>
    </row>
    <row r="3129" spans="1:13" x14ac:dyDescent="0.25">
      <c r="A3129" t="s">
        <v>2694</v>
      </c>
      <c r="B3129" t="s">
        <v>2356</v>
      </c>
      <c r="C3129" t="s">
        <v>704</v>
      </c>
      <c r="D3129">
        <v>1870</v>
      </c>
      <c r="E3129">
        <v>775</v>
      </c>
      <c r="F3129">
        <v>1217</v>
      </c>
      <c r="G3129">
        <v>24</v>
      </c>
      <c r="I3129" t="s">
        <v>9123</v>
      </c>
      <c r="L3129" t="s">
        <v>5179</v>
      </c>
      <c r="M3129" t="s">
        <v>54</v>
      </c>
    </row>
    <row r="3130" spans="1:13" x14ac:dyDescent="0.25">
      <c r="A3130" t="s">
        <v>6902</v>
      </c>
      <c r="B3130" t="s">
        <v>5064</v>
      </c>
      <c r="C3130" t="s">
        <v>704</v>
      </c>
      <c r="D3130">
        <v>1870</v>
      </c>
      <c r="E3130">
        <v>776</v>
      </c>
      <c r="F3130">
        <v>1427</v>
      </c>
      <c r="G3130">
        <v>24</v>
      </c>
      <c r="I3130" t="s">
        <v>6901</v>
      </c>
      <c r="L3130" t="s">
        <v>5179</v>
      </c>
      <c r="M3130" t="s">
        <v>54</v>
      </c>
    </row>
    <row r="3131" spans="1:13" x14ac:dyDescent="0.25">
      <c r="A3131" t="s">
        <v>269</v>
      </c>
      <c r="B3131" t="s">
        <v>6189</v>
      </c>
      <c r="C3131" t="s">
        <v>704</v>
      </c>
      <c r="D3131">
        <v>1870</v>
      </c>
      <c r="E3131">
        <v>777</v>
      </c>
      <c r="F3131">
        <v>1017</v>
      </c>
      <c r="G3131">
        <v>24</v>
      </c>
      <c r="I3131" t="s">
        <v>9124</v>
      </c>
      <c r="L3131" t="s">
        <v>5179</v>
      </c>
      <c r="M3131" t="s">
        <v>54</v>
      </c>
    </row>
    <row r="3132" spans="1:13" x14ac:dyDescent="0.25">
      <c r="A3132" t="s">
        <v>6278</v>
      </c>
      <c r="B3132" t="s">
        <v>6279</v>
      </c>
      <c r="C3132" t="s">
        <v>704</v>
      </c>
      <c r="D3132">
        <v>1870</v>
      </c>
      <c r="E3132">
        <v>778</v>
      </c>
      <c r="F3132">
        <v>1085</v>
      </c>
      <c r="G3132">
        <v>24</v>
      </c>
      <c r="I3132" t="s">
        <v>9125</v>
      </c>
      <c r="L3132" t="s">
        <v>5179</v>
      </c>
      <c r="M3132" t="s">
        <v>54</v>
      </c>
    </row>
    <row r="3133" spans="1:13" x14ac:dyDescent="0.25">
      <c r="A3133" t="s">
        <v>6284</v>
      </c>
      <c r="B3133" t="s">
        <v>6285</v>
      </c>
      <c r="C3133" t="s">
        <v>704</v>
      </c>
      <c r="D3133">
        <v>1870</v>
      </c>
      <c r="E3133">
        <v>779</v>
      </c>
      <c r="F3133">
        <v>1087</v>
      </c>
      <c r="G3133">
        <v>24</v>
      </c>
      <c r="I3133" t="s">
        <v>9126</v>
      </c>
      <c r="L3133" t="s">
        <v>5179</v>
      </c>
      <c r="M3133" t="s">
        <v>54</v>
      </c>
    </row>
    <row r="3134" spans="1:13" x14ac:dyDescent="0.25">
      <c r="A3134" t="s">
        <v>6193</v>
      </c>
      <c r="B3134" t="s">
        <v>6194</v>
      </c>
      <c r="C3134" t="s">
        <v>704</v>
      </c>
      <c r="D3134">
        <v>1870</v>
      </c>
      <c r="E3134">
        <v>780</v>
      </c>
      <c r="F3134">
        <v>1019</v>
      </c>
      <c r="G3134">
        <v>24</v>
      </c>
      <c r="I3134" t="s">
        <v>9127</v>
      </c>
      <c r="L3134" t="s">
        <v>5179</v>
      </c>
      <c r="M3134" t="s">
        <v>54</v>
      </c>
    </row>
    <row r="3135" spans="1:13" x14ac:dyDescent="0.25">
      <c r="B3135" t="s">
        <v>6191</v>
      </c>
      <c r="C3135" t="s">
        <v>704</v>
      </c>
      <c r="D3135">
        <v>1870</v>
      </c>
      <c r="E3135">
        <v>781</v>
      </c>
      <c r="F3135">
        <v>1018</v>
      </c>
      <c r="G3135">
        <v>24</v>
      </c>
      <c r="I3135" t="s">
        <v>9128</v>
      </c>
      <c r="L3135" t="s">
        <v>5179</v>
      </c>
      <c r="M3135" t="s">
        <v>54</v>
      </c>
    </row>
    <row r="3136" spans="1:13" x14ac:dyDescent="0.25">
      <c r="B3136" t="s">
        <v>6277</v>
      </c>
      <c r="C3136" t="s">
        <v>704</v>
      </c>
      <c r="D3136">
        <v>1870</v>
      </c>
      <c r="E3136">
        <v>782</v>
      </c>
      <c r="F3136">
        <v>1084</v>
      </c>
      <c r="G3136">
        <v>24</v>
      </c>
      <c r="I3136" t="s">
        <v>9129</v>
      </c>
      <c r="L3136" t="s">
        <v>5179</v>
      </c>
      <c r="M3136" t="s">
        <v>54</v>
      </c>
    </row>
    <row r="3137" spans="1:13" x14ac:dyDescent="0.25">
      <c r="B3137" t="s">
        <v>6281</v>
      </c>
      <c r="C3137" t="s">
        <v>704</v>
      </c>
      <c r="D3137">
        <v>1870</v>
      </c>
      <c r="E3137">
        <v>783</v>
      </c>
      <c r="F3137">
        <v>1086</v>
      </c>
      <c r="G3137">
        <v>24</v>
      </c>
      <c r="I3137" t="s">
        <v>9130</v>
      </c>
      <c r="L3137" t="s">
        <v>5179</v>
      </c>
      <c r="M3137" t="s">
        <v>54</v>
      </c>
    </row>
    <row r="3138" spans="1:13" x14ac:dyDescent="0.25">
      <c r="B3138" t="s">
        <v>6242</v>
      </c>
      <c r="C3138" t="s">
        <v>704</v>
      </c>
      <c r="D3138">
        <v>1870</v>
      </c>
      <c r="E3138">
        <v>784</v>
      </c>
      <c r="F3138">
        <v>1041</v>
      </c>
      <c r="G3138">
        <v>24</v>
      </c>
      <c r="I3138" t="s">
        <v>9131</v>
      </c>
      <c r="L3138" t="s">
        <v>5179</v>
      </c>
      <c r="M3138" t="s">
        <v>54</v>
      </c>
    </row>
    <row r="3139" spans="1:13" x14ac:dyDescent="0.25">
      <c r="A3139" t="s">
        <v>6483</v>
      </c>
      <c r="B3139" t="s">
        <v>2418</v>
      </c>
      <c r="C3139" t="s">
        <v>704</v>
      </c>
      <c r="D3139">
        <v>1870</v>
      </c>
      <c r="E3139">
        <v>785</v>
      </c>
      <c r="F3139">
        <v>1188</v>
      </c>
      <c r="G3139">
        <v>24</v>
      </c>
      <c r="I3139" t="s">
        <v>9132</v>
      </c>
      <c r="L3139" t="s">
        <v>5179</v>
      </c>
      <c r="M3139" t="s">
        <v>54</v>
      </c>
    </row>
    <row r="3140" spans="1:13" x14ac:dyDescent="0.25">
      <c r="A3140" t="s">
        <v>6315</v>
      </c>
      <c r="B3140" t="s">
        <v>6909</v>
      </c>
      <c r="C3140" t="s">
        <v>704</v>
      </c>
      <c r="D3140">
        <v>1870</v>
      </c>
      <c r="E3140">
        <v>786</v>
      </c>
      <c r="F3140">
        <v>1432</v>
      </c>
      <c r="G3140">
        <v>24</v>
      </c>
      <c r="I3140" t="s">
        <v>9133</v>
      </c>
      <c r="L3140" t="s">
        <v>5179</v>
      </c>
      <c r="M3140" t="s">
        <v>54</v>
      </c>
    </row>
    <row r="3141" spans="1:13" x14ac:dyDescent="0.25">
      <c r="A3141" t="s">
        <v>6915</v>
      </c>
      <c r="B3141" t="s">
        <v>6916</v>
      </c>
      <c r="C3141" t="s">
        <v>704</v>
      </c>
      <c r="D3141">
        <v>1870</v>
      </c>
      <c r="E3141">
        <v>787</v>
      </c>
      <c r="F3141">
        <v>1443</v>
      </c>
      <c r="G3141">
        <v>24</v>
      </c>
      <c r="I3141" t="s">
        <v>9134</v>
      </c>
      <c r="L3141" t="s">
        <v>5179</v>
      </c>
      <c r="M3141" t="s">
        <v>54</v>
      </c>
    </row>
    <row r="3142" spans="1:13" x14ac:dyDescent="0.25">
      <c r="A3142" t="s">
        <v>7409</v>
      </c>
      <c r="B3142" t="s">
        <v>7410</v>
      </c>
      <c r="C3142" t="s">
        <v>704</v>
      </c>
      <c r="D3142">
        <v>1870</v>
      </c>
      <c r="E3142">
        <v>788</v>
      </c>
      <c r="F3142">
        <v>1908</v>
      </c>
      <c r="G3142">
        <v>24</v>
      </c>
      <c r="I3142" t="s">
        <v>9135</v>
      </c>
      <c r="L3142" t="s">
        <v>5179</v>
      </c>
      <c r="M3142" t="s">
        <v>54</v>
      </c>
    </row>
    <row r="3143" spans="1:13" x14ac:dyDescent="0.25">
      <c r="A3143" t="s">
        <v>7427</v>
      </c>
      <c r="B3143" t="s">
        <v>7428</v>
      </c>
      <c r="C3143" t="s">
        <v>704</v>
      </c>
      <c r="D3143">
        <v>1870</v>
      </c>
      <c r="E3143">
        <v>789</v>
      </c>
      <c r="F3143">
        <v>1919</v>
      </c>
      <c r="G3143">
        <v>24</v>
      </c>
      <c r="I3143" t="s">
        <v>9136</v>
      </c>
      <c r="L3143" t="s">
        <v>5179</v>
      </c>
      <c r="M3143" t="s">
        <v>54</v>
      </c>
    </row>
    <row r="3144" spans="1:13" x14ac:dyDescent="0.25">
      <c r="A3144" t="s">
        <v>7432</v>
      </c>
      <c r="B3144" t="s">
        <v>7433</v>
      </c>
      <c r="C3144" t="s">
        <v>704</v>
      </c>
      <c r="D3144">
        <v>1870</v>
      </c>
      <c r="E3144">
        <v>790</v>
      </c>
      <c r="F3144">
        <v>1925</v>
      </c>
      <c r="G3144">
        <v>24</v>
      </c>
      <c r="I3144" t="s">
        <v>9137</v>
      </c>
      <c r="L3144" t="s">
        <v>5179</v>
      </c>
      <c r="M3144" t="s">
        <v>54</v>
      </c>
    </row>
    <row r="3145" spans="1:13" x14ac:dyDescent="0.25">
      <c r="B3145" t="s">
        <v>6288</v>
      </c>
      <c r="C3145" t="s">
        <v>704</v>
      </c>
      <c r="D3145">
        <v>1870</v>
      </c>
      <c r="E3145">
        <v>791</v>
      </c>
      <c r="F3145">
        <v>1090</v>
      </c>
      <c r="G3145">
        <v>24</v>
      </c>
      <c r="I3145" t="s">
        <v>9138</v>
      </c>
      <c r="L3145" t="s">
        <v>5179</v>
      </c>
      <c r="M3145" t="s">
        <v>54</v>
      </c>
    </row>
    <row r="3146" spans="1:13" x14ac:dyDescent="0.25">
      <c r="B3146" t="s">
        <v>6196</v>
      </c>
      <c r="C3146" t="s">
        <v>704</v>
      </c>
      <c r="D3146">
        <v>1870</v>
      </c>
      <c r="E3146">
        <v>792</v>
      </c>
      <c r="F3146">
        <v>1020</v>
      </c>
      <c r="G3146">
        <v>24</v>
      </c>
      <c r="I3146" t="s">
        <v>9139</v>
      </c>
      <c r="L3146" t="s">
        <v>5179</v>
      </c>
      <c r="M3146" t="s">
        <v>54</v>
      </c>
    </row>
    <row r="3147" spans="1:13" x14ac:dyDescent="0.25">
      <c r="B3147" t="s">
        <v>6361</v>
      </c>
      <c r="C3147" t="s">
        <v>704</v>
      </c>
      <c r="D3147">
        <v>1870</v>
      </c>
      <c r="E3147">
        <v>793</v>
      </c>
      <c r="F3147">
        <v>1126</v>
      </c>
      <c r="G3147">
        <v>24</v>
      </c>
      <c r="I3147" t="s">
        <v>9140</v>
      </c>
      <c r="L3147" t="s">
        <v>5179</v>
      </c>
      <c r="M3147" t="s">
        <v>54</v>
      </c>
    </row>
    <row r="3148" spans="1:13" x14ac:dyDescent="0.25">
      <c r="B3148" t="s">
        <v>6227</v>
      </c>
      <c r="C3148" t="s">
        <v>704</v>
      </c>
      <c r="D3148">
        <v>1870</v>
      </c>
      <c r="E3148">
        <v>794</v>
      </c>
      <c r="F3148">
        <v>1034</v>
      </c>
      <c r="G3148">
        <v>24</v>
      </c>
      <c r="I3148" t="s">
        <v>9141</v>
      </c>
      <c r="L3148" t="s">
        <v>5179</v>
      </c>
      <c r="M3148" t="s">
        <v>54</v>
      </c>
    </row>
    <row r="3149" spans="1:13" x14ac:dyDescent="0.25">
      <c r="A3149" t="s">
        <v>6376</v>
      </c>
      <c r="B3149" t="s">
        <v>6377</v>
      </c>
      <c r="C3149" t="s">
        <v>704</v>
      </c>
      <c r="D3149">
        <v>1870</v>
      </c>
      <c r="E3149">
        <v>795</v>
      </c>
      <c r="F3149">
        <v>1132</v>
      </c>
      <c r="G3149">
        <v>24</v>
      </c>
      <c r="I3149" t="s">
        <v>9142</v>
      </c>
      <c r="L3149" t="s">
        <v>5179</v>
      </c>
      <c r="M3149" t="s">
        <v>54</v>
      </c>
    </row>
    <row r="3150" spans="1:13" x14ac:dyDescent="0.25">
      <c r="A3150" t="s">
        <v>6293</v>
      </c>
      <c r="B3150" t="s">
        <v>6294</v>
      </c>
      <c r="C3150" t="s">
        <v>704</v>
      </c>
      <c r="D3150">
        <v>1870</v>
      </c>
      <c r="E3150">
        <v>796</v>
      </c>
      <c r="F3150">
        <v>1092</v>
      </c>
      <c r="G3150">
        <v>24</v>
      </c>
      <c r="I3150" t="s">
        <v>9143</v>
      </c>
      <c r="L3150" t="s">
        <v>5179</v>
      </c>
      <c r="M3150" t="s">
        <v>54</v>
      </c>
    </row>
    <row r="3151" spans="1:13" x14ac:dyDescent="0.25">
      <c r="B3151" t="s">
        <v>6455</v>
      </c>
      <c r="C3151" t="s">
        <v>704</v>
      </c>
      <c r="D3151">
        <v>1870</v>
      </c>
      <c r="E3151">
        <v>797</v>
      </c>
      <c r="F3151">
        <v>1173</v>
      </c>
      <c r="G3151">
        <v>24</v>
      </c>
      <c r="I3151" t="s">
        <v>9144</v>
      </c>
      <c r="L3151" t="s">
        <v>5179</v>
      </c>
      <c r="M3151" t="s">
        <v>54</v>
      </c>
    </row>
    <row r="3152" spans="1:13" x14ac:dyDescent="0.25">
      <c r="A3152" t="s">
        <v>6289</v>
      </c>
      <c r="B3152" t="s">
        <v>6290</v>
      </c>
      <c r="C3152" t="s">
        <v>704</v>
      </c>
      <c r="D3152">
        <v>1870</v>
      </c>
      <c r="E3152">
        <v>798</v>
      </c>
      <c r="F3152">
        <v>1091</v>
      </c>
      <c r="G3152">
        <v>24</v>
      </c>
      <c r="I3152" t="s">
        <v>9145</v>
      </c>
      <c r="L3152" t="s">
        <v>5179</v>
      </c>
      <c r="M3152" t="s">
        <v>54</v>
      </c>
    </row>
    <row r="3153" spans="1:13" x14ac:dyDescent="0.25">
      <c r="B3153" t="s">
        <v>6380</v>
      </c>
      <c r="C3153" t="s">
        <v>704</v>
      </c>
      <c r="D3153">
        <v>1870</v>
      </c>
      <c r="E3153">
        <v>799</v>
      </c>
      <c r="F3153">
        <v>1134</v>
      </c>
      <c r="G3153">
        <v>24</v>
      </c>
      <c r="I3153" t="s">
        <v>9146</v>
      </c>
      <c r="L3153" t="s">
        <v>5179</v>
      </c>
      <c r="M3153" t="s">
        <v>54</v>
      </c>
    </row>
    <row r="3154" spans="1:13" x14ac:dyDescent="0.25">
      <c r="B3154" t="s">
        <v>6380</v>
      </c>
      <c r="C3154" t="s">
        <v>704</v>
      </c>
      <c r="D3154">
        <v>1870</v>
      </c>
      <c r="E3154">
        <v>800</v>
      </c>
      <c r="F3154">
        <v>1135</v>
      </c>
      <c r="G3154">
        <v>24</v>
      </c>
      <c r="I3154" t="s">
        <v>9146</v>
      </c>
      <c r="L3154" t="s">
        <v>5179</v>
      </c>
      <c r="M3154" t="s">
        <v>54</v>
      </c>
    </row>
    <row r="3155" spans="1:13" x14ac:dyDescent="0.25">
      <c r="B3155" t="s">
        <v>6395</v>
      </c>
      <c r="C3155" t="s">
        <v>704</v>
      </c>
      <c r="D3155">
        <v>1870</v>
      </c>
      <c r="E3155">
        <v>801</v>
      </c>
      <c r="F3155">
        <v>1141</v>
      </c>
      <c r="G3155">
        <v>24</v>
      </c>
      <c r="I3155" t="s">
        <v>9147</v>
      </c>
      <c r="L3155" t="s">
        <v>5179</v>
      </c>
      <c r="M3155" t="s">
        <v>54</v>
      </c>
    </row>
    <row r="3156" spans="1:13" x14ac:dyDescent="0.25">
      <c r="A3156" t="s">
        <v>4856</v>
      </c>
      <c r="B3156" t="s">
        <v>4855</v>
      </c>
      <c r="C3156" t="s">
        <v>704</v>
      </c>
      <c r="D3156">
        <v>1870</v>
      </c>
      <c r="E3156">
        <v>802</v>
      </c>
      <c r="F3156">
        <v>1039</v>
      </c>
      <c r="G3156">
        <v>24</v>
      </c>
      <c r="I3156" t="s">
        <v>9148</v>
      </c>
      <c r="L3156" t="s">
        <v>5179</v>
      </c>
      <c r="M3156" t="s">
        <v>54</v>
      </c>
    </row>
    <row r="3157" spans="1:13" x14ac:dyDescent="0.25">
      <c r="A3157" t="s">
        <v>6501</v>
      </c>
      <c r="B3157" t="s">
        <v>6502</v>
      </c>
      <c r="C3157" t="s">
        <v>704</v>
      </c>
      <c r="D3157">
        <v>1870</v>
      </c>
      <c r="E3157">
        <v>803</v>
      </c>
      <c r="F3157">
        <v>1200</v>
      </c>
      <c r="G3157">
        <v>25</v>
      </c>
      <c r="I3157" t="s">
        <v>9149</v>
      </c>
      <c r="L3157" t="s">
        <v>5179</v>
      </c>
      <c r="M3157" t="s">
        <v>54</v>
      </c>
    </row>
    <row r="3158" spans="1:13" x14ac:dyDescent="0.25">
      <c r="A3158" t="s">
        <v>6526</v>
      </c>
      <c r="B3158" t="s">
        <v>6527</v>
      </c>
      <c r="C3158" t="s">
        <v>704</v>
      </c>
      <c r="D3158">
        <v>1870</v>
      </c>
      <c r="E3158">
        <v>804</v>
      </c>
      <c r="F3158">
        <v>1215</v>
      </c>
      <c r="G3158">
        <v>25</v>
      </c>
      <c r="I3158" t="s">
        <v>9150</v>
      </c>
      <c r="L3158" t="s">
        <v>5179</v>
      </c>
      <c r="M3158" t="s">
        <v>54</v>
      </c>
    </row>
    <row r="3159" spans="1:13" x14ac:dyDescent="0.25">
      <c r="A3159" t="s">
        <v>7397</v>
      </c>
      <c r="B3159" t="s">
        <v>7398</v>
      </c>
      <c r="C3159" t="s">
        <v>704</v>
      </c>
      <c r="D3159">
        <v>1870</v>
      </c>
      <c r="E3159">
        <v>805</v>
      </c>
      <c r="F3159">
        <v>1901</v>
      </c>
      <c r="G3159">
        <v>25</v>
      </c>
      <c r="I3159" t="s">
        <v>9151</v>
      </c>
      <c r="L3159" t="s">
        <v>5179</v>
      </c>
      <c r="M3159" t="s">
        <v>54</v>
      </c>
    </row>
    <row r="3160" spans="1:13" x14ac:dyDescent="0.25">
      <c r="B3160" t="s">
        <v>7411</v>
      </c>
      <c r="C3160" t="s">
        <v>704</v>
      </c>
      <c r="D3160">
        <v>1870</v>
      </c>
      <c r="E3160">
        <v>806</v>
      </c>
      <c r="F3160">
        <v>1909</v>
      </c>
      <c r="G3160">
        <v>25</v>
      </c>
      <c r="I3160" t="s">
        <v>9152</v>
      </c>
      <c r="L3160" t="s">
        <v>5179</v>
      </c>
      <c r="M3160" t="s">
        <v>54</v>
      </c>
    </row>
    <row r="3161" spans="1:13" x14ac:dyDescent="0.25">
      <c r="A3161" t="s">
        <v>7412</v>
      </c>
      <c r="B3161" t="s">
        <v>7413</v>
      </c>
      <c r="C3161" t="s">
        <v>704</v>
      </c>
      <c r="D3161">
        <v>1870</v>
      </c>
      <c r="E3161">
        <v>807</v>
      </c>
      <c r="F3161">
        <v>1910</v>
      </c>
      <c r="G3161">
        <v>25</v>
      </c>
      <c r="I3161" t="s">
        <v>9153</v>
      </c>
      <c r="L3161" t="s">
        <v>5179</v>
      </c>
      <c r="M3161" t="s">
        <v>54</v>
      </c>
    </row>
    <row r="3162" spans="1:13" x14ac:dyDescent="0.25">
      <c r="A3162" t="s">
        <v>6865</v>
      </c>
      <c r="B3162" t="s">
        <v>6866</v>
      </c>
      <c r="C3162" t="s">
        <v>704</v>
      </c>
      <c r="D3162">
        <v>1870</v>
      </c>
      <c r="E3162">
        <v>808</v>
      </c>
      <c r="F3162">
        <v>1402</v>
      </c>
      <c r="G3162">
        <v>25</v>
      </c>
      <c r="I3162" t="s">
        <v>9154</v>
      </c>
      <c r="L3162" t="s">
        <v>5179</v>
      </c>
      <c r="M3162" t="s">
        <v>54</v>
      </c>
    </row>
    <row r="3163" spans="1:13" x14ac:dyDescent="0.25">
      <c r="B3163" t="s">
        <v>6229</v>
      </c>
      <c r="C3163" t="s">
        <v>704</v>
      </c>
      <c r="D3163">
        <v>1870</v>
      </c>
      <c r="E3163">
        <v>809</v>
      </c>
      <c r="F3163">
        <v>1035</v>
      </c>
      <c r="G3163">
        <v>25</v>
      </c>
      <c r="I3163" t="s">
        <v>9155</v>
      </c>
      <c r="L3163" t="s">
        <v>5179</v>
      </c>
      <c r="M3163" t="s">
        <v>54</v>
      </c>
    </row>
    <row r="3164" spans="1:13" x14ac:dyDescent="0.25">
      <c r="A3164" t="s">
        <v>2139</v>
      </c>
      <c r="B3164" t="s">
        <v>2140</v>
      </c>
      <c r="C3164" t="s">
        <v>704</v>
      </c>
      <c r="D3164">
        <v>1870</v>
      </c>
      <c r="E3164">
        <v>810</v>
      </c>
      <c r="F3164">
        <v>1179</v>
      </c>
      <c r="G3164">
        <v>25</v>
      </c>
      <c r="I3164" t="s">
        <v>9156</v>
      </c>
      <c r="L3164" t="s">
        <v>5179</v>
      </c>
      <c r="M3164" t="s">
        <v>54</v>
      </c>
    </row>
    <row r="3165" spans="1:13" x14ac:dyDescent="0.25">
      <c r="A3165" t="s">
        <v>6244</v>
      </c>
      <c r="B3165" t="s">
        <v>6245</v>
      </c>
      <c r="C3165" t="s">
        <v>704</v>
      </c>
      <c r="D3165">
        <v>1870</v>
      </c>
      <c r="E3165">
        <v>811</v>
      </c>
      <c r="F3165">
        <v>1042</v>
      </c>
      <c r="G3165">
        <v>25</v>
      </c>
      <c r="I3165" t="s">
        <v>9157</v>
      </c>
      <c r="L3165" t="s">
        <v>5179</v>
      </c>
      <c r="M3165" t="s">
        <v>54</v>
      </c>
    </row>
    <row r="3166" spans="1:13" x14ac:dyDescent="0.25">
      <c r="A3166" t="s">
        <v>6315</v>
      </c>
      <c r="B3166" t="s">
        <v>6535</v>
      </c>
      <c r="C3166" t="s">
        <v>704</v>
      </c>
      <c r="D3166">
        <v>1870</v>
      </c>
      <c r="E3166">
        <v>812</v>
      </c>
      <c r="F3166">
        <v>1220</v>
      </c>
      <c r="G3166">
        <v>25</v>
      </c>
      <c r="I3166" t="s">
        <v>9158</v>
      </c>
      <c r="L3166" t="s">
        <v>5179</v>
      </c>
      <c r="M3166" t="s">
        <v>54</v>
      </c>
    </row>
    <row r="3167" spans="1:13" x14ac:dyDescent="0.25">
      <c r="A3167" t="s">
        <v>7416</v>
      </c>
      <c r="B3167" t="s">
        <v>7417</v>
      </c>
      <c r="C3167" t="s">
        <v>704</v>
      </c>
      <c r="D3167">
        <v>1870</v>
      </c>
      <c r="E3167">
        <v>813</v>
      </c>
      <c r="F3167">
        <v>1912</v>
      </c>
      <c r="G3167">
        <v>25</v>
      </c>
      <c r="I3167" t="s">
        <v>9159</v>
      </c>
      <c r="L3167" t="s">
        <v>5179</v>
      </c>
      <c r="M3167" t="s">
        <v>54</v>
      </c>
    </row>
    <row r="3168" spans="1:13" x14ac:dyDescent="0.25">
      <c r="A3168" t="s">
        <v>6884</v>
      </c>
      <c r="B3168" t="s">
        <v>2382</v>
      </c>
      <c r="C3168" t="s">
        <v>704</v>
      </c>
      <c r="D3168">
        <v>1870</v>
      </c>
      <c r="E3168">
        <v>814</v>
      </c>
      <c r="F3168">
        <v>1411</v>
      </c>
      <c r="G3168">
        <v>25</v>
      </c>
      <c r="I3168" t="s">
        <v>9160</v>
      </c>
      <c r="L3168" t="s">
        <v>5179</v>
      </c>
      <c r="M3168" t="s">
        <v>54</v>
      </c>
    </row>
    <row r="3169" spans="1:13" x14ac:dyDescent="0.25">
      <c r="A3169" t="s">
        <v>2125</v>
      </c>
      <c r="B3169" t="s">
        <v>6295</v>
      </c>
      <c r="C3169" t="s">
        <v>704</v>
      </c>
      <c r="D3169">
        <v>1870</v>
      </c>
      <c r="E3169">
        <v>815</v>
      </c>
      <c r="F3169">
        <v>1093</v>
      </c>
      <c r="G3169">
        <v>25</v>
      </c>
      <c r="I3169" t="s">
        <v>9161</v>
      </c>
      <c r="L3169" t="s">
        <v>5179</v>
      </c>
      <c r="M3169" t="s">
        <v>54</v>
      </c>
    </row>
    <row r="3170" spans="1:13" x14ac:dyDescent="0.25">
      <c r="B3170" t="s">
        <v>6389</v>
      </c>
      <c r="C3170" t="s">
        <v>704</v>
      </c>
      <c r="D3170">
        <v>1870</v>
      </c>
      <c r="E3170">
        <v>816</v>
      </c>
      <c r="F3170">
        <v>1138</v>
      </c>
      <c r="G3170">
        <v>25</v>
      </c>
      <c r="I3170" t="s">
        <v>2473</v>
      </c>
      <c r="L3170" t="s">
        <v>5179</v>
      </c>
      <c r="M3170" t="s">
        <v>54</v>
      </c>
    </row>
    <row r="3171" spans="1:13" x14ac:dyDescent="0.25">
      <c r="A3171" t="s">
        <v>6386</v>
      </c>
      <c r="B3171" t="s">
        <v>6387</v>
      </c>
      <c r="C3171" t="s">
        <v>704</v>
      </c>
      <c r="D3171">
        <v>1870</v>
      </c>
      <c r="E3171">
        <v>817</v>
      </c>
      <c r="F3171">
        <v>1137</v>
      </c>
      <c r="G3171">
        <v>25</v>
      </c>
      <c r="I3171" t="s">
        <v>9162</v>
      </c>
      <c r="L3171" t="s">
        <v>5179</v>
      </c>
      <c r="M3171" t="s">
        <v>54</v>
      </c>
    </row>
    <row r="3172" spans="1:13" x14ac:dyDescent="0.25">
      <c r="B3172" t="s">
        <v>6296</v>
      </c>
      <c r="C3172" t="s">
        <v>704</v>
      </c>
      <c r="D3172">
        <v>1870</v>
      </c>
      <c r="E3172">
        <v>818</v>
      </c>
      <c r="F3172">
        <v>1094</v>
      </c>
      <c r="G3172">
        <v>25</v>
      </c>
      <c r="I3172" t="s">
        <v>9163</v>
      </c>
      <c r="L3172" t="s">
        <v>5179</v>
      </c>
      <c r="M3172" t="s">
        <v>54</v>
      </c>
    </row>
    <row r="3173" spans="1:13" x14ac:dyDescent="0.25">
      <c r="B3173" t="s">
        <v>6198</v>
      </c>
      <c r="C3173" t="s">
        <v>704</v>
      </c>
      <c r="D3173">
        <v>1870</v>
      </c>
      <c r="E3173">
        <v>819</v>
      </c>
      <c r="F3173">
        <v>1021</v>
      </c>
      <c r="G3173">
        <v>25</v>
      </c>
      <c r="I3173" t="s">
        <v>9164</v>
      </c>
      <c r="L3173" t="s">
        <v>5179</v>
      </c>
      <c r="M3173" t="s">
        <v>54</v>
      </c>
    </row>
    <row r="3174" spans="1:13" x14ac:dyDescent="0.25">
      <c r="A3174" t="s">
        <v>6896</v>
      </c>
      <c r="B3174" t="s">
        <v>2133</v>
      </c>
      <c r="C3174" t="s">
        <v>704</v>
      </c>
      <c r="D3174">
        <v>1870</v>
      </c>
      <c r="E3174">
        <v>820</v>
      </c>
      <c r="F3174">
        <v>1423</v>
      </c>
      <c r="G3174">
        <v>25</v>
      </c>
      <c r="I3174" t="s">
        <v>9165</v>
      </c>
      <c r="L3174" t="s">
        <v>5179</v>
      </c>
      <c r="M3174" t="s">
        <v>54</v>
      </c>
    </row>
    <row r="3175" spans="1:13" x14ac:dyDescent="0.25">
      <c r="A3175" t="s">
        <v>6434</v>
      </c>
      <c r="B3175" t="s">
        <v>6435</v>
      </c>
      <c r="C3175" t="s">
        <v>704</v>
      </c>
      <c r="D3175">
        <v>1870</v>
      </c>
      <c r="E3175">
        <v>821</v>
      </c>
      <c r="F3175">
        <v>1161</v>
      </c>
      <c r="G3175">
        <v>25</v>
      </c>
      <c r="I3175" t="s">
        <v>9166</v>
      </c>
      <c r="L3175" t="s">
        <v>5179</v>
      </c>
      <c r="M3175" t="s">
        <v>54</v>
      </c>
    </row>
    <row r="3176" spans="1:13" x14ac:dyDescent="0.25">
      <c r="A3176" t="s">
        <v>6383</v>
      </c>
      <c r="B3176" t="s">
        <v>6384</v>
      </c>
      <c r="C3176" t="s">
        <v>704</v>
      </c>
      <c r="D3176">
        <v>1870</v>
      </c>
      <c r="E3176">
        <v>822</v>
      </c>
      <c r="F3176">
        <v>1136</v>
      </c>
      <c r="G3176">
        <v>25</v>
      </c>
      <c r="I3176" t="s">
        <v>9167</v>
      </c>
      <c r="L3176" t="s">
        <v>5179</v>
      </c>
      <c r="M3176" t="s">
        <v>54</v>
      </c>
    </row>
    <row r="3177" spans="1:13" x14ac:dyDescent="0.25">
      <c r="A3177" t="s">
        <v>2046</v>
      </c>
      <c r="B3177" t="s">
        <v>7396</v>
      </c>
      <c r="C3177" t="s">
        <v>704</v>
      </c>
      <c r="D3177">
        <v>1870</v>
      </c>
      <c r="E3177">
        <v>823</v>
      </c>
      <c r="F3177">
        <v>1900</v>
      </c>
      <c r="G3177">
        <v>25</v>
      </c>
      <c r="I3177" t="s">
        <v>9168</v>
      </c>
      <c r="L3177" t="s">
        <v>5179</v>
      </c>
      <c r="M3177" t="s">
        <v>54</v>
      </c>
    </row>
    <row r="3178" spans="1:13" x14ac:dyDescent="0.25">
      <c r="A3178" t="s">
        <v>7407</v>
      </c>
      <c r="B3178" t="s">
        <v>7408</v>
      </c>
      <c r="C3178" t="s">
        <v>704</v>
      </c>
      <c r="D3178">
        <v>1870</v>
      </c>
      <c r="E3178">
        <v>824</v>
      </c>
      <c r="F3178">
        <v>1907</v>
      </c>
      <c r="G3178">
        <v>25</v>
      </c>
      <c r="I3178" t="s">
        <v>9169</v>
      </c>
      <c r="L3178" t="s">
        <v>5179</v>
      </c>
      <c r="M3178" t="s">
        <v>54</v>
      </c>
    </row>
    <row r="3179" spans="1:13" x14ac:dyDescent="0.25">
      <c r="A3179" t="s">
        <v>2401</v>
      </c>
      <c r="B3179" t="s">
        <v>2407</v>
      </c>
      <c r="C3179" t="s">
        <v>704</v>
      </c>
      <c r="D3179">
        <v>1870</v>
      </c>
      <c r="E3179">
        <v>825</v>
      </c>
      <c r="F3179">
        <v>1426</v>
      </c>
      <c r="G3179">
        <v>25</v>
      </c>
      <c r="I3179" t="s">
        <v>9170</v>
      </c>
      <c r="L3179" t="s">
        <v>5179</v>
      </c>
      <c r="M3179" t="s">
        <v>54</v>
      </c>
    </row>
    <row r="3180" spans="1:13" x14ac:dyDescent="0.25">
      <c r="B3180" t="s">
        <v>6908</v>
      </c>
      <c r="C3180" t="s">
        <v>704</v>
      </c>
      <c r="D3180">
        <v>1870</v>
      </c>
      <c r="E3180">
        <v>826</v>
      </c>
      <c r="F3180">
        <v>1431</v>
      </c>
      <c r="G3180">
        <v>25</v>
      </c>
      <c r="I3180" t="s">
        <v>9171</v>
      </c>
      <c r="L3180" t="s">
        <v>5179</v>
      </c>
      <c r="M3180" t="s">
        <v>54</v>
      </c>
    </row>
    <row r="3181" spans="1:13" x14ac:dyDescent="0.25">
      <c r="A3181" t="s">
        <v>6428</v>
      </c>
      <c r="B3181" t="s">
        <v>6429</v>
      </c>
      <c r="C3181" t="s">
        <v>704</v>
      </c>
      <c r="D3181">
        <v>1870</v>
      </c>
      <c r="E3181">
        <v>827</v>
      </c>
      <c r="F3181">
        <v>1158</v>
      </c>
      <c r="G3181">
        <v>25</v>
      </c>
      <c r="I3181" t="s">
        <v>9172</v>
      </c>
      <c r="L3181" t="s">
        <v>5179</v>
      </c>
      <c r="M3181" t="s">
        <v>54</v>
      </c>
    </row>
    <row r="3182" spans="1:13" x14ac:dyDescent="0.25">
      <c r="A3182" t="s">
        <v>6415</v>
      </c>
      <c r="B3182" t="s">
        <v>6416</v>
      </c>
      <c r="C3182" t="s">
        <v>704</v>
      </c>
      <c r="D3182">
        <v>1870</v>
      </c>
      <c r="E3182">
        <v>828</v>
      </c>
      <c r="F3182">
        <v>1152</v>
      </c>
      <c r="G3182">
        <v>25</v>
      </c>
      <c r="I3182" t="s">
        <v>9173</v>
      </c>
      <c r="L3182" t="s">
        <v>5179</v>
      </c>
      <c r="M3182" t="s">
        <v>54</v>
      </c>
    </row>
    <row r="3183" spans="1:13" x14ac:dyDescent="0.25">
      <c r="A3183" t="s">
        <v>6297</v>
      </c>
      <c r="B3183" t="s">
        <v>6298</v>
      </c>
      <c r="C3183" t="s">
        <v>704</v>
      </c>
      <c r="D3183">
        <v>1870</v>
      </c>
      <c r="E3183">
        <v>829</v>
      </c>
      <c r="F3183">
        <v>1095</v>
      </c>
      <c r="G3183">
        <v>25</v>
      </c>
      <c r="I3183" t="s">
        <v>9174</v>
      </c>
      <c r="L3183" t="s">
        <v>5179</v>
      </c>
      <c r="M3183" t="s">
        <v>54</v>
      </c>
    </row>
    <row r="3184" spans="1:13" x14ac:dyDescent="0.25">
      <c r="A3184" t="s">
        <v>6399</v>
      </c>
      <c r="B3184" t="s">
        <v>2319</v>
      </c>
      <c r="C3184" t="s">
        <v>704</v>
      </c>
      <c r="D3184">
        <v>1870</v>
      </c>
      <c r="E3184">
        <v>830</v>
      </c>
      <c r="F3184">
        <v>1144</v>
      </c>
      <c r="G3184">
        <v>25</v>
      </c>
      <c r="I3184" t="s">
        <v>9175</v>
      </c>
      <c r="L3184" t="s">
        <v>5179</v>
      </c>
      <c r="M3184" t="s">
        <v>54</v>
      </c>
    </row>
    <row r="3185" spans="1:13" x14ac:dyDescent="0.25">
      <c r="A3185" t="s">
        <v>6203</v>
      </c>
      <c r="B3185" t="s">
        <v>6204</v>
      </c>
      <c r="C3185" t="s">
        <v>704</v>
      </c>
      <c r="D3185">
        <v>1870</v>
      </c>
      <c r="E3185">
        <v>831</v>
      </c>
      <c r="F3185">
        <v>1024</v>
      </c>
      <c r="G3185">
        <v>25</v>
      </c>
      <c r="I3185" t="s">
        <v>9176</v>
      </c>
      <c r="L3185" t="s">
        <v>5179</v>
      </c>
      <c r="M3185" t="s">
        <v>54</v>
      </c>
    </row>
    <row r="3186" spans="1:13" x14ac:dyDescent="0.25">
      <c r="B3186" t="s">
        <v>6426</v>
      </c>
      <c r="C3186" t="s">
        <v>704</v>
      </c>
      <c r="D3186">
        <v>1870</v>
      </c>
      <c r="E3186">
        <v>832</v>
      </c>
      <c r="F3186">
        <v>1157</v>
      </c>
      <c r="G3186">
        <v>25</v>
      </c>
      <c r="I3186" t="s">
        <v>9177</v>
      </c>
      <c r="L3186" t="s">
        <v>5179</v>
      </c>
      <c r="M3186" t="s">
        <v>54</v>
      </c>
    </row>
    <row r="3187" spans="1:13" x14ac:dyDescent="0.25">
      <c r="A3187" t="s">
        <v>6412</v>
      </c>
      <c r="B3187" t="s">
        <v>6413</v>
      </c>
      <c r="C3187" t="s">
        <v>704</v>
      </c>
      <c r="D3187">
        <v>1870</v>
      </c>
      <c r="E3187">
        <v>833</v>
      </c>
      <c r="F3187">
        <v>1151</v>
      </c>
      <c r="G3187">
        <v>25</v>
      </c>
      <c r="I3187" t="s">
        <v>9178</v>
      </c>
      <c r="L3187" t="s">
        <v>5179</v>
      </c>
      <c r="M3187" t="s">
        <v>54</v>
      </c>
    </row>
    <row r="3188" spans="1:13" x14ac:dyDescent="0.25">
      <c r="A3188" t="s">
        <v>6301</v>
      </c>
      <c r="B3188" t="s">
        <v>2455</v>
      </c>
      <c r="C3188" t="s">
        <v>704</v>
      </c>
      <c r="D3188">
        <v>1870</v>
      </c>
      <c r="E3188">
        <v>834</v>
      </c>
      <c r="F3188">
        <v>1100</v>
      </c>
      <c r="G3188">
        <v>25</v>
      </c>
      <c r="I3188" t="s">
        <v>9179</v>
      </c>
      <c r="L3188" t="s">
        <v>5179</v>
      </c>
      <c r="M3188" t="s">
        <v>54</v>
      </c>
    </row>
    <row r="3189" spans="1:13" x14ac:dyDescent="0.25">
      <c r="A3189" t="s">
        <v>6401</v>
      </c>
      <c r="B3189" t="s">
        <v>5988</v>
      </c>
      <c r="C3189" t="s">
        <v>704</v>
      </c>
      <c r="D3189">
        <v>1870</v>
      </c>
      <c r="E3189">
        <v>835</v>
      </c>
      <c r="F3189">
        <v>1145</v>
      </c>
      <c r="G3189">
        <v>25</v>
      </c>
      <c r="I3189" t="s">
        <v>9180</v>
      </c>
      <c r="L3189" t="s">
        <v>5179</v>
      </c>
      <c r="M3189" t="s">
        <v>54</v>
      </c>
    </row>
    <row r="3190" spans="1:13" x14ac:dyDescent="0.25">
      <c r="B3190" t="s">
        <v>6201</v>
      </c>
      <c r="C3190" t="s">
        <v>704</v>
      </c>
      <c r="D3190">
        <v>1870</v>
      </c>
      <c r="E3190">
        <v>836</v>
      </c>
      <c r="F3190">
        <v>1023</v>
      </c>
      <c r="G3190">
        <v>25</v>
      </c>
      <c r="I3190" t="s">
        <v>9181</v>
      </c>
      <c r="L3190" t="s">
        <v>5179</v>
      </c>
      <c r="M3190" t="s">
        <v>54</v>
      </c>
    </row>
    <row r="3191" spans="1:13" x14ac:dyDescent="0.25">
      <c r="B3191" t="s">
        <v>6231</v>
      </c>
      <c r="C3191" t="s">
        <v>704</v>
      </c>
      <c r="D3191">
        <v>1870</v>
      </c>
      <c r="E3191">
        <v>837</v>
      </c>
      <c r="F3191">
        <v>1036</v>
      </c>
      <c r="G3191">
        <v>25</v>
      </c>
      <c r="I3191" t="s">
        <v>9182</v>
      </c>
      <c r="L3191" t="s">
        <v>5179</v>
      </c>
      <c r="M3191" t="s">
        <v>54</v>
      </c>
    </row>
    <row r="3192" spans="1:13" x14ac:dyDescent="0.25">
      <c r="A3192" t="s">
        <v>6465</v>
      </c>
      <c r="B3192" t="s">
        <v>6466</v>
      </c>
      <c r="C3192" t="s">
        <v>704</v>
      </c>
      <c r="D3192">
        <v>1870</v>
      </c>
      <c r="E3192">
        <v>838</v>
      </c>
      <c r="F3192">
        <v>1178</v>
      </c>
      <c r="G3192">
        <v>25</v>
      </c>
      <c r="I3192" t="s">
        <v>9183</v>
      </c>
      <c r="L3192" t="s">
        <v>5179</v>
      </c>
      <c r="M3192" t="s">
        <v>54</v>
      </c>
    </row>
    <row r="3193" spans="1:13" x14ac:dyDescent="0.25">
      <c r="B3193" t="s">
        <v>6914</v>
      </c>
      <c r="C3193" t="s">
        <v>704</v>
      </c>
      <c r="D3193">
        <v>1870</v>
      </c>
      <c r="E3193">
        <v>839</v>
      </c>
      <c r="F3193">
        <v>1439</v>
      </c>
      <c r="G3193">
        <v>25</v>
      </c>
      <c r="I3193" t="s">
        <v>9184</v>
      </c>
      <c r="L3193" t="s">
        <v>5179</v>
      </c>
      <c r="M3193" t="s">
        <v>54</v>
      </c>
    </row>
    <row r="3194" spans="1:13" x14ac:dyDescent="0.25">
      <c r="A3194" t="s">
        <v>6888</v>
      </c>
      <c r="B3194" t="s">
        <v>6917</v>
      </c>
      <c r="C3194" t="s">
        <v>704</v>
      </c>
      <c r="D3194">
        <v>1870</v>
      </c>
      <c r="E3194">
        <v>840</v>
      </c>
      <c r="F3194">
        <v>1445</v>
      </c>
      <c r="G3194">
        <v>25</v>
      </c>
      <c r="I3194" t="s">
        <v>9185</v>
      </c>
      <c r="L3194" t="s">
        <v>5179</v>
      </c>
      <c r="M3194" t="s">
        <v>54</v>
      </c>
    </row>
    <row r="3195" spans="1:13" x14ac:dyDescent="0.25">
      <c r="B3195" t="s">
        <v>6920</v>
      </c>
      <c r="C3195" t="s">
        <v>704</v>
      </c>
      <c r="D3195">
        <v>1870</v>
      </c>
      <c r="E3195">
        <v>841</v>
      </c>
      <c r="F3195">
        <v>1450</v>
      </c>
      <c r="G3195">
        <v>25</v>
      </c>
      <c r="I3195" t="s">
        <v>9186</v>
      </c>
      <c r="L3195" t="s">
        <v>5179</v>
      </c>
      <c r="M3195" t="s">
        <v>54</v>
      </c>
    </row>
    <row r="3196" spans="1:13" x14ac:dyDescent="0.25">
      <c r="A3196" t="s">
        <v>7399</v>
      </c>
      <c r="B3196" t="s">
        <v>7400</v>
      </c>
      <c r="C3196" t="s">
        <v>704</v>
      </c>
      <c r="D3196">
        <v>1870</v>
      </c>
      <c r="E3196">
        <v>842</v>
      </c>
      <c r="F3196">
        <v>1902</v>
      </c>
      <c r="G3196">
        <v>25</v>
      </c>
      <c r="I3196" t="s">
        <v>9187</v>
      </c>
      <c r="L3196" t="s">
        <v>5179</v>
      </c>
      <c r="M3196" t="s">
        <v>54</v>
      </c>
    </row>
    <row r="3197" spans="1:13" x14ac:dyDescent="0.25">
      <c r="A3197" t="s">
        <v>7405</v>
      </c>
      <c r="B3197" t="s">
        <v>7406</v>
      </c>
      <c r="C3197" t="s">
        <v>704</v>
      </c>
      <c r="D3197">
        <v>1870</v>
      </c>
      <c r="E3197">
        <v>843</v>
      </c>
      <c r="F3197">
        <v>1906</v>
      </c>
      <c r="G3197">
        <v>25</v>
      </c>
      <c r="I3197" t="s">
        <v>9188</v>
      </c>
      <c r="L3197" t="s">
        <v>5179</v>
      </c>
      <c r="M3197" t="s">
        <v>54</v>
      </c>
    </row>
    <row r="3198" spans="1:13" x14ac:dyDescent="0.25">
      <c r="A3198" t="s">
        <v>7436</v>
      </c>
      <c r="B3198" t="s">
        <v>7437</v>
      </c>
      <c r="C3198" t="s">
        <v>704</v>
      </c>
      <c r="D3198">
        <v>1870</v>
      </c>
      <c r="E3198">
        <v>844</v>
      </c>
      <c r="F3198">
        <v>1928</v>
      </c>
      <c r="G3198">
        <v>25</v>
      </c>
      <c r="I3198" t="s">
        <v>9189</v>
      </c>
      <c r="L3198" t="s">
        <v>5179</v>
      </c>
      <c r="M3198" t="s">
        <v>54</v>
      </c>
    </row>
    <row r="3199" spans="1:13" x14ac:dyDescent="0.25">
      <c r="A3199" t="s">
        <v>7438</v>
      </c>
      <c r="B3199" t="s">
        <v>7439</v>
      </c>
      <c r="C3199" t="s">
        <v>704</v>
      </c>
      <c r="D3199">
        <v>1870</v>
      </c>
      <c r="E3199">
        <v>845</v>
      </c>
      <c r="F3199">
        <v>1929</v>
      </c>
      <c r="G3199">
        <v>25</v>
      </c>
      <c r="I3199" t="s">
        <v>9190</v>
      </c>
      <c r="L3199" t="s">
        <v>5179</v>
      </c>
      <c r="M3199" t="s">
        <v>54</v>
      </c>
    </row>
    <row r="3200" spans="1:13" x14ac:dyDescent="0.25">
      <c r="A3200" t="s">
        <v>914</v>
      </c>
      <c r="B3200" t="s">
        <v>915</v>
      </c>
      <c r="C3200" t="s">
        <v>704</v>
      </c>
      <c r="D3200">
        <v>1870</v>
      </c>
      <c r="E3200">
        <v>846</v>
      </c>
      <c r="F3200">
        <v>1174</v>
      </c>
      <c r="G3200">
        <v>25</v>
      </c>
      <c r="I3200" t="s">
        <v>9191</v>
      </c>
      <c r="L3200" t="s">
        <v>5179</v>
      </c>
      <c r="M3200" t="s">
        <v>54</v>
      </c>
    </row>
    <row r="3201" spans="1:13" x14ac:dyDescent="0.25">
      <c r="A3201" t="s">
        <v>6244</v>
      </c>
      <c r="B3201" t="s">
        <v>4756</v>
      </c>
      <c r="C3201" t="s">
        <v>704</v>
      </c>
      <c r="D3201">
        <v>1870</v>
      </c>
      <c r="E3201">
        <v>847</v>
      </c>
      <c r="F3201">
        <v>1926</v>
      </c>
      <c r="G3201">
        <v>25</v>
      </c>
      <c r="I3201" t="s">
        <v>9192</v>
      </c>
      <c r="L3201" t="s">
        <v>5179</v>
      </c>
      <c r="M3201" t="s">
        <v>54</v>
      </c>
    </row>
    <row r="3202" spans="1:13" x14ac:dyDescent="0.25">
      <c r="B3202" t="s">
        <v>6891</v>
      </c>
      <c r="C3202" t="s">
        <v>704</v>
      </c>
      <c r="D3202">
        <v>1870</v>
      </c>
      <c r="E3202">
        <v>848</v>
      </c>
      <c r="F3202">
        <v>1419</v>
      </c>
      <c r="G3202">
        <v>25</v>
      </c>
      <c r="I3202" t="s">
        <v>9193</v>
      </c>
      <c r="L3202" t="s">
        <v>5179</v>
      </c>
      <c r="M3202" t="s">
        <v>54</v>
      </c>
    </row>
    <row r="3203" spans="1:13" x14ac:dyDescent="0.25">
      <c r="A3203" t="s">
        <v>922</v>
      </c>
      <c r="B3203" t="s">
        <v>924</v>
      </c>
      <c r="C3203" t="s">
        <v>704</v>
      </c>
      <c r="D3203">
        <v>1870</v>
      </c>
      <c r="E3203">
        <v>849</v>
      </c>
      <c r="F3203">
        <v>1418</v>
      </c>
      <c r="G3203">
        <v>26</v>
      </c>
      <c r="I3203" t="s">
        <v>9194</v>
      </c>
      <c r="L3203" t="s">
        <v>5179</v>
      </c>
      <c r="M3203" t="s">
        <v>54</v>
      </c>
    </row>
    <row r="3204" spans="1:13" x14ac:dyDescent="0.25">
      <c r="B3204" t="s">
        <v>6443</v>
      </c>
      <c r="C3204" t="s">
        <v>704</v>
      </c>
      <c r="D3204">
        <v>1870</v>
      </c>
      <c r="E3204">
        <v>850</v>
      </c>
      <c r="F3204">
        <v>1165</v>
      </c>
      <c r="G3204">
        <v>26</v>
      </c>
      <c r="I3204" t="s">
        <v>2970</v>
      </c>
      <c r="L3204" t="s">
        <v>5179</v>
      </c>
      <c r="M3204" t="s">
        <v>54</v>
      </c>
    </row>
    <row r="3205" spans="1:13" x14ac:dyDescent="0.25">
      <c r="A3205" t="s">
        <v>6162</v>
      </c>
      <c r="B3205" t="s">
        <v>6206</v>
      </c>
      <c r="C3205" t="s">
        <v>704</v>
      </c>
      <c r="D3205">
        <v>1870</v>
      </c>
      <c r="E3205">
        <v>851</v>
      </c>
      <c r="F3205">
        <v>1025</v>
      </c>
      <c r="G3205">
        <v>26</v>
      </c>
      <c r="I3205" t="s">
        <v>9195</v>
      </c>
      <c r="L3205" t="s">
        <v>5179</v>
      </c>
      <c r="M3205" t="s">
        <v>54</v>
      </c>
    </row>
    <row r="3206" spans="1:13" x14ac:dyDescent="0.25">
      <c r="A3206" t="s">
        <v>6207</v>
      </c>
      <c r="B3206" t="s">
        <v>6208</v>
      </c>
      <c r="C3206" t="s">
        <v>704</v>
      </c>
      <c r="D3206">
        <v>1870</v>
      </c>
      <c r="E3206">
        <v>852</v>
      </c>
      <c r="F3206">
        <v>1026</v>
      </c>
      <c r="G3206">
        <v>26</v>
      </c>
      <c r="I3206" t="s">
        <v>9196</v>
      </c>
      <c r="L3206" t="s">
        <v>5179</v>
      </c>
      <c r="M3206" t="s">
        <v>54</v>
      </c>
    </row>
    <row r="3207" spans="1:13" x14ac:dyDescent="0.25">
      <c r="A3207" t="s">
        <v>5269</v>
      </c>
      <c r="B3207" t="s">
        <v>6437</v>
      </c>
      <c r="C3207" t="s">
        <v>704</v>
      </c>
      <c r="D3207">
        <v>1870</v>
      </c>
      <c r="E3207">
        <v>853</v>
      </c>
      <c r="F3207">
        <v>1162</v>
      </c>
      <c r="G3207">
        <v>26</v>
      </c>
      <c r="I3207" t="s">
        <v>9197</v>
      </c>
      <c r="L3207" t="s">
        <v>5179</v>
      </c>
      <c r="M3207" t="s">
        <v>54</v>
      </c>
    </row>
    <row r="3208" spans="1:13" x14ac:dyDescent="0.25">
      <c r="A3208" t="s">
        <v>5269</v>
      </c>
      <c r="B3208" t="s">
        <v>6304</v>
      </c>
      <c r="C3208" t="s">
        <v>704</v>
      </c>
      <c r="D3208">
        <v>1870</v>
      </c>
      <c r="E3208">
        <v>854</v>
      </c>
      <c r="F3208">
        <v>1101</v>
      </c>
      <c r="G3208">
        <v>26</v>
      </c>
      <c r="I3208" t="s">
        <v>9198</v>
      </c>
      <c r="L3208" t="s">
        <v>5179</v>
      </c>
      <c r="M3208" t="s">
        <v>54</v>
      </c>
    </row>
    <row r="3209" spans="1:13" x14ac:dyDescent="0.25">
      <c r="A3209" t="s">
        <v>6457</v>
      </c>
      <c r="B3209" t="s">
        <v>6458</v>
      </c>
      <c r="C3209" t="s">
        <v>704</v>
      </c>
      <c r="D3209">
        <v>1870</v>
      </c>
      <c r="E3209">
        <v>855</v>
      </c>
      <c r="F3209">
        <v>1175</v>
      </c>
      <c r="G3209">
        <v>26</v>
      </c>
      <c r="I3209" t="s">
        <v>9199</v>
      </c>
      <c r="L3209" t="s">
        <v>5179</v>
      </c>
      <c r="M3209" t="s">
        <v>54</v>
      </c>
    </row>
    <row r="3210" spans="1:13" x14ac:dyDescent="0.25">
      <c r="A3210" t="s">
        <v>6507</v>
      </c>
      <c r="B3210" t="s">
        <v>6508</v>
      </c>
      <c r="C3210" t="s">
        <v>704</v>
      </c>
      <c r="D3210">
        <v>1870</v>
      </c>
      <c r="E3210">
        <v>856</v>
      </c>
      <c r="F3210">
        <v>1205</v>
      </c>
      <c r="G3210">
        <v>26</v>
      </c>
      <c r="I3210" t="s">
        <v>9200</v>
      </c>
      <c r="L3210" t="s">
        <v>5179</v>
      </c>
      <c r="M3210" t="s">
        <v>54</v>
      </c>
    </row>
    <row r="3211" spans="1:13" x14ac:dyDescent="0.25">
      <c r="A3211" t="s">
        <v>6517</v>
      </c>
      <c r="B3211" t="s">
        <v>6518</v>
      </c>
      <c r="C3211" t="s">
        <v>704</v>
      </c>
      <c r="D3211">
        <v>1870</v>
      </c>
      <c r="E3211">
        <v>857</v>
      </c>
      <c r="F3211">
        <v>1211</v>
      </c>
      <c r="G3211">
        <v>26</v>
      </c>
      <c r="I3211" t="s">
        <v>9201</v>
      </c>
      <c r="L3211" t="s">
        <v>5179</v>
      </c>
      <c r="M3211" t="s">
        <v>54</v>
      </c>
    </row>
    <row r="3212" spans="1:13" x14ac:dyDescent="0.25">
      <c r="A3212" t="s">
        <v>6524</v>
      </c>
      <c r="B3212" t="s">
        <v>6525</v>
      </c>
      <c r="C3212" t="s">
        <v>704</v>
      </c>
      <c r="D3212">
        <v>1870</v>
      </c>
      <c r="E3212">
        <v>858</v>
      </c>
      <c r="F3212">
        <v>1214</v>
      </c>
      <c r="G3212">
        <v>26</v>
      </c>
      <c r="I3212" t="s">
        <v>9202</v>
      </c>
      <c r="L3212" t="s">
        <v>5179</v>
      </c>
      <c r="M3212" t="s">
        <v>54</v>
      </c>
    </row>
    <row r="3213" spans="1:13" x14ac:dyDescent="0.25">
      <c r="B3213" t="s">
        <v>6479</v>
      </c>
      <c r="C3213" t="s">
        <v>704</v>
      </c>
      <c r="D3213">
        <v>1870</v>
      </c>
      <c r="E3213">
        <v>859</v>
      </c>
      <c r="F3213">
        <v>1186</v>
      </c>
      <c r="G3213">
        <v>26</v>
      </c>
      <c r="I3213" t="s">
        <v>5467</v>
      </c>
      <c r="L3213" t="s">
        <v>5179</v>
      </c>
      <c r="M3213" t="s">
        <v>54</v>
      </c>
    </row>
    <row r="3214" spans="1:13" x14ac:dyDescent="0.25">
      <c r="B3214" t="s">
        <v>6887</v>
      </c>
      <c r="C3214" t="s">
        <v>704</v>
      </c>
      <c r="D3214">
        <v>1870</v>
      </c>
      <c r="E3214">
        <v>860</v>
      </c>
      <c r="F3214">
        <v>1416</v>
      </c>
      <c r="G3214">
        <v>26</v>
      </c>
      <c r="I3214" t="s">
        <v>9203</v>
      </c>
      <c r="L3214" t="s">
        <v>5179</v>
      </c>
      <c r="M3214" t="s">
        <v>54</v>
      </c>
    </row>
    <row r="3215" spans="1:13" x14ac:dyDescent="0.25">
      <c r="B3215" t="s">
        <v>7443</v>
      </c>
      <c r="C3215" t="s">
        <v>704</v>
      </c>
      <c r="D3215">
        <v>1870</v>
      </c>
      <c r="E3215">
        <v>861</v>
      </c>
      <c r="F3215">
        <v>1981</v>
      </c>
      <c r="G3215">
        <v>26</v>
      </c>
      <c r="I3215" t="s">
        <v>9204</v>
      </c>
      <c r="L3215" t="s">
        <v>5179</v>
      </c>
      <c r="M3215" t="s">
        <v>54</v>
      </c>
    </row>
    <row r="3216" spans="1:13" x14ac:dyDescent="0.25">
      <c r="A3216" t="s">
        <v>6880</v>
      </c>
      <c r="B3216" t="s">
        <v>6881</v>
      </c>
      <c r="C3216" t="s">
        <v>704</v>
      </c>
      <c r="D3216">
        <v>1870</v>
      </c>
      <c r="E3216">
        <v>862</v>
      </c>
      <c r="F3216">
        <v>1409</v>
      </c>
      <c r="G3216">
        <v>26</v>
      </c>
      <c r="I3216" t="s">
        <v>9205</v>
      </c>
      <c r="L3216" t="s">
        <v>5179</v>
      </c>
      <c r="M3216" t="s">
        <v>54</v>
      </c>
    </row>
    <row r="3217" spans="1:13" x14ac:dyDescent="0.25">
      <c r="A3217" t="s">
        <v>6528</v>
      </c>
      <c r="B3217" t="s">
        <v>6529</v>
      </c>
      <c r="C3217" t="s">
        <v>704</v>
      </c>
      <c r="D3217">
        <v>1870</v>
      </c>
      <c r="E3217">
        <v>863</v>
      </c>
      <c r="F3217">
        <v>1215</v>
      </c>
      <c r="G3217">
        <v>26</v>
      </c>
      <c r="I3217" t="s">
        <v>9206</v>
      </c>
      <c r="L3217" t="s">
        <v>5179</v>
      </c>
      <c r="M3217" t="s">
        <v>54</v>
      </c>
    </row>
    <row r="3218" spans="1:13" x14ac:dyDescent="0.25">
      <c r="A3218" t="s">
        <v>6515</v>
      </c>
      <c r="B3218" t="s">
        <v>6516</v>
      </c>
      <c r="C3218" t="s">
        <v>704</v>
      </c>
      <c r="D3218">
        <v>1870</v>
      </c>
      <c r="E3218">
        <v>864</v>
      </c>
      <c r="F3218">
        <v>1209</v>
      </c>
      <c r="G3218">
        <v>26</v>
      </c>
      <c r="I3218" t="s">
        <v>9207</v>
      </c>
      <c r="L3218" t="s">
        <v>5179</v>
      </c>
      <c r="M3218" t="s">
        <v>54</v>
      </c>
    </row>
    <row r="3219" spans="1:13" x14ac:dyDescent="0.25">
      <c r="A3219" t="s">
        <v>6530</v>
      </c>
      <c r="B3219" t="s">
        <v>6531</v>
      </c>
      <c r="C3219" t="s">
        <v>704</v>
      </c>
      <c r="D3219">
        <v>1870</v>
      </c>
      <c r="E3219">
        <v>865</v>
      </c>
      <c r="F3219">
        <v>1216</v>
      </c>
      <c r="G3219">
        <v>26</v>
      </c>
      <c r="I3219" t="s">
        <v>9208</v>
      </c>
      <c r="L3219" t="s">
        <v>5179</v>
      </c>
      <c r="M3219" t="s">
        <v>54</v>
      </c>
    </row>
    <row r="3220" spans="1:13" x14ac:dyDescent="0.25">
      <c r="A3220" t="s">
        <v>6309</v>
      </c>
      <c r="B3220" t="s">
        <v>6310</v>
      </c>
      <c r="C3220" t="s">
        <v>704</v>
      </c>
      <c r="D3220">
        <v>1870</v>
      </c>
      <c r="E3220">
        <v>866</v>
      </c>
      <c r="F3220">
        <v>1103</v>
      </c>
      <c r="G3220">
        <v>26</v>
      </c>
      <c r="I3220" t="s">
        <v>9209</v>
      </c>
      <c r="L3220" t="s">
        <v>5179</v>
      </c>
      <c r="M3220" t="s">
        <v>54</v>
      </c>
    </row>
    <row r="3221" spans="1:13" x14ac:dyDescent="0.25">
      <c r="A3221" t="s">
        <v>5178</v>
      </c>
      <c r="B3221" t="s">
        <v>5177</v>
      </c>
      <c r="C3221" t="s">
        <v>704</v>
      </c>
      <c r="D3221">
        <v>1870</v>
      </c>
      <c r="E3221">
        <v>867</v>
      </c>
      <c r="F3221">
        <v>511</v>
      </c>
      <c r="G3221">
        <v>26</v>
      </c>
      <c r="I3221" t="s">
        <v>9210</v>
      </c>
      <c r="L3221" t="s">
        <v>5179</v>
      </c>
      <c r="M3221" t="s">
        <v>54</v>
      </c>
    </row>
    <row r="3222" spans="1:13" x14ac:dyDescent="0.25">
      <c r="B3222" t="s">
        <v>6211</v>
      </c>
      <c r="C3222" t="s">
        <v>704</v>
      </c>
      <c r="D3222">
        <v>1870</v>
      </c>
      <c r="E3222">
        <v>868</v>
      </c>
      <c r="F3222">
        <v>1027</v>
      </c>
      <c r="G3222">
        <v>26</v>
      </c>
      <c r="I3222" t="s">
        <v>9211</v>
      </c>
      <c r="L3222" t="s">
        <v>5179</v>
      </c>
      <c r="M3222" t="s">
        <v>54</v>
      </c>
    </row>
    <row r="3223" spans="1:13" x14ac:dyDescent="0.25">
      <c r="A3223" t="s">
        <v>6162</v>
      </c>
      <c r="B3223" t="s">
        <v>6213</v>
      </c>
      <c r="C3223" t="s">
        <v>704</v>
      </c>
      <c r="D3223">
        <v>1870</v>
      </c>
      <c r="E3223">
        <v>869</v>
      </c>
      <c r="F3223">
        <v>1028</v>
      </c>
      <c r="G3223">
        <v>26</v>
      </c>
      <c r="I3223" t="s">
        <v>9212</v>
      </c>
      <c r="L3223" t="s">
        <v>5179</v>
      </c>
      <c r="M3223" t="s">
        <v>54</v>
      </c>
    </row>
    <row r="3224" spans="1:13" x14ac:dyDescent="0.25">
      <c r="A3224" t="s">
        <v>6404</v>
      </c>
      <c r="B3224" t="s">
        <v>6405</v>
      </c>
      <c r="C3224" t="s">
        <v>704</v>
      </c>
      <c r="D3224">
        <v>1870</v>
      </c>
      <c r="E3224">
        <v>870</v>
      </c>
      <c r="F3224">
        <v>1146</v>
      </c>
      <c r="G3224">
        <v>26</v>
      </c>
      <c r="I3224" t="s">
        <v>9213</v>
      </c>
      <c r="L3224" t="s">
        <v>5179</v>
      </c>
      <c r="M3224" t="s">
        <v>54</v>
      </c>
    </row>
    <row r="3225" spans="1:13" x14ac:dyDescent="0.25">
      <c r="B3225" t="s">
        <v>7404</v>
      </c>
      <c r="C3225" t="s">
        <v>704</v>
      </c>
      <c r="D3225">
        <v>1870</v>
      </c>
      <c r="E3225">
        <v>871</v>
      </c>
      <c r="F3225">
        <v>1905</v>
      </c>
      <c r="G3225">
        <v>26</v>
      </c>
      <c r="I3225" t="s">
        <v>9214</v>
      </c>
      <c r="L3225" t="s">
        <v>5179</v>
      </c>
      <c r="M3225" t="s">
        <v>54</v>
      </c>
    </row>
    <row r="3226" spans="1:13" x14ac:dyDescent="0.25">
      <c r="A3226" t="s">
        <v>7423</v>
      </c>
      <c r="B3226" t="s">
        <v>7424</v>
      </c>
      <c r="C3226" t="s">
        <v>704</v>
      </c>
      <c r="D3226">
        <v>1870</v>
      </c>
      <c r="E3226">
        <v>872</v>
      </c>
      <c r="F3226">
        <v>1917</v>
      </c>
      <c r="G3226">
        <v>26</v>
      </c>
      <c r="I3226" t="s">
        <v>9215</v>
      </c>
      <c r="L3226" t="s">
        <v>5179</v>
      </c>
      <c r="M3226" t="s">
        <v>54</v>
      </c>
    </row>
    <row r="3227" spans="1:13" x14ac:dyDescent="0.25">
      <c r="A3227" t="s">
        <v>6905</v>
      </c>
      <c r="B3227" t="s">
        <v>6906</v>
      </c>
      <c r="C3227" t="s">
        <v>704</v>
      </c>
      <c r="D3227">
        <v>1870</v>
      </c>
      <c r="E3227">
        <v>873</v>
      </c>
      <c r="F3227">
        <v>1429</v>
      </c>
      <c r="G3227">
        <v>26</v>
      </c>
      <c r="I3227" t="s">
        <v>9216</v>
      </c>
      <c r="L3227" t="s">
        <v>5179</v>
      </c>
      <c r="M3227" t="s">
        <v>54</v>
      </c>
    </row>
    <row r="3228" spans="1:13" x14ac:dyDescent="0.25">
      <c r="A3228" t="s">
        <v>6306</v>
      </c>
      <c r="B3228" t="s">
        <v>6307</v>
      </c>
      <c r="C3228" t="s">
        <v>704</v>
      </c>
      <c r="D3228">
        <v>1870</v>
      </c>
      <c r="E3228">
        <v>874</v>
      </c>
      <c r="F3228">
        <v>1102</v>
      </c>
      <c r="G3228">
        <v>26</v>
      </c>
      <c r="I3228" t="s">
        <v>9217</v>
      </c>
      <c r="L3228" t="s">
        <v>5179</v>
      </c>
      <c r="M3228" t="s">
        <v>54</v>
      </c>
    </row>
    <row r="3229" spans="1:13" x14ac:dyDescent="0.25">
      <c r="A3229" t="s">
        <v>6312</v>
      </c>
      <c r="B3229" t="s">
        <v>6313</v>
      </c>
      <c r="C3229" t="s">
        <v>704</v>
      </c>
      <c r="D3229">
        <v>1870</v>
      </c>
      <c r="E3229">
        <v>875</v>
      </c>
      <c r="F3229">
        <v>1104</v>
      </c>
      <c r="G3229">
        <v>26</v>
      </c>
      <c r="I3229" t="s">
        <v>9218</v>
      </c>
      <c r="L3229" t="s">
        <v>5179</v>
      </c>
      <c r="M3229" t="s">
        <v>54</v>
      </c>
    </row>
    <row r="3230" spans="1:13" x14ac:dyDescent="0.25">
      <c r="B3230" t="s">
        <v>6444</v>
      </c>
      <c r="C3230" t="s">
        <v>704</v>
      </c>
      <c r="D3230">
        <v>1870</v>
      </c>
      <c r="E3230">
        <v>876</v>
      </c>
      <c r="F3230">
        <v>1166</v>
      </c>
      <c r="G3230">
        <v>26</v>
      </c>
      <c r="I3230" t="s">
        <v>1807</v>
      </c>
      <c r="L3230" t="s">
        <v>5179</v>
      </c>
      <c r="M3230" t="s">
        <v>54</v>
      </c>
    </row>
    <row r="3231" spans="1:13" x14ac:dyDescent="0.25">
      <c r="B3231" t="s">
        <v>6481</v>
      </c>
      <c r="C3231" t="s">
        <v>704</v>
      </c>
      <c r="D3231">
        <v>1870</v>
      </c>
      <c r="E3231">
        <v>877</v>
      </c>
      <c r="F3231">
        <v>1187</v>
      </c>
      <c r="G3231">
        <v>26</v>
      </c>
      <c r="I3231" t="s">
        <v>9219</v>
      </c>
      <c r="L3231" t="s">
        <v>5179</v>
      </c>
      <c r="M3231" t="s">
        <v>54</v>
      </c>
    </row>
    <row r="3232" spans="1:13" x14ac:dyDescent="0.25">
      <c r="A3232" t="s">
        <v>6528</v>
      </c>
      <c r="B3232" t="s">
        <v>364</v>
      </c>
      <c r="C3232" t="s">
        <v>704</v>
      </c>
      <c r="D3232">
        <v>1870</v>
      </c>
      <c r="E3232">
        <v>878</v>
      </c>
      <c r="F3232">
        <v>1404</v>
      </c>
      <c r="G3232">
        <v>26</v>
      </c>
      <c r="I3232" t="s">
        <v>9220</v>
      </c>
      <c r="L3232" t="s">
        <v>5179</v>
      </c>
      <c r="M3232" t="s">
        <v>54</v>
      </c>
    </row>
    <row r="3233" spans="1:13" x14ac:dyDescent="0.25">
      <c r="A3233" t="s">
        <v>6483</v>
      </c>
      <c r="B3233" t="s">
        <v>6870</v>
      </c>
      <c r="C3233" t="s">
        <v>704</v>
      </c>
      <c r="D3233">
        <v>1870</v>
      </c>
      <c r="E3233">
        <v>879</v>
      </c>
      <c r="F3233">
        <v>1405</v>
      </c>
      <c r="G3233">
        <v>26</v>
      </c>
      <c r="I3233" t="s">
        <v>9221</v>
      </c>
      <c r="L3233" t="s">
        <v>5179</v>
      </c>
      <c r="M3233" t="s">
        <v>54</v>
      </c>
    </row>
    <row r="3234" spans="1:13" x14ac:dyDescent="0.25">
      <c r="B3234" t="s">
        <v>6215</v>
      </c>
      <c r="C3234" t="s">
        <v>704</v>
      </c>
      <c r="D3234">
        <v>1870</v>
      </c>
      <c r="E3234">
        <v>880</v>
      </c>
      <c r="F3234">
        <v>1029</v>
      </c>
      <c r="G3234">
        <v>26</v>
      </c>
      <c r="I3234" t="s">
        <v>9222</v>
      </c>
      <c r="L3234" t="s">
        <v>5179</v>
      </c>
      <c r="M3234" t="s">
        <v>54</v>
      </c>
    </row>
    <row r="3235" spans="1:13" x14ac:dyDescent="0.25">
      <c r="A3235" t="s">
        <v>365</v>
      </c>
      <c r="B3235" t="s">
        <v>364</v>
      </c>
      <c r="C3235" t="s">
        <v>704</v>
      </c>
      <c r="D3235">
        <v>1870</v>
      </c>
      <c r="E3235">
        <v>881</v>
      </c>
      <c r="F3235">
        <v>1159</v>
      </c>
      <c r="G3235">
        <v>26</v>
      </c>
      <c r="I3235" t="s">
        <v>9223</v>
      </c>
      <c r="L3235" t="s">
        <v>5179</v>
      </c>
      <c r="M3235" t="s">
        <v>54</v>
      </c>
    </row>
    <row r="3236" spans="1:13" x14ac:dyDescent="0.25">
      <c r="A3236" t="s">
        <v>6419</v>
      </c>
      <c r="B3236" t="s">
        <v>6420</v>
      </c>
      <c r="C3236" t="s">
        <v>704</v>
      </c>
      <c r="D3236">
        <v>1870</v>
      </c>
      <c r="E3236">
        <v>882</v>
      </c>
      <c r="F3236">
        <v>1154</v>
      </c>
      <c r="G3236">
        <v>26</v>
      </c>
      <c r="I3236" t="s">
        <v>9224</v>
      </c>
      <c r="L3236" t="s">
        <v>5179</v>
      </c>
      <c r="M3236" t="s">
        <v>54</v>
      </c>
    </row>
    <row r="3237" spans="1:13" x14ac:dyDescent="0.25">
      <c r="A3237" t="s">
        <v>6315</v>
      </c>
      <c r="B3237" t="s">
        <v>6316</v>
      </c>
      <c r="C3237" t="s">
        <v>704</v>
      </c>
      <c r="D3237">
        <v>1870</v>
      </c>
      <c r="E3237">
        <v>883</v>
      </c>
      <c r="F3237">
        <v>1105</v>
      </c>
      <c r="G3237">
        <v>26</v>
      </c>
      <c r="I3237" t="s">
        <v>9225</v>
      </c>
      <c r="L3237" t="s">
        <v>5179</v>
      </c>
      <c r="M3237" t="s">
        <v>54</v>
      </c>
    </row>
    <row r="3238" spans="1:13" x14ac:dyDescent="0.25">
      <c r="B3238" t="s">
        <v>4552</v>
      </c>
      <c r="C3238" t="s">
        <v>704</v>
      </c>
      <c r="D3238">
        <v>1870</v>
      </c>
      <c r="E3238">
        <v>884</v>
      </c>
      <c r="F3238">
        <v>1201</v>
      </c>
      <c r="G3238">
        <v>26</v>
      </c>
      <c r="I3238" t="s">
        <v>2392</v>
      </c>
      <c r="L3238" t="s">
        <v>5179</v>
      </c>
      <c r="M3238" t="s">
        <v>54</v>
      </c>
    </row>
    <row r="3239" spans="1:13" x14ac:dyDescent="0.25">
      <c r="A3239" t="s">
        <v>6432</v>
      </c>
      <c r="B3239" t="s">
        <v>2294</v>
      </c>
      <c r="C3239" t="s">
        <v>704</v>
      </c>
      <c r="D3239">
        <v>1870</v>
      </c>
      <c r="E3239">
        <v>885</v>
      </c>
      <c r="F3239">
        <v>1160</v>
      </c>
      <c r="G3239">
        <v>26</v>
      </c>
      <c r="I3239" t="s">
        <v>9226</v>
      </c>
      <c r="L3239" t="s">
        <v>5179</v>
      </c>
      <c r="M3239" t="s">
        <v>54</v>
      </c>
    </row>
    <row r="3240" spans="1:13" x14ac:dyDescent="0.25">
      <c r="B3240" t="s">
        <v>6911</v>
      </c>
      <c r="C3240" t="s">
        <v>704</v>
      </c>
      <c r="D3240">
        <v>1870</v>
      </c>
      <c r="E3240">
        <v>886</v>
      </c>
      <c r="F3240">
        <v>1436</v>
      </c>
      <c r="G3240">
        <v>26</v>
      </c>
      <c r="I3240" t="s">
        <v>3493</v>
      </c>
      <c r="L3240" t="s">
        <v>5179</v>
      </c>
      <c r="M3240" t="s">
        <v>54</v>
      </c>
    </row>
    <row r="3241" spans="1:13" x14ac:dyDescent="0.25">
      <c r="A3241" t="s">
        <v>7418</v>
      </c>
      <c r="B3241" t="s">
        <v>7419</v>
      </c>
      <c r="C3241" t="s">
        <v>704</v>
      </c>
      <c r="D3241">
        <v>1870</v>
      </c>
      <c r="E3241">
        <v>887</v>
      </c>
      <c r="F3241">
        <v>1913</v>
      </c>
      <c r="G3241">
        <v>26</v>
      </c>
      <c r="I3241" t="s">
        <v>9227</v>
      </c>
      <c r="L3241" t="s">
        <v>5179</v>
      </c>
      <c r="M3241" t="s">
        <v>54</v>
      </c>
    </row>
    <row r="3242" spans="1:13" x14ac:dyDescent="0.25">
      <c r="A3242" t="s">
        <v>7425</v>
      </c>
      <c r="B3242" t="s">
        <v>7426</v>
      </c>
      <c r="C3242" t="s">
        <v>704</v>
      </c>
      <c r="D3242">
        <v>1870</v>
      </c>
      <c r="E3242">
        <v>888</v>
      </c>
      <c r="F3242">
        <v>1918</v>
      </c>
      <c r="G3242">
        <v>26</v>
      </c>
      <c r="I3242" t="s">
        <v>9228</v>
      </c>
      <c r="L3242" t="s">
        <v>5179</v>
      </c>
      <c r="M3242" t="s">
        <v>54</v>
      </c>
    </row>
    <row r="3243" spans="1:13" x14ac:dyDescent="0.25">
      <c r="A3243" t="s">
        <v>6483</v>
      </c>
      <c r="B3243" t="s">
        <v>910</v>
      </c>
      <c r="C3243" t="s">
        <v>704</v>
      </c>
      <c r="D3243">
        <v>1870</v>
      </c>
      <c r="E3243">
        <v>889</v>
      </c>
      <c r="F3243">
        <v>1923</v>
      </c>
      <c r="G3243">
        <v>26</v>
      </c>
      <c r="I3243" t="s">
        <v>9229</v>
      </c>
      <c r="L3243" t="s">
        <v>5179</v>
      </c>
      <c r="M3243" t="s">
        <v>54</v>
      </c>
    </row>
    <row r="3244" spans="1:13" x14ac:dyDescent="0.25">
      <c r="A3244" t="s">
        <v>920</v>
      </c>
      <c r="B3244" t="s">
        <v>2109</v>
      </c>
      <c r="C3244" t="s">
        <v>704</v>
      </c>
      <c r="D3244">
        <v>1870</v>
      </c>
      <c r="E3244">
        <v>890</v>
      </c>
      <c r="F3244">
        <v>1414</v>
      </c>
      <c r="G3244">
        <v>26</v>
      </c>
      <c r="I3244" t="s">
        <v>9230</v>
      </c>
      <c r="L3244" t="s">
        <v>5179</v>
      </c>
      <c r="M3244" t="s">
        <v>54</v>
      </c>
    </row>
    <row r="3245" spans="1:13" x14ac:dyDescent="0.25">
      <c r="A3245" t="s">
        <v>6217</v>
      </c>
      <c r="B3245" t="s">
        <v>6218</v>
      </c>
      <c r="C3245" t="s">
        <v>704</v>
      </c>
      <c r="D3245">
        <v>1870</v>
      </c>
      <c r="E3245">
        <v>891</v>
      </c>
      <c r="F3245">
        <v>1030</v>
      </c>
      <c r="G3245">
        <v>26</v>
      </c>
      <c r="I3245" t="s">
        <v>9231</v>
      </c>
      <c r="L3245" t="s">
        <v>5179</v>
      </c>
      <c r="M3245" t="s">
        <v>54</v>
      </c>
    </row>
    <row r="3246" spans="1:13" x14ac:dyDescent="0.25">
      <c r="B3246" t="s">
        <v>6422</v>
      </c>
      <c r="C3246" t="s">
        <v>704</v>
      </c>
      <c r="D3246">
        <v>1870</v>
      </c>
      <c r="E3246">
        <v>892</v>
      </c>
      <c r="F3246">
        <v>1155</v>
      </c>
      <c r="G3246">
        <v>26</v>
      </c>
      <c r="I3246" t="s">
        <v>9232</v>
      </c>
      <c r="L3246" t="s">
        <v>5179</v>
      </c>
      <c r="M3246" t="s">
        <v>54</v>
      </c>
    </row>
    <row r="3247" spans="1:13" x14ac:dyDescent="0.25">
      <c r="B3247" t="s">
        <v>6424</v>
      </c>
      <c r="C3247" t="s">
        <v>704</v>
      </c>
      <c r="D3247">
        <v>1870</v>
      </c>
      <c r="E3247">
        <v>893</v>
      </c>
      <c r="F3247">
        <v>1156</v>
      </c>
      <c r="G3247">
        <v>26</v>
      </c>
      <c r="I3247" t="s">
        <v>9233</v>
      </c>
      <c r="L3247" t="s">
        <v>5179</v>
      </c>
      <c r="M3247" t="s">
        <v>54</v>
      </c>
    </row>
    <row r="3248" spans="1:13" x14ac:dyDescent="0.25">
      <c r="B3248" t="s">
        <v>6222</v>
      </c>
      <c r="C3248" t="s">
        <v>704</v>
      </c>
      <c r="D3248">
        <v>1870</v>
      </c>
      <c r="E3248">
        <v>894</v>
      </c>
      <c r="F3248">
        <v>1032</v>
      </c>
      <c r="G3248">
        <v>26</v>
      </c>
      <c r="I3248" t="s">
        <v>9234</v>
      </c>
      <c r="L3248" t="s">
        <v>5179</v>
      </c>
      <c r="M3248" t="s">
        <v>54</v>
      </c>
    </row>
    <row r="3249" spans="1:13" x14ac:dyDescent="0.25">
      <c r="A3249" t="s">
        <v>5155</v>
      </c>
      <c r="B3249" t="s">
        <v>6220</v>
      </c>
      <c r="C3249" t="s">
        <v>704</v>
      </c>
      <c r="D3249">
        <v>1870</v>
      </c>
      <c r="E3249">
        <v>895</v>
      </c>
      <c r="F3249">
        <v>1031</v>
      </c>
      <c r="G3249">
        <v>26</v>
      </c>
      <c r="I3249" t="s">
        <v>9235</v>
      </c>
      <c r="L3249" t="s">
        <v>5179</v>
      </c>
      <c r="M3249" t="s">
        <v>54</v>
      </c>
    </row>
    <row r="3250" spans="1:13" x14ac:dyDescent="0.25">
      <c r="A3250" t="s">
        <v>914</v>
      </c>
      <c r="B3250" t="s">
        <v>6300</v>
      </c>
      <c r="C3250" t="s">
        <v>704</v>
      </c>
      <c r="D3250">
        <v>1870</v>
      </c>
      <c r="E3250">
        <v>896</v>
      </c>
      <c r="F3250">
        <v>1096</v>
      </c>
      <c r="G3250">
        <v>26</v>
      </c>
      <c r="I3250" t="s">
        <v>6299</v>
      </c>
      <c r="L3250" t="s">
        <v>5179</v>
      </c>
      <c r="M3250" t="s">
        <v>54</v>
      </c>
    </row>
    <row r="3251" spans="1:13" x14ac:dyDescent="0.25">
      <c r="A3251" t="s">
        <v>6306</v>
      </c>
      <c r="B3251" t="s">
        <v>6463</v>
      </c>
      <c r="C3251" t="s">
        <v>704</v>
      </c>
      <c r="D3251">
        <v>1870</v>
      </c>
      <c r="E3251">
        <v>897</v>
      </c>
      <c r="F3251">
        <v>1177</v>
      </c>
      <c r="G3251">
        <v>29</v>
      </c>
      <c r="I3251" t="s">
        <v>9236</v>
      </c>
      <c r="L3251" t="s">
        <v>5179</v>
      </c>
      <c r="M3251" t="s">
        <v>54</v>
      </c>
    </row>
    <row r="3252" spans="1:13" x14ac:dyDescent="0.25">
      <c r="A3252" t="s">
        <v>176</v>
      </c>
      <c r="B3252" t="s">
        <v>2435</v>
      </c>
      <c r="C3252" t="s">
        <v>704</v>
      </c>
      <c r="D3252">
        <v>1870</v>
      </c>
      <c r="E3252">
        <v>898</v>
      </c>
      <c r="F3252">
        <v>1050</v>
      </c>
      <c r="G3252">
        <v>27</v>
      </c>
      <c r="I3252" t="s">
        <v>9237</v>
      </c>
      <c r="L3252" t="s">
        <v>5179</v>
      </c>
      <c r="M3252" t="s">
        <v>54</v>
      </c>
    </row>
    <row r="3253" spans="1:13" x14ac:dyDescent="0.25">
      <c r="A3253" t="s">
        <v>176</v>
      </c>
      <c r="B3253" t="s">
        <v>2435</v>
      </c>
      <c r="C3253" t="s">
        <v>704</v>
      </c>
      <c r="D3253">
        <v>1870</v>
      </c>
      <c r="E3253">
        <v>899</v>
      </c>
      <c r="F3253">
        <v>1051</v>
      </c>
      <c r="G3253">
        <v>27</v>
      </c>
      <c r="I3253" t="s">
        <v>9237</v>
      </c>
      <c r="L3253" t="s">
        <v>5179</v>
      </c>
      <c r="M3253" t="s">
        <v>54</v>
      </c>
    </row>
    <row r="3254" spans="1:13" x14ac:dyDescent="0.25">
      <c r="A3254" t="s">
        <v>176</v>
      </c>
      <c r="B3254" t="s">
        <v>2429</v>
      </c>
      <c r="C3254" t="s">
        <v>704</v>
      </c>
      <c r="D3254">
        <v>1870</v>
      </c>
      <c r="E3254">
        <v>900</v>
      </c>
      <c r="F3254">
        <v>1052</v>
      </c>
      <c r="G3254">
        <v>27</v>
      </c>
      <c r="I3254" t="s">
        <v>9238</v>
      </c>
      <c r="L3254" t="s">
        <v>5179</v>
      </c>
      <c r="M3254" t="s">
        <v>54</v>
      </c>
    </row>
    <row r="3255" spans="1:13" x14ac:dyDescent="0.25">
      <c r="A3255" t="s">
        <v>176</v>
      </c>
      <c r="B3255" t="s">
        <v>2429</v>
      </c>
      <c r="C3255" t="s">
        <v>704</v>
      </c>
      <c r="D3255">
        <v>1870</v>
      </c>
      <c r="E3255">
        <v>901</v>
      </c>
      <c r="F3255">
        <v>1053</v>
      </c>
      <c r="G3255">
        <v>27</v>
      </c>
      <c r="I3255" t="s">
        <v>9239</v>
      </c>
      <c r="L3255" t="s">
        <v>5179</v>
      </c>
      <c r="M3255" t="s">
        <v>54</v>
      </c>
    </row>
    <row r="3256" spans="1:13" x14ac:dyDescent="0.25">
      <c r="A3256" t="s">
        <v>176</v>
      </c>
      <c r="B3256" t="s">
        <v>2426</v>
      </c>
      <c r="C3256" t="s">
        <v>704</v>
      </c>
      <c r="D3256">
        <v>1870</v>
      </c>
      <c r="E3256">
        <v>902</v>
      </c>
      <c r="F3256">
        <v>1054</v>
      </c>
      <c r="G3256">
        <v>27</v>
      </c>
      <c r="I3256" t="s">
        <v>9240</v>
      </c>
      <c r="L3256" t="s">
        <v>5179</v>
      </c>
      <c r="M3256" t="s">
        <v>54</v>
      </c>
    </row>
    <row r="3257" spans="1:13" x14ac:dyDescent="0.25">
      <c r="A3257" t="s">
        <v>176</v>
      </c>
      <c r="B3257" t="s">
        <v>2426</v>
      </c>
      <c r="C3257" t="s">
        <v>704</v>
      </c>
      <c r="D3257">
        <v>1870</v>
      </c>
      <c r="E3257">
        <v>903</v>
      </c>
      <c r="F3257">
        <v>1055</v>
      </c>
      <c r="G3257">
        <v>27</v>
      </c>
      <c r="I3257" t="s">
        <v>9240</v>
      </c>
      <c r="L3257" t="s">
        <v>5179</v>
      </c>
      <c r="M3257" t="s">
        <v>54</v>
      </c>
    </row>
    <row r="3258" spans="1:13" x14ac:dyDescent="0.25">
      <c r="A3258" t="s">
        <v>176</v>
      </c>
      <c r="B3258" t="s">
        <v>2433</v>
      </c>
      <c r="C3258" t="s">
        <v>704</v>
      </c>
      <c r="D3258">
        <v>1870</v>
      </c>
      <c r="E3258">
        <v>904</v>
      </c>
      <c r="F3258">
        <v>1056</v>
      </c>
      <c r="G3258">
        <v>27</v>
      </c>
      <c r="I3258" t="s">
        <v>9241</v>
      </c>
      <c r="L3258" t="s">
        <v>5179</v>
      </c>
      <c r="M3258" t="s">
        <v>54</v>
      </c>
    </row>
    <row r="3259" spans="1:13" x14ac:dyDescent="0.25">
      <c r="A3259" t="s">
        <v>176</v>
      </c>
      <c r="B3259" t="s">
        <v>2433</v>
      </c>
      <c r="C3259" t="s">
        <v>704</v>
      </c>
      <c r="D3259">
        <v>1870</v>
      </c>
      <c r="E3259">
        <v>905</v>
      </c>
      <c r="F3259">
        <v>1057</v>
      </c>
      <c r="G3259">
        <v>27</v>
      </c>
      <c r="I3259" t="s">
        <v>9241</v>
      </c>
      <c r="L3259" t="s">
        <v>5179</v>
      </c>
      <c r="M3259" t="s">
        <v>54</v>
      </c>
    </row>
    <row r="3260" spans="1:13" x14ac:dyDescent="0.25">
      <c r="A3260" t="s">
        <v>176</v>
      </c>
      <c r="B3260" t="s">
        <v>2432</v>
      </c>
      <c r="C3260" t="s">
        <v>704</v>
      </c>
      <c r="D3260">
        <v>1870</v>
      </c>
      <c r="E3260">
        <v>906</v>
      </c>
      <c r="F3260">
        <v>1058</v>
      </c>
      <c r="G3260">
        <v>27</v>
      </c>
      <c r="I3260" t="s">
        <v>9242</v>
      </c>
      <c r="L3260" t="s">
        <v>5179</v>
      </c>
      <c r="M3260" t="s">
        <v>54</v>
      </c>
    </row>
    <row r="3261" spans="1:13" x14ac:dyDescent="0.25">
      <c r="A3261" t="s">
        <v>176</v>
      </c>
      <c r="B3261" t="s">
        <v>2428</v>
      </c>
      <c r="C3261" t="s">
        <v>704</v>
      </c>
      <c r="D3261">
        <v>1870</v>
      </c>
      <c r="E3261">
        <v>906.5</v>
      </c>
      <c r="F3261">
        <v>1058</v>
      </c>
      <c r="G3261">
        <v>27</v>
      </c>
      <c r="I3261" t="s">
        <v>9242</v>
      </c>
      <c r="L3261" t="s">
        <v>5179</v>
      </c>
      <c r="M3261" t="s">
        <v>54</v>
      </c>
    </row>
    <row r="3262" spans="1:13" x14ac:dyDescent="0.25">
      <c r="A3262" t="s">
        <v>176</v>
      </c>
      <c r="B3262" t="s">
        <v>2432</v>
      </c>
      <c r="C3262" t="s">
        <v>704</v>
      </c>
      <c r="D3262">
        <v>1870</v>
      </c>
      <c r="E3262">
        <v>907</v>
      </c>
      <c r="F3262">
        <v>1059</v>
      </c>
      <c r="G3262">
        <v>27</v>
      </c>
      <c r="I3262" t="s">
        <v>9243</v>
      </c>
      <c r="L3262" t="s">
        <v>5179</v>
      </c>
      <c r="M3262" t="s">
        <v>54</v>
      </c>
    </row>
    <row r="3263" spans="1:13" x14ac:dyDescent="0.25">
      <c r="A3263" t="s">
        <v>176</v>
      </c>
      <c r="B3263" t="s">
        <v>2428</v>
      </c>
      <c r="C3263" t="s">
        <v>704</v>
      </c>
      <c r="D3263">
        <v>1870</v>
      </c>
      <c r="E3263">
        <v>907.5</v>
      </c>
      <c r="F3263">
        <v>1059</v>
      </c>
      <c r="G3263">
        <v>27</v>
      </c>
      <c r="I3263" t="s">
        <v>9243</v>
      </c>
      <c r="L3263" t="s">
        <v>5179</v>
      </c>
      <c r="M3263" t="s">
        <v>54</v>
      </c>
    </row>
    <row r="3264" spans="1:13" x14ac:dyDescent="0.25">
      <c r="A3264" t="s">
        <v>176</v>
      </c>
      <c r="B3264" t="s">
        <v>2428</v>
      </c>
      <c r="C3264" t="s">
        <v>704</v>
      </c>
      <c r="D3264">
        <v>1870</v>
      </c>
      <c r="E3264">
        <v>908</v>
      </c>
      <c r="F3264">
        <v>1060</v>
      </c>
      <c r="G3264">
        <v>27</v>
      </c>
      <c r="I3264" t="s">
        <v>9244</v>
      </c>
      <c r="L3264" t="s">
        <v>5179</v>
      </c>
      <c r="M3264" t="s">
        <v>54</v>
      </c>
    </row>
    <row r="3265" spans="1:13" x14ac:dyDescent="0.25">
      <c r="A3265" t="s">
        <v>176</v>
      </c>
      <c r="B3265" t="s">
        <v>2428</v>
      </c>
      <c r="C3265" t="s">
        <v>704</v>
      </c>
      <c r="D3265">
        <v>1870</v>
      </c>
      <c r="E3265">
        <v>909</v>
      </c>
      <c r="F3265">
        <v>1061</v>
      </c>
      <c r="G3265">
        <v>27</v>
      </c>
      <c r="I3265" t="s">
        <v>9245</v>
      </c>
      <c r="L3265" t="s">
        <v>5179</v>
      </c>
      <c r="M3265" t="s">
        <v>54</v>
      </c>
    </row>
    <row r="3266" spans="1:13" x14ac:dyDescent="0.25">
      <c r="A3266" t="s">
        <v>176</v>
      </c>
      <c r="B3266" t="s">
        <v>2427</v>
      </c>
      <c r="C3266" t="s">
        <v>704</v>
      </c>
      <c r="D3266">
        <v>1870</v>
      </c>
      <c r="E3266">
        <v>909.5</v>
      </c>
      <c r="F3266">
        <v>1061</v>
      </c>
      <c r="G3266">
        <v>27</v>
      </c>
      <c r="I3266" t="s">
        <v>9245</v>
      </c>
      <c r="L3266" t="s">
        <v>5179</v>
      </c>
      <c r="M3266" t="s">
        <v>54</v>
      </c>
    </row>
    <row r="3267" spans="1:13" x14ac:dyDescent="0.25">
      <c r="A3267" t="s">
        <v>176</v>
      </c>
      <c r="B3267" t="s">
        <v>2427</v>
      </c>
      <c r="C3267" t="s">
        <v>704</v>
      </c>
      <c r="D3267">
        <v>1870</v>
      </c>
      <c r="E3267">
        <v>910</v>
      </c>
      <c r="F3267">
        <v>1062</v>
      </c>
      <c r="G3267">
        <v>27</v>
      </c>
      <c r="I3267" t="s">
        <v>9246</v>
      </c>
      <c r="L3267" t="s">
        <v>5179</v>
      </c>
      <c r="M3267" t="s">
        <v>54</v>
      </c>
    </row>
    <row r="3268" spans="1:13" x14ac:dyDescent="0.25">
      <c r="A3268" t="s">
        <v>176</v>
      </c>
      <c r="B3268" t="s">
        <v>6264</v>
      </c>
      <c r="C3268" t="s">
        <v>704</v>
      </c>
      <c r="D3268">
        <v>1870</v>
      </c>
      <c r="E3268">
        <v>911</v>
      </c>
      <c r="F3268">
        <v>1063</v>
      </c>
      <c r="G3268">
        <v>27</v>
      </c>
      <c r="I3268" t="s">
        <v>9247</v>
      </c>
      <c r="L3268" t="s">
        <v>5179</v>
      </c>
      <c r="M3268" t="s">
        <v>54</v>
      </c>
    </row>
    <row r="3269" spans="1:13" x14ac:dyDescent="0.25">
      <c r="A3269" t="s">
        <v>6265</v>
      </c>
      <c r="B3269" t="s">
        <v>6266</v>
      </c>
      <c r="C3269" t="s">
        <v>704</v>
      </c>
      <c r="D3269">
        <v>1870</v>
      </c>
      <c r="E3269">
        <v>912</v>
      </c>
      <c r="F3269">
        <v>1064</v>
      </c>
      <c r="G3269">
        <v>27</v>
      </c>
      <c r="I3269" t="s">
        <v>9248</v>
      </c>
      <c r="L3269" t="s">
        <v>5179</v>
      </c>
      <c r="M3269" t="s">
        <v>54</v>
      </c>
    </row>
    <row r="3270" spans="1:13" x14ac:dyDescent="0.25">
      <c r="A3270" t="s">
        <v>176</v>
      </c>
      <c r="B3270" t="s">
        <v>4961</v>
      </c>
      <c r="C3270" t="s">
        <v>704</v>
      </c>
      <c r="D3270">
        <v>1870</v>
      </c>
      <c r="E3270">
        <v>913</v>
      </c>
      <c r="F3270">
        <v>1065</v>
      </c>
      <c r="G3270">
        <v>27</v>
      </c>
      <c r="I3270" t="s">
        <v>9249</v>
      </c>
      <c r="L3270" t="s">
        <v>5179</v>
      </c>
      <c r="M3270" t="s">
        <v>54</v>
      </c>
    </row>
    <row r="3271" spans="1:13" x14ac:dyDescent="0.25">
      <c r="A3271" t="s">
        <v>176</v>
      </c>
      <c r="B3271" t="s">
        <v>4962</v>
      </c>
      <c r="C3271" t="s">
        <v>704</v>
      </c>
      <c r="D3271">
        <v>1870</v>
      </c>
      <c r="E3271">
        <v>914</v>
      </c>
      <c r="F3271">
        <v>1066</v>
      </c>
      <c r="G3271">
        <v>27</v>
      </c>
      <c r="I3271" t="s">
        <v>9250</v>
      </c>
      <c r="L3271" t="s">
        <v>5179</v>
      </c>
      <c r="M3271" t="s">
        <v>54</v>
      </c>
    </row>
    <row r="3272" spans="1:13" x14ac:dyDescent="0.25">
      <c r="A3272" t="s">
        <v>176</v>
      </c>
      <c r="B3272" t="s">
        <v>2431</v>
      </c>
      <c r="C3272" t="s">
        <v>704</v>
      </c>
      <c r="D3272">
        <v>1870</v>
      </c>
      <c r="E3272">
        <v>915</v>
      </c>
      <c r="F3272">
        <v>1067</v>
      </c>
      <c r="G3272">
        <v>27</v>
      </c>
      <c r="I3272" t="s">
        <v>9251</v>
      </c>
      <c r="L3272" t="s">
        <v>5179</v>
      </c>
      <c r="M3272" t="s">
        <v>54</v>
      </c>
    </row>
    <row r="3273" spans="1:13" x14ac:dyDescent="0.25">
      <c r="A3273" t="s">
        <v>176</v>
      </c>
      <c r="B3273" t="s">
        <v>2431</v>
      </c>
      <c r="C3273" t="s">
        <v>704</v>
      </c>
      <c r="D3273">
        <v>1870</v>
      </c>
      <c r="E3273">
        <v>916</v>
      </c>
      <c r="F3273">
        <v>1068</v>
      </c>
      <c r="G3273">
        <v>27</v>
      </c>
      <c r="I3273" t="s">
        <v>9251</v>
      </c>
      <c r="L3273" t="s">
        <v>5179</v>
      </c>
      <c r="M3273" t="s">
        <v>54</v>
      </c>
    </row>
    <row r="3274" spans="1:13" x14ac:dyDescent="0.25">
      <c r="A3274" t="s">
        <v>176</v>
      </c>
      <c r="B3274" t="s">
        <v>4965</v>
      </c>
      <c r="C3274" t="s">
        <v>704</v>
      </c>
      <c r="D3274">
        <v>1870</v>
      </c>
      <c r="E3274">
        <v>917</v>
      </c>
      <c r="F3274">
        <v>1069</v>
      </c>
      <c r="G3274">
        <v>27</v>
      </c>
      <c r="I3274" t="s">
        <v>9252</v>
      </c>
      <c r="L3274" t="s">
        <v>5179</v>
      </c>
      <c r="M3274" t="s">
        <v>54</v>
      </c>
    </row>
    <row r="3275" spans="1:13" x14ac:dyDescent="0.25">
      <c r="A3275" t="s">
        <v>176</v>
      </c>
      <c r="B3275" t="s">
        <v>4974</v>
      </c>
      <c r="C3275" t="s">
        <v>704</v>
      </c>
      <c r="D3275">
        <v>1870</v>
      </c>
      <c r="E3275">
        <v>918</v>
      </c>
      <c r="F3275">
        <v>1070</v>
      </c>
      <c r="G3275">
        <v>27</v>
      </c>
      <c r="I3275" t="s">
        <v>9253</v>
      </c>
      <c r="L3275" t="s">
        <v>5179</v>
      </c>
      <c r="M3275" t="s">
        <v>54</v>
      </c>
    </row>
    <row r="3276" spans="1:13" x14ac:dyDescent="0.25">
      <c r="A3276" t="s">
        <v>176</v>
      </c>
      <c r="B3276" t="s">
        <v>4974</v>
      </c>
      <c r="C3276" t="s">
        <v>704</v>
      </c>
      <c r="D3276">
        <v>1870</v>
      </c>
      <c r="E3276">
        <v>919</v>
      </c>
      <c r="F3276">
        <v>1071</v>
      </c>
      <c r="G3276">
        <v>27</v>
      </c>
      <c r="I3276" t="s">
        <v>9253</v>
      </c>
      <c r="L3276" t="s">
        <v>5179</v>
      </c>
      <c r="M3276" t="s">
        <v>54</v>
      </c>
    </row>
    <row r="3277" spans="1:13" x14ac:dyDescent="0.25">
      <c r="A3277" t="s">
        <v>176</v>
      </c>
      <c r="B3277" t="s">
        <v>2434</v>
      </c>
      <c r="C3277" t="s">
        <v>704</v>
      </c>
      <c r="D3277">
        <v>1870</v>
      </c>
      <c r="E3277">
        <v>920</v>
      </c>
      <c r="F3277">
        <v>1072</v>
      </c>
      <c r="G3277">
        <v>27</v>
      </c>
      <c r="I3277" t="s">
        <v>9254</v>
      </c>
      <c r="L3277" t="s">
        <v>5179</v>
      </c>
      <c r="M3277" t="s">
        <v>54</v>
      </c>
    </row>
    <row r="3278" spans="1:13" x14ac:dyDescent="0.25">
      <c r="A3278" t="s">
        <v>176</v>
      </c>
      <c r="B3278" t="s">
        <v>4972</v>
      </c>
      <c r="C3278" t="s">
        <v>704</v>
      </c>
      <c r="D3278">
        <v>1870</v>
      </c>
      <c r="E3278">
        <v>921</v>
      </c>
      <c r="F3278">
        <v>1073</v>
      </c>
      <c r="G3278">
        <v>27</v>
      </c>
      <c r="I3278" t="s">
        <v>9255</v>
      </c>
      <c r="L3278" t="s">
        <v>5179</v>
      </c>
      <c r="M3278" t="s">
        <v>54</v>
      </c>
    </row>
    <row r="3279" spans="1:13" x14ac:dyDescent="0.25">
      <c r="A3279" t="s">
        <v>176</v>
      </c>
      <c r="B3279" t="s">
        <v>4972</v>
      </c>
      <c r="C3279" t="s">
        <v>704</v>
      </c>
      <c r="D3279">
        <v>1870</v>
      </c>
      <c r="E3279">
        <v>922</v>
      </c>
      <c r="F3279">
        <v>1074</v>
      </c>
      <c r="G3279">
        <v>27</v>
      </c>
      <c r="I3279" t="s">
        <v>9255</v>
      </c>
      <c r="L3279" t="s">
        <v>5179</v>
      </c>
      <c r="M3279" t="s">
        <v>54</v>
      </c>
    </row>
    <row r="3280" spans="1:13" x14ac:dyDescent="0.25">
      <c r="A3280" t="s">
        <v>176</v>
      </c>
      <c r="B3280" t="s">
        <v>2425</v>
      </c>
      <c r="C3280" t="s">
        <v>704</v>
      </c>
      <c r="D3280">
        <v>1870</v>
      </c>
      <c r="E3280">
        <v>923</v>
      </c>
      <c r="F3280">
        <v>1075</v>
      </c>
      <c r="G3280">
        <v>27</v>
      </c>
      <c r="I3280" t="s">
        <v>9256</v>
      </c>
      <c r="L3280" t="s">
        <v>5179</v>
      </c>
      <c r="M3280" t="s">
        <v>54</v>
      </c>
    </row>
    <row r="3281" spans="1:13" x14ac:dyDescent="0.25">
      <c r="A3281" t="s">
        <v>176</v>
      </c>
      <c r="B3281" t="s">
        <v>2425</v>
      </c>
      <c r="C3281" t="s">
        <v>704</v>
      </c>
      <c r="D3281">
        <v>1870</v>
      </c>
      <c r="E3281">
        <v>924</v>
      </c>
      <c r="F3281">
        <v>1076</v>
      </c>
      <c r="G3281">
        <v>27</v>
      </c>
      <c r="I3281" t="s">
        <v>9256</v>
      </c>
      <c r="L3281" t="s">
        <v>5179</v>
      </c>
      <c r="M3281" t="s">
        <v>54</v>
      </c>
    </row>
    <row r="3282" spans="1:13" x14ac:dyDescent="0.25">
      <c r="A3282" t="s">
        <v>176</v>
      </c>
      <c r="B3282" t="s">
        <v>4968</v>
      </c>
      <c r="C3282" t="s">
        <v>704</v>
      </c>
      <c r="D3282">
        <v>1870</v>
      </c>
      <c r="E3282">
        <v>925</v>
      </c>
      <c r="F3282">
        <v>1077</v>
      </c>
      <c r="G3282">
        <v>27</v>
      </c>
      <c r="I3282" t="s">
        <v>9257</v>
      </c>
      <c r="L3282" t="s">
        <v>5179</v>
      </c>
      <c r="M3282" t="s">
        <v>54</v>
      </c>
    </row>
    <row r="3283" spans="1:13" x14ac:dyDescent="0.25">
      <c r="A3283" t="s">
        <v>176</v>
      </c>
      <c r="B3283" t="s">
        <v>6267</v>
      </c>
      <c r="C3283" t="s">
        <v>704</v>
      </c>
      <c r="D3283">
        <v>1870</v>
      </c>
      <c r="E3283">
        <v>925.5</v>
      </c>
      <c r="F3283">
        <v>1077</v>
      </c>
      <c r="G3283">
        <v>27</v>
      </c>
      <c r="I3283" t="s">
        <v>9257</v>
      </c>
      <c r="L3283" t="s">
        <v>5179</v>
      </c>
      <c r="M3283" t="s">
        <v>54</v>
      </c>
    </row>
    <row r="3284" spans="1:13" x14ac:dyDescent="0.25">
      <c r="A3284" t="s">
        <v>176</v>
      </c>
      <c r="B3284" t="s">
        <v>6267</v>
      </c>
      <c r="C3284" t="s">
        <v>704</v>
      </c>
      <c r="D3284">
        <v>1870</v>
      </c>
      <c r="E3284">
        <v>926</v>
      </c>
      <c r="F3284">
        <v>1078</v>
      </c>
      <c r="G3284">
        <v>27</v>
      </c>
      <c r="I3284" t="s">
        <v>9258</v>
      </c>
      <c r="L3284" t="s">
        <v>5179</v>
      </c>
      <c r="M3284" t="s">
        <v>54</v>
      </c>
    </row>
    <row r="3285" spans="1:13" x14ac:dyDescent="0.25">
      <c r="A3285" t="s">
        <v>176</v>
      </c>
      <c r="B3285" t="s">
        <v>6268</v>
      </c>
      <c r="C3285" t="s">
        <v>704</v>
      </c>
      <c r="D3285">
        <v>1870</v>
      </c>
      <c r="E3285">
        <v>926.5</v>
      </c>
      <c r="F3285">
        <v>1078</v>
      </c>
      <c r="G3285">
        <v>27</v>
      </c>
      <c r="I3285" t="s">
        <v>9258</v>
      </c>
      <c r="L3285" t="s">
        <v>5179</v>
      </c>
      <c r="M3285" t="s">
        <v>54</v>
      </c>
    </row>
    <row r="3286" spans="1:13" x14ac:dyDescent="0.25">
      <c r="A3286" t="s">
        <v>1717</v>
      </c>
      <c r="B3286" t="s">
        <v>2197</v>
      </c>
      <c r="C3286" t="s">
        <v>704</v>
      </c>
      <c r="D3286">
        <v>1870</v>
      </c>
      <c r="E3286">
        <v>927</v>
      </c>
      <c r="F3286">
        <v>1182</v>
      </c>
      <c r="G3286">
        <v>27</v>
      </c>
      <c r="I3286" t="s">
        <v>9259</v>
      </c>
      <c r="L3286" t="s">
        <v>5179</v>
      </c>
      <c r="M3286" t="s">
        <v>54</v>
      </c>
    </row>
    <row r="3287" spans="1:13" x14ac:dyDescent="0.25">
      <c r="B3287" t="s">
        <v>5440</v>
      </c>
      <c r="C3287" t="s">
        <v>704</v>
      </c>
      <c r="D3287">
        <v>1870</v>
      </c>
      <c r="E3287">
        <v>928</v>
      </c>
      <c r="F3287">
        <v>1184</v>
      </c>
      <c r="G3287">
        <v>27</v>
      </c>
      <c r="I3287" t="s">
        <v>7910</v>
      </c>
      <c r="L3287" t="s">
        <v>5179</v>
      </c>
      <c r="M3287" t="s">
        <v>54</v>
      </c>
    </row>
    <row r="3288" spans="1:13" x14ac:dyDescent="0.25">
      <c r="A3288" t="s">
        <v>6888</v>
      </c>
      <c r="B3288" t="s">
        <v>2975</v>
      </c>
      <c r="C3288" t="s">
        <v>704</v>
      </c>
      <c r="D3288">
        <v>1870</v>
      </c>
      <c r="E3288">
        <v>929</v>
      </c>
      <c r="F3288">
        <v>1417</v>
      </c>
      <c r="G3288">
        <v>27</v>
      </c>
      <c r="I3288" t="s">
        <v>9260</v>
      </c>
      <c r="L3288" t="s">
        <v>5179</v>
      </c>
      <c r="M3288" t="s">
        <v>54</v>
      </c>
    </row>
    <row r="3289" spans="1:13" x14ac:dyDescent="0.25">
      <c r="A3289" t="s">
        <v>6892</v>
      </c>
      <c r="B3289" t="s">
        <v>6893</v>
      </c>
      <c r="C3289" t="s">
        <v>704</v>
      </c>
      <c r="D3289">
        <v>1870</v>
      </c>
      <c r="E3289">
        <v>930</v>
      </c>
      <c r="F3289">
        <v>1420</v>
      </c>
      <c r="G3289">
        <v>27</v>
      </c>
      <c r="I3289" t="s">
        <v>9261</v>
      </c>
      <c r="L3289" t="s">
        <v>5179</v>
      </c>
      <c r="M3289" t="s">
        <v>54</v>
      </c>
    </row>
    <row r="3290" spans="1:13" x14ac:dyDescent="0.25">
      <c r="A3290" t="s">
        <v>6912</v>
      </c>
      <c r="B3290" t="s">
        <v>6913</v>
      </c>
      <c r="C3290" t="s">
        <v>704</v>
      </c>
      <c r="D3290">
        <v>1870</v>
      </c>
      <c r="E3290">
        <v>931</v>
      </c>
      <c r="F3290">
        <v>1437</v>
      </c>
      <c r="G3290">
        <v>27</v>
      </c>
      <c r="I3290" t="s">
        <v>9262</v>
      </c>
      <c r="L3290" t="s">
        <v>5179</v>
      </c>
      <c r="M3290" t="s">
        <v>54</v>
      </c>
    </row>
    <row r="3291" spans="1:13" x14ac:dyDescent="0.25">
      <c r="A3291" t="s">
        <v>914</v>
      </c>
      <c r="B3291" t="s">
        <v>2478</v>
      </c>
      <c r="C3291" t="s">
        <v>704</v>
      </c>
      <c r="D3291">
        <v>1870</v>
      </c>
      <c r="E3291">
        <v>932</v>
      </c>
      <c r="F3291">
        <v>1922</v>
      </c>
      <c r="G3291">
        <v>27</v>
      </c>
      <c r="I3291" t="s">
        <v>9263</v>
      </c>
      <c r="L3291" t="s">
        <v>5179</v>
      </c>
      <c r="M3291" t="s">
        <v>54</v>
      </c>
    </row>
    <row r="3292" spans="1:13" x14ac:dyDescent="0.25">
      <c r="A3292" t="s">
        <v>6813</v>
      </c>
      <c r="B3292" t="s">
        <v>6814</v>
      </c>
      <c r="C3292" t="s">
        <v>704</v>
      </c>
      <c r="D3292">
        <v>1870</v>
      </c>
      <c r="E3292">
        <v>933</v>
      </c>
      <c r="F3292">
        <v>1366</v>
      </c>
      <c r="G3292">
        <v>28</v>
      </c>
      <c r="I3292" t="s">
        <v>9264</v>
      </c>
      <c r="L3292" t="s">
        <v>707</v>
      </c>
      <c r="M3292" t="s">
        <v>91</v>
      </c>
    </row>
    <row r="3293" spans="1:13" x14ac:dyDescent="0.25">
      <c r="A3293" t="s">
        <v>6537</v>
      </c>
      <c r="B3293" t="s">
        <v>6538</v>
      </c>
      <c r="C3293" t="s">
        <v>704</v>
      </c>
      <c r="D3293">
        <v>1870</v>
      </c>
      <c r="E3293">
        <v>934</v>
      </c>
      <c r="F3293">
        <v>1223</v>
      </c>
      <c r="G3293">
        <v>28</v>
      </c>
      <c r="I3293" t="s">
        <v>9265</v>
      </c>
      <c r="L3293" t="s">
        <v>707</v>
      </c>
      <c r="M3293" t="s">
        <v>91</v>
      </c>
    </row>
    <row r="3294" spans="1:13" x14ac:dyDescent="0.25">
      <c r="B3294" t="s">
        <v>6639</v>
      </c>
      <c r="C3294" t="s">
        <v>704</v>
      </c>
      <c r="D3294">
        <v>1870</v>
      </c>
      <c r="E3294">
        <v>935</v>
      </c>
      <c r="F3294">
        <v>1291</v>
      </c>
      <c r="G3294">
        <v>28</v>
      </c>
      <c r="I3294" t="s">
        <v>9266</v>
      </c>
      <c r="L3294" t="s">
        <v>707</v>
      </c>
      <c r="M3294" t="s">
        <v>91</v>
      </c>
    </row>
    <row r="3295" spans="1:13" x14ac:dyDescent="0.25">
      <c r="B3295" t="s">
        <v>5378</v>
      </c>
      <c r="C3295" t="s">
        <v>704</v>
      </c>
      <c r="D3295">
        <v>1870</v>
      </c>
      <c r="E3295">
        <v>936</v>
      </c>
      <c r="F3295">
        <v>1222</v>
      </c>
      <c r="G3295">
        <v>28</v>
      </c>
      <c r="I3295" t="s">
        <v>5377</v>
      </c>
      <c r="L3295" t="s">
        <v>707</v>
      </c>
      <c r="M3295" t="s">
        <v>91</v>
      </c>
    </row>
    <row r="3296" spans="1:13" x14ac:dyDescent="0.25">
      <c r="B3296" t="s">
        <v>6536</v>
      </c>
      <c r="C3296" t="s">
        <v>704</v>
      </c>
      <c r="D3296">
        <v>1870</v>
      </c>
      <c r="E3296">
        <v>937</v>
      </c>
      <c r="F3296">
        <v>1221</v>
      </c>
      <c r="G3296">
        <v>28</v>
      </c>
      <c r="I3296" t="s">
        <v>9267</v>
      </c>
      <c r="L3296" t="s">
        <v>707</v>
      </c>
      <c r="M3296" t="s">
        <v>91</v>
      </c>
    </row>
    <row r="3297" spans="1:13" x14ac:dyDescent="0.25">
      <c r="A3297" t="s">
        <v>6772</v>
      </c>
      <c r="B3297" t="s">
        <v>6773</v>
      </c>
      <c r="C3297" t="s">
        <v>704</v>
      </c>
      <c r="D3297">
        <v>1870</v>
      </c>
      <c r="E3297">
        <v>938</v>
      </c>
      <c r="F3297">
        <v>1348</v>
      </c>
      <c r="G3297">
        <v>28</v>
      </c>
      <c r="I3297" t="s">
        <v>9268</v>
      </c>
      <c r="L3297" t="s">
        <v>707</v>
      </c>
      <c r="M3297" t="s">
        <v>91</v>
      </c>
    </row>
    <row r="3298" spans="1:13" x14ac:dyDescent="0.25">
      <c r="B3298" t="s">
        <v>6724</v>
      </c>
      <c r="C3298" t="s">
        <v>704</v>
      </c>
      <c r="D3298">
        <v>1870</v>
      </c>
      <c r="E3298">
        <v>939</v>
      </c>
      <c r="F3298">
        <v>1326</v>
      </c>
      <c r="G3298">
        <v>28</v>
      </c>
      <c r="I3298" t="s">
        <v>9269</v>
      </c>
      <c r="L3298" t="s">
        <v>707</v>
      </c>
      <c r="M3298" t="s">
        <v>91</v>
      </c>
    </row>
    <row r="3299" spans="1:13" x14ac:dyDescent="0.25">
      <c r="A3299" t="s">
        <v>6693</v>
      </c>
      <c r="B3299" t="s">
        <v>6694</v>
      </c>
      <c r="C3299" t="s">
        <v>704</v>
      </c>
      <c r="D3299">
        <v>1870</v>
      </c>
      <c r="E3299">
        <v>940</v>
      </c>
      <c r="F3299">
        <v>1311</v>
      </c>
      <c r="G3299">
        <v>28</v>
      </c>
      <c r="I3299" t="s">
        <v>9270</v>
      </c>
      <c r="L3299" t="s">
        <v>707</v>
      </c>
      <c r="M3299" t="s">
        <v>91</v>
      </c>
    </row>
    <row r="3300" spans="1:13" x14ac:dyDescent="0.25">
      <c r="A3300" t="s">
        <v>6808</v>
      </c>
      <c r="B3300" t="s">
        <v>6809</v>
      </c>
      <c r="C3300" t="s">
        <v>704</v>
      </c>
      <c r="D3300">
        <v>1870</v>
      </c>
      <c r="E3300">
        <v>941</v>
      </c>
      <c r="F3300">
        <v>1363</v>
      </c>
      <c r="G3300">
        <v>28</v>
      </c>
      <c r="I3300" t="s">
        <v>9271</v>
      </c>
      <c r="L3300" t="s">
        <v>707</v>
      </c>
      <c r="M3300" t="s">
        <v>91</v>
      </c>
    </row>
    <row r="3301" spans="1:13" x14ac:dyDescent="0.25">
      <c r="A3301" t="s">
        <v>6803</v>
      </c>
      <c r="B3301" t="s">
        <v>5300</v>
      </c>
      <c r="C3301" t="s">
        <v>704</v>
      </c>
      <c r="D3301">
        <v>1870</v>
      </c>
      <c r="E3301">
        <v>942</v>
      </c>
      <c r="F3301">
        <v>1361</v>
      </c>
      <c r="G3301">
        <v>28</v>
      </c>
      <c r="I3301" t="s">
        <v>9272</v>
      </c>
      <c r="L3301" t="s">
        <v>707</v>
      </c>
      <c r="M3301" t="s">
        <v>91</v>
      </c>
    </row>
    <row r="3302" spans="1:13" x14ac:dyDescent="0.25">
      <c r="B3302" t="s">
        <v>6822</v>
      </c>
      <c r="C3302" t="s">
        <v>704</v>
      </c>
      <c r="D3302">
        <v>1870</v>
      </c>
      <c r="E3302">
        <v>943</v>
      </c>
      <c r="F3302">
        <v>1369</v>
      </c>
      <c r="G3302">
        <v>28</v>
      </c>
      <c r="I3302" t="s">
        <v>9273</v>
      </c>
      <c r="L3302" t="s">
        <v>707</v>
      </c>
      <c r="M3302" t="s">
        <v>91</v>
      </c>
    </row>
    <row r="3303" spans="1:13" x14ac:dyDescent="0.25">
      <c r="A3303" t="s">
        <v>6839</v>
      </c>
      <c r="B3303" t="s">
        <v>6840</v>
      </c>
      <c r="C3303" t="s">
        <v>704</v>
      </c>
      <c r="D3303">
        <v>1870</v>
      </c>
      <c r="E3303">
        <v>944</v>
      </c>
      <c r="F3303">
        <v>1380</v>
      </c>
      <c r="G3303">
        <v>28</v>
      </c>
      <c r="I3303" t="s">
        <v>9274</v>
      </c>
      <c r="L3303" t="s">
        <v>707</v>
      </c>
      <c r="M3303" t="s">
        <v>91</v>
      </c>
    </row>
    <row r="3304" spans="1:13" x14ac:dyDescent="0.25">
      <c r="A3304" t="s">
        <v>1517</v>
      </c>
      <c r="B3304" t="s">
        <v>6861</v>
      </c>
      <c r="C3304" t="s">
        <v>704</v>
      </c>
      <c r="D3304">
        <v>1870</v>
      </c>
      <c r="E3304">
        <v>945</v>
      </c>
      <c r="F3304">
        <v>1397</v>
      </c>
      <c r="G3304">
        <v>28</v>
      </c>
      <c r="I3304" t="s">
        <v>9275</v>
      </c>
      <c r="L3304" t="s">
        <v>707</v>
      </c>
      <c r="M3304" t="s">
        <v>91</v>
      </c>
    </row>
    <row r="3305" spans="1:13" x14ac:dyDescent="0.25">
      <c r="B3305" t="s">
        <v>6641</v>
      </c>
      <c r="C3305" t="s">
        <v>704</v>
      </c>
      <c r="D3305">
        <v>1870</v>
      </c>
      <c r="E3305">
        <v>946</v>
      </c>
      <c r="F3305">
        <v>1292</v>
      </c>
      <c r="G3305">
        <v>28</v>
      </c>
      <c r="I3305" t="s">
        <v>9276</v>
      </c>
      <c r="L3305" t="s">
        <v>707</v>
      </c>
      <c r="M3305" t="s">
        <v>91</v>
      </c>
    </row>
    <row r="3306" spans="1:13" x14ac:dyDescent="0.25">
      <c r="B3306" t="s">
        <v>6643</v>
      </c>
      <c r="C3306" t="s">
        <v>704</v>
      </c>
      <c r="D3306">
        <v>1870</v>
      </c>
      <c r="E3306">
        <v>947</v>
      </c>
      <c r="F3306">
        <v>1293</v>
      </c>
      <c r="G3306">
        <v>28</v>
      </c>
      <c r="I3306" t="s">
        <v>9277</v>
      </c>
      <c r="L3306" t="s">
        <v>707</v>
      </c>
      <c r="M3306" t="s">
        <v>91</v>
      </c>
    </row>
    <row r="3307" spans="1:13" x14ac:dyDescent="0.25">
      <c r="A3307" t="s">
        <v>6786</v>
      </c>
      <c r="B3307" t="s">
        <v>6787</v>
      </c>
      <c r="C3307" t="s">
        <v>704</v>
      </c>
      <c r="D3307">
        <v>1870</v>
      </c>
      <c r="E3307">
        <v>948</v>
      </c>
      <c r="F3307">
        <v>1353</v>
      </c>
      <c r="G3307">
        <v>28</v>
      </c>
      <c r="I3307" t="s">
        <v>9278</v>
      </c>
      <c r="L3307" t="s">
        <v>707</v>
      </c>
      <c r="M3307" t="s">
        <v>91</v>
      </c>
    </row>
    <row r="3308" spans="1:13" x14ac:dyDescent="0.25">
      <c r="A3308" t="s">
        <v>705</v>
      </c>
      <c r="B3308" t="s">
        <v>706</v>
      </c>
      <c r="C3308" t="s">
        <v>704</v>
      </c>
      <c r="D3308">
        <v>1870</v>
      </c>
      <c r="E3308">
        <v>949</v>
      </c>
      <c r="G3308">
        <v>28</v>
      </c>
      <c r="I3308" t="s">
        <v>9279</v>
      </c>
      <c r="L3308" t="s">
        <v>707</v>
      </c>
      <c r="M3308" t="s">
        <v>91</v>
      </c>
    </row>
    <row r="3309" spans="1:13" x14ac:dyDescent="0.25">
      <c r="A3309" t="s">
        <v>6850</v>
      </c>
      <c r="B3309" t="s">
        <v>6851</v>
      </c>
      <c r="C3309" t="s">
        <v>704</v>
      </c>
      <c r="D3309">
        <v>1870</v>
      </c>
      <c r="E3309">
        <v>950</v>
      </c>
      <c r="F3309">
        <v>1390</v>
      </c>
      <c r="G3309">
        <v>28</v>
      </c>
      <c r="I3309" t="s">
        <v>9280</v>
      </c>
      <c r="L3309" t="s">
        <v>707</v>
      </c>
      <c r="M3309" t="s">
        <v>91</v>
      </c>
    </row>
    <row r="3310" spans="1:13" x14ac:dyDescent="0.25">
      <c r="A3310" t="s">
        <v>6847</v>
      </c>
      <c r="B3310" t="s">
        <v>6848</v>
      </c>
      <c r="C3310" t="s">
        <v>704</v>
      </c>
      <c r="D3310">
        <v>1870</v>
      </c>
      <c r="E3310">
        <v>951</v>
      </c>
      <c r="F3310">
        <v>1388</v>
      </c>
      <c r="G3310">
        <v>28</v>
      </c>
      <c r="I3310" t="s">
        <v>9281</v>
      </c>
      <c r="L3310" t="s">
        <v>707</v>
      </c>
      <c r="M3310" t="s">
        <v>91</v>
      </c>
    </row>
    <row r="3311" spans="1:13" x14ac:dyDescent="0.25">
      <c r="A3311" t="s">
        <v>6779</v>
      </c>
      <c r="B3311" t="s">
        <v>6780</v>
      </c>
      <c r="C3311" t="s">
        <v>704</v>
      </c>
      <c r="D3311">
        <v>1870</v>
      </c>
      <c r="E3311">
        <v>952</v>
      </c>
      <c r="F3311">
        <v>1350</v>
      </c>
      <c r="G3311">
        <v>28</v>
      </c>
      <c r="I3311" t="s">
        <v>9282</v>
      </c>
      <c r="L3311" t="s">
        <v>707</v>
      </c>
      <c r="M3311" t="s">
        <v>91</v>
      </c>
    </row>
    <row r="3312" spans="1:13" x14ac:dyDescent="0.25">
      <c r="A3312" t="s">
        <v>6539</v>
      </c>
      <c r="B3312" t="s">
        <v>6540</v>
      </c>
      <c r="C3312" t="s">
        <v>704</v>
      </c>
      <c r="D3312">
        <v>1870</v>
      </c>
      <c r="E3312">
        <v>953</v>
      </c>
      <c r="F3312">
        <v>1224</v>
      </c>
      <c r="G3312">
        <v>28</v>
      </c>
      <c r="I3312" t="s">
        <v>9283</v>
      </c>
      <c r="L3312" t="s">
        <v>707</v>
      </c>
      <c r="M3312" t="s">
        <v>91</v>
      </c>
    </row>
    <row r="3313" spans="1:13" x14ac:dyDescent="0.25">
      <c r="B3313" t="s">
        <v>6769</v>
      </c>
      <c r="C3313" t="s">
        <v>704</v>
      </c>
      <c r="D3313">
        <v>1870</v>
      </c>
      <c r="E3313">
        <v>954</v>
      </c>
      <c r="F3313">
        <v>1347</v>
      </c>
      <c r="G3313">
        <v>28</v>
      </c>
      <c r="I3313" t="s">
        <v>8082</v>
      </c>
      <c r="L3313" t="s">
        <v>707</v>
      </c>
      <c r="M3313" t="s">
        <v>91</v>
      </c>
    </row>
    <row r="3314" spans="1:13" x14ac:dyDescent="0.25">
      <c r="A3314" t="s">
        <v>1309</v>
      </c>
      <c r="B3314" t="s">
        <v>6846</v>
      </c>
      <c r="C3314" t="s">
        <v>704</v>
      </c>
      <c r="D3314">
        <v>1870</v>
      </c>
      <c r="E3314">
        <v>955</v>
      </c>
      <c r="F3314">
        <v>1387</v>
      </c>
      <c r="G3314">
        <v>28</v>
      </c>
      <c r="I3314" t="s">
        <v>9284</v>
      </c>
      <c r="L3314" t="s">
        <v>707</v>
      </c>
      <c r="M3314" t="s">
        <v>91</v>
      </c>
    </row>
    <row r="3315" spans="1:13" x14ac:dyDescent="0.25">
      <c r="B3315" t="s">
        <v>848</v>
      </c>
      <c r="C3315" t="s">
        <v>704</v>
      </c>
      <c r="D3315">
        <v>1870</v>
      </c>
      <c r="E3315">
        <v>956</v>
      </c>
      <c r="G3315">
        <v>28</v>
      </c>
      <c r="I3315" t="s">
        <v>9285</v>
      </c>
      <c r="L3315" t="s">
        <v>707</v>
      </c>
      <c r="M3315" t="s">
        <v>91</v>
      </c>
    </row>
    <row r="3316" spans="1:13" x14ac:dyDescent="0.25">
      <c r="B3316" t="s">
        <v>6707</v>
      </c>
      <c r="C3316" t="s">
        <v>704</v>
      </c>
      <c r="D3316">
        <v>1870</v>
      </c>
      <c r="E3316">
        <v>957</v>
      </c>
      <c r="F3316">
        <v>1319</v>
      </c>
      <c r="G3316">
        <v>28</v>
      </c>
      <c r="I3316" t="s">
        <v>9286</v>
      </c>
      <c r="L3316" t="s">
        <v>707</v>
      </c>
      <c r="M3316" t="s">
        <v>91</v>
      </c>
    </row>
    <row r="3317" spans="1:13" x14ac:dyDescent="0.25">
      <c r="A3317" t="s">
        <v>6841</v>
      </c>
      <c r="B3317" t="s">
        <v>5432</v>
      </c>
      <c r="C3317" t="s">
        <v>704</v>
      </c>
      <c r="D3317">
        <v>1870</v>
      </c>
      <c r="E3317">
        <v>958</v>
      </c>
      <c r="F3317">
        <v>1381</v>
      </c>
      <c r="G3317">
        <v>28</v>
      </c>
      <c r="I3317" t="s">
        <v>9287</v>
      </c>
      <c r="L3317" t="s">
        <v>707</v>
      </c>
      <c r="M3317" t="s">
        <v>91</v>
      </c>
    </row>
    <row r="3318" spans="1:13" x14ac:dyDescent="0.25">
      <c r="B3318" t="s">
        <v>928</v>
      </c>
      <c r="C3318" t="s">
        <v>704</v>
      </c>
      <c r="D3318">
        <v>1870</v>
      </c>
      <c r="E3318">
        <v>959</v>
      </c>
      <c r="G3318">
        <v>28</v>
      </c>
      <c r="I3318" t="s">
        <v>9288</v>
      </c>
      <c r="L3318" t="s">
        <v>707</v>
      </c>
      <c r="M3318" t="s">
        <v>91</v>
      </c>
    </row>
    <row r="3319" spans="1:13" x14ac:dyDescent="0.25">
      <c r="A3319" t="s">
        <v>6541</v>
      </c>
      <c r="B3319" t="s">
        <v>6542</v>
      </c>
      <c r="C3319" t="s">
        <v>704</v>
      </c>
      <c r="D3319">
        <v>1870</v>
      </c>
      <c r="E3319">
        <v>960</v>
      </c>
      <c r="F3319">
        <v>1225</v>
      </c>
      <c r="G3319">
        <v>28</v>
      </c>
      <c r="I3319" t="s">
        <v>9289</v>
      </c>
      <c r="L3319" t="s">
        <v>707</v>
      </c>
      <c r="M3319" t="s">
        <v>91</v>
      </c>
    </row>
    <row r="3320" spans="1:13" x14ac:dyDescent="0.25">
      <c r="A3320" t="s">
        <v>6646</v>
      </c>
      <c r="B3320" t="s">
        <v>6647</v>
      </c>
      <c r="C3320" t="s">
        <v>704</v>
      </c>
      <c r="D3320">
        <v>1870</v>
      </c>
      <c r="E3320">
        <v>961</v>
      </c>
      <c r="F3320">
        <v>1295</v>
      </c>
      <c r="G3320">
        <v>28</v>
      </c>
      <c r="I3320" t="s">
        <v>9290</v>
      </c>
      <c r="L3320" t="s">
        <v>707</v>
      </c>
      <c r="M3320" t="s">
        <v>91</v>
      </c>
    </row>
    <row r="3321" spans="1:13" x14ac:dyDescent="0.25">
      <c r="A3321" t="s">
        <v>6820</v>
      </c>
      <c r="B3321" t="s">
        <v>6821</v>
      </c>
      <c r="C3321" t="s">
        <v>704</v>
      </c>
      <c r="D3321">
        <v>1870</v>
      </c>
      <c r="E3321">
        <v>962</v>
      </c>
      <c r="F3321">
        <v>1368</v>
      </c>
      <c r="G3321">
        <v>28</v>
      </c>
      <c r="I3321" t="s">
        <v>9291</v>
      </c>
      <c r="L3321" t="s">
        <v>707</v>
      </c>
      <c r="M3321" t="s">
        <v>91</v>
      </c>
    </row>
    <row r="3322" spans="1:13" x14ac:dyDescent="0.25">
      <c r="A3322" t="s">
        <v>6339</v>
      </c>
      <c r="B3322" t="s">
        <v>6845</v>
      </c>
      <c r="C3322" t="s">
        <v>704</v>
      </c>
      <c r="D3322">
        <v>1870</v>
      </c>
      <c r="E3322">
        <v>963</v>
      </c>
      <c r="F3322">
        <v>1386</v>
      </c>
      <c r="G3322">
        <v>28</v>
      </c>
      <c r="I3322" t="s">
        <v>9292</v>
      </c>
      <c r="L3322" t="s">
        <v>707</v>
      </c>
      <c r="M3322" t="s">
        <v>91</v>
      </c>
    </row>
    <row r="3323" spans="1:13" x14ac:dyDescent="0.25">
      <c r="B3323" t="s">
        <v>6863</v>
      </c>
      <c r="C3323" t="s">
        <v>704</v>
      </c>
      <c r="D3323">
        <v>1870</v>
      </c>
      <c r="E3323">
        <v>964</v>
      </c>
      <c r="F3323">
        <v>1399</v>
      </c>
      <c r="G3323">
        <v>28</v>
      </c>
      <c r="I3323" t="s">
        <v>9293</v>
      </c>
      <c r="L3323" t="s">
        <v>707</v>
      </c>
      <c r="M3323" t="s">
        <v>91</v>
      </c>
    </row>
    <row r="3324" spans="1:13" x14ac:dyDescent="0.25">
      <c r="A3324" t="s">
        <v>6543</v>
      </c>
      <c r="B3324" t="s">
        <v>6544</v>
      </c>
      <c r="C3324" t="s">
        <v>704</v>
      </c>
      <c r="D3324">
        <v>1870</v>
      </c>
      <c r="E3324">
        <v>965</v>
      </c>
      <c r="F3324">
        <v>1226</v>
      </c>
      <c r="G3324">
        <v>28</v>
      </c>
      <c r="I3324" t="s">
        <v>9294</v>
      </c>
      <c r="L3324" t="s">
        <v>707</v>
      </c>
      <c r="M3324" t="s">
        <v>91</v>
      </c>
    </row>
    <row r="3325" spans="1:13" x14ac:dyDescent="0.25">
      <c r="A3325" t="s">
        <v>6796</v>
      </c>
      <c r="B3325" t="s">
        <v>6797</v>
      </c>
      <c r="C3325" t="s">
        <v>704</v>
      </c>
      <c r="D3325">
        <v>1870</v>
      </c>
      <c r="E3325">
        <v>966</v>
      </c>
      <c r="F3325">
        <v>1358</v>
      </c>
      <c r="G3325">
        <v>28</v>
      </c>
      <c r="I3325" t="s">
        <v>9295</v>
      </c>
      <c r="L3325" t="s">
        <v>707</v>
      </c>
      <c r="M3325" t="s">
        <v>91</v>
      </c>
    </row>
    <row r="3326" spans="1:13" x14ac:dyDescent="0.25">
      <c r="A3326" t="s">
        <v>705</v>
      </c>
      <c r="B3326" t="s">
        <v>6615</v>
      </c>
      <c r="C3326" t="s">
        <v>704</v>
      </c>
      <c r="D3326">
        <v>1870</v>
      </c>
      <c r="E3326">
        <v>967</v>
      </c>
      <c r="F3326">
        <v>1372</v>
      </c>
      <c r="G3326">
        <v>28</v>
      </c>
      <c r="I3326" t="s">
        <v>9296</v>
      </c>
      <c r="L3326" t="s">
        <v>707</v>
      </c>
      <c r="M3326" t="s">
        <v>91</v>
      </c>
    </row>
    <row r="3327" spans="1:13" x14ac:dyDescent="0.25">
      <c r="A3327" t="s">
        <v>705</v>
      </c>
      <c r="B3327" t="s">
        <v>6615</v>
      </c>
      <c r="C3327" t="s">
        <v>704</v>
      </c>
      <c r="D3327">
        <v>1870</v>
      </c>
      <c r="E3327">
        <v>968</v>
      </c>
      <c r="F3327">
        <v>1281</v>
      </c>
      <c r="G3327">
        <v>28</v>
      </c>
      <c r="I3327" t="s">
        <v>9296</v>
      </c>
      <c r="L3327" t="s">
        <v>707</v>
      </c>
      <c r="M3327" t="s">
        <v>91</v>
      </c>
    </row>
    <row r="3328" spans="1:13" x14ac:dyDescent="0.25">
      <c r="A3328" t="s">
        <v>6717</v>
      </c>
      <c r="B3328" t="s">
        <v>6718</v>
      </c>
      <c r="C3328" t="s">
        <v>704</v>
      </c>
      <c r="D3328">
        <v>1870</v>
      </c>
      <c r="E3328">
        <v>969</v>
      </c>
      <c r="F3328">
        <v>1323</v>
      </c>
      <c r="G3328">
        <v>28</v>
      </c>
      <c r="I3328" t="s">
        <v>9297</v>
      </c>
      <c r="L3328" t="s">
        <v>707</v>
      </c>
      <c r="M3328" t="s">
        <v>91</v>
      </c>
    </row>
    <row r="3329" spans="1:13" x14ac:dyDescent="0.25">
      <c r="A3329" t="s">
        <v>6712</v>
      </c>
      <c r="B3329" t="s">
        <v>6713</v>
      </c>
      <c r="C3329" t="s">
        <v>704</v>
      </c>
      <c r="D3329">
        <v>1870</v>
      </c>
      <c r="E3329">
        <v>970</v>
      </c>
      <c r="F3329">
        <v>1322</v>
      </c>
      <c r="G3329">
        <v>28</v>
      </c>
      <c r="I3329" t="s">
        <v>9298</v>
      </c>
      <c r="L3329" t="s">
        <v>707</v>
      </c>
      <c r="M3329" t="s">
        <v>91</v>
      </c>
    </row>
    <row r="3330" spans="1:13" x14ac:dyDescent="0.25">
      <c r="B3330" t="s">
        <v>6709</v>
      </c>
      <c r="C3330" t="s">
        <v>704</v>
      </c>
      <c r="D3330">
        <v>1870</v>
      </c>
      <c r="E3330">
        <v>971</v>
      </c>
      <c r="F3330">
        <v>1320</v>
      </c>
      <c r="G3330">
        <v>28</v>
      </c>
      <c r="I3330" t="s">
        <v>9299</v>
      </c>
      <c r="L3330" t="s">
        <v>707</v>
      </c>
      <c r="M3330" t="s">
        <v>91</v>
      </c>
    </row>
    <row r="3331" spans="1:13" x14ac:dyDescent="0.25">
      <c r="B3331" t="s">
        <v>1800</v>
      </c>
      <c r="C3331" t="s">
        <v>704</v>
      </c>
      <c r="D3331">
        <v>1870</v>
      </c>
      <c r="E3331">
        <v>972</v>
      </c>
      <c r="F3331">
        <v>1324</v>
      </c>
      <c r="G3331">
        <v>28</v>
      </c>
      <c r="I3331" t="s">
        <v>1800</v>
      </c>
      <c r="L3331" t="s">
        <v>707</v>
      </c>
      <c r="M3331" t="s">
        <v>91</v>
      </c>
    </row>
    <row r="3332" spans="1:13" x14ac:dyDescent="0.25">
      <c r="A3332" t="s">
        <v>6721</v>
      </c>
      <c r="B3332" t="s">
        <v>6722</v>
      </c>
      <c r="C3332" t="s">
        <v>704</v>
      </c>
      <c r="D3332">
        <v>1870</v>
      </c>
      <c r="E3332">
        <v>973</v>
      </c>
      <c r="F3332">
        <v>1325</v>
      </c>
      <c r="G3332">
        <v>29</v>
      </c>
      <c r="I3332" t="s">
        <v>9300</v>
      </c>
      <c r="L3332" t="s">
        <v>707</v>
      </c>
      <c r="M3332" t="s">
        <v>91</v>
      </c>
    </row>
    <row r="3333" spans="1:13" x14ac:dyDescent="0.25">
      <c r="A3333" t="s">
        <v>6854</v>
      </c>
      <c r="B3333" t="s">
        <v>6855</v>
      </c>
      <c r="C3333" t="s">
        <v>704</v>
      </c>
      <c r="D3333">
        <v>1870</v>
      </c>
      <c r="E3333">
        <v>974</v>
      </c>
      <c r="F3333">
        <v>1392</v>
      </c>
      <c r="G3333">
        <v>29</v>
      </c>
      <c r="I3333" t="s">
        <v>9301</v>
      </c>
      <c r="L3333" t="s">
        <v>707</v>
      </c>
      <c r="M3333" t="s">
        <v>91</v>
      </c>
    </row>
    <row r="3334" spans="1:13" x14ac:dyDescent="0.25">
      <c r="B3334" t="s">
        <v>5903</v>
      </c>
      <c r="C3334" t="s">
        <v>704</v>
      </c>
      <c r="D3334">
        <v>1870</v>
      </c>
      <c r="E3334">
        <v>975</v>
      </c>
      <c r="F3334">
        <v>1289</v>
      </c>
      <c r="G3334">
        <v>29</v>
      </c>
      <c r="I3334" t="s">
        <v>7987</v>
      </c>
      <c r="L3334" t="s">
        <v>707</v>
      </c>
      <c r="M3334" t="s">
        <v>91</v>
      </c>
    </row>
    <row r="3335" spans="1:13" x14ac:dyDescent="0.25">
      <c r="A3335" t="s">
        <v>6726</v>
      </c>
      <c r="B3335" t="s">
        <v>6727</v>
      </c>
      <c r="C3335" t="s">
        <v>704</v>
      </c>
      <c r="D3335">
        <v>1870</v>
      </c>
      <c r="E3335">
        <v>976</v>
      </c>
      <c r="F3335">
        <v>1327</v>
      </c>
      <c r="G3335">
        <v>29</v>
      </c>
      <c r="I3335" t="s">
        <v>9302</v>
      </c>
      <c r="L3335" t="s">
        <v>707</v>
      </c>
      <c r="M3335" t="s">
        <v>91</v>
      </c>
    </row>
    <row r="3336" spans="1:13" x14ac:dyDescent="0.25">
      <c r="A3336" t="s">
        <v>6649</v>
      </c>
      <c r="B3336" t="s">
        <v>6650</v>
      </c>
      <c r="C3336" t="s">
        <v>704</v>
      </c>
      <c r="D3336">
        <v>1870</v>
      </c>
      <c r="E3336">
        <v>977</v>
      </c>
      <c r="F3336">
        <v>1296</v>
      </c>
      <c r="G3336">
        <v>29</v>
      </c>
      <c r="I3336" t="s">
        <v>9303</v>
      </c>
      <c r="L3336" t="s">
        <v>707</v>
      </c>
      <c r="M3336" t="s">
        <v>91</v>
      </c>
    </row>
    <row r="3337" spans="1:13" x14ac:dyDescent="0.25">
      <c r="A3337" t="s">
        <v>6687</v>
      </c>
      <c r="B3337" t="s">
        <v>6688</v>
      </c>
      <c r="C3337" t="s">
        <v>704</v>
      </c>
      <c r="D3337">
        <v>1870</v>
      </c>
      <c r="E3337">
        <v>978</v>
      </c>
      <c r="F3337">
        <v>1309</v>
      </c>
      <c r="G3337">
        <v>29</v>
      </c>
      <c r="I3337" t="s">
        <v>9304</v>
      </c>
      <c r="L3337" t="s">
        <v>707</v>
      </c>
      <c r="M3337" t="s">
        <v>91</v>
      </c>
    </row>
    <row r="3338" spans="1:13" x14ac:dyDescent="0.25">
      <c r="A3338" t="s">
        <v>6658</v>
      </c>
      <c r="B3338" t="s">
        <v>6659</v>
      </c>
      <c r="C3338" t="s">
        <v>704</v>
      </c>
      <c r="D3338">
        <v>1870</v>
      </c>
      <c r="E3338">
        <v>979</v>
      </c>
      <c r="F3338">
        <v>1299</v>
      </c>
      <c r="G3338">
        <v>29</v>
      </c>
      <c r="I3338" t="s">
        <v>9305</v>
      </c>
      <c r="L3338" t="s">
        <v>707</v>
      </c>
      <c r="M3338" t="s">
        <v>91</v>
      </c>
    </row>
    <row r="3339" spans="1:13" x14ac:dyDescent="0.25">
      <c r="B3339" t="s">
        <v>6656</v>
      </c>
      <c r="C3339" t="s">
        <v>704</v>
      </c>
      <c r="D3339">
        <v>1870</v>
      </c>
      <c r="E3339">
        <v>980</v>
      </c>
      <c r="F3339">
        <v>1298</v>
      </c>
      <c r="G3339">
        <v>29</v>
      </c>
      <c r="I3339" t="s">
        <v>9306</v>
      </c>
      <c r="L3339" t="s">
        <v>707</v>
      </c>
      <c r="M3339" t="s">
        <v>91</v>
      </c>
    </row>
    <row r="3340" spans="1:13" x14ac:dyDescent="0.25">
      <c r="B3340" t="s">
        <v>6545</v>
      </c>
      <c r="C3340" t="s">
        <v>704</v>
      </c>
      <c r="D3340">
        <v>1870</v>
      </c>
      <c r="E3340">
        <v>981</v>
      </c>
      <c r="F3340">
        <v>1227</v>
      </c>
      <c r="G3340">
        <v>29</v>
      </c>
      <c r="I3340" t="s">
        <v>9307</v>
      </c>
      <c r="L3340" t="s">
        <v>707</v>
      </c>
      <c r="M3340" t="s">
        <v>91</v>
      </c>
    </row>
    <row r="3341" spans="1:13" x14ac:dyDescent="0.25">
      <c r="A3341" t="s">
        <v>6729</v>
      </c>
      <c r="B3341" t="s">
        <v>4800</v>
      </c>
      <c r="C3341" t="s">
        <v>704</v>
      </c>
      <c r="D3341">
        <v>1870</v>
      </c>
      <c r="E3341">
        <v>982</v>
      </c>
      <c r="F3341">
        <v>1328</v>
      </c>
      <c r="G3341">
        <v>29</v>
      </c>
      <c r="I3341" t="s">
        <v>9308</v>
      </c>
      <c r="L3341" t="s">
        <v>707</v>
      </c>
      <c r="M3341" t="s">
        <v>91</v>
      </c>
    </row>
    <row r="3342" spans="1:13" x14ac:dyDescent="0.25">
      <c r="A3342" t="s">
        <v>6653</v>
      </c>
      <c r="B3342" t="s">
        <v>6654</v>
      </c>
      <c r="C3342" t="s">
        <v>704</v>
      </c>
      <c r="D3342">
        <v>1870</v>
      </c>
      <c r="E3342">
        <v>983</v>
      </c>
      <c r="F3342">
        <v>1297</v>
      </c>
      <c r="G3342">
        <v>29</v>
      </c>
      <c r="I3342" t="s">
        <v>9309</v>
      </c>
      <c r="L3342" t="s">
        <v>707</v>
      </c>
      <c r="M3342" t="s">
        <v>91</v>
      </c>
    </row>
    <row r="3343" spans="1:13" x14ac:dyDescent="0.25">
      <c r="A3343" t="s">
        <v>6339</v>
      </c>
      <c r="B3343" t="s">
        <v>6860</v>
      </c>
      <c r="C3343" t="s">
        <v>704</v>
      </c>
      <c r="D3343">
        <v>1870</v>
      </c>
      <c r="E3343">
        <v>984</v>
      </c>
      <c r="F3343">
        <v>1396</v>
      </c>
      <c r="G3343">
        <v>29</v>
      </c>
      <c r="I3343" t="s">
        <v>9310</v>
      </c>
      <c r="L3343" t="s">
        <v>707</v>
      </c>
      <c r="M3343" t="s">
        <v>91</v>
      </c>
    </row>
    <row r="3344" spans="1:13" x14ac:dyDescent="0.25">
      <c r="B3344" t="s">
        <v>6731</v>
      </c>
      <c r="C3344" t="s">
        <v>704</v>
      </c>
      <c r="D3344">
        <v>1870</v>
      </c>
      <c r="E3344">
        <v>985</v>
      </c>
      <c r="F3344">
        <v>1329</v>
      </c>
      <c r="G3344">
        <v>29</v>
      </c>
      <c r="I3344" t="s">
        <v>9311</v>
      </c>
      <c r="L3344" t="s">
        <v>707</v>
      </c>
      <c r="M3344" t="s">
        <v>91</v>
      </c>
    </row>
    <row r="3345" spans="1:13" x14ac:dyDescent="0.25">
      <c r="A3345" t="s">
        <v>6830</v>
      </c>
      <c r="B3345" t="s">
        <v>6831</v>
      </c>
      <c r="C3345" t="s">
        <v>704</v>
      </c>
      <c r="D3345">
        <v>1870</v>
      </c>
      <c r="E3345">
        <v>986</v>
      </c>
      <c r="F3345">
        <v>1374</v>
      </c>
      <c r="G3345">
        <v>29</v>
      </c>
      <c r="I3345" t="s">
        <v>9312</v>
      </c>
      <c r="L3345" t="s">
        <v>707</v>
      </c>
      <c r="M3345" t="s">
        <v>91</v>
      </c>
    </row>
    <row r="3346" spans="1:13" x14ac:dyDescent="0.25">
      <c r="A3346" t="s">
        <v>6837</v>
      </c>
      <c r="B3346" t="s">
        <v>6838</v>
      </c>
      <c r="C3346" t="s">
        <v>704</v>
      </c>
      <c r="D3346">
        <v>1870</v>
      </c>
      <c r="E3346">
        <v>987</v>
      </c>
      <c r="F3346">
        <v>1379</v>
      </c>
      <c r="G3346">
        <v>29</v>
      </c>
      <c r="I3346" t="s">
        <v>9313</v>
      </c>
      <c r="L3346" t="s">
        <v>707</v>
      </c>
      <c r="M3346" t="s">
        <v>91</v>
      </c>
    </row>
    <row r="3347" spans="1:13" x14ac:dyDescent="0.25">
      <c r="A3347" t="s">
        <v>6585</v>
      </c>
      <c r="B3347" t="s">
        <v>6586</v>
      </c>
      <c r="C3347" t="s">
        <v>704</v>
      </c>
      <c r="D3347">
        <v>1870</v>
      </c>
      <c r="E3347">
        <v>988</v>
      </c>
      <c r="F3347">
        <v>1261</v>
      </c>
      <c r="G3347">
        <v>29</v>
      </c>
      <c r="I3347" t="s">
        <v>9314</v>
      </c>
      <c r="L3347" t="s">
        <v>707</v>
      </c>
      <c r="M3347" t="s">
        <v>91</v>
      </c>
    </row>
    <row r="3348" spans="1:13" x14ac:dyDescent="0.25">
      <c r="B3348" t="s">
        <v>6627</v>
      </c>
      <c r="C3348" t="s">
        <v>704</v>
      </c>
      <c r="D3348">
        <v>1870</v>
      </c>
      <c r="E3348">
        <v>989</v>
      </c>
      <c r="F3348">
        <v>1286</v>
      </c>
      <c r="G3348">
        <v>29</v>
      </c>
      <c r="I3348" t="s">
        <v>9315</v>
      </c>
      <c r="L3348" t="s">
        <v>707</v>
      </c>
      <c r="M3348" t="s">
        <v>91</v>
      </c>
    </row>
    <row r="3349" spans="1:13" x14ac:dyDescent="0.25">
      <c r="B3349" t="s">
        <v>6696</v>
      </c>
      <c r="C3349" t="s">
        <v>704</v>
      </c>
      <c r="D3349">
        <v>1870</v>
      </c>
      <c r="E3349">
        <v>990</v>
      </c>
      <c r="F3349">
        <v>1312</v>
      </c>
      <c r="G3349">
        <v>29</v>
      </c>
      <c r="I3349" t="s">
        <v>9316</v>
      </c>
      <c r="L3349" t="s">
        <v>707</v>
      </c>
      <c r="M3349" t="s">
        <v>91</v>
      </c>
    </row>
    <row r="3350" spans="1:13" x14ac:dyDescent="0.25">
      <c r="B3350" t="s">
        <v>6836</v>
      </c>
      <c r="C3350" t="s">
        <v>704</v>
      </c>
      <c r="D3350">
        <v>1870</v>
      </c>
      <c r="E3350">
        <v>991</v>
      </c>
      <c r="F3350">
        <v>1377</v>
      </c>
      <c r="G3350">
        <v>29</v>
      </c>
      <c r="I3350" t="s">
        <v>9317</v>
      </c>
      <c r="L3350" t="s">
        <v>707</v>
      </c>
      <c r="M3350" t="s">
        <v>91</v>
      </c>
    </row>
    <row r="3351" spans="1:13" x14ac:dyDescent="0.25">
      <c r="A3351" t="s">
        <v>2437</v>
      </c>
      <c r="B3351" t="s">
        <v>6842</v>
      </c>
      <c r="C3351" t="s">
        <v>704</v>
      </c>
      <c r="D3351">
        <v>1870</v>
      </c>
      <c r="E3351">
        <v>992</v>
      </c>
      <c r="F3351">
        <v>1382</v>
      </c>
      <c r="G3351">
        <v>29</v>
      </c>
      <c r="I3351" t="s">
        <v>9318</v>
      </c>
      <c r="L3351" t="s">
        <v>707</v>
      </c>
      <c r="M3351" t="s">
        <v>91</v>
      </c>
    </row>
    <row r="3352" spans="1:13" x14ac:dyDescent="0.25">
      <c r="A3352" t="s">
        <v>6803</v>
      </c>
      <c r="B3352" t="s">
        <v>5559</v>
      </c>
      <c r="C3352" t="s">
        <v>704</v>
      </c>
      <c r="D3352">
        <v>1870</v>
      </c>
      <c r="E3352">
        <v>993</v>
      </c>
      <c r="F3352">
        <v>1394</v>
      </c>
      <c r="G3352">
        <v>29</v>
      </c>
      <c r="I3352" t="s">
        <v>9319</v>
      </c>
      <c r="L3352" t="s">
        <v>707</v>
      </c>
      <c r="M3352" t="s">
        <v>91</v>
      </c>
    </row>
    <row r="3353" spans="1:13" x14ac:dyDescent="0.25">
      <c r="A3353" t="s">
        <v>6856</v>
      </c>
      <c r="B3353" t="s">
        <v>6857</v>
      </c>
      <c r="C3353" t="s">
        <v>704</v>
      </c>
      <c r="D3353">
        <v>1870</v>
      </c>
      <c r="E3353">
        <v>994</v>
      </c>
      <c r="F3353">
        <v>1393</v>
      </c>
      <c r="G3353">
        <v>29</v>
      </c>
      <c r="I3353" t="s">
        <v>9320</v>
      </c>
      <c r="L3353" t="s">
        <v>707</v>
      </c>
      <c r="M3353" t="s">
        <v>91</v>
      </c>
    </row>
    <row r="3354" spans="1:13" x14ac:dyDescent="0.25">
      <c r="A3354" t="s">
        <v>6666</v>
      </c>
      <c r="B3354" t="s">
        <v>6667</v>
      </c>
      <c r="C3354" t="s">
        <v>704</v>
      </c>
      <c r="D3354">
        <v>1870</v>
      </c>
      <c r="E3354">
        <v>995</v>
      </c>
      <c r="F3354">
        <v>1302</v>
      </c>
      <c r="G3354">
        <v>29</v>
      </c>
      <c r="I3354" t="s">
        <v>9321</v>
      </c>
      <c r="L3354" t="s">
        <v>707</v>
      </c>
      <c r="M3354" t="s">
        <v>91</v>
      </c>
    </row>
    <row r="3355" spans="1:13" x14ac:dyDescent="0.25">
      <c r="A3355" t="s">
        <v>6592</v>
      </c>
      <c r="B3355" t="s">
        <v>6593</v>
      </c>
      <c r="C3355" t="s">
        <v>704</v>
      </c>
      <c r="D3355">
        <v>1870</v>
      </c>
      <c r="E3355">
        <v>996</v>
      </c>
      <c r="F3355">
        <v>1264</v>
      </c>
      <c r="G3355">
        <v>29</v>
      </c>
      <c r="I3355" t="s">
        <v>6591</v>
      </c>
      <c r="L3355" t="s">
        <v>707</v>
      </c>
      <c r="M3355" t="s">
        <v>91</v>
      </c>
    </row>
    <row r="3356" spans="1:13" x14ac:dyDescent="0.25">
      <c r="A3356" t="s">
        <v>6669</v>
      </c>
      <c r="B3356" t="s">
        <v>6670</v>
      </c>
      <c r="C3356" t="s">
        <v>704</v>
      </c>
      <c r="D3356">
        <v>1870</v>
      </c>
      <c r="E3356">
        <v>997</v>
      </c>
      <c r="F3356">
        <v>1303</v>
      </c>
      <c r="G3356">
        <v>29</v>
      </c>
      <c r="I3356" t="s">
        <v>9322</v>
      </c>
      <c r="L3356" t="s">
        <v>707</v>
      </c>
      <c r="M3356" t="s">
        <v>91</v>
      </c>
    </row>
    <row r="3357" spans="1:13" x14ac:dyDescent="0.25">
      <c r="B3357" t="s">
        <v>6546</v>
      </c>
      <c r="C3357" t="s">
        <v>704</v>
      </c>
      <c r="D3357">
        <v>1870</v>
      </c>
      <c r="E3357">
        <v>998</v>
      </c>
      <c r="F3357">
        <v>1228</v>
      </c>
      <c r="G3357">
        <v>29</v>
      </c>
      <c r="I3357" t="s">
        <v>9323</v>
      </c>
      <c r="L3357" t="s">
        <v>707</v>
      </c>
      <c r="M3357" t="s">
        <v>91</v>
      </c>
    </row>
    <row r="3358" spans="1:13" x14ac:dyDescent="0.25">
      <c r="A3358" t="s">
        <v>6804</v>
      </c>
      <c r="B3358" t="s">
        <v>6805</v>
      </c>
      <c r="C3358" t="s">
        <v>704</v>
      </c>
      <c r="D3358">
        <v>1870</v>
      </c>
      <c r="E3358">
        <v>999</v>
      </c>
      <c r="F3358">
        <v>1361</v>
      </c>
      <c r="G3358">
        <v>29</v>
      </c>
      <c r="I3358" t="s">
        <v>9324</v>
      </c>
      <c r="L3358" t="s">
        <v>707</v>
      </c>
      <c r="M3358" t="s">
        <v>91</v>
      </c>
    </row>
    <row r="3359" spans="1:13" x14ac:dyDescent="0.25">
      <c r="A3359" t="s">
        <v>5269</v>
      </c>
      <c r="B3359" t="s">
        <v>6588</v>
      </c>
      <c r="C3359" t="s">
        <v>704</v>
      </c>
      <c r="D3359">
        <v>1870</v>
      </c>
      <c r="E3359">
        <v>1000</v>
      </c>
      <c r="F3359">
        <v>1262</v>
      </c>
      <c r="G3359">
        <v>29</v>
      </c>
      <c r="I3359" t="s">
        <v>9325</v>
      </c>
      <c r="L3359" t="s">
        <v>707</v>
      </c>
      <c r="M3359" t="s">
        <v>91</v>
      </c>
    </row>
    <row r="3360" spans="1:13" x14ac:dyDescent="0.25">
      <c r="B3360" t="s">
        <v>6661</v>
      </c>
      <c r="C3360" t="s">
        <v>704</v>
      </c>
      <c r="D3360">
        <v>1870</v>
      </c>
      <c r="E3360">
        <v>1001</v>
      </c>
      <c r="F3360">
        <v>1300</v>
      </c>
      <c r="G3360">
        <v>29</v>
      </c>
      <c r="I3360" t="s">
        <v>9326</v>
      </c>
      <c r="L3360" t="s">
        <v>707</v>
      </c>
      <c r="M3360" t="s">
        <v>91</v>
      </c>
    </row>
    <row r="3361" spans="1:13" x14ac:dyDescent="0.25">
      <c r="B3361" t="s">
        <v>6818</v>
      </c>
      <c r="C3361" t="s">
        <v>704</v>
      </c>
      <c r="D3361">
        <v>1870</v>
      </c>
      <c r="E3361">
        <v>1002</v>
      </c>
      <c r="F3361">
        <v>1367</v>
      </c>
      <c r="G3361">
        <v>29</v>
      </c>
      <c r="I3361" t="s">
        <v>9327</v>
      </c>
      <c r="L3361" t="s">
        <v>707</v>
      </c>
      <c r="M3361" t="s">
        <v>91</v>
      </c>
    </row>
    <row r="3362" spans="1:13" x14ac:dyDescent="0.25">
      <c r="A3362" t="s">
        <v>6663</v>
      </c>
      <c r="B3362" t="s">
        <v>6664</v>
      </c>
      <c r="C3362" t="s">
        <v>704</v>
      </c>
      <c r="D3362">
        <v>1870</v>
      </c>
      <c r="E3362">
        <v>1003</v>
      </c>
      <c r="F3362">
        <v>1301</v>
      </c>
      <c r="G3362">
        <v>29</v>
      </c>
      <c r="I3362" t="s">
        <v>9328</v>
      </c>
      <c r="L3362" t="s">
        <v>707</v>
      </c>
      <c r="M3362" t="s">
        <v>91</v>
      </c>
    </row>
    <row r="3363" spans="1:13" x14ac:dyDescent="0.25">
      <c r="A3363" t="s">
        <v>6714</v>
      </c>
      <c r="B3363" t="s">
        <v>6715</v>
      </c>
      <c r="C3363" t="s">
        <v>704</v>
      </c>
      <c r="D3363">
        <v>1870</v>
      </c>
      <c r="E3363">
        <v>1004</v>
      </c>
      <c r="F3363">
        <v>1322</v>
      </c>
      <c r="G3363">
        <v>29</v>
      </c>
      <c r="I3363" t="s">
        <v>9329</v>
      </c>
      <c r="L3363" t="s">
        <v>707</v>
      </c>
      <c r="M3363" t="s">
        <v>91</v>
      </c>
    </row>
    <row r="3364" spans="1:13" x14ac:dyDescent="0.25">
      <c r="A3364" t="s">
        <v>6684</v>
      </c>
      <c r="B3364" t="s">
        <v>6685</v>
      </c>
      <c r="C3364" t="s">
        <v>704</v>
      </c>
      <c r="D3364">
        <v>1870</v>
      </c>
      <c r="E3364">
        <v>1005</v>
      </c>
      <c r="F3364">
        <v>1308</v>
      </c>
      <c r="G3364">
        <v>29</v>
      </c>
      <c r="I3364" t="s">
        <v>9330</v>
      </c>
      <c r="L3364" t="s">
        <v>707</v>
      </c>
      <c r="M3364" t="s">
        <v>91</v>
      </c>
    </row>
    <row r="3365" spans="1:13" x14ac:dyDescent="0.25">
      <c r="B3365" t="s">
        <v>6736</v>
      </c>
      <c r="C3365" t="s">
        <v>704</v>
      </c>
      <c r="D3365">
        <v>1870</v>
      </c>
      <c r="E3365">
        <v>1006</v>
      </c>
      <c r="F3365">
        <v>1333</v>
      </c>
      <c r="G3365">
        <v>29</v>
      </c>
      <c r="I3365" t="s">
        <v>9331</v>
      </c>
      <c r="L3365" t="s">
        <v>707</v>
      </c>
      <c r="M3365" t="s">
        <v>91</v>
      </c>
    </row>
    <row r="3366" spans="1:13" x14ac:dyDescent="0.25">
      <c r="B3366" t="s">
        <v>6756</v>
      </c>
      <c r="C3366" t="s">
        <v>704</v>
      </c>
      <c r="D3366">
        <v>1870</v>
      </c>
      <c r="E3366">
        <v>1007</v>
      </c>
      <c r="F3366">
        <v>1342</v>
      </c>
      <c r="G3366">
        <v>29</v>
      </c>
      <c r="I3366" t="s">
        <v>9332</v>
      </c>
      <c r="L3366" t="s">
        <v>707</v>
      </c>
      <c r="M3366" t="s">
        <v>91</v>
      </c>
    </row>
    <row r="3367" spans="1:13" x14ac:dyDescent="0.25">
      <c r="A3367" t="s">
        <v>6792</v>
      </c>
      <c r="B3367" t="s">
        <v>6793</v>
      </c>
      <c r="C3367" t="s">
        <v>704</v>
      </c>
      <c r="D3367">
        <v>1870</v>
      </c>
      <c r="E3367">
        <v>1008</v>
      </c>
      <c r="F3367">
        <v>1356</v>
      </c>
      <c r="G3367">
        <v>29</v>
      </c>
      <c r="I3367" t="s">
        <v>9333</v>
      </c>
      <c r="L3367" t="s">
        <v>707</v>
      </c>
      <c r="M3367" t="s">
        <v>91</v>
      </c>
    </row>
    <row r="3368" spans="1:13" x14ac:dyDescent="0.25">
      <c r="A3368" t="s">
        <v>6833</v>
      </c>
      <c r="B3368" t="s">
        <v>4824</v>
      </c>
      <c r="C3368" t="s">
        <v>704</v>
      </c>
      <c r="D3368">
        <v>1870</v>
      </c>
      <c r="E3368">
        <v>1009</v>
      </c>
      <c r="F3368">
        <v>1375</v>
      </c>
      <c r="G3368">
        <v>29</v>
      </c>
      <c r="I3368" t="s">
        <v>9334</v>
      </c>
      <c r="L3368" t="s">
        <v>707</v>
      </c>
      <c r="M3368" t="s">
        <v>91</v>
      </c>
    </row>
    <row r="3369" spans="1:13" x14ac:dyDescent="0.25">
      <c r="B3369" t="s">
        <v>6625</v>
      </c>
      <c r="C3369" t="s">
        <v>704</v>
      </c>
      <c r="D3369">
        <v>1870</v>
      </c>
      <c r="E3369">
        <v>1010</v>
      </c>
      <c r="F3369">
        <v>1285</v>
      </c>
      <c r="G3369">
        <v>29</v>
      </c>
      <c r="I3369" t="s">
        <v>9335</v>
      </c>
      <c r="L3369" t="s">
        <v>707</v>
      </c>
      <c r="M3369" t="s">
        <v>91</v>
      </c>
    </row>
    <row r="3370" spans="1:13" x14ac:dyDescent="0.25">
      <c r="A3370" t="s">
        <v>6672</v>
      </c>
      <c r="B3370" t="s">
        <v>6673</v>
      </c>
      <c r="C3370" t="s">
        <v>704</v>
      </c>
      <c r="D3370">
        <v>1870</v>
      </c>
      <c r="E3370">
        <v>1011</v>
      </c>
      <c r="F3370">
        <v>1304</v>
      </c>
      <c r="G3370">
        <v>29</v>
      </c>
      <c r="I3370" t="s">
        <v>9336</v>
      </c>
      <c r="L3370" t="s">
        <v>707</v>
      </c>
      <c r="M3370" t="s">
        <v>91</v>
      </c>
    </row>
    <row r="3371" spans="1:13" x14ac:dyDescent="0.25">
      <c r="A3371" t="s">
        <v>6852</v>
      </c>
      <c r="B3371" t="s">
        <v>6853</v>
      </c>
      <c r="C3371" t="s">
        <v>704</v>
      </c>
      <c r="D3371">
        <v>1870</v>
      </c>
      <c r="E3371">
        <v>1012</v>
      </c>
      <c r="F3371">
        <v>1391</v>
      </c>
      <c r="G3371">
        <v>29</v>
      </c>
      <c r="I3371" t="s">
        <v>9337</v>
      </c>
      <c r="L3371" t="s">
        <v>707</v>
      </c>
      <c r="M3371" t="s">
        <v>91</v>
      </c>
    </row>
    <row r="3372" spans="1:13" x14ac:dyDescent="0.25">
      <c r="A3372" t="s">
        <v>6547</v>
      </c>
      <c r="B3372" t="s">
        <v>1309</v>
      </c>
      <c r="C3372" t="s">
        <v>704</v>
      </c>
      <c r="D3372">
        <v>1870</v>
      </c>
      <c r="E3372">
        <v>1013</v>
      </c>
      <c r="F3372">
        <v>1229</v>
      </c>
      <c r="G3372">
        <v>29</v>
      </c>
      <c r="I3372" t="s">
        <v>9338</v>
      </c>
      <c r="L3372" t="s">
        <v>707</v>
      </c>
      <c r="M3372" t="s">
        <v>91</v>
      </c>
    </row>
    <row r="3373" spans="1:13" x14ac:dyDescent="0.25">
      <c r="A3373" t="s">
        <v>6703</v>
      </c>
      <c r="B3373" t="s">
        <v>6704</v>
      </c>
      <c r="C3373" t="s">
        <v>704</v>
      </c>
      <c r="D3373">
        <v>1870</v>
      </c>
      <c r="E3373">
        <v>1014</v>
      </c>
      <c r="F3373">
        <v>1317</v>
      </c>
      <c r="G3373">
        <v>29</v>
      </c>
      <c r="I3373" t="s">
        <v>9339</v>
      </c>
      <c r="L3373" t="s">
        <v>707</v>
      </c>
      <c r="M3373" t="s">
        <v>91</v>
      </c>
    </row>
    <row r="3374" spans="1:13" x14ac:dyDescent="0.25">
      <c r="B3374" t="s">
        <v>6790</v>
      </c>
      <c r="C3374" t="s">
        <v>704</v>
      </c>
      <c r="D3374">
        <v>1870</v>
      </c>
      <c r="E3374">
        <v>1015</v>
      </c>
      <c r="F3374">
        <v>1355</v>
      </c>
      <c r="G3374">
        <v>29</v>
      </c>
      <c r="I3374" t="s">
        <v>9340</v>
      </c>
      <c r="L3374" t="s">
        <v>707</v>
      </c>
      <c r="M3374" t="s">
        <v>91</v>
      </c>
    </row>
    <row r="3375" spans="1:13" x14ac:dyDescent="0.25">
      <c r="A3375" t="s">
        <v>2030</v>
      </c>
      <c r="B3375" t="s">
        <v>918</v>
      </c>
      <c r="C3375" t="s">
        <v>704</v>
      </c>
      <c r="D3375">
        <v>1870</v>
      </c>
      <c r="E3375">
        <v>1016</v>
      </c>
      <c r="F3375">
        <v>1362</v>
      </c>
      <c r="G3375">
        <v>29</v>
      </c>
      <c r="I3375" t="s">
        <v>9341</v>
      </c>
      <c r="L3375" t="s">
        <v>707</v>
      </c>
      <c r="M3375" t="s">
        <v>91</v>
      </c>
    </row>
    <row r="3376" spans="1:13" x14ac:dyDescent="0.25">
      <c r="A3376" t="s">
        <v>6677</v>
      </c>
      <c r="B3376" t="s">
        <v>6678</v>
      </c>
      <c r="C3376" t="s">
        <v>704</v>
      </c>
      <c r="D3376">
        <v>1870</v>
      </c>
      <c r="E3376">
        <v>1017</v>
      </c>
      <c r="F3376">
        <v>1305</v>
      </c>
      <c r="G3376">
        <v>30</v>
      </c>
      <c r="I3376" t="s">
        <v>9342</v>
      </c>
      <c r="L3376" t="s">
        <v>707</v>
      </c>
      <c r="M3376" t="s">
        <v>91</v>
      </c>
    </row>
    <row r="3377" spans="1:13" x14ac:dyDescent="0.25">
      <c r="A3377" t="s">
        <v>6858</v>
      </c>
      <c r="B3377" t="s">
        <v>6859</v>
      </c>
      <c r="C3377" t="s">
        <v>704</v>
      </c>
      <c r="D3377">
        <v>1870</v>
      </c>
      <c r="E3377">
        <v>1018</v>
      </c>
      <c r="F3377">
        <v>1395</v>
      </c>
      <c r="G3377">
        <v>30</v>
      </c>
      <c r="I3377" t="s">
        <v>9343</v>
      </c>
      <c r="L3377" t="s">
        <v>707</v>
      </c>
      <c r="M3377" t="s">
        <v>91</v>
      </c>
    </row>
    <row r="3378" spans="1:13" x14ac:dyDescent="0.25">
      <c r="A3378" t="s">
        <v>6595</v>
      </c>
      <c r="B3378" t="s">
        <v>6596</v>
      </c>
      <c r="C3378" t="s">
        <v>704</v>
      </c>
      <c r="D3378">
        <v>1870</v>
      </c>
      <c r="E3378">
        <v>1019</v>
      </c>
      <c r="F3378">
        <v>1265</v>
      </c>
      <c r="G3378">
        <v>30</v>
      </c>
      <c r="I3378" t="s">
        <v>9344</v>
      </c>
      <c r="L3378" t="s">
        <v>707</v>
      </c>
      <c r="M3378" t="s">
        <v>91</v>
      </c>
    </row>
    <row r="3379" spans="1:13" x14ac:dyDescent="0.25">
      <c r="A3379" t="s">
        <v>6675</v>
      </c>
      <c r="B3379" t="s">
        <v>6676</v>
      </c>
      <c r="C3379" t="s">
        <v>704</v>
      </c>
      <c r="D3379">
        <v>1870</v>
      </c>
      <c r="E3379">
        <v>1020</v>
      </c>
      <c r="F3379">
        <v>1305</v>
      </c>
      <c r="G3379">
        <v>30</v>
      </c>
      <c r="I3379" t="s">
        <v>9345</v>
      </c>
      <c r="L3379" t="s">
        <v>707</v>
      </c>
      <c r="M3379" t="s">
        <v>91</v>
      </c>
    </row>
    <row r="3380" spans="1:13" x14ac:dyDescent="0.25">
      <c r="B3380" t="s">
        <v>6743</v>
      </c>
      <c r="C3380" t="s">
        <v>704</v>
      </c>
      <c r="D3380">
        <v>1870</v>
      </c>
      <c r="E3380">
        <v>1021</v>
      </c>
      <c r="F3380">
        <v>1336</v>
      </c>
      <c r="G3380">
        <v>30</v>
      </c>
      <c r="I3380" t="s">
        <v>9346</v>
      </c>
      <c r="L3380" t="s">
        <v>707</v>
      </c>
      <c r="M3380" t="s">
        <v>91</v>
      </c>
    </row>
    <row r="3381" spans="1:13" x14ac:dyDescent="0.25">
      <c r="B3381" t="s">
        <v>6598</v>
      </c>
      <c r="C3381" t="s">
        <v>704</v>
      </c>
      <c r="D3381">
        <v>1870</v>
      </c>
      <c r="E3381">
        <v>1022</v>
      </c>
      <c r="F3381">
        <v>1266</v>
      </c>
      <c r="G3381">
        <v>30</v>
      </c>
      <c r="I3381" t="s">
        <v>9347</v>
      </c>
      <c r="L3381" t="s">
        <v>707</v>
      </c>
      <c r="M3381" t="s">
        <v>91</v>
      </c>
    </row>
    <row r="3382" spans="1:13" x14ac:dyDescent="0.25">
      <c r="A3382" t="s">
        <v>5269</v>
      </c>
      <c r="B3382" t="s">
        <v>6624</v>
      </c>
      <c r="C3382" t="s">
        <v>704</v>
      </c>
      <c r="D3382">
        <v>1870</v>
      </c>
      <c r="E3382">
        <v>1023</v>
      </c>
      <c r="F3382">
        <v>1284</v>
      </c>
      <c r="G3382">
        <v>30</v>
      </c>
      <c r="I3382" t="s">
        <v>9348</v>
      </c>
      <c r="L3382" t="s">
        <v>707</v>
      </c>
      <c r="M3382" t="s">
        <v>91</v>
      </c>
    </row>
    <row r="3383" spans="1:13" x14ac:dyDescent="0.25">
      <c r="A3383" t="s">
        <v>6629</v>
      </c>
      <c r="B3383" t="s">
        <v>6630</v>
      </c>
      <c r="C3383" t="s">
        <v>704</v>
      </c>
      <c r="D3383">
        <v>1870</v>
      </c>
      <c r="E3383">
        <v>1024</v>
      </c>
      <c r="F3383">
        <v>1287</v>
      </c>
      <c r="G3383">
        <v>30</v>
      </c>
      <c r="I3383" t="s">
        <v>9349</v>
      </c>
      <c r="L3383" t="s">
        <v>707</v>
      </c>
      <c r="M3383" t="s">
        <v>91</v>
      </c>
    </row>
    <row r="3384" spans="1:13" x14ac:dyDescent="0.25">
      <c r="A3384" t="s">
        <v>6738</v>
      </c>
      <c r="B3384" t="s">
        <v>6739</v>
      </c>
      <c r="C3384" t="s">
        <v>704</v>
      </c>
      <c r="D3384">
        <v>1870</v>
      </c>
      <c r="E3384">
        <v>1025</v>
      </c>
      <c r="F3384">
        <v>1334</v>
      </c>
      <c r="G3384">
        <v>30</v>
      </c>
      <c r="I3384" t="s">
        <v>9350</v>
      </c>
      <c r="L3384" t="s">
        <v>707</v>
      </c>
      <c r="M3384" t="s">
        <v>91</v>
      </c>
    </row>
    <row r="3385" spans="1:13" x14ac:dyDescent="0.25">
      <c r="A3385" t="s">
        <v>6666</v>
      </c>
      <c r="B3385" t="s">
        <v>6741</v>
      </c>
      <c r="C3385" t="s">
        <v>704</v>
      </c>
      <c r="D3385">
        <v>1870</v>
      </c>
      <c r="E3385">
        <v>1026</v>
      </c>
      <c r="F3385">
        <v>1335</v>
      </c>
      <c r="G3385">
        <v>30</v>
      </c>
      <c r="I3385" t="s">
        <v>9351</v>
      </c>
      <c r="L3385" t="s">
        <v>707</v>
      </c>
      <c r="M3385" t="s">
        <v>91</v>
      </c>
    </row>
    <row r="3386" spans="1:13" x14ac:dyDescent="0.25">
      <c r="A3386" t="s">
        <v>6585</v>
      </c>
      <c r="B3386" t="s">
        <v>6754</v>
      </c>
      <c r="C3386" t="s">
        <v>704</v>
      </c>
      <c r="D3386">
        <v>1870</v>
      </c>
      <c r="E3386">
        <v>1027</v>
      </c>
      <c r="F3386">
        <v>1341</v>
      </c>
      <c r="G3386">
        <v>30</v>
      </c>
      <c r="I3386" t="s">
        <v>9352</v>
      </c>
      <c r="L3386" t="s">
        <v>707</v>
      </c>
      <c r="M3386" t="s">
        <v>91</v>
      </c>
    </row>
    <row r="3387" spans="1:13" x14ac:dyDescent="0.25">
      <c r="B3387" t="s">
        <v>6862</v>
      </c>
      <c r="C3387" t="s">
        <v>704</v>
      </c>
      <c r="D3387">
        <v>1870</v>
      </c>
      <c r="E3387">
        <v>1028</v>
      </c>
      <c r="F3387">
        <v>1398</v>
      </c>
      <c r="G3387">
        <v>30</v>
      </c>
      <c r="I3387" t="s">
        <v>9353</v>
      </c>
      <c r="L3387" t="s">
        <v>707</v>
      </c>
      <c r="M3387" t="s">
        <v>91</v>
      </c>
    </row>
    <row r="3388" spans="1:13" x14ac:dyDescent="0.25">
      <c r="A3388" t="s">
        <v>6548</v>
      </c>
      <c r="B3388" t="s">
        <v>6549</v>
      </c>
      <c r="C3388" t="s">
        <v>704</v>
      </c>
      <c r="D3388">
        <v>1870</v>
      </c>
      <c r="E3388">
        <v>1029</v>
      </c>
      <c r="F3388">
        <v>1230</v>
      </c>
      <c r="G3388">
        <v>30</v>
      </c>
      <c r="I3388" t="s">
        <v>9354</v>
      </c>
      <c r="L3388" t="s">
        <v>707</v>
      </c>
      <c r="M3388" t="s">
        <v>91</v>
      </c>
    </row>
    <row r="3389" spans="1:13" x14ac:dyDescent="0.25">
      <c r="A3389" t="s">
        <v>6207</v>
      </c>
      <c r="B3389" t="s">
        <v>6746</v>
      </c>
      <c r="C3389" t="s">
        <v>704</v>
      </c>
      <c r="D3389">
        <v>1870</v>
      </c>
      <c r="E3389">
        <v>1030</v>
      </c>
      <c r="F3389">
        <v>1338</v>
      </c>
      <c r="G3389">
        <v>30</v>
      </c>
      <c r="I3389" t="s">
        <v>9355</v>
      </c>
      <c r="L3389" t="s">
        <v>707</v>
      </c>
      <c r="M3389" t="s">
        <v>91</v>
      </c>
    </row>
    <row r="3390" spans="1:13" x14ac:dyDescent="0.25">
      <c r="A3390" t="s">
        <v>6752</v>
      </c>
      <c r="B3390" t="s">
        <v>6619</v>
      </c>
      <c r="C3390" t="s">
        <v>704</v>
      </c>
      <c r="D3390">
        <v>1870</v>
      </c>
      <c r="E3390">
        <v>1031</v>
      </c>
      <c r="F3390">
        <v>1340</v>
      </c>
      <c r="G3390">
        <v>30</v>
      </c>
      <c r="I3390" t="s">
        <v>9356</v>
      </c>
      <c r="L3390" t="s">
        <v>707</v>
      </c>
      <c r="M3390" t="s">
        <v>91</v>
      </c>
    </row>
    <row r="3391" spans="1:13" x14ac:dyDescent="0.25">
      <c r="A3391" t="s">
        <v>6748</v>
      </c>
      <c r="B3391" t="s">
        <v>6749</v>
      </c>
      <c r="C3391" t="s">
        <v>704</v>
      </c>
      <c r="D3391">
        <v>1870</v>
      </c>
      <c r="E3391">
        <v>1032</v>
      </c>
      <c r="F3391">
        <v>1339</v>
      </c>
      <c r="G3391">
        <v>30</v>
      </c>
      <c r="I3391" t="s">
        <v>9357</v>
      </c>
      <c r="L3391" t="s">
        <v>707</v>
      </c>
      <c r="M3391" t="s">
        <v>91</v>
      </c>
    </row>
    <row r="3392" spans="1:13" x14ac:dyDescent="0.25">
      <c r="A3392" t="s">
        <v>5989</v>
      </c>
      <c r="B3392" t="s">
        <v>6699</v>
      </c>
      <c r="C3392" t="s">
        <v>704</v>
      </c>
      <c r="D3392">
        <v>1870</v>
      </c>
      <c r="E3392">
        <v>1033</v>
      </c>
      <c r="F3392">
        <v>1315</v>
      </c>
      <c r="G3392">
        <v>30</v>
      </c>
      <c r="I3392" t="s">
        <v>9358</v>
      </c>
      <c r="L3392" t="s">
        <v>707</v>
      </c>
      <c r="M3392" t="s">
        <v>91</v>
      </c>
    </row>
    <row r="3393" spans="1:13" x14ac:dyDescent="0.25">
      <c r="A3393" t="s">
        <v>1641</v>
      </c>
      <c r="B3393" t="s">
        <v>6801</v>
      </c>
      <c r="C3393" t="s">
        <v>704</v>
      </c>
      <c r="D3393">
        <v>1870</v>
      </c>
      <c r="E3393">
        <v>1034</v>
      </c>
      <c r="F3393">
        <v>1360</v>
      </c>
      <c r="G3393">
        <v>30</v>
      </c>
      <c r="I3393" t="s">
        <v>9359</v>
      </c>
      <c r="L3393" t="s">
        <v>707</v>
      </c>
      <c r="M3393" t="s">
        <v>91</v>
      </c>
    </row>
    <row r="3394" spans="1:13" x14ac:dyDescent="0.25">
      <c r="B3394" t="s">
        <v>6552</v>
      </c>
      <c r="C3394" t="s">
        <v>704</v>
      </c>
      <c r="D3394">
        <v>1870</v>
      </c>
      <c r="E3394">
        <v>1035</v>
      </c>
      <c r="F3394">
        <v>1234</v>
      </c>
      <c r="G3394">
        <v>30</v>
      </c>
      <c r="I3394" t="s">
        <v>9360</v>
      </c>
      <c r="L3394" t="s">
        <v>707</v>
      </c>
      <c r="M3394" t="s">
        <v>91</v>
      </c>
    </row>
    <row r="3395" spans="1:13" x14ac:dyDescent="0.25">
      <c r="B3395" t="s">
        <v>6553</v>
      </c>
      <c r="C3395" t="s">
        <v>704</v>
      </c>
      <c r="D3395">
        <v>1870</v>
      </c>
      <c r="E3395">
        <v>1036</v>
      </c>
      <c r="F3395">
        <v>1235</v>
      </c>
      <c r="G3395">
        <v>30</v>
      </c>
      <c r="I3395" t="s">
        <v>9361</v>
      </c>
      <c r="L3395" t="s">
        <v>707</v>
      </c>
      <c r="M3395" t="s">
        <v>91</v>
      </c>
    </row>
    <row r="3396" spans="1:13" x14ac:dyDescent="0.25">
      <c r="B3396" t="s">
        <v>6556</v>
      </c>
      <c r="C3396" t="s">
        <v>704</v>
      </c>
      <c r="D3396">
        <v>1870</v>
      </c>
      <c r="E3396">
        <v>1037</v>
      </c>
      <c r="F3396">
        <v>1236</v>
      </c>
      <c r="G3396">
        <v>30</v>
      </c>
      <c r="I3396" t="s">
        <v>9362</v>
      </c>
      <c r="L3396" t="s">
        <v>707</v>
      </c>
      <c r="M3396" t="s">
        <v>91</v>
      </c>
    </row>
    <row r="3397" spans="1:13" x14ac:dyDescent="0.25">
      <c r="B3397" t="s">
        <v>6561</v>
      </c>
      <c r="C3397" t="s">
        <v>704</v>
      </c>
      <c r="D3397">
        <v>1870</v>
      </c>
      <c r="E3397">
        <v>1038</v>
      </c>
      <c r="F3397">
        <v>1238</v>
      </c>
      <c r="G3397">
        <v>30</v>
      </c>
      <c r="I3397" t="s">
        <v>9363</v>
      </c>
      <c r="L3397" t="s">
        <v>707</v>
      </c>
      <c r="M3397" t="s">
        <v>91</v>
      </c>
    </row>
    <row r="3398" spans="1:13" x14ac:dyDescent="0.25">
      <c r="A3398" t="s">
        <v>6618</v>
      </c>
      <c r="B3398" t="s">
        <v>6619</v>
      </c>
      <c r="C3398" t="s">
        <v>704</v>
      </c>
      <c r="D3398">
        <v>1870</v>
      </c>
      <c r="E3398">
        <v>1039</v>
      </c>
      <c r="F3398">
        <v>1282</v>
      </c>
      <c r="G3398">
        <v>30</v>
      </c>
      <c r="I3398" t="s">
        <v>9364</v>
      </c>
      <c r="L3398" t="s">
        <v>707</v>
      </c>
      <c r="M3398" t="s">
        <v>91</v>
      </c>
    </row>
    <row r="3399" spans="1:13" x14ac:dyDescent="0.25">
      <c r="A3399" t="s">
        <v>6621</v>
      </c>
      <c r="B3399" t="s">
        <v>6622</v>
      </c>
      <c r="C3399" t="s">
        <v>704</v>
      </c>
      <c r="D3399">
        <v>1870</v>
      </c>
      <c r="E3399">
        <v>1040</v>
      </c>
      <c r="F3399">
        <v>1283</v>
      </c>
      <c r="G3399">
        <v>30</v>
      </c>
      <c r="I3399" t="s">
        <v>9365</v>
      </c>
      <c r="L3399" t="s">
        <v>707</v>
      </c>
      <c r="M3399" t="s">
        <v>91</v>
      </c>
    </row>
    <row r="3400" spans="1:13" x14ac:dyDescent="0.25">
      <c r="A3400" t="s">
        <v>6633</v>
      </c>
      <c r="B3400" t="s">
        <v>6634</v>
      </c>
      <c r="C3400" t="s">
        <v>704</v>
      </c>
      <c r="D3400">
        <v>1870</v>
      </c>
      <c r="E3400">
        <v>1041</v>
      </c>
      <c r="F3400">
        <v>1289</v>
      </c>
      <c r="G3400">
        <v>30</v>
      </c>
      <c r="I3400" t="s">
        <v>9366</v>
      </c>
      <c r="L3400" t="s">
        <v>707</v>
      </c>
      <c r="M3400" t="s">
        <v>91</v>
      </c>
    </row>
    <row r="3401" spans="1:13" x14ac:dyDescent="0.25">
      <c r="B3401" t="s">
        <v>6759</v>
      </c>
      <c r="C3401" t="s">
        <v>704</v>
      </c>
      <c r="D3401">
        <v>1870</v>
      </c>
      <c r="E3401">
        <v>1042</v>
      </c>
      <c r="F3401">
        <v>1344</v>
      </c>
      <c r="G3401">
        <v>30</v>
      </c>
      <c r="I3401" t="s">
        <v>9367</v>
      </c>
      <c r="L3401" t="s">
        <v>707</v>
      </c>
      <c r="M3401" t="s">
        <v>91</v>
      </c>
    </row>
    <row r="3402" spans="1:13" x14ac:dyDescent="0.25">
      <c r="A3402" t="s">
        <v>6762</v>
      </c>
      <c r="B3402" t="s">
        <v>6763</v>
      </c>
      <c r="C3402" t="s">
        <v>704</v>
      </c>
      <c r="D3402">
        <v>1870</v>
      </c>
      <c r="E3402">
        <v>1043</v>
      </c>
      <c r="F3402">
        <v>1345</v>
      </c>
      <c r="G3402">
        <v>30</v>
      </c>
      <c r="I3402" t="s">
        <v>9368</v>
      </c>
      <c r="L3402" t="s">
        <v>707</v>
      </c>
      <c r="M3402" t="s">
        <v>91</v>
      </c>
    </row>
    <row r="3403" spans="1:13" x14ac:dyDescent="0.25">
      <c r="A3403" t="s">
        <v>1724</v>
      </c>
      <c r="B3403" t="s">
        <v>4014</v>
      </c>
      <c r="C3403" t="s">
        <v>704</v>
      </c>
      <c r="D3403">
        <v>1870</v>
      </c>
      <c r="E3403">
        <v>1044</v>
      </c>
      <c r="F3403">
        <v>1314</v>
      </c>
      <c r="G3403">
        <v>30</v>
      </c>
      <c r="I3403" t="s">
        <v>9369</v>
      </c>
      <c r="L3403" t="s">
        <v>707</v>
      </c>
      <c r="M3403" t="s">
        <v>91</v>
      </c>
    </row>
    <row r="3404" spans="1:13" x14ac:dyDescent="0.25">
      <c r="A3404" t="s">
        <v>6669</v>
      </c>
      <c r="B3404" t="s">
        <v>6799</v>
      </c>
      <c r="C3404" t="s">
        <v>704</v>
      </c>
      <c r="D3404">
        <v>1870</v>
      </c>
      <c r="E3404">
        <v>1045</v>
      </c>
      <c r="F3404">
        <v>1359</v>
      </c>
      <c r="G3404">
        <v>30</v>
      </c>
      <c r="I3404" t="s">
        <v>9370</v>
      </c>
      <c r="L3404" t="s">
        <v>707</v>
      </c>
      <c r="M3404" t="s">
        <v>91</v>
      </c>
    </row>
    <row r="3405" spans="1:13" x14ac:dyDescent="0.25">
      <c r="A3405" t="s">
        <v>6815</v>
      </c>
      <c r="B3405" t="s">
        <v>6816</v>
      </c>
      <c r="C3405" t="s">
        <v>704</v>
      </c>
      <c r="D3405">
        <v>1870</v>
      </c>
      <c r="E3405">
        <v>1046</v>
      </c>
      <c r="F3405">
        <v>1366</v>
      </c>
      <c r="G3405">
        <v>30</v>
      </c>
      <c r="I3405" t="s">
        <v>9371</v>
      </c>
      <c r="L3405" t="s">
        <v>707</v>
      </c>
      <c r="M3405" t="s">
        <v>91</v>
      </c>
    </row>
    <row r="3406" spans="1:13" x14ac:dyDescent="0.25">
      <c r="A3406" t="s">
        <v>1771</v>
      </c>
      <c r="B3406" t="s">
        <v>6849</v>
      </c>
      <c r="C3406" t="s">
        <v>704</v>
      </c>
      <c r="D3406">
        <v>1870</v>
      </c>
      <c r="E3406">
        <v>1047</v>
      </c>
      <c r="F3406">
        <v>1389</v>
      </c>
      <c r="G3406">
        <v>30</v>
      </c>
      <c r="I3406" t="s">
        <v>9372</v>
      </c>
      <c r="L3406" t="s">
        <v>707</v>
      </c>
      <c r="M3406" t="s">
        <v>91</v>
      </c>
    </row>
    <row r="3407" spans="1:13" x14ac:dyDescent="0.25">
      <c r="A3407" t="s">
        <v>1724</v>
      </c>
      <c r="B3407" t="s">
        <v>5449</v>
      </c>
      <c r="C3407" t="s">
        <v>704</v>
      </c>
      <c r="D3407">
        <v>1870</v>
      </c>
      <c r="E3407">
        <v>1048</v>
      </c>
      <c r="F3407">
        <v>1233</v>
      </c>
      <c r="G3407">
        <v>30</v>
      </c>
      <c r="I3407" t="s">
        <v>4014</v>
      </c>
      <c r="L3407" t="s">
        <v>707</v>
      </c>
      <c r="M3407" t="s">
        <v>91</v>
      </c>
    </row>
    <row r="3408" spans="1:13" x14ac:dyDescent="0.25">
      <c r="B3408" t="s">
        <v>6600</v>
      </c>
      <c r="C3408" t="s">
        <v>704</v>
      </c>
      <c r="D3408">
        <v>1870</v>
      </c>
      <c r="E3408">
        <v>1049</v>
      </c>
      <c r="F3408">
        <v>1267</v>
      </c>
      <c r="G3408">
        <v>30</v>
      </c>
      <c r="I3408" t="s">
        <v>9373</v>
      </c>
      <c r="L3408" t="s">
        <v>707</v>
      </c>
      <c r="M3408" t="s">
        <v>91</v>
      </c>
    </row>
    <row r="3409" spans="1:13" x14ac:dyDescent="0.25">
      <c r="A3409" t="s">
        <v>6558</v>
      </c>
      <c r="B3409" t="s">
        <v>6559</v>
      </c>
      <c r="C3409" t="s">
        <v>704</v>
      </c>
      <c r="D3409">
        <v>1870</v>
      </c>
      <c r="E3409">
        <v>1050</v>
      </c>
      <c r="F3409">
        <v>1237</v>
      </c>
      <c r="G3409">
        <v>30</v>
      </c>
      <c r="I3409" t="s">
        <v>9374</v>
      </c>
      <c r="L3409" t="s">
        <v>707</v>
      </c>
      <c r="M3409" t="s">
        <v>91</v>
      </c>
    </row>
    <row r="3410" spans="1:13" x14ac:dyDescent="0.25">
      <c r="A3410" t="s">
        <v>6636</v>
      </c>
      <c r="B3410" t="s">
        <v>6637</v>
      </c>
      <c r="C3410" t="s">
        <v>704</v>
      </c>
      <c r="D3410">
        <v>1870</v>
      </c>
      <c r="E3410">
        <v>1051</v>
      </c>
      <c r="F3410">
        <v>1290</v>
      </c>
      <c r="G3410">
        <v>30</v>
      </c>
      <c r="I3410" t="s">
        <v>9375</v>
      </c>
      <c r="L3410" t="s">
        <v>707</v>
      </c>
      <c r="M3410" t="s">
        <v>91</v>
      </c>
    </row>
    <row r="3411" spans="1:13" x14ac:dyDescent="0.25">
      <c r="B3411" t="s">
        <v>6766</v>
      </c>
      <c r="C3411" t="s">
        <v>704</v>
      </c>
      <c r="D3411">
        <v>1870</v>
      </c>
      <c r="E3411">
        <v>1052</v>
      </c>
      <c r="F3411">
        <v>1346</v>
      </c>
      <c r="G3411">
        <v>30</v>
      </c>
      <c r="I3411" t="s">
        <v>9376</v>
      </c>
      <c r="L3411" t="s">
        <v>707</v>
      </c>
      <c r="M3411" t="s">
        <v>91</v>
      </c>
    </row>
    <row r="3412" spans="1:13" x14ac:dyDescent="0.25">
      <c r="A3412" t="s">
        <v>6827</v>
      </c>
      <c r="B3412" t="s">
        <v>6828</v>
      </c>
      <c r="C3412" t="s">
        <v>704</v>
      </c>
      <c r="D3412">
        <v>1870</v>
      </c>
      <c r="E3412">
        <v>1053</v>
      </c>
      <c r="F3412">
        <v>1373</v>
      </c>
      <c r="G3412">
        <v>30</v>
      </c>
      <c r="I3412" t="s">
        <v>9377</v>
      </c>
      <c r="L3412" t="s">
        <v>707</v>
      </c>
      <c r="M3412" t="s">
        <v>91</v>
      </c>
    </row>
    <row r="3413" spans="1:13" x14ac:dyDescent="0.25">
      <c r="A3413" t="s">
        <v>6843</v>
      </c>
      <c r="B3413" t="s">
        <v>6844</v>
      </c>
      <c r="C3413" t="s">
        <v>704</v>
      </c>
      <c r="D3413">
        <v>1870</v>
      </c>
      <c r="E3413">
        <v>1054</v>
      </c>
      <c r="F3413">
        <v>1385</v>
      </c>
      <c r="G3413">
        <v>30</v>
      </c>
      <c r="I3413" t="s">
        <v>9378</v>
      </c>
      <c r="L3413" t="s">
        <v>707</v>
      </c>
      <c r="M3413" t="s">
        <v>91</v>
      </c>
    </row>
    <row r="3414" spans="1:13" x14ac:dyDescent="0.25">
      <c r="B3414" t="s">
        <v>6682</v>
      </c>
      <c r="C3414" t="s">
        <v>704</v>
      </c>
      <c r="D3414">
        <v>1870</v>
      </c>
      <c r="E3414">
        <v>1055</v>
      </c>
      <c r="F3414">
        <v>1307</v>
      </c>
      <c r="G3414">
        <v>30</v>
      </c>
      <c r="I3414" t="s">
        <v>9379</v>
      </c>
      <c r="L3414" t="s">
        <v>707</v>
      </c>
      <c r="M3414" t="s">
        <v>91</v>
      </c>
    </row>
    <row r="3415" spans="1:13" x14ac:dyDescent="0.25">
      <c r="B3415" t="s">
        <v>6551</v>
      </c>
      <c r="C3415" t="s">
        <v>704</v>
      </c>
      <c r="D3415">
        <v>1870</v>
      </c>
      <c r="E3415">
        <v>1056</v>
      </c>
      <c r="F3415">
        <v>1232</v>
      </c>
      <c r="G3415">
        <v>30</v>
      </c>
      <c r="I3415" t="s">
        <v>9380</v>
      </c>
      <c r="L3415" t="s">
        <v>707</v>
      </c>
      <c r="M3415" t="s">
        <v>91</v>
      </c>
    </row>
    <row r="3416" spans="1:13" x14ac:dyDescent="0.25">
      <c r="A3416" t="s">
        <v>6680</v>
      </c>
      <c r="B3416" t="s">
        <v>6681</v>
      </c>
      <c r="C3416" t="s">
        <v>704</v>
      </c>
      <c r="D3416">
        <v>1870</v>
      </c>
      <c r="E3416">
        <v>1057</v>
      </c>
      <c r="F3416">
        <v>1306</v>
      </c>
      <c r="G3416">
        <v>30</v>
      </c>
      <c r="I3416" t="s">
        <v>9381</v>
      </c>
      <c r="L3416" t="s">
        <v>707</v>
      </c>
      <c r="M3416" t="s">
        <v>91</v>
      </c>
    </row>
    <row r="3417" spans="1:13" x14ac:dyDescent="0.25">
      <c r="A3417" t="s">
        <v>6690</v>
      </c>
      <c r="B3417" t="s">
        <v>6691</v>
      </c>
      <c r="C3417" t="s">
        <v>704</v>
      </c>
      <c r="D3417">
        <v>1870</v>
      </c>
      <c r="E3417">
        <v>1058</v>
      </c>
      <c r="F3417">
        <v>1310</v>
      </c>
      <c r="G3417">
        <v>30</v>
      </c>
      <c r="I3417" t="s">
        <v>9382</v>
      </c>
      <c r="L3417" t="s">
        <v>707</v>
      </c>
      <c r="M3417" t="s">
        <v>91</v>
      </c>
    </row>
    <row r="3418" spans="1:13" x14ac:dyDescent="0.25">
      <c r="B3418" t="s">
        <v>6550</v>
      </c>
      <c r="C3418" t="s">
        <v>704</v>
      </c>
      <c r="D3418">
        <v>1870</v>
      </c>
      <c r="E3418">
        <v>1059</v>
      </c>
      <c r="F3418">
        <v>1231</v>
      </c>
      <c r="G3418">
        <v>30</v>
      </c>
      <c r="I3418" t="s">
        <v>9383</v>
      </c>
      <c r="L3418" t="s">
        <v>707</v>
      </c>
      <c r="M3418" t="s">
        <v>91</v>
      </c>
    </row>
    <row r="3419" spans="1:13" x14ac:dyDescent="0.25">
      <c r="B3419" t="s">
        <v>6701</v>
      </c>
      <c r="C3419" t="s">
        <v>704</v>
      </c>
      <c r="D3419">
        <v>1870</v>
      </c>
      <c r="E3419">
        <v>1060</v>
      </c>
      <c r="F3419">
        <v>1316</v>
      </c>
      <c r="G3419">
        <v>30</v>
      </c>
      <c r="I3419" t="s">
        <v>9384</v>
      </c>
      <c r="L3419" t="s">
        <v>707</v>
      </c>
      <c r="M3419" t="s">
        <v>91</v>
      </c>
    </row>
    <row r="3420" spans="1:13" x14ac:dyDescent="0.25">
      <c r="B3420" t="s">
        <v>7005</v>
      </c>
      <c r="C3420" t="s">
        <v>704</v>
      </c>
      <c r="D3420">
        <v>1870</v>
      </c>
      <c r="E3420">
        <v>1061</v>
      </c>
      <c r="F3420">
        <v>1517</v>
      </c>
      <c r="G3420">
        <v>31</v>
      </c>
      <c r="I3420" t="s">
        <v>9385</v>
      </c>
      <c r="L3420" t="s">
        <v>6970</v>
      </c>
      <c r="M3420" t="s">
        <v>465</v>
      </c>
    </row>
    <row r="3421" spans="1:13" x14ac:dyDescent="0.25">
      <c r="A3421" t="s">
        <v>7022</v>
      </c>
      <c r="B3421" t="s">
        <v>7023</v>
      </c>
      <c r="C3421" t="s">
        <v>704</v>
      </c>
      <c r="D3421">
        <v>1870</v>
      </c>
      <c r="E3421">
        <v>1062</v>
      </c>
      <c r="F3421">
        <v>1527</v>
      </c>
      <c r="G3421">
        <v>31</v>
      </c>
      <c r="I3421" t="s">
        <v>7021</v>
      </c>
      <c r="L3421" t="s">
        <v>6970</v>
      </c>
      <c r="M3421" t="s">
        <v>465</v>
      </c>
    </row>
    <row r="3422" spans="1:13" x14ac:dyDescent="0.25">
      <c r="A3422" t="s">
        <v>6976</v>
      </c>
      <c r="B3422" t="s">
        <v>6977</v>
      </c>
      <c r="C3422" t="s">
        <v>704</v>
      </c>
      <c r="D3422">
        <v>1870</v>
      </c>
      <c r="E3422">
        <v>1063</v>
      </c>
      <c r="F3422">
        <v>1504</v>
      </c>
      <c r="G3422">
        <v>31</v>
      </c>
      <c r="I3422" t="s">
        <v>9386</v>
      </c>
      <c r="L3422" t="s">
        <v>6970</v>
      </c>
      <c r="M3422" t="s">
        <v>465</v>
      </c>
    </row>
    <row r="3423" spans="1:13" x14ac:dyDescent="0.25">
      <c r="A3423" t="s">
        <v>977</v>
      </c>
      <c r="B3423" t="s">
        <v>2523</v>
      </c>
      <c r="C3423" t="s">
        <v>704</v>
      </c>
      <c r="D3423">
        <v>1870</v>
      </c>
      <c r="E3423">
        <v>1064</v>
      </c>
      <c r="F3423">
        <v>1514</v>
      </c>
      <c r="G3423">
        <v>31</v>
      </c>
      <c r="I3423" t="s">
        <v>9387</v>
      </c>
      <c r="L3423" t="s">
        <v>6970</v>
      </c>
      <c r="M3423" t="s">
        <v>465</v>
      </c>
    </row>
    <row r="3424" spans="1:13" x14ac:dyDescent="0.25">
      <c r="A3424" t="s">
        <v>5577</v>
      </c>
      <c r="B3424" t="s">
        <v>6990</v>
      </c>
      <c r="C3424" t="s">
        <v>704</v>
      </c>
      <c r="D3424">
        <v>1870</v>
      </c>
      <c r="E3424">
        <v>1065</v>
      </c>
      <c r="F3424">
        <v>1520</v>
      </c>
      <c r="G3424">
        <v>31</v>
      </c>
      <c r="I3424" t="s">
        <v>9388</v>
      </c>
      <c r="L3424" t="s">
        <v>6970</v>
      </c>
      <c r="M3424" t="s">
        <v>465</v>
      </c>
    </row>
    <row r="3425" spans="1:13" x14ac:dyDescent="0.25">
      <c r="A3425" t="s">
        <v>6989</v>
      </c>
      <c r="B3425" t="s">
        <v>6990</v>
      </c>
      <c r="C3425" t="s">
        <v>704</v>
      </c>
      <c r="D3425">
        <v>1870</v>
      </c>
      <c r="E3425">
        <v>1066</v>
      </c>
      <c r="F3425">
        <v>1509</v>
      </c>
      <c r="G3425">
        <v>31</v>
      </c>
      <c r="I3425" t="s">
        <v>9389</v>
      </c>
      <c r="L3425" t="s">
        <v>6970</v>
      </c>
      <c r="M3425" t="s">
        <v>465</v>
      </c>
    </row>
    <row r="3426" spans="1:13" x14ac:dyDescent="0.25">
      <c r="B3426" t="s">
        <v>7003</v>
      </c>
      <c r="C3426" t="s">
        <v>704</v>
      </c>
      <c r="D3426">
        <v>1870</v>
      </c>
      <c r="E3426">
        <v>1067</v>
      </c>
      <c r="F3426">
        <v>1516</v>
      </c>
      <c r="G3426">
        <v>31</v>
      </c>
      <c r="I3426" t="s">
        <v>9390</v>
      </c>
      <c r="L3426" t="s">
        <v>6970</v>
      </c>
      <c r="M3426" t="s">
        <v>465</v>
      </c>
    </row>
    <row r="3427" spans="1:13" x14ac:dyDescent="0.25">
      <c r="A3427" t="s">
        <v>7027</v>
      </c>
      <c r="B3427" t="s">
        <v>5629</v>
      </c>
      <c r="C3427" t="s">
        <v>704</v>
      </c>
      <c r="D3427">
        <v>1870</v>
      </c>
      <c r="E3427">
        <v>1068</v>
      </c>
      <c r="F3427">
        <v>1529</v>
      </c>
      <c r="G3427">
        <v>31</v>
      </c>
      <c r="I3427" t="s">
        <v>9391</v>
      </c>
      <c r="L3427" t="s">
        <v>6970</v>
      </c>
      <c r="M3427" t="s">
        <v>465</v>
      </c>
    </row>
    <row r="3428" spans="1:13" x14ac:dyDescent="0.25">
      <c r="A3428" t="s">
        <v>7031</v>
      </c>
      <c r="B3428" t="s">
        <v>7032</v>
      </c>
      <c r="C3428" t="s">
        <v>704</v>
      </c>
      <c r="D3428">
        <v>1870</v>
      </c>
      <c r="E3428">
        <v>1069</v>
      </c>
      <c r="F3428">
        <v>1532</v>
      </c>
      <c r="G3428">
        <v>31</v>
      </c>
      <c r="I3428" t="s">
        <v>9392</v>
      </c>
      <c r="L3428" t="s">
        <v>6970</v>
      </c>
      <c r="M3428" t="s">
        <v>465</v>
      </c>
    </row>
    <row r="3429" spans="1:13" x14ac:dyDescent="0.25">
      <c r="B3429" t="s">
        <v>7019</v>
      </c>
      <c r="C3429" t="s">
        <v>704</v>
      </c>
      <c r="D3429">
        <v>1870</v>
      </c>
      <c r="E3429">
        <v>1070</v>
      </c>
      <c r="F3429">
        <v>1525</v>
      </c>
      <c r="G3429">
        <v>31</v>
      </c>
      <c r="I3429" t="s">
        <v>9393</v>
      </c>
      <c r="L3429" t="s">
        <v>6970</v>
      </c>
      <c r="M3429" t="s">
        <v>465</v>
      </c>
    </row>
    <row r="3430" spans="1:13" x14ac:dyDescent="0.25">
      <c r="A3430" t="s">
        <v>7020</v>
      </c>
      <c r="B3430" t="s">
        <v>5629</v>
      </c>
      <c r="C3430" t="s">
        <v>704</v>
      </c>
      <c r="D3430">
        <v>1870</v>
      </c>
      <c r="E3430">
        <v>1071</v>
      </c>
      <c r="F3430">
        <v>1526</v>
      </c>
      <c r="G3430">
        <v>31</v>
      </c>
      <c r="I3430" t="s">
        <v>9394</v>
      </c>
      <c r="L3430" t="s">
        <v>6970</v>
      </c>
      <c r="M3430" t="s">
        <v>465</v>
      </c>
    </row>
    <row r="3431" spans="1:13" x14ac:dyDescent="0.25">
      <c r="A3431" t="s">
        <v>6992</v>
      </c>
      <c r="B3431" t="s">
        <v>6993</v>
      </c>
      <c r="C3431" t="s">
        <v>704</v>
      </c>
      <c r="D3431">
        <v>1870</v>
      </c>
      <c r="E3431">
        <v>1072</v>
      </c>
      <c r="F3431">
        <v>1510</v>
      </c>
      <c r="G3431">
        <v>31</v>
      </c>
      <c r="I3431" t="s">
        <v>9395</v>
      </c>
      <c r="L3431" t="s">
        <v>6970</v>
      </c>
      <c r="M3431" t="s">
        <v>465</v>
      </c>
    </row>
    <row r="3432" spans="1:13" x14ac:dyDescent="0.25">
      <c r="A3432" t="s">
        <v>6973</v>
      </c>
      <c r="B3432" t="s">
        <v>6974</v>
      </c>
      <c r="C3432" t="s">
        <v>704</v>
      </c>
      <c r="D3432">
        <v>1870</v>
      </c>
      <c r="E3432">
        <v>1073</v>
      </c>
      <c r="F3432">
        <v>1503</v>
      </c>
      <c r="G3432">
        <v>31</v>
      </c>
      <c r="I3432" t="s">
        <v>9396</v>
      </c>
      <c r="L3432" t="s">
        <v>6970</v>
      </c>
      <c r="M3432" t="s">
        <v>465</v>
      </c>
    </row>
    <row r="3433" spans="1:13" x14ac:dyDescent="0.25">
      <c r="A3433" t="s">
        <v>7037</v>
      </c>
      <c r="B3433" t="s">
        <v>7038</v>
      </c>
      <c r="C3433" t="s">
        <v>704</v>
      </c>
      <c r="D3433">
        <v>1870</v>
      </c>
      <c r="E3433">
        <v>1074</v>
      </c>
      <c r="F3433">
        <v>1535</v>
      </c>
      <c r="G3433">
        <v>31</v>
      </c>
      <c r="I3433" t="s">
        <v>9397</v>
      </c>
      <c r="L3433" t="s">
        <v>6970</v>
      </c>
      <c r="M3433" t="s">
        <v>465</v>
      </c>
    </row>
    <row r="3434" spans="1:13" x14ac:dyDescent="0.25">
      <c r="A3434" t="s">
        <v>6980</v>
      </c>
      <c r="B3434" t="s">
        <v>6981</v>
      </c>
      <c r="C3434" t="s">
        <v>704</v>
      </c>
      <c r="D3434">
        <v>1870</v>
      </c>
      <c r="E3434">
        <v>1075</v>
      </c>
      <c r="F3434">
        <v>1506</v>
      </c>
      <c r="G3434">
        <v>31</v>
      </c>
      <c r="I3434" t="s">
        <v>9398</v>
      </c>
      <c r="L3434" t="s">
        <v>6970</v>
      </c>
      <c r="M3434" t="s">
        <v>465</v>
      </c>
    </row>
    <row r="3435" spans="1:13" x14ac:dyDescent="0.25">
      <c r="A3435" t="s">
        <v>7044</v>
      </c>
      <c r="B3435" t="s">
        <v>6969</v>
      </c>
      <c r="C3435" t="s">
        <v>704</v>
      </c>
      <c r="D3435">
        <v>1870</v>
      </c>
      <c r="E3435">
        <v>1076</v>
      </c>
      <c r="F3435">
        <v>1538</v>
      </c>
      <c r="G3435">
        <v>31</v>
      </c>
      <c r="I3435" t="s">
        <v>9399</v>
      </c>
      <c r="L3435" t="s">
        <v>6970</v>
      </c>
      <c r="M3435" t="s">
        <v>465</v>
      </c>
    </row>
    <row r="3436" spans="1:13" x14ac:dyDescent="0.25">
      <c r="A3436" t="s">
        <v>7029</v>
      </c>
      <c r="B3436" t="s">
        <v>5629</v>
      </c>
      <c r="C3436" t="s">
        <v>704</v>
      </c>
      <c r="D3436">
        <v>1870</v>
      </c>
      <c r="E3436">
        <v>1077</v>
      </c>
      <c r="F3436">
        <v>1530</v>
      </c>
      <c r="G3436">
        <v>31</v>
      </c>
      <c r="I3436" t="s">
        <v>9400</v>
      </c>
      <c r="L3436" t="s">
        <v>6970</v>
      </c>
      <c r="M3436" t="s">
        <v>465</v>
      </c>
    </row>
    <row r="3437" spans="1:13" x14ac:dyDescent="0.25">
      <c r="A3437" t="s">
        <v>6986</v>
      </c>
      <c r="B3437" t="s">
        <v>6987</v>
      </c>
      <c r="C3437" t="s">
        <v>704</v>
      </c>
      <c r="D3437">
        <v>1870</v>
      </c>
      <c r="E3437">
        <v>1078</v>
      </c>
      <c r="F3437">
        <v>1508</v>
      </c>
      <c r="G3437">
        <v>31</v>
      </c>
      <c r="I3437" t="s">
        <v>9401</v>
      </c>
      <c r="L3437" t="s">
        <v>6970</v>
      </c>
      <c r="M3437" t="s">
        <v>465</v>
      </c>
    </row>
    <row r="3438" spans="1:13" x14ac:dyDescent="0.25">
      <c r="A3438" t="s">
        <v>6996</v>
      </c>
      <c r="B3438" t="s">
        <v>2523</v>
      </c>
      <c r="C3438" t="s">
        <v>704</v>
      </c>
      <c r="D3438">
        <v>1870</v>
      </c>
      <c r="E3438">
        <v>1079</v>
      </c>
      <c r="F3438">
        <v>1512</v>
      </c>
      <c r="G3438">
        <v>31</v>
      </c>
      <c r="I3438" t="s">
        <v>9402</v>
      </c>
      <c r="L3438" t="s">
        <v>6970</v>
      </c>
      <c r="M3438" t="s">
        <v>465</v>
      </c>
    </row>
    <row r="3439" spans="1:13" x14ac:dyDescent="0.25">
      <c r="A3439" t="s">
        <v>7013</v>
      </c>
      <c r="B3439" t="s">
        <v>7014</v>
      </c>
      <c r="C3439" t="s">
        <v>704</v>
      </c>
      <c r="D3439">
        <v>1870</v>
      </c>
      <c r="E3439">
        <v>1080</v>
      </c>
      <c r="F3439">
        <v>1522</v>
      </c>
      <c r="G3439">
        <v>31</v>
      </c>
      <c r="I3439" t="s">
        <v>9403</v>
      </c>
      <c r="L3439" t="s">
        <v>6970</v>
      </c>
      <c r="M3439" t="s">
        <v>465</v>
      </c>
    </row>
    <row r="3440" spans="1:13" x14ac:dyDescent="0.25">
      <c r="B3440" t="s">
        <v>7017</v>
      </c>
      <c r="C3440" t="s">
        <v>704</v>
      </c>
      <c r="D3440">
        <v>1870</v>
      </c>
      <c r="E3440">
        <v>1081</v>
      </c>
      <c r="F3440">
        <v>1524</v>
      </c>
      <c r="G3440">
        <v>31</v>
      </c>
      <c r="I3440" t="s">
        <v>9404</v>
      </c>
      <c r="L3440" t="s">
        <v>6970</v>
      </c>
      <c r="M3440" t="s">
        <v>465</v>
      </c>
    </row>
    <row r="3441" spans="1:13" x14ac:dyDescent="0.25">
      <c r="A3441" t="s">
        <v>6996</v>
      </c>
      <c r="B3441" t="s">
        <v>7035</v>
      </c>
      <c r="C3441" t="s">
        <v>704</v>
      </c>
      <c r="D3441">
        <v>1870</v>
      </c>
      <c r="E3441">
        <v>1082</v>
      </c>
      <c r="F3441">
        <v>1534</v>
      </c>
      <c r="G3441">
        <v>31</v>
      </c>
      <c r="I3441" t="s">
        <v>9405</v>
      </c>
      <c r="L3441" t="s">
        <v>6970</v>
      </c>
      <c r="M3441" t="s">
        <v>465</v>
      </c>
    </row>
    <row r="3442" spans="1:13" x14ac:dyDescent="0.25">
      <c r="B3442" t="s">
        <v>7007</v>
      </c>
      <c r="C3442" t="s">
        <v>704</v>
      </c>
      <c r="D3442">
        <v>1870</v>
      </c>
      <c r="E3442">
        <v>1083</v>
      </c>
      <c r="F3442">
        <v>1518</v>
      </c>
      <c r="G3442">
        <v>31</v>
      </c>
      <c r="I3442" t="s">
        <v>5664</v>
      </c>
      <c r="L3442" t="s">
        <v>6970</v>
      </c>
      <c r="M3442" t="s">
        <v>465</v>
      </c>
    </row>
    <row r="3443" spans="1:13" x14ac:dyDescent="0.25">
      <c r="A3443" t="s">
        <v>1005</v>
      </c>
      <c r="B3443" t="s">
        <v>417</v>
      </c>
      <c r="C3443" t="s">
        <v>704</v>
      </c>
      <c r="D3443">
        <v>1870</v>
      </c>
      <c r="E3443">
        <v>1084</v>
      </c>
      <c r="F3443">
        <v>1519</v>
      </c>
      <c r="G3443">
        <v>31</v>
      </c>
      <c r="I3443" t="s">
        <v>9406</v>
      </c>
      <c r="L3443" t="s">
        <v>6970</v>
      </c>
      <c r="M3443" t="s">
        <v>465</v>
      </c>
    </row>
    <row r="3444" spans="1:13" x14ac:dyDescent="0.25">
      <c r="A3444" t="s">
        <v>2702</v>
      </c>
      <c r="B3444" t="s">
        <v>417</v>
      </c>
      <c r="C3444" t="s">
        <v>704</v>
      </c>
      <c r="D3444">
        <v>1870</v>
      </c>
      <c r="E3444">
        <v>1085</v>
      </c>
      <c r="F3444">
        <v>1502</v>
      </c>
      <c r="G3444">
        <v>31</v>
      </c>
      <c r="I3444" t="s">
        <v>9407</v>
      </c>
      <c r="L3444" t="s">
        <v>6970</v>
      </c>
      <c r="M3444" t="s">
        <v>465</v>
      </c>
    </row>
    <row r="3445" spans="1:13" x14ac:dyDescent="0.25">
      <c r="A3445" t="s">
        <v>2702</v>
      </c>
      <c r="B3445" t="s">
        <v>417</v>
      </c>
      <c r="C3445" t="s">
        <v>704</v>
      </c>
      <c r="D3445">
        <v>1870</v>
      </c>
      <c r="E3445">
        <v>1086</v>
      </c>
      <c r="F3445">
        <v>1511</v>
      </c>
      <c r="G3445">
        <v>31</v>
      </c>
      <c r="I3445" t="s">
        <v>9407</v>
      </c>
      <c r="L3445" t="s">
        <v>6970</v>
      </c>
      <c r="M3445" t="s">
        <v>465</v>
      </c>
    </row>
    <row r="3446" spans="1:13" x14ac:dyDescent="0.25">
      <c r="A3446" t="s">
        <v>6968</v>
      </c>
      <c r="B3446" t="s">
        <v>6969</v>
      </c>
      <c r="C3446" t="s">
        <v>704</v>
      </c>
      <c r="D3446">
        <v>1870</v>
      </c>
      <c r="E3446">
        <v>1087</v>
      </c>
      <c r="F3446">
        <v>1501</v>
      </c>
      <c r="G3446">
        <v>31</v>
      </c>
      <c r="I3446" t="s">
        <v>9408</v>
      </c>
      <c r="L3446" t="s">
        <v>6970</v>
      </c>
      <c r="M3446" t="s">
        <v>465</v>
      </c>
    </row>
    <row r="3447" spans="1:13" x14ac:dyDescent="0.25">
      <c r="A3447" t="s">
        <v>6983</v>
      </c>
      <c r="B3447" t="s">
        <v>6984</v>
      </c>
      <c r="C3447" t="s">
        <v>704</v>
      </c>
      <c r="D3447">
        <v>1870</v>
      </c>
      <c r="E3447">
        <v>1088</v>
      </c>
      <c r="F3447">
        <v>1507</v>
      </c>
      <c r="G3447">
        <v>31</v>
      </c>
      <c r="I3447" t="s">
        <v>9409</v>
      </c>
      <c r="L3447" t="s">
        <v>6970</v>
      </c>
      <c r="M3447" t="s">
        <v>465</v>
      </c>
    </row>
    <row r="3448" spans="1:13" x14ac:dyDescent="0.25">
      <c r="B3448" t="s">
        <v>7011</v>
      </c>
      <c r="C3448" t="s">
        <v>704</v>
      </c>
      <c r="D3448">
        <v>1870</v>
      </c>
      <c r="E3448">
        <v>1089</v>
      </c>
      <c r="F3448">
        <v>1521</v>
      </c>
      <c r="G3448">
        <v>31</v>
      </c>
      <c r="I3448" t="s">
        <v>9410</v>
      </c>
      <c r="L3448" t="s">
        <v>6970</v>
      </c>
      <c r="M3448" t="s">
        <v>465</v>
      </c>
    </row>
    <row r="3449" spans="1:13" x14ac:dyDescent="0.25">
      <c r="A3449" t="s">
        <v>176</v>
      </c>
      <c r="B3449" t="s">
        <v>2523</v>
      </c>
      <c r="C3449" t="s">
        <v>704</v>
      </c>
      <c r="D3449">
        <v>1870</v>
      </c>
      <c r="E3449">
        <v>1090</v>
      </c>
      <c r="F3449">
        <v>1536</v>
      </c>
      <c r="G3449">
        <v>31</v>
      </c>
      <c r="I3449" t="s">
        <v>9411</v>
      </c>
      <c r="L3449" t="s">
        <v>6970</v>
      </c>
      <c r="M3449" t="s">
        <v>465</v>
      </c>
    </row>
    <row r="3450" spans="1:13" x14ac:dyDescent="0.25">
      <c r="A3450" t="s">
        <v>7041</v>
      </c>
      <c r="B3450" t="s">
        <v>7042</v>
      </c>
      <c r="C3450" t="s">
        <v>704</v>
      </c>
      <c r="D3450">
        <v>1870</v>
      </c>
      <c r="E3450">
        <v>1091</v>
      </c>
      <c r="F3450">
        <v>1537</v>
      </c>
      <c r="G3450">
        <v>31</v>
      </c>
      <c r="I3450" t="s">
        <v>9412</v>
      </c>
      <c r="L3450" t="s">
        <v>6970</v>
      </c>
      <c r="M3450" t="s">
        <v>465</v>
      </c>
    </row>
    <row r="3451" spans="1:13" x14ac:dyDescent="0.25">
      <c r="A3451" t="s">
        <v>7000</v>
      </c>
      <c r="B3451" t="s">
        <v>7001</v>
      </c>
      <c r="C3451" t="s">
        <v>704</v>
      </c>
      <c r="D3451">
        <v>1870</v>
      </c>
      <c r="E3451">
        <v>1092</v>
      </c>
      <c r="F3451">
        <v>1515</v>
      </c>
      <c r="G3451">
        <v>31</v>
      </c>
      <c r="I3451" t="s">
        <v>9413</v>
      </c>
      <c r="L3451" t="s">
        <v>6970</v>
      </c>
      <c r="M3451" t="s">
        <v>465</v>
      </c>
    </row>
    <row r="3452" spans="1:13" x14ac:dyDescent="0.25">
      <c r="A3452" t="s">
        <v>7025</v>
      </c>
      <c r="B3452" t="s">
        <v>7026</v>
      </c>
      <c r="C3452" t="s">
        <v>704</v>
      </c>
      <c r="D3452">
        <v>1870</v>
      </c>
      <c r="E3452">
        <v>1093</v>
      </c>
      <c r="F3452">
        <v>1528</v>
      </c>
      <c r="G3452">
        <v>31</v>
      </c>
      <c r="I3452" t="s">
        <v>9414</v>
      </c>
      <c r="L3452" t="s">
        <v>6970</v>
      </c>
      <c r="M3452" t="s">
        <v>465</v>
      </c>
    </row>
    <row r="3453" spans="1:13" x14ac:dyDescent="0.25">
      <c r="A3453" t="s">
        <v>6237</v>
      </c>
      <c r="B3453" t="s">
        <v>4593</v>
      </c>
      <c r="C3453" t="s">
        <v>704</v>
      </c>
      <c r="D3453">
        <v>1870</v>
      </c>
      <c r="E3453">
        <v>1094</v>
      </c>
      <c r="F3453">
        <v>1040</v>
      </c>
      <c r="G3453">
        <v>32</v>
      </c>
      <c r="I3453" t="s">
        <v>9415</v>
      </c>
      <c r="L3453" t="s">
        <v>6238</v>
      </c>
      <c r="M3453" t="s">
        <v>146</v>
      </c>
    </row>
    <row r="3454" spans="1:13" x14ac:dyDescent="0.25">
      <c r="A3454" t="s">
        <v>7145</v>
      </c>
      <c r="B3454" t="s">
        <v>1087</v>
      </c>
      <c r="C3454" t="s">
        <v>704</v>
      </c>
      <c r="D3454">
        <v>1870</v>
      </c>
      <c r="E3454">
        <v>1095</v>
      </c>
      <c r="F3454">
        <v>1601</v>
      </c>
      <c r="G3454">
        <v>32</v>
      </c>
      <c r="I3454" t="s">
        <v>9416</v>
      </c>
      <c r="L3454" t="s">
        <v>6238</v>
      </c>
      <c r="M3454" t="s">
        <v>146</v>
      </c>
    </row>
    <row r="3455" spans="1:13" x14ac:dyDescent="0.25">
      <c r="A3455" t="s">
        <v>7110</v>
      </c>
      <c r="B3455" t="s">
        <v>7111</v>
      </c>
      <c r="C3455" t="s">
        <v>704</v>
      </c>
      <c r="D3455">
        <v>1870</v>
      </c>
      <c r="E3455">
        <v>1096</v>
      </c>
      <c r="F3455">
        <v>1585</v>
      </c>
      <c r="G3455">
        <v>32</v>
      </c>
      <c r="I3455" t="s">
        <v>9417</v>
      </c>
      <c r="L3455" t="s">
        <v>6238</v>
      </c>
      <c r="M3455" t="s">
        <v>146</v>
      </c>
    </row>
    <row r="3456" spans="1:13" x14ac:dyDescent="0.25">
      <c r="A3456" t="s">
        <v>7113</v>
      </c>
      <c r="B3456" t="s">
        <v>7114</v>
      </c>
      <c r="C3456" t="s">
        <v>704</v>
      </c>
      <c r="D3456">
        <v>1870</v>
      </c>
      <c r="E3456">
        <v>1097</v>
      </c>
      <c r="F3456">
        <v>1586</v>
      </c>
      <c r="G3456">
        <v>32</v>
      </c>
      <c r="I3456" t="s">
        <v>9418</v>
      </c>
      <c r="L3456" t="s">
        <v>6238</v>
      </c>
      <c r="M3456" t="s">
        <v>146</v>
      </c>
    </row>
    <row r="3457" spans="1:13" x14ac:dyDescent="0.25">
      <c r="A3457" t="s">
        <v>7121</v>
      </c>
      <c r="B3457" t="s">
        <v>7122</v>
      </c>
      <c r="C3457" t="s">
        <v>704</v>
      </c>
      <c r="D3457">
        <v>1870</v>
      </c>
      <c r="E3457">
        <v>1098</v>
      </c>
      <c r="F3457">
        <v>1589</v>
      </c>
      <c r="G3457">
        <v>32</v>
      </c>
      <c r="I3457" t="s">
        <v>7120</v>
      </c>
      <c r="L3457" t="s">
        <v>6238</v>
      </c>
      <c r="M3457" t="s">
        <v>146</v>
      </c>
    </row>
    <row r="3458" spans="1:13" x14ac:dyDescent="0.25">
      <c r="A3458" t="s">
        <v>7134</v>
      </c>
      <c r="B3458" t="s">
        <v>1087</v>
      </c>
      <c r="C3458" t="s">
        <v>704</v>
      </c>
      <c r="D3458">
        <v>1870</v>
      </c>
      <c r="E3458">
        <v>1099</v>
      </c>
      <c r="F3458">
        <v>1595</v>
      </c>
      <c r="G3458">
        <v>32</v>
      </c>
      <c r="I3458" t="s">
        <v>9419</v>
      </c>
      <c r="L3458" t="s">
        <v>6238</v>
      </c>
      <c r="M3458" t="s">
        <v>146</v>
      </c>
    </row>
    <row r="3459" spans="1:13" x14ac:dyDescent="0.25">
      <c r="B3459" t="s">
        <v>7139</v>
      </c>
      <c r="C3459" t="s">
        <v>704</v>
      </c>
      <c r="D3459">
        <v>1870</v>
      </c>
      <c r="E3459">
        <v>1100</v>
      </c>
      <c r="F3459">
        <v>1597</v>
      </c>
      <c r="G3459">
        <v>32</v>
      </c>
      <c r="I3459" t="s">
        <v>2056</v>
      </c>
      <c r="L3459" t="s">
        <v>6238</v>
      </c>
      <c r="M3459" t="s">
        <v>146</v>
      </c>
    </row>
    <row r="3460" spans="1:13" x14ac:dyDescent="0.25">
      <c r="A3460" t="s">
        <v>7195</v>
      </c>
      <c r="B3460" t="s">
        <v>7196</v>
      </c>
      <c r="C3460" t="s">
        <v>704</v>
      </c>
      <c r="D3460">
        <v>1870</v>
      </c>
      <c r="E3460">
        <v>1101</v>
      </c>
      <c r="F3460">
        <v>1635</v>
      </c>
      <c r="G3460">
        <v>32</v>
      </c>
      <c r="I3460" t="s">
        <v>9420</v>
      </c>
      <c r="L3460" t="s">
        <v>6238</v>
      </c>
      <c r="M3460" t="s">
        <v>146</v>
      </c>
    </row>
    <row r="3461" spans="1:13" x14ac:dyDescent="0.25">
      <c r="A3461" t="s">
        <v>7190</v>
      </c>
      <c r="B3461" t="s">
        <v>7191</v>
      </c>
      <c r="C3461" t="s">
        <v>704</v>
      </c>
      <c r="D3461">
        <v>1870</v>
      </c>
      <c r="E3461">
        <v>1102</v>
      </c>
      <c r="F3461">
        <v>1628</v>
      </c>
      <c r="G3461">
        <v>32</v>
      </c>
      <c r="I3461" t="s">
        <v>9421</v>
      </c>
      <c r="L3461" t="s">
        <v>6238</v>
      </c>
      <c r="M3461" t="s">
        <v>146</v>
      </c>
    </row>
    <row r="3462" spans="1:13" x14ac:dyDescent="0.25">
      <c r="A3462" t="s">
        <v>7069</v>
      </c>
      <c r="B3462" t="s">
        <v>7070</v>
      </c>
      <c r="C3462" t="s">
        <v>704</v>
      </c>
      <c r="D3462">
        <v>1870</v>
      </c>
      <c r="E3462">
        <v>1103</v>
      </c>
      <c r="F3462">
        <v>1556</v>
      </c>
      <c r="G3462">
        <v>32</v>
      </c>
      <c r="I3462" t="s">
        <v>9422</v>
      </c>
      <c r="L3462" t="s">
        <v>6238</v>
      </c>
      <c r="M3462" t="s">
        <v>146</v>
      </c>
    </row>
    <row r="3463" spans="1:13" x14ac:dyDescent="0.25">
      <c r="A3463" t="s">
        <v>7072</v>
      </c>
      <c r="B3463" t="s">
        <v>903</v>
      </c>
      <c r="C3463" t="s">
        <v>704</v>
      </c>
      <c r="D3463">
        <v>1870</v>
      </c>
      <c r="E3463">
        <v>1104</v>
      </c>
      <c r="F3463">
        <v>1557</v>
      </c>
      <c r="G3463">
        <v>32</v>
      </c>
      <c r="I3463" t="s">
        <v>9423</v>
      </c>
      <c r="L3463" t="s">
        <v>6238</v>
      </c>
      <c r="M3463" t="s">
        <v>146</v>
      </c>
    </row>
    <row r="3464" spans="1:13" x14ac:dyDescent="0.25">
      <c r="B3464" t="s">
        <v>7136</v>
      </c>
      <c r="C3464" t="s">
        <v>704</v>
      </c>
      <c r="D3464">
        <v>1870</v>
      </c>
      <c r="E3464">
        <v>1105</v>
      </c>
      <c r="F3464">
        <v>1596</v>
      </c>
      <c r="G3464">
        <v>32</v>
      </c>
      <c r="I3464" t="s">
        <v>9424</v>
      </c>
      <c r="L3464" t="s">
        <v>6238</v>
      </c>
      <c r="M3464" t="s">
        <v>146</v>
      </c>
    </row>
    <row r="3465" spans="1:13" x14ac:dyDescent="0.25">
      <c r="A3465" t="s">
        <v>7072</v>
      </c>
      <c r="B3465" t="s">
        <v>7188</v>
      </c>
      <c r="C3465" t="s">
        <v>704</v>
      </c>
      <c r="D3465">
        <v>1870</v>
      </c>
      <c r="E3465">
        <v>1106</v>
      </c>
      <c r="F3465">
        <v>1627</v>
      </c>
      <c r="G3465">
        <v>32</v>
      </c>
      <c r="I3465" t="s">
        <v>9425</v>
      </c>
      <c r="L3465" t="s">
        <v>6238</v>
      </c>
      <c r="M3465" t="s">
        <v>146</v>
      </c>
    </row>
    <row r="3466" spans="1:13" x14ac:dyDescent="0.25">
      <c r="A3466" t="s">
        <v>2832</v>
      </c>
      <c r="B3466" t="s">
        <v>7128</v>
      </c>
      <c r="C3466" t="s">
        <v>704</v>
      </c>
      <c r="D3466">
        <v>1870</v>
      </c>
      <c r="E3466">
        <v>1107</v>
      </c>
      <c r="F3466">
        <v>1592</v>
      </c>
      <c r="G3466">
        <v>32</v>
      </c>
      <c r="I3466" t="s">
        <v>9426</v>
      </c>
      <c r="L3466" t="s">
        <v>6238</v>
      </c>
      <c r="M3466" t="s">
        <v>146</v>
      </c>
    </row>
    <row r="3467" spans="1:13" x14ac:dyDescent="0.25">
      <c r="A3467" t="s">
        <v>7142</v>
      </c>
      <c r="B3467" t="s">
        <v>1054</v>
      </c>
      <c r="C3467" t="s">
        <v>704</v>
      </c>
      <c r="D3467">
        <v>1870</v>
      </c>
      <c r="E3467">
        <v>1108</v>
      </c>
      <c r="F3467">
        <v>1599</v>
      </c>
      <c r="G3467">
        <v>32</v>
      </c>
      <c r="I3467" t="s">
        <v>9427</v>
      </c>
      <c r="L3467" t="s">
        <v>6238</v>
      </c>
      <c r="M3467" t="s">
        <v>146</v>
      </c>
    </row>
    <row r="3468" spans="1:13" x14ac:dyDescent="0.25">
      <c r="A3468" t="s">
        <v>7206</v>
      </c>
      <c r="B3468" t="s">
        <v>7207</v>
      </c>
      <c r="C3468" t="s">
        <v>704</v>
      </c>
      <c r="D3468">
        <v>1870</v>
      </c>
      <c r="E3468">
        <v>1109</v>
      </c>
      <c r="F3468">
        <v>1639</v>
      </c>
      <c r="G3468">
        <v>32</v>
      </c>
      <c r="I3468" t="s">
        <v>9428</v>
      </c>
      <c r="L3468" t="s">
        <v>6238</v>
      </c>
      <c r="M3468" t="s">
        <v>146</v>
      </c>
    </row>
    <row r="3469" spans="1:13" x14ac:dyDescent="0.25">
      <c r="A3469" t="s">
        <v>7074</v>
      </c>
      <c r="B3469" t="s">
        <v>7075</v>
      </c>
      <c r="C3469" t="s">
        <v>704</v>
      </c>
      <c r="D3469">
        <v>1870</v>
      </c>
      <c r="E3469">
        <v>1110</v>
      </c>
      <c r="F3469">
        <v>1558</v>
      </c>
      <c r="G3469">
        <v>32</v>
      </c>
      <c r="I3469" t="s">
        <v>9429</v>
      </c>
      <c r="L3469" t="s">
        <v>6238</v>
      </c>
      <c r="M3469" t="s">
        <v>146</v>
      </c>
    </row>
    <row r="3470" spans="1:13" x14ac:dyDescent="0.25">
      <c r="A3470" t="s">
        <v>6595</v>
      </c>
      <c r="B3470" t="s">
        <v>7124</v>
      </c>
      <c r="C3470" t="s">
        <v>704</v>
      </c>
      <c r="D3470">
        <v>1870</v>
      </c>
      <c r="E3470">
        <v>1111</v>
      </c>
      <c r="F3470">
        <v>1590</v>
      </c>
      <c r="G3470">
        <v>32</v>
      </c>
      <c r="I3470" t="s">
        <v>9430</v>
      </c>
      <c r="L3470" t="s">
        <v>6238</v>
      </c>
      <c r="M3470" t="s">
        <v>146</v>
      </c>
    </row>
    <row r="3471" spans="1:13" x14ac:dyDescent="0.25">
      <c r="A3471" t="s">
        <v>2832</v>
      </c>
      <c r="B3471" t="s">
        <v>7130</v>
      </c>
      <c r="C3471" t="s">
        <v>704</v>
      </c>
      <c r="D3471">
        <v>1870</v>
      </c>
      <c r="E3471">
        <v>1112</v>
      </c>
      <c r="F3471">
        <v>1612</v>
      </c>
      <c r="G3471">
        <v>32</v>
      </c>
      <c r="I3471" t="s">
        <v>9431</v>
      </c>
      <c r="L3471" t="s">
        <v>6238</v>
      </c>
      <c r="M3471" t="s">
        <v>146</v>
      </c>
    </row>
    <row r="3472" spans="1:13" x14ac:dyDescent="0.25">
      <c r="A3472" t="s">
        <v>7129</v>
      </c>
      <c r="B3472" t="s">
        <v>7130</v>
      </c>
      <c r="C3472" t="s">
        <v>704</v>
      </c>
      <c r="D3472">
        <v>1870</v>
      </c>
      <c r="E3472">
        <v>1113</v>
      </c>
      <c r="F3472">
        <v>1592</v>
      </c>
      <c r="G3472">
        <v>32</v>
      </c>
      <c r="I3472" t="s">
        <v>9432</v>
      </c>
      <c r="L3472" t="s">
        <v>6238</v>
      </c>
      <c r="M3472" t="s">
        <v>146</v>
      </c>
    </row>
    <row r="3473" spans="1:13" x14ac:dyDescent="0.25">
      <c r="A3473" t="s">
        <v>7147</v>
      </c>
      <c r="B3473" t="s">
        <v>7148</v>
      </c>
      <c r="C3473" t="s">
        <v>704</v>
      </c>
      <c r="D3473">
        <v>1870</v>
      </c>
      <c r="E3473">
        <v>1114</v>
      </c>
      <c r="F3473">
        <v>1602</v>
      </c>
      <c r="G3473">
        <v>32</v>
      </c>
      <c r="I3473" t="s">
        <v>9433</v>
      </c>
      <c r="L3473" t="s">
        <v>6238</v>
      </c>
      <c r="M3473" t="s">
        <v>146</v>
      </c>
    </row>
    <row r="3474" spans="1:13" x14ac:dyDescent="0.25">
      <c r="A3474" t="s">
        <v>561</v>
      </c>
      <c r="B3474" t="s">
        <v>869</v>
      </c>
      <c r="C3474" t="s">
        <v>704</v>
      </c>
      <c r="D3474">
        <v>1870</v>
      </c>
      <c r="E3474">
        <v>1115</v>
      </c>
      <c r="F3474">
        <v>1598</v>
      </c>
      <c r="G3474">
        <v>32</v>
      </c>
      <c r="I3474" t="s">
        <v>9434</v>
      </c>
      <c r="L3474" t="s">
        <v>6238</v>
      </c>
      <c r="M3474" t="s">
        <v>146</v>
      </c>
    </row>
    <row r="3475" spans="1:13" x14ac:dyDescent="0.25">
      <c r="A3475" t="s">
        <v>7159</v>
      </c>
      <c r="B3475" t="s">
        <v>1136</v>
      </c>
      <c r="C3475" t="s">
        <v>704</v>
      </c>
      <c r="D3475">
        <v>1870</v>
      </c>
      <c r="E3475">
        <v>1116</v>
      </c>
      <c r="F3475">
        <v>1610</v>
      </c>
      <c r="G3475">
        <v>32</v>
      </c>
      <c r="I3475" t="s">
        <v>9435</v>
      </c>
      <c r="L3475" t="s">
        <v>6238</v>
      </c>
      <c r="M3475" t="s">
        <v>146</v>
      </c>
    </row>
    <row r="3476" spans="1:13" x14ac:dyDescent="0.25">
      <c r="B3476" t="s">
        <v>7194</v>
      </c>
      <c r="C3476" t="s">
        <v>704</v>
      </c>
      <c r="D3476">
        <v>1870</v>
      </c>
      <c r="E3476">
        <v>1117</v>
      </c>
      <c r="F3476">
        <v>1633</v>
      </c>
      <c r="G3476">
        <v>32</v>
      </c>
      <c r="I3476" t="s">
        <v>7194</v>
      </c>
      <c r="L3476" t="s">
        <v>6238</v>
      </c>
      <c r="M3476" t="s">
        <v>146</v>
      </c>
    </row>
    <row r="3477" spans="1:13" x14ac:dyDescent="0.25">
      <c r="A3477" t="s">
        <v>2686</v>
      </c>
      <c r="B3477" t="s">
        <v>1844</v>
      </c>
      <c r="C3477" t="s">
        <v>704</v>
      </c>
      <c r="D3477">
        <v>1870</v>
      </c>
      <c r="E3477">
        <v>1118</v>
      </c>
      <c r="F3477">
        <v>1625</v>
      </c>
      <c r="G3477">
        <v>32</v>
      </c>
      <c r="I3477" t="s">
        <v>9436</v>
      </c>
      <c r="L3477" t="s">
        <v>6238</v>
      </c>
      <c r="M3477" t="s">
        <v>146</v>
      </c>
    </row>
    <row r="3478" spans="1:13" x14ac:dyDescent="0.25">
      <c r="A3478" t="s">
        <v>7077</v>
      </c>
      <c r="B3478" t="s">
        <v>7078</v>
      </c>
      <c r="C3478" t="s">
        <v>704</v>
      </c>
      <c r="D3478">
        <v>1870</v>
      </c>
      <c r="E3478">
        <v>1119</v>
      </c>
      <c r="F3478">
        <v>1560</v>
      </c>
      <c r="G3478">
        <v>32</v>
      </c>
      <c r="I3478" t="s">
        <v>9437</v>
      </c>
      <c r="L3478" t="s">
        <v>6238</v>
      </c>
      <c r="M3478" t="s">
        <v>146</v>
      </c>
    </row>
    <row r="3479" spans="1:13" x14ac:dyDescent="0.25">
      <c r="A3479" t="s">
        <v>7080</v>
      </c>
      <c r="B3479" t="s">
        <v>7078</v>
      </c>
      <c r="C3479" t="s">
        <v>704</v>
      </c>
      <c r="D3479">
        <v>1870</v>
      </c>
      <c r="E3479">
        <v>1120</v>
      </c>
      <c r="F3479">
        <v>1561</v>
      </c>
      <c r="G3479">
        <v>32</v>
      </c>
      <c r="I3479" t="s">
        <v>9438</v>
      </c>
      <c r="L3479" t="s">
        <v>6238</v>
      </c>
      <c r="M3479" t="s">
        <v>146</v>
      </c>
    </row>
    <row r="3480" spans="1:13" x14ac:dyDescent="0.25">
      <c r="A3480" t="s">
        <v>7095</v>
      </c>
      <c r="B3480" t="s">
        <v>7078</v>
      </c>
      <c r="C3480" t="s">
        <v>704</v>
      </c>
      <c r="D3480">
        <v>1870</v>
      </c>
      <c r="E3480">
        <v>1121</v>
      </c>
      <c r="F3480">
        <v>1574</v>
      </c>
      <c r="G3480">
        <v>32</v>
      </c>
      <c r="I3480" t="s">
        <v>9439</v>
      </c>
      <c r="L3480" t="s">
        <v>6238</v>
      </c>
      <c r="M3480" t="s">
        <v>146</v>
      </c>
    </row>
    <row r="3481" spans="1:13" x14ac:dyDescent="0.25">
      <c r="A3481" t="s">
        <v>7192</v>
      </c>
      <c r="B3481" t="s">
        <v>7193</v>
      </c>
      <c r="C3481" t="s">
        <v>704</v>
      </c>
      <c r="D3481">
        <v>1870</v>
      </c>
      <c r="E3481">
        <v>1122</v>
      </c>
      <c r="F3481">
        <v>1630</v>
      </c>
      <c r="G3481">
        <v>32</v>
      </c>
      <c r="I3481" t="s">
        <v>9440</v>
      </c>
      <c r="L3481" t="s">
        <v>6238</v>
      </c>
      <c r="M3481" t="s">
        <v>146</v>
      </c>
    </row>
    <row r="3482" spans="1:13" x14ac:dyDescent="0.25">
      <c r="A3482" t="s">
        <v>7185</v>
      </c>
      <c r="B3482" t="s">
        <v>7186</v>
      </c>
      <c r="C3482" t="s">
        <v>704</v>
      </c>
      <c r="D3482">
        <v>1870</v>
      </c>
      <c r="E3482">
        <v>1123</v>
      </c>
      <c r="F3482">
        <v>1626</v>
      </c>
      <c r="G3482">
        <v>32</v>
      </c>
      <c r="I3482" t="s">
        <v>9441</v>
      </c>
      <c r="L3482" t="s">
        <v>6238</v>
      </c>
      <c r="M3482" t="s">
        <v>146</v>
      </c>
    </row>
    <row r="3483" spans="1:13" x14ac:dyDescent="0.25">
      <c r="B3483" t="s">
        <v>7082</v>
      </c>
      <c r="C3483" t="s">
        <v>704</v>
      </c>
      <c r="D3483">
        <v>1870</v>
      </c>
      <c r="E3483">
        <v>1124</v>
      </c>
      <c r="F3483">
        <v>1562</v>
      </c>
      <c r="G3483">
        <v>32</v>
      </c>
      <c r="I3483" t="s">
        <v>9442</v>
      </c>
      <c r="L3483" t="s">
        <v>6238</v>
      </c>
      <c r="M3483" t="s">
        <v>146</v>
      </c>
    </row>
    <row r="3484" spans="1:13" x14ac:dyDescent="0.25">
      <c r="A3484" t="s">
        <v>7175</v>
      </c>
      <c r="B3484" t="s">
        <v>7209</v>
      </c>
      <c r="C3484" t="s">
        <v>704</v>
      </c>
      <c r="D3484">
        <v>1870</v>
      </c>
      <c r="E3484">
        <v>1125</v>
      </c>
      <c r="F3484">
        <v>1641</v>
      </c>
      <c r="G3484">
        <v>32</v>
      </c>
      <c r="I3484" t="s">
        <v>9443</v>
      </c>
      <c r="L3484" t="s">
        <v>6238</v>
      </c>
      <c r="M3484" t="s">
        <v>146</v>
      </c>
    </row>
    <row r="3485" spans="1:13" x14ac:dyDescent="0.25">
      <c r="A3485" t="s">
        <v>7161</v>
      </c>
      <c r="B3485" t="s">
        <v>7162</v>
      </c>
      <c r="C3485" t="s">
        <v>704</v>
      </c>
      <c r="D3485">
        <v>1870</v>
      </c>
      <c r="E3485">
        <v>1126</v>
      </c>
      <c r="F3485">
        <v>1611</v>
      </c>
      <c r="G3485">
        <v>32</v>
      </c>
      <c r="I3485" t="s">
        <v>9444</v>
      </c>
      <c r="L3485" t="s">
        <v>6238</v>
      </c>
      <c r="M3485" t="s">
        <v>146</v>
      </c>
    </row>
    <row r="3486" spans="1:13" x14ac:dyDescent="0.25">
      <c r="B3486" t="s">
        <v>7173</v>
      </c>
      <c r="C3486" t="s">
        <v>704</v>
      </c>
      <c r="D3486">
        <v>1870</v>
      </c>
      <c r="E3486">
        <v>1127</v>
      </c>
      <c r="F3486">
        <v>1618</v>
      </c>
      <c r="G3486">
        <v>32</v>
      </c>
      <c r="I3486" t="s">
        <v>9445</v>
      </c>
      <c r="L3486" t="s">
        <v>6238</v>
      </c>
      <c r="M3486" t="s">
        <v>146</v>
      </c>
    </row>
    <row r="3487" spans="1:13" x14ac:dyDescent="0.25">
      <c r="A3487" t="s">
        <v>7182</v>
      </c>
      <c r="B3487" t="s">
        <v>3464</v>
      </c>
      <c r="C3487" t="s">
        <v>704</v>
      </c>
      <c r="D3487">
        <v>1870</v>
      </c>
      <c r="E3487">
        <v>1128</v>
      </c>
      <c r="F3487">
        <v>1624</v>
      </c>
      <c r="G3487">
        <v>32</v>
      </c>
      <c r="I3487" t="s">
        <v>9446</v>
      </c>
      <c r="L3487" t="s">
        <v>6238</v>
      </c>
      <c r="M3487" t="s">
        <v>146</v>
      </c>
    </row>
    <row r="3488" spans="1:13" x14ac:dyDescent="0.25">
      <c r="A3488" t="s">
        <v>7055</v>
      </c>
      <c r="B3488" t="s">
        <v>7056</v>
      </c>
      <c r="C3488" t="s">
        <v>704</v>
      </c>
      <c r="D3488">
        <v>1870</v>
      </c>
      <c r="E3488">
        <v>1129</v>
      </c>
      <c r="F3488">
        <v>1551</v>
      </c>
      <c r="G3488">
        <v>33</v>
      </c>
      <c r="I3488" t="s">
        <v>9447</v>
      </c>
      <c r="L3488" t="s">
        <v>6238</v>
      </c>
      <c r="M3488" t="s">
        <v>146</v>
      </c>
    </row>
    <row r="3489" spans="1:13" x14ac:dyDescent="0.25">
      <c r="A3489" t="s">
        <v>7083</v>
      </c>
      <c r="B3489" t="s">
        <v>7084</v>
      </c>
      <c r="C3489" t="s">
        <v>704</v>
      </c>
      <c r="D3489">
        <v>1870</v>
      </c>
      <c r="E3489">
        <v>1130</v>
      </c>
      <c r="F3489">
        <v>1563</v>
      </c>
      <c r="G3489">
        <v>33</v>
      </c>
      <c r="I3489" t="s">
        <v>9448</v>
      </c>
      <c r="L3489" t="s">
        <v>6238</v>
      </c>
      <c r="M3489" t="s">
        <v>146</v>
      </c>
    </row>
    <row r="3490" spans="1:13" x14ac:dyDescent="0.25">
      <c r="A3490" t="s">
        <v>7200</v>
      </c>
      <c r="B3490" t="s">
        <v>7201</v>
      </c>
      <c r="C3490" t="s">
        <v>704</v>
      </c>
      <c r="D3490">
        <v>1870</v>
      </c>
      <c r="E3490">
        <v>1131</v>
      </c>
      <c r="F3490">
        <v>1637</v>
      </c>
      <c r="G3490">
        <v>33</v>
      </c>
      <c r="I3490" t="s">
        <v>9449</v>
      </c>
      <c r="L3490" t="s">
        <v>6238</v>
      </c>
      <c r="M3490" t="s">
        <v>146</v>
      </c>
    </row>
    <row r="3491" spans="1:13" x14ac:dyDescent="0.25">
      <c r="B3491" t="s">
        <v>7150</v>
      </c>
      <c r="C3491" t="s">
        <v>704</v>
      </c>
      <c r="D3491">
        <v>1870</v>
      </c>
      <c r="E3491">
        <v>1132</v>
      </c>
      <c r="F3491">
        <v>1603</v>
      </c>
      <c r="G3491">
        <v>33</v>
      </c>
      <c r="I3491" t="s">
        <v>9450</v>
      </c>
      <c r="L3491" t="s">
        <v>6238</v>
      </c>
      <c r="M3491" t="s">
        <v>146</v>
      </c>
    </row>
    <row r="3492" spans="1:13" x14ac:dyDescent="0.25">
      <c r="A3492" t="s">
        <v>7141</v>
      </c>
      <c r="B3492" t="s">
        <v>561</v>
      </c>
      <c r="C3492" t="s">
        <v>704</v>
      </c>
      <c r="D3492">
        <v>1870</v>
      </c>
      <c r="E3492">
        <v>1133</v>
      </c>
      <c r="F3492">
        <v>1598</v>
      </c>
      <c r="G3492">
        <v>33</v>
      </c>
      <c r="I3492" t="s">
        <v>9451</v>
      </c>
      <c r="L3492" t="s">
        <v>6238</v>
      </c>
      <c r="M3492" t="s">
        <v>146</v>
      </c>
    </row>
    <row r="3493" spans="1:13" x14ac:dyDescent="0.25">
      <c r="A3493" t="s">
        <v>7116</v>
      </c>
      <c r="B3493" t="s">
        <v>7117</v>
      </c>
      <c r="C3493" t="s">
        <v>704</v>
      </c>
      <c r="D3493">
        <v>1870</v>
      </c>
      <c r="E3493">
        <v>1134</v>
      </c>
      <c r="F3493">
        <v>1587</v>
      </c>
      <c r="G3493">
        <v>33</v>
      </c>
      <c r="I3493" t="s">
        <v>9452</v>
      </c>
      <c r="L3493" t="s">
        <v>6238</v>
      </c>
      <c r="M3493" t="s">
        <v>146</v>
      </c>
    </row>
    <row r="3494" spans="1:13" x14ac:dyDescent="0.25">
      <c r="A3494" t="s">
        <v>7059</v>
      </c>
      <c r="B3494" t="s">
        <v>561</v>
      </c>
      <c r="C3494" t="s">
        <v>704</v>
      </c>
      <c r="D3494">
        <v>1870</v>
      </c>
      <c r="E3494">
        <v>1135</v>
      </c>
      <c r="F3494">
        <v>1552</v>
      </c>
      <c r="G3494">
        <v>33</v>
      </c>
      <c r="I3494" t="s">
        <v>9453</v>
      </c>
      <c r="L3494" t="s">
        <v>6238</v>
      </c>
      <c r="M3494" t="s">
        <v>146</v>
      </c>
    </row>
    <row r="3495" spans="1:13" x14ac:dyDescent="0.25">
      <c r="A3495" t="s">
        <v>7103</v>
      </c>
      <c r="B3495" t="s">
        <v>7104</v>
      </c>
      <c r="C3495" t="s">
        <v>704</v>
      </c>
      <c r="D3495">
        <v>1870</v>
      </c>
      <c r="E3495">
        <v>1136</v>
      </c>
      <c r="F3495">
        <v>1581</v>
      </c>
      <c r="G3495">
        <v>33</v>
      </c>
      <c r="I3495" t="s">
        <v>9454</v>
      </c>
      <c r="L3495" t="s">
        <v>6238</v>
      </c>
      <c r="M3495" t="s">
        <v>146</v>
      </c>
    </row>
    <row r="3496" spans="1:13" x14ac:dyDescent="0.25">
      <c r="A3496" t="s">
        <v>1590</v>
      </c>
      <c r="B3496" t="s">
        <v>7064</v>
      </c>
      <c r="C3496" t="s">
        <v>704</v>
      </c>
      <c r="D3496">
        <v>1870</v>
      </c>
      <c r="E3496">
        <v>1137</v>
      </c>
      <c r="F3496">
        <v>1554</v>
      </c>
      <c r="G3496">
        <v>33</v>
      </c>
      <c r="I3496" t="s">
        <v>9455</v>
      </c>
      <c r="L3496" t="s">
        <v>6238</v>
      </c>
      <c r="M3496" t="s">
        <v>146</v>
      </c>
    </row>
    <row r="3497" spans="1:13" x14ac:dyDescent="0.25">
      <c r="A3497" t="s">
        <v>7090</v>
      </c>
      <c r="B3497" t="s">
        <v>7091</v>
      </c>
      <c r="C3497" t="s">
        <v>704</v>
      </c>
      <c r="D3497">
        <v>1870</v>
      </c>
      <c r="E3497">
        <v>1138</v>
      </c>
      <c r="F3497">
        <v>1570</v>
      </c>
      <c r="G3497">
        <v>33</v>
      </c>
      <c r="I3497" t="s">
        <v>9456</v>
      </c>
      <c r="L3497" t="s">
        <v>6238</v>
      </c>
      <c r="M3497" t="s">
        <v>146</v>
      </c>
    </row>
    <row r="3498" spans="1:13" x14ac:dyDescent="0.25">
      <c r="A3498" t="s">
        <v>7092</v>
      </c>
      <c r="B3498" t="s">
        <v>7091</v>
      </c>
      <c r="C3498" t="s">
        <v>704</v>
      </c>
      <c r="D3498">
        <v>1870</v>
      </c>
      <c r="E3498">
        <v>1139</v>
      </c>
      <c r="F3498">
        <v>1571</v>
      </c>
      <c r="G3498">
        <v>33</v>
      </c>
      <c r="I3498" t="s">
        <v>9457</v>
      </c>
      <c r="L3498" t="s">
        <v>6238</v>
      </c>
      <c r="M3498" t="s">
        <v>146</v>
      </c>
    </row>
    <row r="3499" spans="1:13" x14ac:dyDescent="0.25">
      <c r="A3499" t="s">
        <v>7093</v>
      </c>
      <c r="B3499" t="s">
        <v>7094</v>
      </c>
      <c r="C3499" t="s">
        <v>704</v>
      </c>
      <c r="D3499">
        <v>1870</v>
      </c>
      <c r="E3499">
        <v>1140</v>
      </c>
      <c r="F3499">
        <v>1572</v>
      </c>
      <c r="G3499">
        <v>33</v>
      </c>
      <c r="I3499" t="s">
        <v>9458</v>
      </c>
      <c r="L3499" t="s">
        <v>6238</v>
      </c>
      <c r="M3499" t="s">
        <v>146</v>
      </c>
    </row>
    <row r="3500" spans="1:13" x14ac:dyDescent="0.25">
      <c r="A3500" t="s">
        <v>1645</v>
      </c>
      <c r="B3500" t="s">
        <v>561</v>
      </c>
      <c r="C3500" t="s">
        <v>704</v>
      </c>
      <c r="D3500">
        <v>1870</v>
      </c>
      <c r="E3500">
        <v>1141</v>
      </c>
      <c r="F3500">
        <v>1593</v>
      </c>
      <c r="G3500">
        <v>33</v>
      </c>
      <c r="I3500" t="s">
        <v>9459</v>
      </c>
      <c r="L3500" t="s">
        <v>6238</v>
      </c>
      <c r="M3500" t="s">
        <v>146</v>
      </c>
    </row>
    <row r="3501" spans="1:13" x14ac:dyDescent="0.25">
      <c r="A3501" t="s">
        <v>7088</v>
      </c>
      <c r="B3501" t="s">
        <v>7089</v>
      </c>
      <c r="C3501" t="s">
        <v>704</v>
      </c>
      <c r="D3501">
        <v>1870</v>
      </c>
      <c r="E3501">
        <v>1142</v>
      </c>
      <c r="F3501">
        <v>1567</v>
      </c>
      <c r="G3501">
        <v>33</v>
      </c>
      <c r="I3501" t="s">
        <v>9460</v>
      </c>
      <c r="L3501" t="s">
        <v>6238</v>
      </c>
      <c r="M3501" t="s">
        <v>146</v>
      </c>
    </row>
    <row r="3502" spans="1:13" x14ac:dyDescent="0.25">
      <c r="B3502" t="s">
        <v>1628</v>
      </c>
      <c r="C3502" t="s">
        <v>704</v>
      </c>
      <c r="D3502">
        <v>1870</v>
      </c>
      <c r="E3502">
        <v>1143</v>
      </c>
      <c r="F3502">
        <v>1583</v>
      </c>
      <c r="G3502">
        <v>33</v>
      </c>
      <c r="I3502" t="s">
        <v>1628</v>
      </c>
      <c r="L3502" t="s">
        <v>6238</v>
      </c>
      <c r="M3502" t="s">
        <v>146</v>
      </c>
    </row>
    <row r="3503" spans="1:13" x14ac:dyDescent="0.25">
      <c r="A3503" t="s">
        <v>7088</v>
      </c>
      <c r="B3503" t="s">
        <v>7106</v>
      </c>
      <c r="C3503" t="s">
        <v>704</v>
      </c>
      <c r="D3503">
        <v>1870</v>
      </c>
      <c r="E3503">
        <v>1144</v>
      </c>
      <c r="F3503">
        <v>1582</v>
      </c>
      <c r="G3503">
        <v>33</v>
      </c>
      <c r="I3503" t="s">
        <v>9461</v>
      </c>
      <c r="L3503" t="s">
        <v>6238</v>
      </c>
      <c r="M3503" t="s">
        <v>146</v>
      </c>
    </row>
    <row r="3504" spans="1:13" x14ac:dyDescent="0.25">
      <c r="A3504" t="s">
        <v>1320</v>
      </c>
      <c r="B3504" t="s">
        <v>7085</v>
      </c>
      <c r="C3504" t="s">
        <v>704</v>
      </c>
      <c r="D3504">
        <v>1870</v>
      </c>
      <c r="E3504">
        <v>1145</v>
      </c>
      <c r="F3504">
        <v>1565</v>
      </c>
      <c r="G3504">
        <v>33</v>
      </c>
      <c r="I3504" t="s">
        <v>9462</v>
      </c>
      <c r="L3504" t="s">
        <v>6238</v>
      </c>
      <c r="M3504" t="s">
        <v>146</v>
      </c>
    </row>
    <row r="3505" spans="1:13" x14ac:dyDescent="0.25">
      <c r="A3505" t="s">
        <v>7086</v>
      </c>
      <c r="B3505" t="s">
        <v>7087</v>
      </c>
      <c r="C3505" t="s">
        <v>704</v>
      </c>
      <c r="D3505">
        <v>1870</v>
      </c>
      <c r="E3505">
        <v>1146</v>
      </c>
      <c r="F3505">
        <v>1566</v>
      </c>
      <c r="G3505">
        <v>33</v>
      </c>
      <c r="I3505" t="s">
        <v>9463</v>
      </c>
      <c r="L3505" t="s">
        <v>6238</v>
      </c>
      <c r="M3505" t="s">
        <v>146</v>
      </c>
    </row>
    <row r="3506" spans="1:13" x14ac:dyDescent="0.25">
      <c r="A3506" t="s">
        <v>7175</v>
      </c>
      <c r="B3506" t="s">
        <v>7087</v>
      </c>
      <c r="C3506" t="s">
        <v>704</v>
      </c>
      <c r="D3506">
        <v>1870</v>
      </c>
      <c r="E3506">
        <v>1147</v>
      </c>
      <c r="F3506">
        <v>1619</v>
      </c>
      <c r="G3506">
        <v>33</v>
      </c>
      <c r="I3506" t="s">
        <v>9464</v>
      </c>
      <c r="L3506" t="s">
        <v>6238</v>
      </c>
      <c r="M3506" t="s">
        <v>146</v>
      </c>
    </row>
    <row r="3507" spans="1:13" x14ac:dyDescent="0.25">
      <c r="A3507" t="s">
        <v>7180</v>
      </c>
      <c r="B3507" t="s">
        <v>7117</v>
      </c>
      <c r="C3507" t="s">
        <v>704</v>
      </c>
      <c r="D3507">
        <v>1870</v>
      </c>
      <c r="E3507">
        <v>1148</v>
      </c>
      <c r="F3507">
        <v>1623</v>
      </c>
      <c r="G3507">
        <v>33</v>
      </c>
      <c r="I3507" t="s">
        <v>9465</v>
      </c>
      <c r="L3507" t="s">
        <v>6238</v>
      </c>
      <c r="M3507" t="s">
        <v>146</v>
      </c>
    </row>
    <row r="3508" spans="1:13" x14ac:dyDescent="0.25">
      <c r="A3508" t="s">
        <v>2832</v>
      </c>
      <c r="B3508" t="s">
        <v>7126</v>
      </c>
      <c r="C3508" t="s">
        <v>704</v>
      </c>
      <c r="D3508">
        <v>1870</v>
      </c>
      <c r="E3508">
        <v>1149</v>
      </c>
      <c r="F3508">
        <v>1591</v>
      </c>
      <c r="G3508">
        <v>33</v>
      </c>
      <c r="I3508" t="s">
        <v>9466</v>
      </c>
      <c r="L3508" t="s">
        <v>6238</v>
      </c>
      <c r="M3508" t="s">
        <v>146</v>
      </c>
    </row>
    <row r="3509" spans="1:13" x14ac:dyDescent="0.25">
      <c r="A3509" t="s">
        <v>81</v>
      </c>
      <c r="B3509" t="s">
        <v>7157</v>
      </c>
      <c r="C3509" t="s">
        <v>704</v>
      </c>
      <c r="D3509">
        <v>1870</v>
      </c>
      <c r="E3509">
        <v>1150</v>
      </c>
      <c r="F3509">
        <v>1609</v>
      </c>
      <c r="G3509">
        <v>33</v>
      </c>
      <c r="I3509" t="s">
        <v>9467</v>
      </c>
      <c r="L3509" t="s">
        <v>6238</v>
      </c>
      <c r="M3509" t="s">
        <v>146</v>
      </c>
    </row>
    <row r="3510" spans="1:13" x14ac:dyDescent="0.25">
      <c r="B3510" t="s">
        <v>7165</v>
      </c>
      <c r="C3510" t="s">
        <v>704</v>
      </c>
      <c r="D3510">
        <v>1870</v>
      </c>
      <c r="E3510">
        <v>1151</v>
      </c>
      <c r="F3510">
        <v>1613</v>
      </c>
      <c r="G3510">
        <v>33</v>
      </c>
      <c r="I3510" t="s">
        <v>9468</v>
      </c>
      <c r="L3510" t="s">
        <v>6238</v>
      </c>
      <c r="M3510" t="s">
        <v>146</v>
      </c>
    </row>
    <row r="3511" spans="1:13" x14ac:dyDescent="0.25">
      <c r="A3511" t="s">
        <v>7198</v>
      </c>
      <c r="B3511" t="s">
        <v>1301</v>
      </c>
      <c r="C3511" t="s">
        <v>704</v>
      </c>
      <c r="D3511">
        <v>1870</v>
      </c>
      <c r="E3511">
        <v>1152</v>
      </c>
      <c r="F3511">
        <v>1636</v>
      </c>
      <c r="G3511">
        <v>33</v>
      </c>
      <c r="I3511" t="s">
        <v>9469</v>
      </c>
      <c r="L3511" t="s">
        <v>6238</v>
      </c>
      <c r="M3511" t="s">
        <v>146</v>
      </c>
    </row>
    <row r="3512" spans="1:13" x14ac:dyDescent="0.25">
      <c r="A3512" t="s">
        <v>7203</v>
      </c>
      <c r="B3512" t="s">
        <v>7204</v>
      </c>
      <c r="C3512" t="s">
        <v>704</v>
      </c>
      <c r="D3512">
        <v>1870</v>
      </c>
      <c r="E3512">
        <v>1153</v>
      </c>
      <c r="F3512">
        <v>1638</v>
      </c>
      <c r="G3512">
        <v>33</v>
      </c>
      <c r="I3512" t="s">
        <v>9470</v>
      </c>
      <c r="L3512" t="s">
        <v>6238</v>
      </c>
      <c r="M3512" t="s">
        <v>146</v>
      </c>
    </row>
    <row r="3513" spans="1:13" x14ac:dyDescent="0.25">
      <c r="B3513" t="s">
        <v>7359</v>
      </c>
      <c r="C3513" t="s">
        <v>704</v>
      </c>
      <c r="D3513">
        <v>1870</v>
      </c>
      <c r="E3513">
        <v>1154</v>
      </c>
      <c r="F3513">
        <v>1847</v>
      </c>
      <c r="G3513">
        <v>34</v>
      </c>
      <c r="I3513" t="s">
        <v>9471</v>
      </c>
      <c r="L3513" t="s">
        <v>6169</v>
      </c>
      <c r="M3513" t="s">
        <v>39</v>
      </c>
    </row>
    <row r="3514" spans="1:13" x14ac:dyDescent="0.25">
      <c r="A3514" t="s">
        <v>7293</v>
      </c>
      <c r="B3514" t="s">
        <v>7294</v>
      </c>
      <c r="C3514" t="s">
        <v>704</v>
      </c>
      <c r="D3514">
        <v>1870</v>
      </c>
      <c r="E3514">
        <v>1155</v>
      </c>
      <c r="F3514">
        <v>1741</v>
      </c>
      <c r="G3514">
        <v>34</v>
      </c>
      <c r="I3514" t="s">
        <v>9472</v>
      </c>
      <c r="L3514" t="s">
        <v>6169</v>
      </c>
      <c r="M3514" t="s">
        <v>54</v>
      </c>
    </row>
    <row r="3515" spans="1:13" ht="45" x14ac:dyDescent="0.25">
      <c r="A3515" t="s">
        <v>673</v>
      </c>
      <c r="B3515" s="1" t="s">
        <v>7276</v>
      </c>
      <c r="C3515" t="s">
        <v>704</v>
      </c>
      <c r="D3515">
        <v>1870</v>
      </c>
      <c r="E3515">
        <v>1156</v>
      </c>
      <c r="F3515">
        <v>1727</v>
      </c>
      <c r="G3515">
        <v>34</v>
      </c>
      <c r="I3515" t="s">
        <v>9473</v>
      </c>
      <c r="L3515" t="s">
        <v>6169</v>
      </c>
      <c r="M3515" t="s">
        <v>16</v>
      </c>
    </row>
    <row r="3516" spans="1:13" x14ac:dyDescent="0.25">
      <c r="B3516" t="s">
        <v>7226</v>
      </c>
      <c r="C3516" t="s">
        <v>704</v>
      </c>
      <c r="D3516">
        <v>1870</v>
      </c>
      <c r="E3516">
        <v>1157</v>
      </c>
      <c r="F3516">
        <v>1688</v>
      </c>
      <c r="G3516">
        <v>34</v>
      </c>
      <c r="I3516" t="s">
        <v>9474</v>
      </c>
      <c r="L3516" t="s">
        <v>6169</v>
      </c>
      <c r="M3516" t="s">
        <v>29</v>
      </c>
    </row>
    <row r="3517" spans="1:13" x14ac:dyDescent="0.25">
      <c r="B3517" t="s">
        <v>6254</v>
      </c>
      <c r="C3517" t="s">
        <v>704</v>
      </c>
      <c r="D3517">
        <v>1870</v>
      </c>
      <c r="E3517">
        <v>1158</v>
      </c>
      <c r="F3517">
        <v>1050</v>
      </c>
      <c r="G3517">
        <v>34</v>
      </c>
      <c r="I3517" t="s">
        <v>9475</v>
      </c>
      <c r="L3517" t="s">
        <v>6169</v>
      </c>
      <c r="M3517" t="s">
        <v>29</v>
      </c>
    </row>
    <row r="3518" spans="1:13" x14ac:dyDescent="0.25">
      <c r="B3518" t="s">
        <v>7343</v>
      </c>
      <c r="C3518" t="s">
        <v>704</v>
      </c>
      <c r="D3518">
        <v>1870</v>
      </c>
      <c r="E3518">
        <v>1159</v>
      </c>
      <c r="F3518">
        <v>1834</v>
      </c>
      <c r="G3518">
        <v>34</v>
      </c>
      <c r="I3518" t="s">
        <v>9476</v>
      </c>
      <c r="L3518" t="s">
        <v>6169</v>
      </c>
      <c r="M3518" t="s">
        <v>29</v>
      </c>
    </row>
    <row r="3519" spans="1:13" x14ac:dyDescent="0.25">
      <c r="B3519" t="s">
        <v>7361</v>
      </c>
      <c r="C3519" t="s">
        <v>704</v>
      </c>
      <c r="D3519">
        <v>1870</v>
      </c>
      <c r="E3519">
        <v>1160</v>
      </c>
      <c r="F3519">
        <v>1852</v>
      </c>
      <c r="G3519">
        <v>34</v>
      </c>
      <c r="I3519" t="s">
        <v>9477</v>
      </c>
      <c r="L3519" t="s">
        <v>6169</v>
      </c>
      <c r="M3519" t="s">
        <v>29</v>
      </c>
    </row>
    <row r="3520" spans="1:13" x14ac:dyDescent="0.25">
      <c r="B3520" t="s">
        <v>7368</v>
      </c>
      <c r="C3520" t="s">
        <v>704</v>
      </c>
      <c r="D3520">
        <v>1870</v>
      </c>
      <c r="E3520">
        <v>1161</v>
      </c>
      <c r="F3520">
        <v>1858</v>
      </c>
      <c r="G3520">
        <v>34</v>
      </c>
      <c r="I3520" t="s">
        <v>9478</v>
      </c>
      <c r="L3520" t="s">
        <v>6169</v>
      </c>
      <c r="M3520" t="s">
        <v>16</v>
      </c>
    </row>
    <row r="3521" spans="1:13" x14ac:dyDescent="0.25">
      <c r="B3521" t="s">
        <v>7383</v>
      </c>
      <c r="C3521" t="s">
        <v>704</v>
      </c>
      <c r="D3521">
        <v>1870</v>
      </c>
      <c r="E3521">
        <v>1162</v>
      </c>
      <c r="F3521">
        <v>1886</v>
      </c>
      <c r="G3521">
        <v>34</v>
      </c>
      <c r="I3521" t="s">
        <v>9479</v>
      </c>
      <c r="L3521" t="s">
        <v>6169</v>
      </c>
      <c r="M3521" t="s">
        <v>54</v>
      </c>
    </row>
    <row r="3522" spans="1:13" x14ac:dyDescent="0.25">
      <c r="B3522" t="s">
        <v>7324</v>
      </c>
      <c r="C3522" t="s">
        <v>704</v>
      </c>
      <c r="D3522">
        <v>1870</v>
      </c>
      <c r="E3522">
        <v>1163</v>
      </c>
      <c r="F3522">
        <v>1807</v>
      </c>
      <c r="G3522">
        <v>34</v>
      </c>
      <c r="I3522" t="s">
        <v>9480</v>
      </c>
      <c r="L3522" t="s">
        <v>6169</v>
      </c>
      <c r="M3522" t="s">
        <v>465</v>
      </c>
    </row>
    <row r="3523" spans="1:13" x14ac:dyDescent="0.25">
      <c r="B3523" t="s">
        <v>7279</v>
      </c>
      <c r="C3523" t="s">
        <v>704</v>
      </c>
      <c r="D3523">
        <v>1870</v>
      </c>
      <c r="E3523">
        <v>1164</v>
      </c>
      <c r="F3523">
        <v>1730</v>
      </c>
      <c r="G3523">
        <v>34</v>
      </c>
      <c r="I3523" t="s">
        <v>9481</v>
      </c>
      <c r="L3523" t="s">
        <v>6169</v>
      </c>
      <c r="M3523" t="s">
        <v>29</v>
      </c>
    </row>
    <row r="3524" spans="1:13" x14ac:dyDescent="0.25">
      <c r="A3524" t="s">
        <v>6282</v>
      </c>
      <c r="B3524" t="s">
        <v>6283</v>
      </c>
      <c r="C3524" t="s">
        <v>704</v>
      </c>
      <c r="D3524">
        <v>1870</v>
      </c>
      <c r="E3524">
        <v>1165</v>
      </c>
      <c r="F3524">
        <v>1087</v>
      </c>
      <c r="G3524">
        <v>34</v>
      </c>
      <c r="I3524" t="s">
        <v>9482</v>
      </c>
      <c r="L3524" t="s">
        <v>6169</v>
      </c>
      <c r="M3524" t="s">
        <v>54</v>
      </c>
    </row>
    <row r="3525" spans="1:13" x14ac:dyDescent="0.25">
      <c r="B3525" t="s">
        <v>7307</v>
      </c>
      <c r="C3525" t="s">
        <v>704</v>
      </c>
      <c r="D3525">
        <v>1870</v>
      </c>
      <c r="E3525">
        <v>1166</v>
      </c>
      <c r="F3525">
        <v>1755</v>
      </c>
      <c r="G3525">
        <v>34</v>
      </c>
      <c r="I3525" t="s">
        <v>9483</v>
      </c>
      <c r="L3525" t="s">
        <v>6169</v>
      </c>
      <c r="M3525" t="s">
        <v>39</v>
      </c>
    </row>
    <row r="3526" spans="1:13" x14ac:dyDescent="0.25">
      <c r="B3526" t="s">
        <v>7321</v>
      </c>
      <c r="C3526" t="s">
        <v>704</v>
      </c>
      <c r="D3526">
        <v>1870</v>
      </c>
      <c r="E3526">
        <v>1167</v>
      </c>
      <c r="F3526">
        <v>1801</v>
      </c>
      <c r="G3526">
        <v>34</v>
      </c>
      <c r="I3526" t="s">
        <v>9484</v>
      </c>
      <c r="L3526" t="s">
        <v>6169</v>
      </c>
      <c r="M3526" t="s">
        <v>39</v>
      </c>
    </row>
    <row r="3527" spans="1:13" x14ac:dyDescent="0.25">
      <c r="B3527" t="s">
        <v>6168</v>
      </c>
      <c r="C3527" t="s">
        <v>704</v>
      </c>
      <c r="D3527">
        <v>1870</v>
      </c>
      <c r="E3527">
        <v>1168</v>
      </c>
      <c r="F3527">
        <v>1006</v>
      </c>
      <c r="G3527">
        <v>34</v>
      </c>
      <c r="I3527" t="s">
        <v>9485</v>
      </c>
      <c r="L3527" t="s">
        <v>6169</v>
      </c>
      <c r="M3527" t="s">
        <v>39</v>
      </c>
    </row>
    <row r="3528" spans="1:13" x14ac:dyDescent="0.25">
      <c r="A3528" t="s">
        <v>1038</v>
      </c>
      <c r="B3528" t="s">
        <v>6509</v>
      </c>
      <c r="C3528" t="s">
        <v>704</v>
      </c>
      <c r="D3528">
        <v>1870</v>
      </c>
      <c r="E3528">
        <v>1169</v>
      </c>
      <c r="F3528">
        <v>1740</v>
      </c>
      <c r="G3528">
        <v>34</v>
      </c>
      <c r="I3528" t="s">
        <v>9486</v>
      </c>
      <c r="L3528" t="s">
        <v>6169</v>
      </c>
      <c r="M3528" t="s">
        <v>54</v>
      </c>
    </row>
    <row r="3529" spans="1:13" x14ac:dyDescent="0.25">
      <c r="B3529" t="s">
        <v>6280</v>
      </c>
      <c r="C3529" t="s">
        <v>704</v>
      </c>
      <c r="D3529">
        <v>1870</v>
      </c>
      <c r="E3529">
        <v>1170</v>
      </c>
      <c r="F3529">
        <v>1086</v>
      </c>
      <c r="G3529">
        <v>34</v>
      </c>
      <c r="I3529" t="s">
        <v>9487</v>
      </c>
      <c r="L3529" t="s">
        <v>6169</v>
      </c>
      <c r="M3529" t="s">
        <v>54</v>
      </c>
    </row>
    <row r="3530" spans="1:13" x14ac:dyDescent="0.25">
      <c r="A3530" t="s">
        <v>7387</v>
      </c>
      <c r="B3530" t="s">
        <v>7388</v>
      </c>
      <c r="C3530" t="s">
        <v>704</v>
      </c>
      <c r="D3530">
        <v>1870</v>
      </c>
      <c r="E3530">
        <v>1171</v>
      </c>
      <c r="F3530">
        <v>1891</v>
      </c>
      <c r="G3530">
        <v>34</v>
      </c>
      <c r="I3530" t="s">
        <v>9488</v>
      </c>
      <c r="L3530" t="s">
        <v>6169</v>
      </c>
      <c r="M3530" t="s">
        <v>54</v>
      </c>
    </row>
    <row r="3531" spans="1:13" x14ac:dyDescent="0.25">
      <c r="B3531" t="s">
        <v>7327</v>
      </c>
      <c r="C3531" t="s">
        <v>704</v>
      </c>
      <c r="D3531">
        <v>1870</v>
      </c>
      <c r="E3531">
        <v>1172</v>
      </c>
      <c r="F3531">
        <v>1816</v>
      </c>
      <c r="G3531">
        <v>34</v>
      </c>
      <c r="I3531" t="s">
        <v>9489</v>
      </c>
      <c r="L3531" t="s">
        <v>6169</v>
      </c>
      <c r="M3531" t="s">
        <v>29</v>
      </c>
    </row>
    <row r="3532" spans="1:13" x14ac:dyDescent="0.25">
      <c r="A3532" t="s">
        <v>839</v>
      </c>
      <c r="B3532" t="s">
        <v>7380</v>
      </c>
      <c r="C3532" t="s">
        <v>704</v>
      </c>
      <c r="D3532">
        <v>1870</v>
      </c>
      <c r="E3532">
        <v>1173</v>
      </c>
      <c r="F3532">
        <v>1878</v>
      </c>
      <c r="G3532">
        <v>34</v>
      </c>
      <c r="I3532" t="s">
        <v>9490</v>
      </c>
      <c r="L3532" t="s">
        <v>6169</v>
      </c>
      <c r="M3532" t="s">
        <v>54</v>
      </c>
    </row>
    <row r="3533" spans="1:13" x14ac:dyDescent="0.25">
      <c r="B3533" t="s">
        <v>7305</v>
      </c>
      <c r="C3533" t="s">
        <v>704</v>
      </c>
      <c r="D3533">
        <v>1870</v>
      </c>
      <c r="E3533">
        <v>1174</v>
      </c>
      <c r="F3533">
        <v>1752</v>
      </c>
      <c r="G3533">
        <v>34</v>
      </c>
      <c r="I3533" t="s">
        <v>9491</v>
      </c>
      <c r="L3533" t="s">
        <v>6169</v>
      </c>
      <c r="M3533" t="s">
        <v>29</v>
      </c>
    </row>
    <row r="3534" spans="1:13" x14ac:dyDescent="0.25">
      <c r="B3534" t="s">
        <v>7304</v>
      </c>
      <c r="C3534" t="s">
        <v>704</v>
      </c>
      <c r="D3534">
        <v>1870</v>
      </c>
      <c r="E3534">
        <v>1175</v>
      </c>
      <c r="F3534">
        <v>1751</v>
      </c>
      <c r="G3534">
        <v>34</v>
      </c>
      <c r="I3534" t="s">
        <v>2786</v>
      </c>
      <c r="L3534" t="s">
        <v>6169</v>
      </c>
      <c r="M3534" t="s">
        <v>54</v>
      </c>
    </row>
    <row r="3535" spans="1:13" x14ac:dyDescent="0.25">
      <c r="B3535" t="s">
        <v>6263</v>
      </c>
      <c r="C3535" t="s">
        <v>704</v>
      </c>
      <c r="D3535">
        <v>1870</v>
      </c>
      <c r="E3535">
        <v>1176</v>
      </c>
      <c r="F3535">
        <v>1057</v>
      </c>
      <c r="G3535">
        <v>34</v>
      </c>
      <c r="I3535" t="s">
        <v>9492</v>
      </c>
      <c r="L3535" t="s">
        <v>6169</v>
      </c>
      <c r="M3535" t="s">
        <v>26</v>
      </c>
    </row>
    <row r="3536" spans="1:13" x14ac:dyDescent="0.25">
      <c r="A3536" t="s">
        <v>839</v>
      </c>
      <c r="B3536" t="s">
        <v>7341</v>
      </c>
      <c r="C3536" t="s">
        <v>704</v>
      </c>
      <c r="D3536">
        <v>1870</v>
      </c>
      <c r="E3536">
        <v>1177</v>
      </c>
      <c r="F3536">
        <v>1830</v>
      </c>
      <c r="G3536">
        <v>34</v>
      </c>
      <c r="I3536" t="s">
        <v>9493</v>
      </c>
      <c r="L3536" t="s">
        <v>6169</v>
      </c>
      <c r="M3536" t="s">
        <v>54</v>
      </c>
    </row>
    <row r="3537" spans="1:13" x14ac:dyDescent="0.25">
      <c r="A3537" t="s">
        <v>7345</v>
      </c>
      <c r="B3537" t="s">
        <v>7346</v>
      </c>
      <c r="C3537" t="s">
        <v>704</v>
      </c>
      <c r="D3537">
        <v>1870</v>
      </c>
      <c r="E3537">
        <v>1178</v>
      </c>
      <c r="F3537">
        <v>1835</v>
      </c>
      <c r="G3537">
        <v>34</v>
      </c>
      <c r="I3537" t="s">
        <v>9494</v>
      </c>
      <c r="L3537" t="s">
        <v>6169</v>
      </c>
      <c r="M3537" t="s">
        <v>37</v>
      </c>
    </row>
    <row r="3538" spans="1:13" x14ac:dyDescent="0.25">
      <c r="B3538" t="s">
        <v>7349</v>
      </c>
      <c r="C3538" t="s">
        <v>704</v>
      </c>
      <c r="D3538">
        <v>1870</v>
      </c>
      <c r="E3538">
        <v>1179</v>
      </c>
      <c r="F3538">
        <v>1839</v>
      </c>
      <c r="G3538">
        <v>34</v>
      </c>
      <c r="I3538" t="s">
        <v>9495</v>
      </c>
      <c r="L3538" t="s">
        <v>6169</v>
      </c>
      <c r="M3538" t="s">
        <v>43</v>
      </c>
    </row>
    <row r="3539" spans="1:13" x14ac:dyDescent="0.25">
      <c r="B3539" t="s">
        <v>7351</v>
      </c>
      <c r="C3539" t="s">
        <v>704</v>
      </c>
      <c r="D3539">
        <v>1870</v>
      </c>
      <c r="E3539">
        <v>1180</v>
      </c>
      <c r="F3539">
        <v>1841</v>
      </c>
      <c r="G3539">
        <v>34</v>
      </c>
      <c r="I3539" t="s">
        <v>9496</v>
      </c>
      <c r="L3539" t="s">
        <v>6169</v>
      </c>
      <c r="M3539" t="s">
        <v>29</v>
      </c>
    </row>
    <row r="3540" spans="1:13" x14ac:dyDescent="0.25">
      <c r="A3540" t="s">
        <v>7228</v>
      </c>
      <c r="B3540" t="s">
        <v>109</v>
      </c>
      <c r="C3540" t="s">
        <v>704</v>
      </c>
      <c r="D3540">
        <v>1870</v>
      </c>
      <c r="E3540">
        <v>1181</v>
      </c>
      <c r="F3540">
        <v>1691</v>
      </c>
      <c r="G3540">
        <v>34</v>
      </c>
      <c r="I3540" t="s">
        <v>9497</v>
      </c>
      <c r="L3540" t="s">
        <v>6169</v>
      </c>
      <c r="M3540" t="s">
        <v>16</v>
      </c>
    </row>
    <row r="3541" spans="1:13" x14ac:dyDescent="0.25">
      <c r="A3541" t="s">
        <v>7237</v>
      </c>
      <c r="B3541" t="s">
        <v>7238</v>
      </c>
      <c r="C3541" t="s">
        <v>704</v>
      </c>
      <c r="D3541">
        <v>1870</v>
      </c>
      <c r="E3541">
        <v>1182</v>
      </c>
      <c r="F3541">
        <v>1702</v>
      </c>
      <c r="G3541">
        <v>34</v>
      </c>
      <c r="I3541" t="s">
        <v>9498</v>
      </c>
      <c r="L3541" t="s">
        <v>6169</v>
      </c>
      <c r="M3541" t="s">
        <v>16</v>
      </c>
    </row>
    <row r="3542" spans="1:13" x14ac:dyDescent="0.25">
      <c r="B3542" t="s">
        <v>7256</v>
      </c>
      <c r="C3542" t="s">
        <v>704</v>
      </c>
      <c r="D3542">
        <v>1870</v>
      </c>
      <c r="E3542">
        <v>1183</v>
      </c>
      <c r="F3542">
        <v>1716</v>
      </c>
      <c r="G3542">
        <v>34</v>
      </c>
      <c r="I3542" t="s">
        <v>9499</v>
      </c>
      <c r="L3542" t="s">
        <v>6169</v>
      </c>
      <c r="M3542" t="s">
        <v>52</v>
      </c>
    </row>
    <row r="3543" spans="1:13" x14ac:dyDescent="0.25">
      <c r="B3543" t="s">
        <v>7347</v>
      </c>
      <c r="C3543" t="s">
        <v>704</v>
      </c>
      <c r="D3543">
        <v>1870</v>
      </c>
      <c r="E3543">
        <v>1184</v>
      </c>
      <c r="F3543">
        <v>1836</v>
      </c>
      <c r="G3543">
        <v>34</v>
      </c>
      <c r="I3543" t="s">
        <v>9500</v>
      </c>
      <c r="L3543" t="s">
        <v>6169</v>
      </c>
      <c r="M3543" t="s">
        <v>16</v>
      </c>
    </row>
    <row r="3544" spans="1:13" x14ac:dyDescent="0.25">
      <c r="A3544" t="s">
        <v>1946</v>
      </c>
      <c r="B3544" t="s">
        <v>7382</v>
      </c>
      <c r="C3544" t="s">
        <v>704</v>
      </c>
      <c r="D3544">
        <v>1870</v>
      </c>
      <c r="E3544">
        <v>1185</v>
      </c>
      <c r="F3544">
        <v>1885</v>
      </c>
      <c r="G3544">
        <v>34</v>
      </c>
      <c r="I3544" t="s">
        <v>9501</v>
      </c>
      <c r="L3544" t="s">
        <v>6169</v>
      </c>
      <c r="M3544" t="s">
        <v>54</v>
      </c>
    </row>
    <row r="3545" spans="1:13" x14ac:dyDescent="0.25">
      <c r="B3545" t="s">
        <v>7369</v>
      </c>
      <c r="C3545" t="s">
        <v>704</v>
      </c>
      <c r="D3545">
        <v>1870</v>
      </c>
      <c r="E3545">
        <v>1186</v>
      </c>
      <c r="F3545">
        <v>1859</v>
      </c>
      <c r="G3545">
        <v>34</v>
      </c>
      <c r="I3545" t="s">
        <v>9502</v>
      </c>
      <c r="L3545" t="s">
        <v>6169</v>
      </c>
      <c r="M3545" t="s">
        <v>16</v>
      </c>
    </row>
    <row r="3546" spans="1:13" x14ac:dyDescent="0.25">
      <c r="B3546" t="s">
        <v>7242</v>
      </c>
      <c r="C3546" t="s">
        <v>704</v>
      </c>
      <c r="D3546">
        <v>1870</v>
      </c>
      <c r="E3546">
        <v>1187</v>
      </c>
      <c r="F3546">
        <v>1705</v>
      </c>
      <c r="G3546">
        <v>34</v>
      </c>
      <c r="I3546" t="s">
        <v>9503</v>
      </c>
      <c r="L3546" t="s">
        <v>6169</v>
      </c>
      <c r="M3546" t="s">
        <v>16</v>
      </c>
    </row>
    <row r="3547" spans="1:13" x14ac:dyDescent="0.25">
      <c r="A3547" t="s">
        <v>7384</v>
      </c>
      <c r="B3547" t="s">
        <v>453</v>
      </c>
      <c r="C3547" t="s">
        <v>704</v>
      </c>
      <c r="D3547">
        <v>1870</v>
      </c>
      <c r="E3547">
        <v>1188</v>
      </c>
      <c r="F3547">
        <v>1887</v>
      </c>
      <c r="G3547">
        <v>34</v>
      </c>
      <c r="I3547" t="s">
        <v>9504</v>
      </c>
      <c r="L3547" t="s">
        <v>6169</v>
      </c>
      <c r="M3547" t="s">
        <v>16</v>
      </c>
    </row>
    <row r="3548" spans="1:13" x14ac:dyDescent="0.25">
      <c r="B3548" t="s">
        <v>7385</v>
      </c>
      <c r="C3548" t="s">
        <v>704</v>
      </c>
      <c r="D3548">
        <v>1870</v>
      </c>
      <c r="E3548">
        <v>1189</v>
      </c>
      <c r="F3548">
        <v>1888</v>
      </c>
      <c r="G3548">
        <v>34</v>
      </c>
      <c r="I3548" t="s">
        <v>9505</v>
      </c>
      <c r="L3548" t="s">
        <v>6169</v>
      </c>
      <c r="M3548" t="s">
        <v>54</v>
      </c>
    </row>
    <row r="3549" spans="1:13" x14ac:dyDescent="0.25">
      <c r="B3549" t="s">
        <v>7318</v>
      </c>
      <c r="C3549" t="s">
        <v>704</v>
      </c>
      <c r="D3549">
        <v>1870</v>
      </c>
      <c r="E3549">
        <v>1190</v>
      </c>
      <c r="F3549">
        <v>1800</v>
      </c>
      <c r="G3549">
        <v>34</v>
      </c>
      <c r="I3549" t="s">
        <v>9506</v>
      </c>
      <c r="L3549" t="s">
        <v>6169</v>
      </c>
      <c r="M3549" t="s">
        <v>16</v>
      </c>
    </row>
    <row r="3550" spans="1:13" x14ac:dyDescent="0.25">
      <c r="A3550" t="s">
        <v>7366</v>
      </c>
      <c r="B3550" t="s">
        <v>7367</v>
      </c>
      <c r="C3550" t="s">
        <v>704</v>
      </c>
      <c r="D3550">
        <v>1870</v>
      </c>
      <c r="E3550">
        <v>1191</v>
      </c>
      <c r="F3550">
        <v>1857</v>
      </c>
      <c r="G3550">
        <v>34</v>
      </c>
      <c r="I3550" t="s">
        <v>9507</v>
      </c>
      <c r="L3550" t="s">
        <v>6169</v>
      </c>
      <c r="M3550" t="s">
        <v>16</v>
      </c>
    </row>
    <row r="3551" spans="1:13" x14ac:dyDescent="0.25">
      <c r="A3551" t="s">
        <v>6291</v>
      </c>
      <c r="B3551" t="s">
        <v>6292</v>
      </c>
      <c r="C3551" t="s">
        <v>704</v>
      </c>
      <c r="D3551">
        <v>1870</v>
      </c>
      <c r="E3551">
        <v>1192</v>
      </c>
      <c r="F3551">
        <v>1092</v>
      </c>
      <c r="G3551">
        <v>34</v>
      </c>
      <c r="I3551" t="s">
        <v>9508</v>
      </c>
      <c r="L3551" t="s">
        <v>6169</v>
      </c>
      <c r="M3551" t="s">
        <v>54</v>
      </c>
    </row>
    <row r="3552" spans="1:13" x14ac:dyDescent="0.25">
      <c r="B3552" t="s">
        <v>7309</v>
      </c>
      <c r="C3552" t="s">
        <v>704</v>
      </c>
      <c r="D3552">
        <v>1870</v>
      </c>
      <c r="E3552">
        <v>1193</v>
      </c>
      <c r="F3552">
        <v>1757</v>
      </c>
      <c r="G3552">
        <v>34</v>
      </c>
      <c r="I3552" t="s">
        <v>9509</v>
      </c>
      <c r="L3552" t="s">
        <v>6169</v>
      </c>
      <c r="M3552" t="s">
        <v>37</v>
      </c>
    </row>
    <row r="3553" spans="1:13" x14ac:dyDescent="0.25">
      <c r="B3553" t="s">
        <v>7389</v>
      </c>
      <c r="C3553" t="s">
        <v>704</v>
      </c>
      <c r="D3553">
        <v>1870</v>
      </c>
      <c r="E3553">
        <v>1194</v>
      </c>
      <c r="F3553">
        <v>1892</v>
      </c>
      <c r="G3553">
        <v>35</v>
      </c>
      <c r="I3553" t="s">
        <v>9510</v>
      </c>
      <c r="L3553" t="s">
        <v>6169</v>
      </c>
      <c r="M3553" t="s">
        <v>52</v>
      </c>
    </row>
    <row r="3554" spans="1:13" x14ac:dyDescent="0.25">
      <c r="A3554" t="s">
        <v>7371</v>
      </c>
      <c r="B3554" t="s">
        <v>7372</v>
      </c>
      <c r="C3554" t="s">
        <v>704</v>
      </c>
      <c r="D3554">
        <v>1870</v>
      </c>
      <c r="E3554">
        <v>1195</v>
      </c>
      <c r="F3554">
        <v>1862</v>
      </c>
      <c r="G3554">
        <v>35</v>
      </c>
      <c r="I3554" t="s">
        <v>9511</v>
      </c>
      <c r="L3554" t="s">
        <v>6169</v>
      </c>
      <c r="M3554" t="s">
        <v>126</v>
      </c>
    </row>
    <row r="3555" spans="1:13" x14ac:dyDescent="0.25">
      <c r="B3555" t="s">
        <v>7378</v>
      </c>
      <c r="C3555" t="s">
        <v>704</v>
      </c>
      <c r="D3555">
        <v>1870</v>
      </c>
      <c r="E3555">
        <v>1196</v>
      </c>
      <c r="F3555">
        <v>1876</v>
      </c>
      <c r="G3555">
        <v>35</v>
      </c>
      <c r="I3555" t="s">
        <v>9512</v>
      </c>
      <c r="L3555" t="s">
        <v>6169</v>
      </c>
      <c r="M3555" t="s">
        <v>29</v>
      </c>
    </row>
    <row r="3556" spans="1:13" x14ac:dyDescent="0.25">
      <c r="B3556" t="s">
        <v>7290</v>
      </c>
      <c r="C3556" t="s">
        <v>704</v>
      </c>
      <c r="D3556">
        <v>1870</v>
      </c>
      <c r="E3556">
        <v>1197</v>
      </c>
      <c r="F3556">
        <v>1735</v>
      </c>
      <c r="G3556">
        <v>35</v>
      </c>
      <c r="I3556" t="s">
        <v>9513</v>
      </c>
      <c r="L3556" t="s">
        <v>6169</v>
      </c>
      <c r="M3556" t="s">
        <v>16</v>
      </c>
    </row>
    <row r="3557" spans="1:13" x14ac:dyDescent="0.25">
      <c r="A3557" t="s">
        <v>7231</v>
      </c>
      <c r="B3557" t="s">
        <v>7232</v>
      </c>
      <c r="C3557" t="s">
        <v>704</v>
      </c>
      <c r="D3557">
        <v>1870</v>
      </c>
      <c r="E3557">
        <v>1198</v>
      </c>
      <c r="F3557">
        <v>1697</v>
      </c>
      <c r="G3557">
        <v>35</v>
      </c>
      <c r="I3557" t="s">
        <v>9514</v>
      </c>
      <c r="L3557" t="s">
        <v>6169</v>
      </c>
      <c r="M3557" t="s">
        <v>29</v>
      </c>
    </row>
    <row r="3558" spans="1:13" x14ac:dyDescent="0.25">
      <c r="B3558" t="s">
        <v>7235</v>
      </c>
      <c r="C3558" t="s">
        <v>704</v>
      </c>
      <c r="D3558">
        <v>1870</v>
      </c>
      <c r="E3558">
        <v>1199</v>
      </c>
      <c r="F3558">
        <v>1701</v>
      </c>
      <c r="G3558">
        <v>35</v>
      </c>
      <c r="I3558" t="s">
        <v>9515</v>
      </c>
      <c r="L3558" t="s">
        <v>6169</v>
      </c>
      <c r="M3558" t="s">
        <v>29</v>
      </c>
    </row>
    <row r="3559" spans="1:13" x14ac:dyDescent="0.25">
      <c r="B3559" t="s">
        <v>7342</v>
      </c>
      <c r="C3559" t="s">
        <v>704</v>
      </c>
      <c r="D3559">
        <v>1870</v>
      </c>
      <c r="E3559">
        <v>1200</v>
      </c>
      <c r="F3559">
        <v>1833</v>
      </c>
      <c r="G3559">
        <v>35</v>
      </c>
      <c r="I3559" t="s">
        <v>9516</v>
      </c>
      <c r="L3559" t="s">
        <v>6169</v>
      </c>
      <c r="M3559" t="s">
        <v>37</v>
      </c>
    </row>
    <row r="3560" spans="1:13" x14ac:dyDescent="0.25">
      <c r="A3560" t="s">
        <v>2815</v>
      </c>
      <c r="B3560" t="s">
        <v>7370</v>
      </c>
      <c r="C3560" t="s">
        <v>704</v>
      </c>
      <c r="D3560">
        <v>1870</v>
      </c>
      <c r="E3560">
        <v>1201</v>
      </c>
      <c r="F3560">
        <v>1860</v>
      </c>
      <c r="G3560">
        <v>35</v>
      </c>
      <c r="I3560" t="s">
        <v>9517</v>
      </c>
      <c r="L3560" t="s">
        <v>6169</v>
      </c>
      <c r="M3560" t="s">
        <v>16</v>
      </c>
    </row>
    <row r="3561" spans="1:13" x14ac:dyDescent="0.25">
      <c r="A3561" t="s">
        <v>7253</v>
      </c>
      <c r="B3561" t="s">
        <v>3312</v>
      </c>
      <c r="C3561" t="s">
        <v>704</v>
      </c>
      <c r="D3561">
        <v>1870</v>
      </c>
      <c r="E3561">
        <v>1202</v>
      </c>
      <c r="F3561">
        <v>1712</v>
      </c>
      <c r="G3561">
        <v>35</v>
      </c>
      <c r="I3561" t="s">
        <v>9518</v>
      </c>
      <c r="L3561" t="s">
        <v>6169</v>
      </c>
      <c r="M3561" t="s">
        <v>16</v>
      </c>
    </row>
    <row r="3562" spans="1:13" x14ac:dyDescent="0.25">
      <c r="B3562" t="s">
        <v>7254</v>
      </c>
      <c r="C3562" t="s">
        <v>704</v>
      </c>
      <c r="D3562">
        <v>1870</v>
      </c>
      <c r="E3562">
        <v>1203</v>
      </c>
      <c r="F3562">
        <v>1713</v>
      </c>
      <c r="G3562">
        <v>35</v>
      </c>
      <c r="I3562" t="s">
        <v>7254</v>
      </c>
      <c r="L3562" t="s">
        <v>6169</v>
      </c>
      <c r="M3562" t="s">
        <v>91</v>
      </c>
    </row>
    <row r="3563" spans="1:13" x14ac:dyDescent="0.25">
      <c r="B3563" t="s">
        <v>7255</v>
      </c>
      <c r="C3563" t="s">
        <v>704</v>
      </c>
      <c r="D3563">
        <v>1870</v>
      </c>
      <c r="E3563">
        <v>1204</v>
      </c>
      <c r="F3563">
        <v>1714</v>
      </c>
      <c r="G3563">
        <v>35</v>
      </c>
      <c r="I3563" t="s">
        <v>9519</v>
      </c>
      <c r="L3563" t="s">
        <v>6169</v>
      </c>
      <c r="M3563" t="s">
        <v>16</v>
      </c>
    </row>
    <row r="3564" spans="1:13" x14ac:dyDescent="0.25">
      <c r="B3564" t="s">
        <v>7299</v>
      </c>
      <c r="C3564" t="s">
        <v>704</v>
      </c>
      <c r="D3564">
        <v>1870</v>
      </c>
      <c r="E3564">
        <v>1205</v>
      </c>
      <c r="F3564">
        <v>1745</v>
      </c>
      <c r="G3564">
        <v>35</v>
      </c>
      <c r="I3564" t="s">
        <v>9520</v>
      </c>
      <c r="L3564" t="s">
        <v>6169</v>
      </c>
      <c r="M3564" t="s">
        <v>29</v>
      </c>
    </row>
    <row r="3565" spans="1:13" x14ac:dyDescent="0.25">
      <c r="B3565" t="s">
        <v>7317</v>
      </c>
      <c r="C3565" t="s">
        <v>704</v>
      </c>
      <c r="D3565">
        <v>1870</v>
      </c>
      <c r="E3565">
        <v>1206</v>
      </c>
      <c r="F3565">
        <v>1784</v>
      </c>
      <c r="G3565">
        <v>35</v>
      </c>
      <c r="I3565" t="s">
        <v>9521</v>
      </c>
      <c r="L3565" t="s">
        <v>6169</v>
      </c>
      <c r="M3565" t="s">
        <v>16</v>
      </c>
    </row>
    <row r="3566" spans="1:13" x14ac:dyDescent="0.25">
      <c r="A3566" t="s">
        <v>217</v>
      </c>
      <c r="B3566" t="s">
        <v>417</v>
      </c>
      <c r="C3566" t="s">
        <v>704</v>
      </c>
      <c r="D3566">
        <v>1870</v>
      </c>
      <c r="E3566">
        <v>1207</v>
      </c>
      <c r="F3566">
        <v>1838</v>
      </c>
      <c r="G3566">
        <v>35</v>
      </c>
      <c r="I3566" t="s">
        <v>9522</v>
      </c>
      <c r="L3566" t="s">
        <v>6169</v>
      </c>
      <c r="M3566" t="s">
        <v>16</v>
      </c>
    </row>
    <row r="3567" spans="1:13" x14ac:dyDescent="0.25">
      <c r="B3567" t="s">
        <v>7268</v>
      </c>
      <c r="C3567" t="s">
        <v>704</v>
      </c>
      <c r="D3567">
        <v>1870</v>
      </c>
      <c r="E3567">
        <v>1208</v>
      </c>
      <c r="F3567">
        <v>1722</v>
      </c>
      <c r="G3567">
        <v>35</v>
      </c>
      <c r="I3567" t="s">
        <v>9523</v>
      </c>
      <c r="L3567" t="s">
        <v>6169</v>
      </c>
      <c r="M3567" t="s">
        <v>54</v>
      </c>
    </row>
    <row r="3568" spans="1:13" x14ac:dyDescent="0.25">
      <c r="B3568" t="s">
        <v>7287</v>
      </c>
      <c r="C3568" t="s">
        <v>704</v>
      </c>
      <c r="D3568">
        <v>1870</v>
      </c>
      <c r="E3568">
        <v>1209</v>
      </c>
      <c r="F3568">
        <v>1733</v>
      </c>
      <c r="G3568">
        <v>35</v>
      </c>
      <c r="I3568" t="s">
        <v>9524</v>
      </c>
      <c r="L3568" t="s">
        <v>6169</v>
      </c>
      <c r="M3568" t="s">
        <v>54</v>
      </c>
    </row>
    <row r="3569" spans="1:13" x14ac:dyDescent="0.25">
      <c r="A3569" t="s">
        <v>7285</v>
      </c>
      <c r="B3569" t="s">
        <v>7286</v>
      </c>
      <c r="C3569" t="s">
        <v>704</v>
      </c>
      <c r="D3569">
        <v>1870</v>
      </c>
      <c r="E3569">
        <v>1210</v>
      </c>
      <c r="F3569">
        <v>1732</v>
      </c>
      <c r="G3569">
        <v>35</v>
      </c>
      <c r="I3569" t="s">
        <v>9525</v>
      </c>
      <c r="L3569" t="s">
        <v>6169</v>
      </c>
      <c r="M3569" t="s">
        <v>54</v>
      </c>
    </row>
    <row r="3570" spans="1:13" x14ac:dyDescent="0.25">
      <c r="A3570" t="s">
        <v>7362</v>
      </c>
      <c r="B3570" t="s">
        <v>484</v>
      </c>
      <c r="C3570" t="s">
        <v>704</v>
      </c>
      <c r="D3570">
        <v>1870</v>
      </c>
      <c r="E3570">
        <v>1211</v>
      </c>
      <c r="F3570">
        <v>1853</v>
      </c>
      <c r="G3570">
        <v>35</v>
      </c>
      <c r="I3570" t="s">
        <v>9526</v>
      </c>
      <c r="L3570" t="s">
        <v>6169</v>
      </c>
      <c r="M3570" t="s">
        <v>16</v>
      </c>
    </row>
    <row r="3571" spans="1:13" x14ac:dyDescent="0.25">
      <c r="A3571" t="s">
        <v>7288</v>
      </c>
      <c r="B3571" t="s">
        <v>7289</v>
      </c>
      <c r="C3571" t="s">
        <v>704</v>
      </c>
      <c r="D3571">
        <v>1870</v>
      </c>
      <c r="E3571">
        <v>1212</v>
      </c>
      <c r="F3571">
        <v>1734</v>
      </c>
      <c r="G3571">
        <v>35</v>
      </c>
      <c r="I3571" t="s">
        <v>9527</v>
      </c>
      <c r="L3571" t="s">
        <v>6169</v>
      </c>
      <c r="M3571" t="s">
        <v>29</v>
      </c>
    </row>
    <row r="3572" spans="1:13" x14ac:dyDescent="0.25">
      <c r="B3572" t="s">
        <v>7227</v>
      </c>
      <c r="C3572" t="s">
        <v>704</v>
      </c>
      <c r="D3572">
        <v>1870</v>
      </c>
      <c r="E3572">
        <v>1213</v>
      </c>
      <c r="F3572">
        <v>1689</v>
      </c>
      <c r="G3572">
        <v>35</v>
      </c>
      <c r="I3572" t="s">
        <v>9528</v>
      </c>
      <c r="L3572" t="s">
        <v>6169</v>
      </c>
      <c r="M3572" t="s">
        <v>43</v>
      </c>
    </row>
    <row r="3573" spans="1:13" x14ac:dyDescent="0.25">
      <c r="A3573" t="s">
        <v>7270</v>
      </c>
      <c r="B3573" t="s">
        <v>7271</v>
      </c>
      <c r="C3573" t="s">
        <v>704</v>
      </c>
      <c r="D3573">
        <v>1870</v>
      </c>
      <c r="E3573">
        <v>1214</v>
      </c>
      <c r="F3573">
        <v>1723</v>
      </c>
      <c r="G3573">
        <v>35</v>
      </c>
      <c r="I3573" t="s">
        <v>9529</v>
      </c>
      <c r="L3573" t="s">
        <v>6169</v>
      </c>
      <c r="M3573" t="s">
        <v>54</v>
      </c>
    </row>
    <row r="3574" spans="1:13" x14ac:dyDescent="0.25">
      <c r="B3574" t="s">
        <v>7348</v>
      </c>
      <c r="C3574" t="s">
        <v>704</v>
      </c>
      <c r="D3574">
        <v>1870</v>
      </c>
      <c r="E3574">
        <v>1215</v>
      </c>
      <c r="F3574">
        <v>1837</v>
      </c>
      <c r="G3574">
        <v>35</v>
      </c>
      <c r="I3574" t="s">
        <v>9530</v>
      </c>
      <c r="L3574" t="s">
        <v>6169</v>
      </c>
      <c r="M3574" t="s">
        <v>29</v>
      </c>
    </row>
    <row r="3575" spans="1:13" x14ac:dyDescent="0.25">
      <c r="B3575" t="s">
        <v>7354</v>
      </c>
      <c r="C3575" t="s">
        <v>704</v>
      </c>
      <c r="D3575">
        <v>1870</v>
      </c>
      <c r="E3575">
        <v>1216</v>
      </c>
      <c r="F3575">
        <v>1843</v>
      </c>
      <c r="G3575">
        <v>35</v>
      </c>
      <c r="I3575" t="s">
        <v>9531</v>
      </c>
      <c r="L3575" t="s">
        <v>6169</v>
      </c>
      <c r="M3575" t="s">
        <v>39</v>
      </c>
    </row>
    <row r="3576" spans="1:13" x14ac:dyDescent="0.25">
      <c r="B3576" t="s">
        <v>7364</v>
      </c>
      <c r="C3576" t="s">
        <v>704</v>
      </c>
      <c r="D3576">
        <v>1870</v>
      </c>
      <c r="E3576">
        <v>1217</v>
      </c>
      <c r="F3576">
        <v>1855</v>
      </c>
      <c r="G3576">
        <v>35</v>
      </c>
      <c r="I3576" t="s">
        <v>9532</v>
      </c>
      <c r="L3576" t="s">
        <v>6169</v>
      </c>
      <c r="M3576" t="s">
        <v>39</v>
      </c>
    </row>
    <row r="3577" spans="1:13" x14ac:dyDescent="0.25">
      <c r="B3577" t="s">
        <v>7358</v>
      </c>
      <c r="C3577" t="s">
        <v>704</v>
      </c>
      <c r="D3577">
        <v>1870</v>
      </c>
      <c r="E3577">
        <v>1218</v>
      </c>
      <c r="F3577">
        <v>1846</v>
      </c>
      <c r="G3577">
        <v>35</v>
      </c>
      <c r="I3577" t="s">
        <v>9533</v>
      </c>
      <c r="L3577" t="s">
        <v>6169</v>
      </c>
      <c r="M3577" t="s">
        <v>39</v>
      </c>
    </row>
    <row r="3578" spans="1:13" x14ac:dyDescent="0.25">
      <c r="A3578" t="s">
        <v>7263</v>
      </c>
      <c r="B3578" t="s">
        <v>7264</v>
      </c>
      <c r="C3578" t="s">
        <v>704</v>
      </c>
      <c r="D3578">
        <v>1870</v>
      </c>
      <c r="E3578">
        <v>1219</v>
      </c>
      <c r="F3578">
        <v>1720</v>
      </c>
      <c r="G3578">
        <v>35</v>
      </c>
      <c r="I3578" t="s">
        <v>9534</v>
      </c>
      <c r="L3578" t="s">
        <v>6169</v>
      </c>
      <c r="M3578" t="s">
        <v>43</v>
      </c>
    </row>
    <row r="3579" spans="1:13" x14ac:dyDescent="0.25">
      <c r="B3579" t="s">
        <v>7248</v>
      </c>
      <c r="C3579" t="s">
        <v>704</v>
      </c>
      <c r="D3579">
        <v>1870</v>
      </c>
      <c r="E3579">
        <v>1220</v>
      </c>
      <c r="F3579">
        <v>1709</v>
      </c>
      <c r="G3579">
        <v>35</v>
      </c>
      <c r="I3579" t="s">
        <v>9535</v>
      </c>
      <c r="L3579" t="s">
        <v>6169</v>
      </c>
      <c r="M3579" t="s">
        <v>33</v>
      </c>
    </row>
    <row r="3580" spans="1:13" x14ac:dyDescent="0.25">
      <c r="B3580" t="s">
        <v>7251</v>
      </c>
      <c r="C3580" t="s">
        <v>704</v>
      </c>
      <c r="D3580">
        <v>1870</v>
      </c>
      <c r="E3580">
        <v>1221</v>
      </c>
      <c r="F3580">
        <v>1711</v>
      </c>
      <c r="G3580">
        <v>35</v>
      </c>
      <c r="I3580" t="s">
        <v>9536</v>
      </c>
      <c r="L3580" t="s">
        <v>6169</v>
      </c>
      <c r="M3580" t="s">
        <v>91</v>
      </c>
    </row>
    <row r="3581" spans="1:13" x14ac:dyDescent="0.25">
      <c r="B3581" t="s">
        <v>7308</v>
      </c>
      <c r="C3581" t="s">
        <v>704</v>
      </c>
      <c r="D3581">
        <v>1870</v>
      </c>
      <c r="E3581">
        <v>1222</v>
      </c>
      <c r="F3581">
        <v>1756</v>
      </c>
      <c r="G3581">
        <v>35</v>
      </c>
      <c r="I3581" t="s">
        <v>9537</v>
      </c>
      <c r="L3581" t="s">
        <v>6169</v>
      </c>
      <c r="M3581" t="s">
        <v>39</v>
      </c>
    </row>
    <row r="3582" spans="1:13" x14ac:dyDescent="0.25">
      <c r="B3582" t="s">
        <v>7375</v>
      </c>
      <c r="C3582" t="s">
        <v>704</v>
      </c>
      <c r="D3582">
        <v>1870</v>
      </c>
      <c r="E3582">
        <v>1223</v>
      </c>
      <c r="F3582">
        <v>1865</v>
      </c>
      <c r="G3582">
        <v>35</v>
      </c>
      <c r="I3582" t="s">
        <v>9538</v>
      </c>
      <c r="L3582" t="s">
        <v>6169</v>
      </c>
      <c r="M3582" t="s">
        <v>29</v>
      </c>
    </row>
    <row r="3583" spans="1:13" x14ac:dyDescent="0.25">
      <c r="A3583" t="s">
        <v>7376</v>
      </c>
      <c r="B3583" t="s">
        <v>6387</v>
      </c>
      <c r="C3583" t="s">
        <v>704</v>
      </c>
      <c r="D3583">
        <v>1870</v>
      </c>
      <c r="E3583">
        <v>1224</v>
      </c>
      <c r="F3583">
        <v>1866</v>
      </c>
      <c r="G3583">
        <v>35</v>
      </c>
      <c r="I3583" t="s">
        <v>9539</v>
      </c>
      <c r="L3583" t="s">
        <v>6169</v>
      </c>
      <c r="M3583" t="s">
        <v>54</v>
      </c>
    </row>
    <row r="3584" spans="1:13" x14ac:dyDescent="0.25">
      <c r="A3584" t="s">
        <v>7280</v>
      </c>
      <c r="B3584" t="s">
        <v>7281</v>
      </c>
      <c r="C3584" t="s">
        <v>704</v>
      </c>
      <c r="D3584">
        <v>1870</v>
      </c>
      <c r="E3584">
        <v>1225</v>
      </c>
      <c r="F3584">
        <v>1730</v>
      </c>
      <c r="G3584">
        <v>35</v>
      </c>
      <c r="I3584" t="s">
        <v>9540</v>
      </c>
      <c r="L3584" t="s">
        <v>6169</v>
      </c>
      <c r="M3584" t="s">
        <v>54</v>
      </c>
    </row>
    <row r="3585" spans="1:13" x14ac:dyDescent="0.25">
      <c r="B3585" t="s">
        <v>7266</v>
      </c>
      <c r="C3585" t="s">
        <v>704</v>
      </c>
      <c r="D3585">
        <v>1870</v>
      </c>
      <c r="E3585">
        <v>1226</v>
      </c>
      <c r="F3585">
        <v>1721</v>
      </c>
      <c r="G3585">
        <v>35</v>
      </c>
      <c r="I3585" t="s">
        <v>9541</v>
      </c>
      <c r="L3585" t="s">
        <v>6169</v>
      </c>
      <c r="M3585" t="s">
        <v>54</v>
      </c>
    </row>
    <row r="3586" spans="1:13" x14ac:dyDescent="0.25">
      <c r="A3586" t="s">
        <v>7260</v>
      </c>
      <c r="B3586" t="s">
        <v>7261</v>
      </c>
      <c r="C3586" t="s">
        <v>704</v>
      </c>
      <c r="D3586">
        <v>1870</v>
      </c>
      <c r="E3586">
        <v>1227</v>
      </c>
      <c r="F3586">
        <v>1719</v>
      </c>
      <c r="G3586">
        <v>35</v>
      </c>
      <c r="I3586" t="s">
        <v>9542</v>
      </c>
      <c r="L3586" t="s">
        <v>6169</v>
      </c>
      <c r="M3586" t="s">
        <v>54</v>
      </c>
    </row>
    <row r="3587" spans="1:13" x14ac:dyDescent="0.25">
      <c r="B3587" t="s">
        <v>7245</v>
      </c>
      <c r="C3587" t="s">
        <v>704</v>
      </c>
      <c r="D3587">
        <v>1870</v>
      </c>
      <c r="E3587">
        <v>1228</v>
      </c>
      <c r="F3587">
        <v>1707</v>
      </c>
      <c r="G3587">
        <v>35</v>
      </c>
      <c r="I3587" t="s">
        <v>7245</v>
      </c>
      <c r="L3587" t="s">
        <v>6169</v>
      </c>
      <c r="M3587" t="s">
        <v>16</v>
      </c>
    </row>
    <row r="3588" spans="1:13" x14ac:dyDescent="0.25">
      <c r="B3588" t="s">
        <v>7258</v>
      </c>
      <c r="C3588" t="s">
        <v>704</v>
      </c>
      <c r="D3588">
        <v>1870</v>
      </c>
      <c r="E3588">
        <v>1229</v>
      </c>
      <c r="F3588">
        <v>1718</v>
      </c>
      <c r="G3588">
        <v>35</v>
      </c>
      <c r="I3588" t="s">
        <v>9543</v>
      </c>
      <c r="L3588" t="s">
        <v>6169</v>
      </c>
      <c r="M3588" t="s">
        <v>54</v>
      </c>
    </row>
    <row r="3589" spans="1:13" x14ac:dyDescent="0.25">
      <c r="A3589" t="s">
        <v>7350</v>
      </c>
      <c r="B3589" t="s">
        <v>6283</v>
      </c>
      <c r="C3589" t="s">
        <v>704</v>
      </c>
      <c r="D3589">
        <v>1870</v>
      </c>
      <c r="E3589">
        <v>1230</v>
      </c>
      <c r="F3589">
        <v>1840</v>
      </c>
      <c r="G3589">
        <v>35</v>
      </c>
      <c r="I3589" t="s">
        <v>9544</v>
      </c>
      <c r="L3589" t="s">
        <v>6169</v>
      </c>
      <c r="M3589" t="s">
        <v>54</v>
      </c>
    </row>
    <row r="3590" spans="1:13" x14ac:dyDescent="0.25">
      <c r="B3590" t="s">
        <v>7365</v>
      </c>
      <c r="C3590" t="s">
        <v>704</v>
      </c>
      <c r="D3590">
        <v>1870</v>
      </c>
      <c r="E3590">
        <v>1231</v>
      </c>
      <c r="F3590">
        <v>1856</v>
      </c>
      <c r="G3590">
        <v>35</v>
      </c>
      <c r="I3590" t="s">
        <v>9545</v>
      </c>
      <c r="L3590" t="s">
        <v>6169</v>
      </c>
      <c r="M3590" t="s">
        <v>29</v>
      </c>
    </row>
    <row r="3591" spans="1:13" x14ac:dyDescent="0.25">
      <c r="B3591" t="s">
        <v>7176</v>
      </c>
      <c r="C3591" t="s">
        <v>704</v>
      </c>
      <c r="D3591">
        <v>1870</v>
      </c>
      <c r="E3591">
        <v>1232</v>
      </c>
      <c r="F3591">
        <v>1620</v>
      </c>
      <c r="G3591">
        <v>35</v>
      </c>
      <c r="I3591" t="s">
        <v>9546</v>
      </c>
      <c r="L3591" t="s">
        <v>6169</v>
      </c>
      <c r="M3591" t="s">
        <v>29</v>
      </c>
    </row>
    <row r="3592" spans="1:13" x14ac:dyDescent="0.25">
      <c r="A3592" t="s">
        <v>7391</v>
      </c>
      <c r="B3592" t="s">
        <v>7392</v>
      </c>
      <c r="C3592" t="s">
        <v>704</v>
      </c>
      <c r="D3592">
        <v>1870</v>
      </c>
      <c r="E3592">
        <v>1233</v>
      </c>
      <c r="F3592">
        <v>1894</v>
      </c>
      <c r="G3592">
        <v>35</v>
      </c>
      <c r="I3592" t="s">
        <v>9547</v>
      </c>
      <c r="L3592" t="s">
        <v>6169</v>
      </c>
      <c r="M3592" t="s">
        <v>29</v>
      </c>
    </row>
    <row r="3593" spans="1:13" x14ac:dyDescent="0.25">
      <c r="B3593" t="s">
        <v>7360</v>
      </c>
      <c r="C3593" t="s">
        <v>704</v>
      </c>
      <c r="D3593">
        <v>1870</v>
      </c>
      <c r="E3593">
        <v>1234</v>
      </c>
      <c r="F3593">
        <v>1851</v>
      </c>
      <c r="G3593">
        <v>35</v>
      </c>
      <c r="I3593" t="s">
        <v>8397</v>
      </c>
      <c r="L3593" t="s">
        <v>6169</v>
      </c>
      <c r="M3593" t="s">
        <v>29</v>
      </c>
    </row>
    <row r="3594" spans="1:13" x14ac:dyDescent="0.25">
      <c r="B3594" t="s">
        <v>7355</v>
      </c>
      <c r="C3594" t="s">
        <v>704</v>
      </c>
      <c r="D3594">
        <v>1870</v>
      </c>
      <c r="E3594">
        <v>1235</v>
      </c>
      <c r="F3594">
        <v>1844</v>
      </c>
      <c r="G3594">
        <v>36</v>
      </c>
      <c r="I3594" t="s">
        <v>9548</v>
      </c>
      <c r="L3594" t="s">
        <v>6169</v>
      </c>
      <c r="M3594" t="s">
        <v>29</v>
      </c>
    </row>
    <row r="3595" spans="1:13" x14ac:dyDescent="0.25">
      <c r="B3595" t="s">
        <v>7357</v>
      </c>
      <c r="C3595" t="s">
        <v>704</v>
      </c>
      <c r="D3595">
        <v>1870</v>
      </c>
      <c r="E3595">
        <v>1236</v>
      </c>
      <c r="F3595">
        <v>1846</v>
      </c>
      <c r="G3595">
        <v>36</v>
      </c>
      <c r="I3595" t="s">
        <v>9549</v>
      </c>
      <c r="L3595" t="s">
        <v>6169</v>
      </c>
      <c r="M3595" t="s">
        <v>39</v>
      </c>
    </row>
    <row r="3596" spans="1:13" x14ac:dyDescent="0.25">
      <c r="B3596" t="s">
        <v>7374</v>
      </c>
      <c r="C3596" t="s">
        <v>704</v>
      </c>
      <c r="D3596">
        <v>1870</v>
      </c>
      <c r="E3596">
        <v>1237</v>
      </c>
      <c r="F3596">
        <v>1864</v>
      </c>
      <c r="G3596">
        <v>36</v>
      </c>
      <c r="I3596" t="s">
        <v>9550</v>
      </c>
      <c r="L3596" t="s">
        <v>6169</v>
      </c>
      <c r="M3596" t="s">
        <v>29</v>
      </c>
    </row>
    <row r="3597" spans="1:13" x14ac:dyDescent="0.25">
      <c r="B3597" t="s">
        <v>7363</v>
      </c>
      <c r="C3597" t="s">
        <v>704</v>
      </c>
      <c r="D3597">
        <v>1870</v>
      </c>
      <c r="E3597">
        <v>1238</v>
      </c>
      <c r="F3597">
        <v>1854</v>
      </c>
      <c r="G3597">
        <v>36</v>
      </c>
      <c r="I3597" t="s">
        <v>9551</v>
      </c>
      <c r="L3597" t="s">
        <v>6169</v>
      </c>
      <c r="M3597" t="s">
        <v>39</v>
      </c>
    </row>
    <row r="3598" spans="1:13" x14ac:dyDescent="0.25">
      <c r="A3598" t="s">
        <v>273</v>
      </c>
      <c r="B3598" t="s">
        <v>7282</v>
      </c>
      <c r="C3598" t="s">
        <v>704</v>
      </c>
      <c r="D3598">
        <v>1870</v>
      </c>
      <c r="E3598">
        <v>1239</v>
      </c>
      <c r="F3598">
        <v>1730</v>
      </c>
      <c r="G3598">
        <v>36</v>
      </c>
      <c r="I3598" t="s">
        <v>9552</v>
      </c>
      <c r="L3598" t="s">
        <v>6169</v>
      </c>
      <c r="M3598" t="s">
        <v>43</v>
      </c>
    </row>
    <row r="3599" spans="1:13" x14ac:dyDescent="0.25">
      <c r="A3599" t="s">
        <v>7302</v>
      </c>
      <c r="B3599" t="s">
        <v>7303</v>
      </c>
      <c r="C3599" t="s">
        <v>704</v>
      </c>
      <c r="D3599">
        <v>1870</v>
      </c>
      <c r="E3599">
        <v>1240</v>
      </c>
      <c r="F3599">
        <v>1750</v>
      </c>
      <c r="G3599">
        <v>36</v>
      </c>
      <c r="I3599" t="s">
        <v>9553</v>
      </c>
      <c r="L3599" t="s">
        <v>6169</v>
      </c>
      <c r="M3599" t="s">
        <v>16</v>
      </c>
    </row>
    <row r="3600" spans="1:13" x14ac:dyDescent="0.25">
      <c r="A3600" t="s">
        <v>7203</v>
      </c>
      <c r="B3600" t="s">
        <v>7306</v>
      </c>
      <c r="C3600" t="s">
        <v>704</v>
      </c>
      <c r="D3600">
        <v>1870</v>
      </c>
      <c r="E3600">
        <v>1241</v>
      </c>
      <c r="F3600">
        <v>1754</v>
      </c>
      <c r="G3600">
        <v>36</v>
      </c>
      <c r="I3600" t="s">
        <v>9554</v>
      </c>
      <c r="L3600" t="s">
        <v>6169</v>
      </c>
      <c r="M3600" t="s">
        <v>16</v>
      </c>
    </row>
    <row r="3601" spans="1:13" x14ac:dyDescent="0.25">
      <c r="B3601" t="s">
        <v>351</v>
      </c>
      <c r="C3601" t="s">
        <v>704</v>
      </c>
      <c r="D3601">
        <v>1870</v>
      </c>
      <c r="E3601">
        <v>1242</v>
      </c>
      <c r="F3601">
        <v>1737</v>
      </c>
      <c r="G3601">
        <v>36</v>
      </c>
      <c r="I3601" t="s">
        <v>9555</v>
      </c>
      <c r="L3601" t="s">
        <v>6169</v>
      </c>
      <c r="M3601" t="s">
        <v>39</v>
      </c>
    </row>
    <row r="3602" spans="1:13" x14ac:dyDescent="0.25">
      <c r="B3602" t="s">
        <v>351</v>
      </c>
      <c r="C3602" t="s">
        <v>704</v>
      </c>
      <c r="D3602">
        <v>1870</v>
      </c>
      <c r="E3602">
        <v>1243</v>
      </c>
      <c r="F3602">
        <v>1744</v>
      </c>
      <c r="G3602">
        <v>36</v>
      </c>
      <c r="I3602" t="s">
        <v>9556</v>
      </c>
      <c r="L3602" t="s">
        <v>6169</v>
      </c>
      <c r="M3602" t="s">
        <v>39</v>
      </c>
    </row>
    <row r="3603" spans="1:13" x14ac:dyDescent="0.25">
      <c r="B3603" t="s">
        <v>351</v>
      </c>
      <c r="C3603" t="s">
        <v>704</v>
      </c>
      <c r="D3603">
        <v>1870</v>
      </c>
      <c r="E3603">
        <v>1244</v>
      </c>
      <c r="F3603">
        <v>1747</v>
      </c>
      <c r="G3603">
        <v>36</v>
      </c>
      <c r="I3603" t="s">
        <v>9557</v>
      </c>
      <c r="L3603" t="s">
        <v>6169</v>
      </c>
      <c r="M3603" t="s">
        <v>39</v>
      </c>
    </row>
    <row r="3604" spans="1:13" x14ac:dyDescent="0.25">
      <c r="B3604" t="s">
        <v>7219</v>
      </c>
      <c r="C3604" t="s">
        <v>704</v>
      </c>
      <c r="D3604">
        <v>1870</v>
      </c>
      <c r="E3604">
        <v>1245</v>
      </c>
      <c r="F3604">
        <v>1658</v>
      </c>
      <c r="G3604">
        <v>36</v>
      </c>
      <c r="I3604" t="s">
        <v>9558</v>
      </c>
      <c r="L3604" t="s">
        <v>6169</v>
      </c>
      <c r="M3604" t="s">
        <v>39</v>
      </c>
    </row>
    <row r="3605" spans="1:13" x14ac:dyDescent="0.25">
      <c r="A3605" t="s">
        <v>7295</v>
      </c>
      <c r="B3605" t="s">
        <v>7296</v>
      </c>
      <c r="C3605" t="s">
        <v>704</v>
      </c>
      <c r="D3605">
        <v>1870</v>
      </c>
      <c r="E3605">
        <v>1246</v>
      </c>
      <c r="F3605">
        <v>1741</v>
      </c>
      <c r="G3605">
        <v>36</v>
      </c>
      <c r="I3605" t="s">
        <v>9559</v>
      </c>
      <c r="L3605" t="s">
        <v>6169</v>
      </c>
      <c r="M3605" t="s">
        <v>16</v>
      </c>
    </row>
    <row r="3606" spans="1:13" x14ac:dyDescent="0.25">
      <c r="B3606" t="s">
        <v>7301</v>
      </c>
      <c r="C3606" t="s">
        <v>704</v>
      </c>
      <c r="D3606">
        <v>1870</v>
      </c>
      <c r="E3606">
        <v>1247</v>
      </c>
      <c r="F3606">
        <v>1749</v>
      </c>
      <c r="G3606">
        <v>36</v>
      </c>
      <c r="I3606" t="s">
        <v>9560</v>
      </c>
      <c r="L3606" t="s">
        <v>6169</v>
      </c>
      <c r="M3606" t="s">
        <v>16</v>
      </c>
    </row>
    <row r="3607" spans="1:13" x14ac:dyDescent="0.25">
      <c r="B3607" t="s">
        <v>7381</v>
      </c>
      <c r="C3607" t="s">
        <v>704</v>
      </c>
      <c r="D3607">
        <v>1870</v>
      </c>
      <c r="E3607">
        <v>1248</v>
      </c>
      <c r="F3607">
        <v>1882</v>
      </c>
      <c r="G3607">
        <v>36</v>
      </c>
      <c r="I3607" t="s">
        <v>9561</v>
      </c>
      <c r="L3607" t="s">
        <v>6169</v>
      </c>
      <c r="M3607" t="s">
        <v>16</v>
      </c>
    </row>
    <row r="3608" spans="1:13" x14ac:dyDescent="0.25">
      <c r="B3608" t="s">
        <v>7356</v>
      </c>
      <c r="C3608" t="s">
        <v>704</v>
      </c>
      <c r="D3608">
        <v>1870</v>
      </c>
      <c r="E3608">
        <v>1249</v>
      </c>
      <c r="F3608">
        <v>1845</v>
      </c>
      <c r="G3608">
        <v>36</v>
      </c>
      <c r="I3608" t="s">
        <v>9562</v>
      </c>
      <c r="L3608" t="s">
        <v>6169</v>
      </c>
      <c r="M3608" t="s">
        <v>126</v>
      </c>
    </row>
    <row r="3609" spans="1:13" x14ac:dyDescent="0.25">
      <c r="B3609" t="s">
        <v>7377</v>
      </c>
      <c r="C3609" t="s">
        <v>704</v>
      </c>
      <c r="D3609">
        <v>1870</v>
      </c>
      <c r="E3609">
        <v>1250</v>
      </c>
      <c r="F3609">
        <v>1867</v>
      </c>
      <c r="G3609">
        <v>36</v>
      </c>
      <c r="I3609" t="s">
        <v>9563</v>
      </c>
      <c r="L3609" t="s">
        <v>6169</v>
      </c>
      <c r="M3609" t="s">
        <v>43</v>
      </c>
    </row>
    <row r="3610" spans="1:13" x14ac:dyDescent="0.25">
      <c r="B3610" t="s">
        <v>7300</v>
      </c>
      <c r="C3610" t="s">
        <v>704</v>
      </c>
      <c r="D3610">
        <v>1870</v>
      </c>
      <c r="E3610">
        <v>1251</v>
      </c>
      <c r="F3610">
        <v>1748</v>
      </c>
      <c r="G3610">
        <v>36</v>
      </c>
      <c r="I3610" t="s">
        <v>9564</v>
      </c>
      <c r="L3610" t="s">
        <v>6169</v>
      </c>
      <c r="M3610" t="s">
        <v>29</v>
      </c>
    </row>
    <row r="3611" spans="1:13" x14ac:dyDescent="0.25">
      <c r="A3611" t="s">
        <v>7224</v>
      </c>
      <c r="B3611" t="s">
        <v>7225</v>
      </c>
      <c r="C3611" t="s">
        <v>704</v>
      </c>
      <c r="D3611">
        <v>1870</v>
      </c>
      <c r="E3611">
        <v>1252</v>
      </c>
      <c r="F3611">
        <v>1687</v>
      </c>
      <c r="G3611">
        <v>36</v>
      </c>
      <c r="I3611" t="s">
        <v>9565</v>
      </c>
      <c r="L3611" t="s">
        <v>6169</v>
      </c>
      <c r="M3611" t="s">
        <v>29</v>
      </c>
    </row>
    <row r="3612" spans="1:13" x14ac:dyDescent="0.25">
      <c r="A3612" t="s">
        <v>7229</v>
      </c>
      <c r="B3612" t="s">
        <v>7230</v>
      </c>
      <c r="C3612" t="s">
        <v>704</v>
      </c>
      <c r="D3612">
        <v>1870</v>
      </c>
      <c r="E3612">
        <v>1253</v>
      </c>
      <c r="F3612">
        <v>1694</v>
      </c>
      <c r="G3612">
        <v>36</v>
      </c>
      <c r="I3612" t="s">
        <v>9566</v>
      </c>
      <c r="L3612" t="s">
        <v>6169</v>
      </c>
      <c r="M3612" t="s">
        <v>29</v>
      </c>
    </row>
    <row r="3613" spans="1:13" x14ac:dyDescent="0.25">
      <c r="B3613" t="s">
        <v>7386</v>
      </c>
      <c r="C3613" t="s">
        <v>704</v>
      </c>
      <c r="D3613">
        <v>1870</v>
      </c>
      <c r="E3613">
        <v>1254</v>
      </c>
      <c r="F3613">
        <v>1889</v>
      </c>
      <c r="G3613">
        <v>36</v>
      </c>
      <c r="I3613" t="s">
        <v>9567</v>
      </c>
      <c r="L3613" t="s">
        <v>6169</v>
      </c>
      <c r="M3613" t="s">
        <v>16</v>
      </c>
    </row>
    <row r="3614" spans="1:13" x14ac:dyDescent="0.25">
      <c r="A3614" t="s">
        <v>7390</v>
      </c>
      <c r="B3614" t="s">
        <v>492</v>
      </c>
      <c r="C3614" t="s">
        <v>704</v>
      </c>
      <c r="D3614">
        <v>1870</v>
      </c>
      <c r="E3614">
        <v>1255</v>
      </c>
      <c r="F3614">
        <v>1893</v>
      </c>
      <c r="G3614">
        <v>36</v>
      </c>
      <c r="I3614" t="s">
        <v>9568</v>
      </c>
      <c r="L3614" t="s">
        <v>6169</v>
      </c>
      <c r="M3614" t="s">
        <v>29</v>
      </c>
    </row>
    <row r="3615" spans="1:13" x14ac:dyDescent="0.25">
      <c r="A3615" t="s">
        <v>6306</v>
      </c>
      <c r="B3615" t="s">
        <v>7393</v>
      </c>
      <c r="C3615" t="s">
        <v>704</v>
      </c>
      <c r="D3615">
        <v>1870</v>
      </c>
      <c r="E3615">
        <v>1256</v>
      </c>
      <c r="F3615">
        <v>1895</v>
      </c>
      <c r="G3615">
        <v>36</v>
      </c>
      <c r="I3615" t="s">
        <v>9569</v>
      </c>
      <c r="L3615" t="s">
        <v>6169</v>
      </c>
      <c r="M3615" t="s">
        <v>54</v>
      </c>
    </row>
    <row r="3616" spans="1:13" x14ac:dyDescent="0.25">
      <c r="A3616" t="s">
        <v>7297</v>
      </c>
      <c r="B3616" t="s">
        <v>7298</v>
      </c>
      <c r="C3616" t="s">
        <v>704</v>
      </c>
      <c r="D3616">
        <v>1870</v>
      </c>
      <c r="E3616">
        <v>1257</v>
      </c>
      <c r="F3616">
        <v>1742</v>
      </c>
      <c r="G3616">
        <v>36</v>
      </c>
      <c r="I3616" t="s">
        <v>9570</v>
      </c>
      <c r="L3616" t="s">
        <v>6169</v>
      </c>
      <c r="M3616" t="s">
        <v>37</v>
      </c>
    </row>
    <row r="3617" spans="1:13" x14ac:dyDescent="0.25">
      <c r="A3617" t="s">
        <v>7339</v>
      </c>
      <c r="B3617" t="s">
        <v>7340</v>
      </c>
      <c r="C3617" t="s">
        <v>704</v>
      </c>
      <c r="D3617">
        <v>1870</v>
      </c>
      <c r="E3617">
        <v>1258</v>
      </c>
      <c r="F3617">
        <v>1829</v>
      </c>
      <c r="G3617">
        <v>36</v>
      </c>
      <c r="I3617" t="s">
        <v>9571</v>
      </c>
      <c r="L3617" t="s">
        <v>6169</v>
      </c>
      <c r="M3617" t="s">
        <v>52</v>
      </c>
    </row>
    <row r="3618" spans="1:13" x14ac:dyDescent="0.25">
      <c r="A3618" t="s">
        <v>7352</v>
      </c>
      <c r="B3618" t="s">
        <v>7353</v>
      </c>
      <c r="C3618" t="s">
        <v>704</v>
      </c>
      <c r="D3618">
        <v>1870</v>
      </c>
      <c r="E3618">
        <v>1259</v>
      </c>
      <c r="F3618">
        <v>1842</v>
      </c>
      <c r="G3618">
        <v>36</v>
      </c>
      <c r="I3618" t="s">
        <v>9572</v>
      </c>
      <c r="L3618" t="s">
        <v>6169</v>
      </c>
      <c r="M3618" t="s">
        <v>29</v>
      </c>
    </row>
    <row r="3619" spans="1:13" x14ac:dyDescent="0.25">
      <c r="B3619" t="s">
        <v>7379</v>
      </c>
      <c r="C3619" t="s">
        <v>704</v>
      </c>
      <c r="D3619">
        <v>1870</v>
      </c>
      <c r="E3619">
        <v>1260</v>
      </c>
      <c r="F3619">
        <v>1877</v>
      </c>
      <c r="G3619">
        <v>36</v>
      </c>
      <c r="I3619" t="s">
        <v>9573</v>
      </c>
      <c r="L3619" t="s">
        <v>6169</v>
      </c>
      <c r="M3619" t="s">
        <v>29</v>
      </c>
    </row>
    <row r="3620" spans="1:13" x14ac:dyDescent="0.25">
      <c r="A3620" t="s">
        <v>7291</v>
      </c>
      <c r="B3620" t="s">
        <v>7292</v>
      </c>
      <c r="C3620" t="s">
        <v>704</v>
      </c>
      <c r="D3620">
        <v>1870</v>
      </c>
      <c r="E3620">
        <v>1261</v>
      </c>
      <c r="F3620">
        <v>1738</v>
      </c>
      <c r="G3620">
        <v>36</v>
      </c>
      <c r="I3620" t="s">
        <v>9574</v>
      </c>
      <c r="L3620" t="s">
        <v>6169</v>
      </c>
      <c r="M3620" t="s">
        <v>52</v>
      </c>
    </row>
    <row r="3621" spans="1:13" x14ac:dyDescent="0.25">
      <c r="B3621" t="s">
        <v>4876</v>
      </c>
      <c r="C3621" t="s">
        <v>704</v>
      </c>
      <c r="D3621">
        <v>1870</v>
      </c>
      <c r="E3621">
        <v>1262</v>
      </c>
      <c r="F3621">
        <v>381</v>
      </c>
      <c r="G3621">
        <v>37</v>
      </c>
      <c r="I3621" t="s">
        <v>9575</v>
      </c>
      <c r="L3621" t="s">
        <v>4877</v>
      </c>
      <c r="M3621" t="s">
        <v>43</v>
      </c>
    </row>
    <row r="3622" spans="1:13" x14ac:dyDescent="0.25">
      <c r="B3622" t="s">
        <v>4884</v>
      </c>
      <c r="C3622" t="s">
        <v>704</v>
      </c>
      <c r="D3622">
        <v>1870</v>
      </c>
      <c r="E3622">
        <v>1263</v>
      </c>
      <c r="F3622">
        <v>384</v>
      </c>
      <c r="G3622">
        <v>37</v>
      </c>
      <c r="I3622" t="s">
        <v>9576</v>
      </c>
      <c r="L3622" t="s">
        <v>4877</v>
      </c>
      <c r="M3622" t="s">
        <v>43</v>
      </c>
    </row>
    <row r="3623" spans="1:13" x14ac:dyDescent="0.25">
      <c r="B3623" t="s">
        <v>4891</v>
      </c>
      <c r="C3623" t="s">
        <v>704</v>
      </c>
      <c r="D3623">
        <v>1870</v>
      </c>
      <c r="E3623">
        <v>1264</v>
      </c>
      <c r="F3623">
        <v>387</v>
      </c>
      <c r="G3623">
        <v>37</v>
      </c>
      <c r="I3623" t="s">
        <v>9577</v>
      </c>
      <c r="L3623" t="s">
        <v>4877</v>
      </c>
      <c r="M3623" t="s">
        <v>43</v>
      </c>
    </row>
    <row r="3624" spans="1:13" x14ac:dyDescent="0.25">
      <c r="B3624" t="s">
        <v>4897</v>
      </c>
      <c r="C3624" t="s">
        <v>704</v>
      </c>
      <c r="D3624">
        <v>1870</v>
      </c>
      <c r="E3624">
        <v>1265</v>
      </c>
      <c r="F3624">
        <v>389</v>
      </c>
      <c r="G3624">
        <v>37</v>
      </c>
      <c r="I3624" t="s">
        <v>9578</v>
      </c>
      <c r="L3624" t="s">
        <v>4877</v>
      </c>
    </row>
    <row r="3625" spans="1:13" x14ac:dyDescent="0.25">
      <c r="B3625" t="s">
        <v>4901</v>
      </c>
      <c r="C3625" t="s">
        <v>704</v>
      </c>
      <c r="D3625">
        <v>1870</v>
      </c>
      <c r="E3625">
        <v>1266</v>
      </c>
      <c r="F3625">
        <v>391</v>
      </c>
      <c r="G3625">
        <v>37</v>
      </c>
      <c r="I3625" t="s">
        <v>9579</v>
      </c>
      <c r="L3625" t="s">
        <v>4877</v>
      </c>
      <c r="M3625" t="s">
        <v>43</v>
      </c>
    </row>
    <row r="3626" spans="1:13" x14ac:dyDescent="0.25">
      <c r="B3626" t="s">
        <v>4907</v>
      </c>
      <c r="C3626" t="s">
        <v>704</v>
      </c>
      <c r="D3626">
        <v>1870</v>
      </c>
      <c r="E3626">
        <v>1267</v>
      </c>
      <c r="F3626">
        <v>394</v>
      </c>
      <c r="G3626">
        <v>37</v>
      </c>
      <c r="I3626" t="s">
        <v>9580</v>
      </c>
      <c r="L3626" t="s">
        <v>4877</v>
      </c>
      <c r="M3626" t="s">
        <v>43</v>
      </c>
    </row>
    <row r="3627" spans="1:13" x14ac:dyDescent="0.25">
      <c r="B3627" t="s">
        <v>4911</v>
      </c>
      <c r="C3627" t="s">
        <v>704</v>
      </c>
      <c r="D3627">
        <v>1870</v>
      </c>
      <c r="E3627">
        <v>1268</v>
      </c>
      <c r="F3627">
        <v>397</v>
      </c>
      <c r="G3627">
        <v>37</v>
      </c>
      <c r="I3627" t="s">
        <v>9581</v>
      </c>
      <c r="L3627" t="s">
        <v>4877</v>
      </c>
    </row>
    <row r="3628" spans="1:13" x14ac:dyDescent="0.25">
      <c r="A3628" t="s">
        <v>106</v>
      </c>
      <c r="B3628" t="s">
        <v>7310</v>
      </c>
      <c r="C3628" t="s">
        <v>704</v>
      </c>
      <c r="D3628">
        <v>1870</v>
      </c>
      <c r="E3628">
        <v>1269</v>
      </c>
      <c r="F3628">
        <v>1759</v>
      </c>
      <c r="G3628">
        <v>37</v>
      </c>
      <c r="I3628" t="s">
        <v>9582</v>
      </c>
      <c r="L3628" t="s">
        <v>4877</v>
      </c>
      <c r="M3628" t="s">
        <v>43</v>
      </c>
    </row>
    <row r="3629" spans="1:13" x14ac:dyDescent="0.25">
      <c r="A3629" t="s">
        <v>7311</v>
      </c>
      <c r="B3629" t="s">
        <v>7312</v>
      </c>
      <c r="C3629" t="s">
        <v>704</v>
      </c>
      <c r="D3629">
        <v>1870</v>
      </c>
      <c r="E3629">
        <v>1270</v>
      </c>
      <c r="F3629">
        <v>1760</v>
      </c>
      <c r="G3629">
        <v>37</v>
      </c>
      <c r="I3629" t="s">
        <v>9583</v>
      </c>
      <c r="L3629" t="s">
        <v>4877</v>
      </c>
      <c r="M3629" t="s">
        <v>26</v>
      </c>
    </row>
    <row r="3630" spans="1:13" x14ac:dyDescent="0.25">
      <c r="B3630" t="s">
        <v>7313</v>
      </c>
      <c r="C3630" t="s">
        <v>704</v>
      </c>
      <c r="D3630">
        <v>1870</v>
      </c>
      <c r="E3630">
        <v>1271</v>
      </c>
      <c r="F3630">
        <v>1761</v>
      </c>
      <c r="G3630">
        <v>37</v>
      </c>
      <c r="I3630" t="s">
        <v>7313</v>
      </c>
      <c r="L3630" t="s">
        <v>4877</v>
      </c>
      <c r="M3630" t="s">
        <v>43</v>
      </c>
    </row>
    <row r="3631" spans="1:13" x14ac:dyDescent="0.25">
      <c r="B3631" t="s">
        <v>7314</v>
      </c>
      <c r="C3631" t="s">
        <v>704</v>
      </c>
      <c r="D3631">
        <v>1870</v>
      </c>
      <c r="E3631">
        <v>1272</v>
      </c>
      <c r="F3631">
        <v>1762</v>
      </c>
      <c r="G3631">
        <v>37</v>
      </c>
      <c r="I3631" t="s">
        <v>9584</v>
      </c>
      <c r="L3631" t="s">
        <v>4877</v>
      </c>
    </row>
    <row r="3632" spans="1:13" x14ac:dyDescent="0.25">
      <c r="B3632" t="s">
        <v>7315</v>
      </c>
      <c r="C3632" t="s">
        <v>704</v>
      </c>
      <c r="D3632">
        <v>1870</v>
      </c>
      <c r="E3632">
        <v>1273</v>
      </c>
      <c r="F3632">
        <v>1763</v>
      </c>
      <c r="G3632">
        <v>37</v>
      </c>
      <c r="I3632" t="s">
        <v>9585</v>
      </c>
      <c r="L3632" t="s">
        <v>4877</v>
      </c>
    </row>
    <row r="3633" spans="1:13" x14ac:dyDescent="0.25">
      <c r="B3633" t="s">
        <v>7316</v>
      </c>
      <c r="C3633" t="s">
        <v>704</v>
      </c>
      <c r="D3633">
        <v>1870</v>
      </c>
      <c r="E3633">
        <v>1274</v>
      </c>
      <c r="F3633">
        <v>1764</v>
      </c>
      <c r="G3633">
        <v>37</v>
      </c>
      <c r="I3633" t="s">
        <v>9586</v>
      </c>
      <c r="L3633" t="s">
        <v>4877</v>
      </c>
      <c r="M3633" t="s">
        <v>43</v>
      </c>
    </row>
    <row r="3634" spans="1:13" x14ac:dyDescent="0.25">
      <c r="B3634" t="s">
        <v>7344</v>
      </c>
      <c r="C3634" t="s">
        <v>704</v>
      </c>
      <c r="D3634">
        <v>1870</v>
      </c>
      <c r="E3634">
        <v>1275</v>
      </c>
      <c r="F3634">
        <v>1834</v>
      </c>
      <c r="G3634">
        <v>37</v>
      </c>
      <c r="I3634" t="s">
        <v>9587</v>
      </c>
      <c r="L3634" t="s">
        <v>4877</v>
      </c>
      <c r="M3634" t="s">
        <v>54</v>
      </c>
    </row>
    <row r="3635" spans="1:13" x14ac:dyDescent="0.25">
      <c r="A3635" t="s">
        <v>7328</v>
      </c>
      <c r="B3635" t="s">
        <v>7329</v>
      </c>
      <c r="C3635" t="s">
        <v>704</v>
      </c>
      <c r="D3635">
        <v>1870</v>
      </c>
      <c r="E3635">
        <v>1276</v>
      </c>
      <c r="F3635">
        <v>1820</v>
      </c>
      <c r="G3635">
        <v>37</v>
      </c>
      <c r="I3635" t="s">
        <v>9588</v>
      </c>
      <c r="L3635" t="s">
        <v>7330</v>
      </c>
      <c r="M3635" t="s">
        <v>54</v>
      </c>
    </row>
    <row r="3636" spans="1:13" x14ac:dyDescent="0.25">
      <c r="B3636" t="s">
        <v>7331</v>
      </c>
      <c r="C3636" t="s">
        <v>704</v>
      </c>
      <c r="D3636">
        <v>1870</v>
      </c>
      <c r="E3636">
        <v>1277</v>
      </c>
      <c r="F3636">
        <v>1821</v>
      </c>
      <c r="G3636">
        <v>37</v>
      </c>
      <c r="I3636" t="s">
        <v>9589</v>
      </c>
      <c r="L3636" t="s">
        <v>7330</v>
      </c>
      <c r="M3636" t="s">
        <v>91</v>
      </c>
    </row>
    <row r="3637" spans="1:13" x14ac:dyDescent="0.25">
      <c r="B3637" t="s">
        <v>7332</v>
      </c>
      <c r="C3637" t="s">
        <v>704</v>
      </c>
      <c r="D3637">
        <v>1870</v>
      </c>
      <c r="E3637">
        <v>1278</v>
      </c>
      <c r="F3637">
        <v>1822</v>
      </c>
      <c r="G3637">
        <v>37</v>
      </c>
      <c r="I3637" t="s">
        <v>9590</v>
      </c>
      <c r="L3637" t="s">
        <v>7330</v>
      </c>
      <c r="M3637" t="s">
        <v>29</v>
      </c>
    </row>
    <row r="3638" spans="1:13" x14ac:dyDescent="0.25">
      <c r="B3638" t="s">
        <v>7333</v>
      </c>
      <c r="C3638" t="s">
        <v>704</v>
      </c>
      <c r="D3638">
        <v>1870</v>
      </c>
      <c r="E3638">
        <v>1279</v>
      </c>
      <c r="F3638">
        <v>1823</v>
      </c>
      <c r="G3638">
        <v>37</v>
      </c>
      <c r="I3638" t="s">
        <v>9591</v>
      </c>
      <c r="L3638" t="s">
        <v>7330</v>
      </c>
      <c r="M3638" t="s">
        <v>33</v>
      </c>
    </row>
    <row r="3639" spans="1:13" x14ac:dyDescent="0.25">
      <c r="B3639" t="s">
        <v>7334</v>
      </c>
      <c r="C3639" t="s">
        <v>704</v>
      </c>
      <c r="D3639">
        <v>1870</v>
      </c>
      <c r="E3639">
        <v>1280</v>
      </c>
      <c r="F3639">
        <v>1824</v>
      </c>
      <c r="G3639">
        <v>37</v>
      </c>
      <c r="I3639" t="s">
        <v>9592</v>
      </c>
      <c r="L3639" t="s">
        <v>7330</v>
      </c>
    </row>
    <row r="3640" spans="1:13" x14ac:dyDescent="0.25">
      <c r="B3640" t="s">
        <v>7335</v>
      </c>
      <c r="C3640" t="s">
        <v>704</v>
      </c>
      <c r="D3640">
        <v>1870</v>
      </c>
      <c r="E3640">
        <v>1281</v>
      </c>
      <c r="F3640">
        <v>1825</v>
      </c>
      <c r="G3640">
        <v>37</v>
      </c>
      <c r="I3640" t="s">
        <v>9593</v>
      </c>
      <c r="L3640" t="s">
        <v>7330</v>
      </c>
      <c r="M3640" t="s">
        <v>54</v>
      </c>
    </row>
    <row r="3641" spans="1:13" x14ac:dyDescent="0.25">
      <c r="B3641" t="s">
        <v>7336</v>
      </c>
      <c r="C3641" t="s">
        <v>704</v>
      </c>
      <c r="D3641">
        <v>1870</v>
      </c>
      <c r="E3641">
        <v>1282</v>
      </c>
      <c r="F3641">
        <v>1826</v>
      </c>
      <c r="G3641">
        <v>37</v>
      </c>
      <c r="I3641" t="s">
        <v>9594</v>
      </c>
      <c r="L3641" t="s">
        <v>7330</v>
      </c>
      <c r="M3641" t="s">
        <v>54</v>
      </c>
    </row>
    <row r="3642" spans="1:13" x14ac:dyDescent="0.25">
      <c r="B3642" t="s">
        <v>7337</v>
      </c>
      <c r="C3642" t="s">
        <v>704</v>
      </c>
      <c r="D3642">
        <v>1870</v>
      </c>
      <c r="E3642">
        <v>1283</v>
      </c>
      <c r="F3642">
        <v>1827</v>
      </c>
      <c r="G3642">
        <v>37</v>
      </c>
      <c r="I3642" t="s">
        <v>9595</v>
      </c>
      <c r="L3642" t="s">
        <v>7330</v>
      </c>
      <c r="M3642" t="s">
        <v>43</v>
      </c>
    </row>
    <row r="3643" spans="1:13" x14ac:dyDescent="0.25">
      <c r="B3643" t="s">
        <v>7338</v>
      </c>
      <c r="C3643" t="s">
        <v>704</v>
      </c>
      <c r="D3643">
        <v>1870</v>
      </c>
      <c r="E3643">
        <v>1284</v>
      </c>
      <c r="F3643">
        <v>1828</v>
      </c>
      <c r="G3643">
        <v>37</v>
      </c>
      <c r="I3643" t="s">
        <v>9596</v>
      </c>
      <c r="L3643" t="s">
        <v>7330</v>
      </c>
      <c r="M3643" t="s">
        <v>43</v>
      </c>
    </row>
    <row r="3644" spans="1:13" x14ac:dyDescent="0.25">
      <c r="B3644" t="s">
        <v>7325</v>
      </c>
      <c r="C3644" t="s">
        <v>704</v>
      </c>
      <c r="D3644">
        <v>1870</v>
      </c>
      <c r="E3644">
        <v>1285</v>
      </c>
      <c r="F3644">
        <v>1808</v>
      </c>
      <c r="G3644">
        <v>37</v>
      </c>
      <c r="I3644" t="s">
        <v>9597</v>
      </c>
      <c r="L3644" t="s">
        <v>7326</v>
      </c>
    </row>
    <row r="3645" spans="1:13" x14ac:dyDescent="0.25">
      <c r="B3645" t="s">
        <v>7373</v>
      </c>
      <c r="C3645" t="s">
        <v>704</v>
      </c>
      <c r="D3645">
        <v>1870</v>
      </c>
      <c r="E3645">
        <v>1286</v>
      </c>
      <c r="F3645">
        <v>1863</v>
      </c>
      <c r="G3645">
        <v>37</v>
      </c>
      <c r="I3645" t="s">
        <v>9598</v>
      </c>
      <c r="L3645" t="s">
        <v>7326</v>
      </c>
    </row>
    <row r="3646" spans="1:13" x14ac:dyDescent="0.25">
      <c r="B3646" t="s">
        <v>7394</v>
      </c>
      <c r="C3646" t="s">
        <v>704</v>
      </c>
      <c r="D3646">
        <v>1870</v>
      </c>
      <c r="E3646">
        <v>1287</v>
      </c>
      <c r="F3646">
        <v>1898</v>
      </c>
      <c r="G3646">
        <v>37</v>
      </c>
      <c r="I3646" t="s">
        <v>7394</v>
      </c>
      <c r="L3646" t="s">
        <v>7395</v>
      </c>
    </row>
    <row r="3647" spans="1:13" x14ac:dyDescent="0.25">
      <c r="B3647" t="s">
        <v>7319</v>
      </c>
      <c r="C3647" t="s">
        <v>704</v>
      </c>
      <c r="D3647">
        <v>1870</v>
      </c>
      <c r="E3647">
        <v>1288</v>
      </c>
      <c r="F3647">
        <v>1800</v>
      </c>
      <c r="G3647">
        <v>37</v>
      </c>
      <c r="I3647" t="s">
        <v>9599</v>
      </c>
      <c r="L3647" t="s">
        <v>7320</v>
      </c>
    </row>
    <row r="3648" spans="1:13" x14ac:dyDescent="0.25">
      <c r="B3648" t="s">
        <v>7322</v>
      </c>
      <c r="C3648" t="s">
        <v>704</v>
      </c>
      <c r="D3648">
        <v>1870</v>
      </c>
      <c r="E3648">
        <v>1289</v>
      </c>
      <c r="F3648">
        <v>1801</v>
      </c>
      <c r="G3648">
        <v>37</v>
      </c>
      <c r="I3648" t="s">
        <v>9600</v>
      </c>
      <c r="L3648" t="s">
        <v>7320</v>
      </c>
    </row>
    <row r="3649" spans="1:13" x14ac:dyDescent="0.25">
      <c r="B3649" t="s">
        <v>7323</v>
      </c>
      <c r="C3649" t="s">
        <v>704</v>
      </c>
      <c r="D3649">
        <v>1870</v>
      </c>
      <c r="E3649">
        <v>1290</v>
      </c>
      <c r="F3649">
        <v>1802</v>
      </c>
      <c r="G3649">
        <v>37</v>
      </c>
      <c r="I3649" t="s">
        <v>9601</v>
      </c>
      <c r="L3649" t="s">
        <v>7320</v>
      </c>
    </row>
    <row r="3650" spans="1:13" x14ac:dyDescent="0.25">
      <c r="B3650" t="s">
        <v>3721</v>
      </c>
      <c r="C3650" t="s">
        <v>3720</v>
      </c>
      <c r="D3650">
        <v>1874</v>
      </c>
      <c r="E3650">
        <v>1</v>
      </c>
      <c r="F3650">
        <v>1</v>
      </c>
      <c r="G3650">
        <v>3</v>
      </c>
      <c r="I3650" t="s">
        <v>3721</v>
      </c>
      <c r="L3650" t="s">
        <v>3722</v>
      </c>
      <c r="M3650" t="s">
        <v>43</v>
      </c>
    </row>
    <row r="3651" spans="1:13" x14ac:dyDescent="0.25">
      <c r="B3651" t="s">
        <v>3725</v>
      </c>
      <c r="C3651" t="s">
        <v>3720</v>
      </c>
      <c r="D3651">
        <v>1874</v>
      </c>
      <c r="E3651">
        <v>2</v>
      </c>
      <c r="F3651">
        <v>2</v>
      </c>
      <c r="G3651">
        <v>3</v>
      </c>
      <c r="I3651" t="s">
        <v>3725</v>
      </c>
      <c r="L3651" t="s">
        <v>3722</v>
      </c>
      <c r="M3651" t="s">
        <v>43</v>
      </c>
    </row>
    <row r="3652" spans="1:13" x14ac:dyDescent="0.25">
      <c r="B3652" t="s">
        <v>3728</v>
      </c>
      <c r="C3652" t="s">
        <v>3720</v>
      </c>
      <c r="D3652">
        <v>1874</v>
      </c>
      <c r="E3652">
        <v>3</v>
      </c>
      <c r="F3652">
        <v>3</v>
      </c>
      <c r="G3652">
        <v>3</v>
      </c>
      <c r="I3652" t="s">
        <v>3728</v>
      </c>
      <c r="L3652" t="s">
        <v>3722</v>
      </c>
      <c r="M3652" t="s">
        <v>43</v>
      </c>
    </row>
    <row r="3653" spans="1:13" x14ac:dyDescent="0.25">
      <c r="B3653" t="s">
        <v>3731</v>
      </c>
      <c r="C3653" t="s">
        <v>3720</v>
      </c>
      <c r="D3653">
        <v>1874</v>
      </c>
      <c r="E3653">
        <v>4</v>
      </c>
      <c r="F3653">
        <v>4</v>
      </c>
      <c r="G3653">
        <v>3</v>
      </c>
      <c r="I3653" t="s">
        <v>3731</v>
      </c>
      <c r="L3653" t="s">
        <v>3722</v>
      </c>
      <c r="M3653" t="s">
        <v>43</v>
      </c>
    </row>
    <row r="3654" spans="1:13" x14ac:dyDescent="0.25">
      <c r="B3654" t="s">
        <v>3732</v>
      </c>
      <c r="C3654" t="s">
        <v>3720</v>
      </c>
      <c r="D3654">
        <v>1874</v>
      </c>
      <c r="E3654">
        <v>5</v>
      </c>
      <c r="F3654">
        <v>5</v>
      </c>
      <c r="G3654">
        <v>3</v>
      </c>
      <c r="I3654" t="s">
        <v>3732</v>
      </c>
      <c r="L3654" t="s">
        <v>3722</v>
      </c>
      <c r="M3654" t="s">
        <v>43</v>
      </c>
    </row>
    <row r="3655" spans="1:13" x14ac:dyDescent="0.25">
      <c r="B3655" t="s">
        <v>3735</v>
      </c>
      <c r="C3655" t="s">
        <v>3720</v>
      </c>
      <c r="D3655">
        <v>1874</v>
      </c>
      <c r="E3655">
        <v>6</v>
      </c>
      <c r="F3655">
        <v>6</v>
      </c>
      <c r="G3655">
        <v>3</v>
      </c>
      <c r="I3655" t="s">
        <v>3735</v>
      </c>
      <c r="L3655" t="s">
        <v>3722</v>
      </c>
      <c r="M3655" t="s">
        <v>43</v>
      </c>
    </row>
    <row r="3656" spans="1:13" x14ac:dyDescent="0.25">
      <c r="B3656" t="s">
        <v>3739</v>
      </c>
      <c r="C3656" t="s">
        <v>3720</v>
      </c>
      <c r="D3656">
        <v>1874</v>
      </c>
      <c r="E3656">
        <v>7</v>
      </c>
      <c r="F3656">
        <v>7</v>
      </c>
      <c r="G3656">
        <v>3</v>
      </c>
      <c r="I3656" t="s">
        <v>3739</v>
      </c>
      <c r="L3656" t="s">
        <v>3722</v>
      </c>
      <c r="M3656" t="s">
        <v>43</v>
      </c>
    </row>
    <row r="3657" spans="1:13" x14ac:dyDescent="0.25">
      <c r="B3657" t="s">
        <v>3744</v>
      </c>
      <c r="C3657" t="s">
        <v>3720</v>
      </c>
      <c r="D3657">
        <v>1874</v>
      </c>
      <c r="E3657">
        <v>8</v>
      </c>
      <c r="F3657">
        <v>8</v>
      </c>
      <c r="G3657">
        <v>3</v>
      </c>
      <c r="I3657" t="s">
        <v>3744</v>
      </c>
      <c r="L3657" t="s">
        <v>3722</v>
      </c>
      <c r="M3657" t="s">
        <v>43</v>
      </c>
    </row>
    <row r="3658" spans="1:13" x14ac:dyDescent="0.25">
      <c r="B3658" t="s">
        <v>3748</v>
      </c>
      <c r="C3658" t="s">
        <v>3720</v>
      </c>
      <c r="D3658">
        <v>1874</v>
      </c>
      <c r="E3658">
        <v>9</v>
      </c>
      <c r="F3658">
        <v>9</v>
      </c>
      <c r="G3658">
        <v>3</v>
      </c>
      <c r="I3658" t="s">
        <v>3748</v>
      </c>
      <c r="L3658" t="s">
        <v>3722</v>
      </c>
      <c r="M3658" t="s">
        <v>43</v>
      </c>
    </row>
    <row r="3659" spans="1:13" x14ac:dyDescent="0.25">
      <c r="B3659" t="s">
        <v>3752</v>
      </c>
      <c r="C3659" t="s">
        <v>3720</v>
      </c>
      <c r="D3659">
        <v>1874</v>
      </c>
      <c r="E3659">
        <v>10</v>
      </c>
      <c r="F3659">
        <v>10</v>
      </c>
      <c r="G3659">
        <v>3</v>
      </c>
      <c r="I3659" t="s">
        <v>3752</v>
      </c>
      <c r="L3659" t="s">
        <v>3722</v>
      </c>
      <c r="M3659" t="s">
        <v>43</v>
      </c>
    </row>
    <row r="3660" spans="1:13" x14ac:dyDescent="0.25">
      <c r="B3660" t="s">
        <v>3755</v>
      </c>
      <c r="C3660" t="s">
        <v>3720</v>
      </c>
      <c r="D3660">
        <v>1874</v>
      </c>
      <c r="E3660">
        <v>11</v>
      </c>
      <c r="F3660">
        <v>11</v>
      </c>
      <c r="G3660">
        <v>3</v>
      </c>
      <c r="I3660" t="s">
        <v>3755</v>
      </c>
      <c r="L3660" t="s">
        <v>3722</v>
      </c>
      <c r="M3660" t="s">
        <v>43</v>
      </c>
    </row>
    <row r="3661" spans="1:13" x14ac:dyDescent="0.25">
      <c r="B3661" t="s">
        <v>3755</v>
      </c>
      <c r="C3661" t="s">
        <v>3720</v>
      </c>
      <c r="D3661">
        <v>1874</v>
      </c>
      <c r="E3661">
        <v>12</v>
      </c>
      <c r="F3661">
        <v>12</v>
      </c>
      <c r="G3661">
        <v>3</v>
      </c>
      <c r="I3661" t="s">
        <v>3755</v>
      </c>
      <c r="L3661" t="s">
        <v>3722</v>
      </c>
      <c r="M3661" t="s">
        <v>43</v>
      </c>
    </row>
    <row r="3662" spans="1:13" x14ac:dyDescent="0.25">
      <c r="B3662" t="s">
        <v>3755</v>
      </c>
      <c r="C3662" t="s">
        <v>3720</v>
      </c>
      <c r="D3662">
        <v>1874</v>
      </c>
      <c r="E3662">
        <v>13</v>
      </c>
      <c r="F3662">
        <v>13</v>
      </c>
      <c r="G3662">
        <v>3</v>
      </c>
      <c r="I3662" t="s">
        <v>3755</v>
      </c>
      <c r="L3662" t="s">
        <v>3722</v>
      </c>
      <c r="M3662" t="s">
        <v>43</v>
      </c>
    </row>
    <row r="3663" spans="1:13" x14ac:dyDescent="0.25">
      <c r="A3663" t="s">
        <v>3762</v>
      </c>
      <c r="B3663" t="s">
        <v>3763</v>
      </c>
      <c r="C3663" t="s">
        <v>3720</v>
      </c>
      <c r="D3663">
        <v>1874</v>
      </c>
      <c r="E3663">
        <v>14</v>
      </c>
      <c r="F3663">
        <v>14</v>
      </c>
      <c r="G3663">
        <v>3</v>
      </c>
      <c r="I3663" t="s">
        <v>9737</v>
      </c>
      <c r="L3663" t="s">
        <v>3722</v>
      </c>
      <c r="M3663" t="s">
        <v>43</v>
      </c>
    </row>
    <row r="3664" spans="1:13" x14ac:dyDescent="0.25">
      <c r="A3664" t="s">
        <v>3762</v>
      </c>
      <c r="B3664" t="s">
        <v>3763</v>
      </c>
      <c r="C3664" t="s">
        <v>3720</v>
      </c>
      <c r="D3664">
        <v>1874</v>
      </c>
      <c r="E3664">
        <v>15</v>
      </c>
      <c r="F3664">
        <v>15</v>
      </c>
      <c r="G3664">
        <v>3</v>
      </c>
      <c r="I3664" t="s">
        <v>9737</v>
      </c>
      <c r="L3664" t="s">
        <v>3722</v>
      </c>
      <c r="M3664" t="s">
        <v>43</v>
      </c>
    </row>
    <row r="3665" spans="1:13" x14ac:dyDescent="0.25">
      <c r="A3665" t="s">
        <v>3762</v>
      </c>
      <c r="B3665" t="s">
        <v>3763</v>
      </c>
      <c r="C3665" t="s">
        <v>3720</v>
      </c>
      <c r="D3665">
        <v>1874</v>
      </c>
      <c r="E3665">
        <v>16</v>
      </c>
      <c r="F3665">
        <v>16</v>
      </c>
      <c r="G3665">
        <v>3</v>
      </c>
      <c r="I3665" t="s">
        <v>9737</v>
      </c>
      <c r="L3665" t="s">
        <v>3722</v>
      </c>
      <c r="M3665" t="s">
        <v>43</v>
      </c>
    </row>
    <row r="3666" spans="1:13" x14ac:dyDescent="0.25">
      <c r="B3666" t="s">
        <v>3773</v>
      </c>
      <c r="C3666" t="s">
        <v>3720</v>
      </c>
      <c r="D3666">
        <v>1874</v>
      </c>
      <c r="E3666">
        <v>17</v>
      </c>
      <c r="F3666">
        <v>17</v>
      </c>
      <c r="G3666">
        <v>3</v>
      </c>
      <c r="I3666" t="s">
        <v>3773</v>
      </c>
      <c r="L3666" t="s">
        <v>3722</v>
      </c>
      <c r="M3666" t="s">
        <v>43</v>
      </c>
    </row>
    <row r="3667" spans="1:13" x14ac:dyDescent="0.25">
      <c r="B3667" t="s">
        <v>3777</v>
      </c>
      <c r="C3667" t="s">
        <v>3720</v>
      </c>
      <c r="D3667">
        <v>1874</v>
      </c>
      <c r="E3667">
        <v>18</v>
      </c>
      <c r="F3667">
        <v>18</v>
      </c>
      <c r="G3667">
        <v>3</v>
      </c>
      <c r="I3667" t="s">
        <v>3777</v>
      </c>
      <c r="L3667" t="s">
        <v>3722</v>
      </c>
      <c r="M3667" t="s">
        <v>43</v>
      </c>
    </row>
    <row r="3668" spans="1:13" x14ac:dyDescent="0.25">
      <c r="B3668" t="s">
        <v>3781</v>
      </c>
      <c r="C3668" t="s">
        <v>3720</v>
      </c>
      <c r="D3668">
        <v>1874</v>
      </c>
      <c r="E3668">
        <v>19</v>
      </c>
      <c r="F3668">
        <v>19</v>
      </c>
      <c r="G3668">
        <v>3</v>
      </c>
      <c r="I3668" t="s">
        <v>3781</v>
      </c>
      <c r="L3668" t="s">
        <v>3722</v>
      </c>
      <c r="M3668" t="s">
        <v>43</v>
      </c>
    </row>
    <row r="3669" spans="1:13" x14ac:dyDescent="0.25">
      <c r="B3669" t="s">
        <v>3784</v>
      </c>
      <c r="C3669" t="s">
        <v>3720</v>
      </c>
      <c r="D3669">
        <v>1874</v>
      </c>
      <c r="E3669">
        <v>20</v>
      </c>
      <c r="F3669">
        <v>20</v>
      </c>
      <c r="G3669">
        <v>3</v>
      </c>
      <c r="I3669" t="s">
        <v>3784</v>
      </c>
      <c r="L3669" t="s">
        <v>3722</v>
      </c>
      <c r="M3669" t="s">
        <v>43</v>
      </c>
    </row>
    <row r="3670" spans="1:13" x14ac:dyDescent="0.25">
      <c r="B3670" t="s">
        <v>3790</v>
      </c>
      <c r="C3670" t="s">
        <v>3720</v>
      </c>
      <c r="D3670">
        <v>1874</v>
      </c>
      <c r="E3670">
        <v>21</v>
      </c>
      <c r="F3670">
        <v>21</v>
      </c>
      <c r="G3670">
        <v>3</v>
      </c>
      <c r="I3670" t="s">
        <v>3790</v>
      </c>
      <c r="L3670" t="s">
        <v>3722</v>
      </c>
      <c r="M3670" t="s">
        <v>43</v>
      </c>
    </row>
    <row r="3671" spans="1:13" x14ac:dyDescent="0.25">
      <c r="B3671" t="s">
        <v>3794</v>
      </c>
      <c r="C3671" t="s">
        <v>3720</v>
      </c>
      <c r="D3671">
        <v>1874</v>
      </c>
      <c r="E3671">
        <v>22</v>
      </c>
      <c r="F3671">
        <v>22</v>
      </c>
      <c r="G3671">
        <v>3</v>
      </c>
      <c r="I3671" t="s">
        <v>3794</v>
      </c>
      <c r="L3671" t="s">
        <v>3722</v>
      </c>
      <c r="M3671" t="s">
        <v>43</v>
      </c>
    </row>
    <row r="3672" spans="1:13" x14ac:dyDescent="0.25">
      <c r="B3672" t="s">
        <v>3797</v>
      </c>
      <c r="C3672" t="s">
        <v>3720</v>
      </c>
      <c r="D3672">
        <v>1874</v>
      </c>
      <c r="E3672">
        <v>23</v>
      </c>
      <c r="F3672">
        <v>23</v>
      </c>
      <c r="G3672">
        <v>3</v>
      </c>
      <c r="I3672" t="s">
        <v>3797</v>
      </c>
      <c r="L3672" t="s">
        <v>3722</v>
      </c>
      <c r="M3672" t="s">
        <v>43</v>
      </c>
    </row>
    <row r="3673" spans="1:13" x14ac:dyDescent="0.25">
      <c r="B3673" t="s">
        <v>3800</v>
      </c>
      <c r="C3673" t="s">
        <v>3720</v>
      </c>
      <c r="D3673">
        <v>1874</v>
      </c>
      <c r="E3673">
        <v>24</v>
      </c>
      <c r="F3673">
        <v>24</v>
      </c>
      <c r="G3673">
        <v>3</v>
      </c>
      <c r="I3673" t="s">
        <v>3800</v>
      </c>
      <c r="L3673" t="s">
        <v>3722</v>
      </c>
      <c r="M3673" t="s">
        <v>43</v>
      </c>
    </row>
    <row r="3674" spans="1:13" x14ac:dyDescent="0.25">
      <c r="B3674" t="s">
        <v>3802</v>
      </c>
      <c r="C3674" t="s">
        <v>3720</v>
      </c>
      <c r="D3674">
        <v>1874</v>
      </c>
      <c r="E3674">
        <v>25</v>
      </c>
      <c r="F3674">
        <v>25</v>
      </c>
      <c r="G3674">
        <v>3</v>
      </c>
      <c r="I3674" t="s">
        <v>3802</v>
      </c>
      <c r="L3674" t="s">
        <v>3722</v>
      </c>
      <c r="M3674" t="s">
        <v>43</v>
      </c>
    </row>
    <row r="3675" spans="1:13" x14ac:dyDescent="0.25">
      <c r="B3675" t="s">
        <v>3806</v>
      </c>
      <c r="C3675" t="s">
        <v>3720</v>
      </c>
      <c r="D3675">
        <v>1874</v>
      </c>
      <c r="E3675">
        <v>26</v>
      </c>
      <c r="F3675">
        <v>26</v>
      </c>
      <c r="G3675">
        <v>3</v>
      </c>
      <c r="I3675" t="s">
        <v>3806</v>
      </c>
      <c r="L3675" t="s">
        <v>3722</v>
      </c>
      <c r="M3675" t="s">
        <v>43</v>
      </c>
    </row>
    <row r="3676" spans="1:13" x14ac:dyDescent="0.25">
      <c r="B3676" t="s">
        <v>3809</v>
      </c>
      <c r="C3676" t="s">
        <v>3720</v>
      </c>
      <c r="D3676">
        <v>1874</v>
      </c>
      <c r="E3676">
        <v>27</v>
      </c>
      <c r="F3676">
        <v>27</v>
      </c>
      <c r="G3676">
        <v>3</v>
      </c>
      <c r="I3676" t="s">
        <v>3809</v>
      </c>
      <c r="L3676" t="s">
        <v>3722</v>
      </c>
      <c r="M3676" t="s">
        <v>43</v>
      </c>
    </row>
    <row r="3677" spans="1:13" x14ac:dyDescent="0.25">
      <c r="B3677" t="s">
        <v>3811</v>
      </c>
      <c r="C3677" t="s">
        <v>3720</v>
      </c>
      <c r="D3677">
        <v>1874</v>
      </c>
      <c r="E3677">
        <v>28</v>
      </c>
      <c r="F3677">
        <v>28</v>
      </c>
      <c r="G3677">
        <v>3</v>
      </c>
      <c r="I3677" t="s">
        <v>3811</v>
      </c>
      <c r="L3677" t="s">
        <v>3722</v>
      </c>
      <c r="M3677" t="s">
        <v>43</v>
      </c>
    </row>
    <row r="3678" spans="1:13" x14ac:dyDescent="0.25">
      <c r="B3678" t="s">
        <v>3814</v>
      </c>
      <c r="C3678" t="s">
        <v>3720</v>
      </c>
      <c r="D3678">
        <v>1874</v>
      </c>
      <c r="E3678">
        <v>29</v>
      </c>
      <c r="F3678">
        <v>29</v>
      </c>
      <c r="G3678">
        <v>3</v>
      </c>
      <c r="I3678" t="s">
        <v>3814</v>
      </c>
      <c r="L3678" t="s">
        <v>3722</v>
      </c>
      <c r="M3678" t="s">
        <v>43</v>
      </c>
    </row>
    <row r="3679" spans="1:13" x14ac:dyDescent="0.25">
      <c r="B3679" t="s">
        <v>2531</v>
      </c>
      <c r="C3679" t="s">
        <v>3720</v>
      </c>
      <c r="D3679">
        <v>1874</v>
      </c>
      <c r="E3679">
        <v>30</v>
      </c>
      <c r="F3679">
        <v>30</v>
      </c>
      <c r="G3679">
        <v>3</v>
      </c>
      <c r="I3679" t="s">
        <v>2531</v>
      </c>
      <c r="L3679" t="s">
        <v>3722</v>
      </c>
      <c r="M3679" t="s">
        <v>43</v>
      </c>
    </row>
    <row r="3680" spans="1:13" x14ac:dyDescent="0.25">
      <c r="B3680" t="s">
        <v>3820</v>
      </c>
      <c r="C3680" t="s">
        <v>3720</v>
      </c>
      <c r="D3680">
        <v>1874</v>
      </c>
      <c r="E3680">
        <v>31</v>
      </c>
      <c r="F3680">
        <v>31</v>
      </c>
      <c r="G3680">
        <v>3</v>
      </c>
      <c r="I3680" t="s">
        <v>3820</v>
      </c>
      <c r="L3680" t="s">
        <v>3722</v>
      </c>
      <c r="M3680" t="s">
        <v>43</v>
      </c>
    </row>
    <row r="3681" spans="2:13" x14ac:dyDescent="0.25">
      <c r="B3681" t="s">
        <v>3823</v>
      </c>
      <c r="C3681" t="s">
        <v>3720</v>
      </c>
      <c r="D3681">
        <v>1874</v>
      </c>
      <c r="E3681">
        <v>32</v>
      </c>
      <c r="F3681">
        <v>32</v>
      </c>
      <c r="G3681">
        <v>3</v>
      </c>
      <c r="I3681" t="s">
        <v>3823</v>
      </c>
      <c r="L3681" t="s">
        <v>3722</v>
      </c>
      <c r="M3681" t="s">
        <v>43</v>
      </c>
    </row>
    <row r="3682" spans="2:13" x14ac:dyDescent="0.25">
      <c r="B3682" t="s">
        <v>3825</v>
      </c>
      <c r="C3682" t="s">
        <v>3720</v>
      </c>
      <c r="D3682">
        <v>1874</v>
      </c>
      <c r="E3682">
        <v>33</v>
      </c>
      <c r="F3682">
        <v>33</v>
      </c>
      <c r="G3682">
        <v>3</v>
      </c>
      <c r="I3682" t="s">
        <v>3825</v>
      </c>
      <c r="L3682" t="s">
        <v>3722</v>
      </c>
      <c r="M3682" t="s">
        <v>43</v>
      </c>
    </row>
    <row r="3683" spans="2:13" x14ac:dyDescent="0.25">
      <c r="B3683" t="s">
        <v>3828</v>
      </c>
      <c r="C3683" t="s">
        <v>3720</v>
      </c>
      <c r="D3683">
        <v>1874</v>
      </c>
      <c r="E3683">
        <v>34</v>
      </c>
      <c r="F3683">
        <v>34</v>
      </c>
      <c r="G3683">
        <v>3</v>
      </c>
      <c r="I3683" t="s">
        <v>3828</v>
      </c>
      <c r="L3683" t="s">
        <v>3722</v>
      </c>
      <c r="M3683" t="s">
        <v>43</v>
      </c>
    </row>
    <row r="3684" spans="2:13" x14ac:dyDescent="0.25">
      <c r="B3684" t="s">
        <v>3831</v>
      </c>
      <c r="C3684" t="s">
        <v>3720</v>
      </c>
      <c r="D3684">
        <v>1874</v>
      </c>
      <c r="E3684">
        <v>35</v>
      </c>
      <c r="F3684">
        <v>35</v>
      </c>
      <c r="G3684">
        <v>3</v>
      </c>
      <c r="I3684" t="s">
        <v>3831</v>
      </c>
      <c r="L3684" t="s">
        <v>3722</v>
      </c>
      <c r="M3684" t="s">
        <v>43</v>
      </c>
    </row>
    <row r="3685" spans="2:13" x14ac:dyDescent="0.25">
      <c r="B3685" t="s">
        <v>3833</v>
      </c>
      <c r="C3685" t="s">
        <v>3720</v>
      </c>
      <c r="D3685">
        <v>1874</v>
      </c>
      <c r="E3685">
        <v>36</v>
      </c>
      <c r="F3685">
        <v>36</v>
      </c>
      <c r="G3685">
        <v>3</v>
      </c>
      <c r="I3685" t="s">
        <v>3833</v>
      </c>
      <c r="L3685" t="s">
        <v>3722</v>
      </c>
      <c r="M3685" t="s">
        <v>43</v>
      </c>
    </row>
    <row r="3686" spans="2:13" x14ac:dyDescent="0.25">
      <c r="B3686" t="s">
        <v>3837</v>
      </c>
      <c r="C3686" t="s">
        <v>3720</v>
      </c>
      <c r="D3686">
        <v>1874</v>
      </c>
      <c r="E3686">
        <v>37</v>
      </c>
      <c r="F3686">
        <v>37</v>
      </c>
      <c r="G3686">
        <v>3</v>
      </c>
      <c r="I3686" t="s">
        <v>3837</v>
      </c>
      <c r="L3686" t="s">
        <v>3722</v>
      </c>
      <c r="M3686" t="s">
        <v>43</v>
      </c>
    </row>
    <row r="3687" spans="2:13" x14ac:dyDescent="0.25">
      <c r="B3687" t="s">
        <v>3839</v>
      </c>
      <c r="C3687" t="s">
        <v>3720</v>
      </c>
      <c r="D3687">
        <v>1874</v>
      </c>
      <c r="E3687">
        <v>38</v>
      </c>
      <c r="F3687">
        <v>38</v>
      </c>
      <c r="G3687">
        <v>3</v>
      </c>
      <c r="I3687" t="s">
        <v>3839</v>
      </c>
      <c r="L3687" t="s">
        <v>3722</v>
      </c>
      <c r="M3687" t="s">
        <v>43</v>
      </c>
    </row>
    <row r="3688" spans="2:13" x14ac:dyDescent="0.25">
      <c r="B3688" t="s">
        <v>3842</v>
      </c>
      <c r="C3688" t="s">
        <v>3720</v>
      </c>
      <c r="D3688">
        <v>1874</v>
      </c>
      <c r="E3688">
        <v>39</v>
      </c>
      <c r="F3688">
        <v>39</v>
      </c>
      <c r="G3688">
        <v>3</v>
      </c>
      <c r="I3688" t="s">
        <v>3842</v>
      </c>
      <c r="L3688" t="s">
        <v>3722</v>
      </c>
      <c r="M3688" t="s">
        <v>43</v>
      </c>
    </row>
    <row r="3689" spans="2:13" x14ac:dyDescent="0.25">
      <c r="B3689" t="s">
        <v>3845</v>
      </c>
      <c r="C3689" t="s">
        <v>3720</v>
      </c>
      <c r="D3689">
        <v>1874</v>
      </c>
      <c r="E3689">
        <v>40</v>
      </c>
      <c r="F3689">
        <v>40</v>
      </c>
      <c r="G3689">
        <v>3</v>
      </c>
      <c r="I3689" t="s">
        <v>3845</v>
      </c>
      <c r="L3689" t="s">
        <v>3722</v>
      </c>
      <c r="M3689" t="s">
        <v>43</v>
      </c>
    </row>
    <row r="3690" spans="2:13" x14ac:dyDescent="0.25">
      <c r="B3690" t="s">
        <v>3849</v>
      </c>
      <c r="C3690" t="s">
        <v>3720</v>
      </c>
      <c r="D3690">
        <v>1874</v>
      </c>
      <c r="E3690">
        <v>41</v>
      </c>
      <c r="F3690">
        <v>41</v>
      </c>
      <c r="G3690">
        <v>3</v>
      </c>
      <c r="I3690" t="s">
        <v>3849</v>
      </c>
      <c r="L3690" t="s">
        <v>3722</v>
      </c>
      <c r="M3690" t="s">
        <v>43</v>
      </c>
    </row>
    <row r="3691" spans="2:13" x14ac:dyDescent="0.25">
      <c r="B3691" t="s">
        <v>3852</v>
      </c>
      <c r="C3691" t="s">
        <v>3720</v>
      </c>
      <c r="D3691">
        <v>1874</v>
      </c>
      <c r="E3691">
        <v>42</v>
      </c>
      <c r="F3691">
        <v>42</v>
      </c>
      <c r="G3691">
        <v>4</v>
      </c>
      <c r="I3691" t="s">
        <v>7625</v>
      </c>
      <c r="L3691" t="s">
        <v>3722</v>
      </c>
      <c r="M3691" t="s">
        <v>43</v>
      </c>
    </row>
    <row r="3692" spans="2:13" x14ac:dyDescent="0.25">
      <c r="B3692" t="s">
        <v>3852</v>
      </c>
      <c r="C3692" t="s">
        <v>3720</v>
      </c>
      <c r="D3692">
        <v>1874</v>
      </c>
      <c r="E3692">
        <v>43</v>
      </c>
      <c r="F3692">
        <v>43</v>
      </c>
      <c r="G3692">
        <v>4</v>
      </c>
      <c r="I3692" t="s">
        <v>7625</v>
      </c>
      <c r="L3692" t="s">
        <v>3722</v>
      </c>
      <c r="M3692" t="s">
        <v>43</v>
      </c>
    </row>
    <row r="3693" spans="2:13" x14ac:dyDescent="0.25">
      <c r="B3693" t="s">
        <v>3856</v>
      </c>
      <c r="C3693" t="s">
        <v>3720</v>
      </c>
      <c r="D3693">
        <v>1874</v>
      </c>
      <c r="E3693">
        <v>44</v>
      </c>
      <c r="F3693">
        <v>44</v>
      </c>
      <c r="G3693">
        <v>4</v>
      </c>
      <c r="I3693" t="s">
        <v>7626</v>
      </c>
      <c r="L3693" t="s">
        <v>3722</v>
      </c>
      <c r="M3693" t="s">
        <v>43</v>
      </c>
    </row>
    <row r="3694" spans="2:13" x14ac:dyDescent="0.25">
      <c r="B3694" t="s">
        <v>3856</v>
      </c>
      <c r="C3694" t="s">
        <v>3720</v>
      </c>
      <c r="D3694">
        <v>1874</v>
      </c>
      <c r="E3694">
        <v>45</v>
      </c>
      <c r="F3694">
        <v>45</v>
      </c>
      <c r="G3694">
        <v>4</v>
      </c>
      <c r="I3694" t="s">
        <v>7626</v>
      </c>
      <c r="L3694" t="s">
        <v>3722</v>
      </c>
      <c r="M3694" t="s">
        <v>43</v>
      </c>
    </row>
    <row r="3695" spans="2:13" x14ac:dyDescent="0.25">
      <c r="B3695" t="s">
        <v>3862</v>
      </c>
      <c r="C3695" t="s">
        <v>3720</v>
      </c>
      <c r="D3695">
        <v>1874</v>
      </c>
      <c r="E3695">
        <v>46</v>
      </c>
      <c r="F3695">
        <v>46</v>
      </c>
      <c r="G3695">
        <v>4</v>
      </c>
      <c r="I3695" t="s">
        <v>7627</v>
      </c>
      <c r="L3695" t="s">
        <v>3722</v>
      </c>
      <c r="M3695" t="s">
        <v>43</v>
      </c>
    </row>
    <row r="3696" spans="2:13" x14ac:dyDescent="0.25">
      <c r="B3696" t="s">
        <v>3865</v>
      </c>
      <c r="C3696" t="s">
        <v>3720</v>
      </c>
      <c r="D3696">
        <v>1874</v>
      </c>
      <c r="E3696">
        <v>47</v>
      </c>
      <c r="F3696">
        <v>47</v>
      </c>
      <c r="G3696">
        <v>4</v>
      </c>
      <c r="I3696" t="s">
        <v>1302</v>
      </c>
      <c r="L3696" t="s">
        <v>3722</v>
      </c>
      <c r="M3696" t="s">
        <v>43</v>
      </c>
    </row>
    <row r="3697" spans="2:13" x14ac:dyDescent="0.25">
      <c r="B3697" t="s">
        <v>3869</v>
      </c>
      <c r="C3697" t="s">
        <v>3720</v>
      </c>
      <c r="D3697">
        <v>1874</v>
      </c>
      <c r="E3697">
        <v>48</v>
      </c>
      <c r="F3697">
        <v>48</v>
      </c>
      <c r="G3697">
        <v>4</v>
      </c>
      <c r="I3697" t="s">
        <v>7628</v>
      </c>
      <c r="L3697" t="s">
        <v>3722</v>
      </c>
      <c r="M3697" t="s">
        <v>43</v>
      </c>
    </row>
    <row r="3698" spans="2:13" x14ac:dyDescent="0.25">
      <c r="B3698" t="s">
        <v>3873</v>
      </c>
      <c r="C3698" t="s">
        <v>3720</v>
      </c>
      <c r="D3698">
        <v>1874</v>
      </c>
      <c r="E3698">
        <v>49</v>
      </c>
      <c r="F3698">
        <v>49</v>
      </c>
      <c r="G3698">
        <v>4</v>
      </c>
      <c r="I3698" t="s">
        <v>3873</v>
      </c>
      <c r="L3698" t="s">
        <v>3722</v>
      </c>
      <c r="M3698" t="s">
        <v>43</v>
      </c>
    </row>
    <row r="3699" spans="2:13" x14ac:dyDescent="0.25">
      <c r="B3699" t="s">
        <v>3876</v>
      </c>
      <c r="C3699" t="s">
        <v>3720</v>
      </c>
      <c r="D3699">
        <v>1874</v>
      </c>
      <c r="E3699">
        <v>50</v>
      </c>
      <c r="F3699">
        <v>50</v>
      </c>
      <c r="G3699">
        <v>4</v>
      </c>
      <c r="I3699" t="s">
        <v>7629</v>
      </c>
      <c r="L3699" t="s">
        <v>3722</v>
      </c>
      <c r="M3699" t="s">
        <v>43</v>
      </c>
    </row>
    <row r="3700" spans="2:13" x14ac:dyDescent="0.25">
      <c r="B3700" t="s">
        <v>3878</v>
      </c>
      <c r="C3700" t="s">
        <v>3720</v>
      </c>
      <c r="D3700">
        <v>1874</v>
      </c>
      <c r="E3700">
        <v>51</v>
      </c>
      <c r="F3700">
        <v>51</v>
      </c>
      <c r="G3700">
        <v>4</v>
      </c>
      <c r="I3700" t="s">
        <v>7630</v>
      </c>
      <c r="L3700" t="s">
        <v>3722</v>
      </c>
      <c r="M3700" t="s">
        <v>43</v>
      </c>
    </row>
    <row r="3701" spans="2:13" x14ac:dyDescent="0.25">
      <c r="B3701" t="s">
        <v>3882</v>
      </c>
      <c r="C3701" t="s">
        <v>3720</v>
      </c>
      <c r="D3701">
        <v>1874</v>
      </c>
      <c r="E3701">
        <v>52</v>
      </c>
      <c r="F3701">
        <v>52</v>
      </c>
      <c r="G3701">
        <v>4</v>
      </c>
      <c r="I3701" t="s">
        <v>7631</v>
      </c>
      <c r="L3701" t="s">
        <v>3722</v>
      </c>
      <c r="M3701" t="s">
        <v>43</v>
      </c>
    </row>
    <row r="3702" spans="2:13" x14ac:dyDescent="0.25">
      <c r="B3702" t="s">
        <v>3886</v>
      </c>
      <c r="C3702" t="s">
        <v>3720</v>
      </c>
      <c r="D3702">
        <v>1874</v>
      </c>
      <c r="E3702">
        <v>53</v>
      </c>
      <c r="F3702">
        <v>53</v>
      </c>
      <c r="G3702">
        <v>4</v>
      </c>
      <c r="I3702" t="s">
        <v>7632</v>
      </c>
      <c r="L3702" t="s">
        <v>3722</v>
      </c>
      <c r="M3702" t="s">
        <v>43</v>
      </c>
    </row>
    <row r="3703" spans="2:13" x14ac:dyDescent="0.25">
      <c r="B3703" t="s">
        <v>3890</v>
      </c>
      <c r="C3703" t="s">
        <v>3720</v>
      </c>
      <c r="D3703">
        <v>1874</v>
      </c>
      <c r="E3703">
        <v>54</v>
      </c>
      <c r="F3703">
        <v>54</v>
      </c>
      <c r="G3703">
        <v>4</v>
      </c>
      <c r="I3703" t="s">
        <v>7633</v>
      </c>
      <c r="L3703" t="s">
        <v>3722</v>
      </c>
      <c r="M3703" t="s">
        <v>43</v>
      </c>
    </row>
    <row r="3704" spans="2:13" x14ac:dyDescent="0.25">
      <c r="B3704" t="s">
        <v>3895</v>
      </c>
      <c r="C3704" t="s">
        <v>3720</v>
      </c>
      <c r="D3704">
        <v>1874</v>
      </c>
      <c r="E3704">
        <v>55</v>
      </c>
      <c r="F3704">
        <v>55</v>
      </c>
      <c r="G3704">
        <v>4</v>
      </c>
      <c r="I3704" t="s">
        <v>7634</v>
      </c>
      <c r="L3704" t="s">
        <v>3722</v>
      </c>
      <c r="M3704" t="s">
        <v>43</v>
      </c>
    </row>
    <row r="3705" spans="2:13" x14ac:dyDescent="0.25">
      <c r="B3705" t="s">
        <v>3900</v>
      </c>
      <c r="C3705" t="s">
        <v>3720</v>
      </c>
      <c r="D3705">
        <v>1874</v>
      </c>
      <c r="E3705">
        <v>56</v>
      </c>
      <c r="F3705">
        <v>56</v>
      </c>
      <c r="G3705">
        <v>4</v>
      </c>
      <c r="I3705" t="s">
        <v>7635</v>
      </c>
      <c r="L3705" t="s">
        <v>3722</v>
      </c>
      <c r="M3705" t="s">
        <v>43</v>
      </c>
    </row>
    <row r="3706" spans="2:13" x14ac:dyDescent="0.25">
      <c r="B3706" t="s">
        <v>3904</v>
      </c>
      <c r="C3706" t="s">
        <v>3720</v>
      </c>
      <c r="D3706">
        <v>1874</v>
      </c>
      <c r="E3706">
        <v>57</v>
      </c>
      <c r="F3706">
        <v>57</v>
      </c>
      <c r="G3706">
        <v>4</v>
      </c>
      <c r="I3706" t="s">
        <v>7636</v>
      </c>
      <c r="L3706" t="s">
        <v>3722</v>
      </c>
      <c r="M3706" t="s">
        <v>43</v>
      </c>
    </row>
    <row r="3707" spans="2:13" x14ac:dyDescent="0.25">
      <c r="B3707" t="s">
        <v>3908</v>
      </c>
      <c r="C3707" t="s">
        <v>3720</v>
      </c>
      <c r="D3707">
        <v>1874</v>
      </c>
      <c r="E3707">
        <v>58</v>
      </c>
      <c r="F3707">
        <v>58</v>
      </c>
      <c r="G3707">
        <v>4</v>
      </c>
      <c r="I3707" t="s">
        <v>7637</v>
      </c>
      <c r="L3707" t="s">
        <v>3722</v>
      </c>
      <c r="M3707" t="s">
        <v>43</v>
      </c>
    </row>
    <row r="3708" spans="2:13" x14ac:dyDescent="0.25">
      <c r="B3708" t="s">
        <v>3910</v>
      </c>
      <c r="C3708" t="s">
        <v>3720</v>
      </c>
      <c r="D3708">
        <v>1874</v>
      </c>
      <c r="E3708">
        <v>59</v>
      </c>
      <c r="F3708">
        <v>59</v>
      </c>
      <c r="G3708">
        <v>4</v>
      </c>
      <c r="I3708" t="s">
        <v>7638</v>
      </c>
      <c r="L3708" t="s">
        <v>3722</v>
      </c>
      <c r="M3708" t="s">
        <v>43</v>
      </c>
    </row>
    <row r="3709" spans="2:13" x14ac:dyDescent="0.25">
      <c r="B3709" t="s">
        <v>3912</v>
      </c>
      <c r="C3709" t="s">
        <v>3720</v>
      </c>
      <c r="D3709">
        <v>1874</v>
      </c>
      <c r="E3709">
        <v>60</v>
      </c>
      <c r="F3709">
        <v>60</v>
      </c>
      <c r="G3709">
        <v>4</v>
      </c>
      <c r="I3709" t="s">
        <v>3912</v>
      </c>
      <c r="L3709" t="s">
        <v>3722</v>
      </c>
      <c r="M3709" t="s">
        <v>43</v>
      </c>
    </row>
    <row r="3710" spans="2:13" x14ac:dyDescent="0.25">
      <c r="B3710" t="s">
        <v>3915</v>
      </c>
      <c r="C3710" t="s">
        <v>3720</v>
      </c>
      <c r="D3710">
        <v>1874</v>
      </c>
      <c r="E3710">
        <v>61</v>
      </c>
      <c r="F3710">
        <v>61</v>
      </c>
      <c r="G3710">
        <v>4</v>
      </c>
      <c r="I3710" t="s">
        <v>7639</v>
      </c>
      <c r="L3710" t="s">
        <v>3722</v>
      </c>
      <c r="M3710" t="s">
        <v>43</v>
      </c>
    </row>
    <row r="3711" spans="2:13" x14ac:dyDescent="0.25">
      <c r="B3711" t="s">
        <v>3917</v>
      </c>
      <c r="C3711" t="s">
        <v>3720</v>
      </c>
      <c r="D3711">
        <v>1874</v>
      </c>
      <c r="E3711">
        <v>62</v>
      </c>
      <c r="F3711">
        <v>62</v>
      </c>
      <c r="G3711">
        <v>4</v>
      </c>
      <c r="I3711" t="s">
        <v>7640</v>
      </c>
      <c r="L3711" t="s">
        <v>3722</v>
      </c>
      <c r="M3711" t="s">
        <v>43</v>
      </c>
    </row>
    <row r="3712" spans="2:13" x14ac:dyDescent="0.25">
      <c r="B3712" t="s">
        <v>3920</v>
      </c>
      <c r="C3712" t="s">
        <v>3720</v>
      </c>
      <c r="D3712">
        <v>1874</v>
      </c>
      <c r="E3712">
        <v>63</v>
      </c>
      <c r="F3712">
        <v>63</v>
      </c>
      <c r="G3712">
        <v>4</v>
      </c>
      <c r="I3712" t="s">
        <v>7641</v>
      </c>
      <c r="L3712" t="s">
        <v>3722</v>
      </c>
      <c r="M3712" t="s">
        <v>43</v>
      </c>
    </row>
    <row r="3713" spans="2:13" x14ac:dyDescent="0.25">
      <c r="B3713" t="s">
        <v>3922</v>
      </c>
      <c r="C3713" t="s">
        <v>3720</v>
      </c>
      <c r="D3713">
        <v>1874</v>
      </c>
      <c r="E3713">
        <v>64</v>
      </c>
      <c r="F3713">
        <v>64</v>
      </c>
      <c r="G3713">
        <v>4</v>
      </c>
      <c r="I3713" t="s">
        <v>7642</v>
      </c>
      <c r="L3713" t="s">
        <v>3722</v>
      </c>
      <c r="M3713" t="s">
        <v>43</v>
      </c>
    </row>
    <row r="3714" spans="2:13" x14ac:dyDescent="0.25">
      <c r="B3714" t="s">
        <v>3928</v>
      </c>
      <c r="C3714" t="s">
        <v>3720</v>
      </c>
      <c r="D3714">
        <v>1874</v>
      </c>
      <c r="E3714">
        <v>65</v>
      </c>
      <c r="F3714">
        <v>65</v>
      </c>
      <c r="G3714">
        <v>4</v>
      </c>
      <c r="I3714" t="s">
        <v>7643</v>
      </c>
      <c r="L3714" t="s">
        <v>3722</v>
      </c>
      <c r="M3714" t="s">
        <v>43</v>
      </c>
    </row>
    <row r="3715" spans="2:13" x14ac:dyDescent="0.25">
      <c r="B3715" t="s">
        <v>3931</v>
      </c>
      <c r="C3715" t="s">
        <v>3720</v>
      </c>
      <c r="D3715">
        <v>1874</v>
      </c>
      <c r="E3715">
        <v>66</v>
      </c>
      <c r="F3715">
        <v>66</v>
      </c>
      <c r="G3715">
        <v>4</v>
      </c>
      <c r="I3715" t="s">
        <v>7644</v>
      </c>
      <c r="L3715" t="s">
        <v>3722</v>
      </c>
      <c r="M3715" t="s">
        <v>43</v>
      </c>
    </row>
    <row r="3716" spans="2:13" x14ac:dyDescent="0.25">
      <c r="B3716" t="s">
        <v>3935</v>
      </c>
      <c r="C3716" t="s">
        <v>3720</v>
      </c>
      <c r="D3716">
        <v>1874</v>
      </c>
      <c r="E3716">
        <v>67</v>
      </c>
      <c r="F3716">
        <v>67</v>
      </c>
      <c r="G3716">
        <v>4</v>
      </c>
      <c r="I3716" t="s">
        <v>7645</v>
      </c>
      <c r="L3716" t="s">
        <v>3722</v>
      </c>
      <c r="M3716" t="s">
        <v>43</v>
      </c>
    </row>
    <row r="3717" spans="2:13" x14ac:dyDescent="0.25">
      <c r="B3717" t="s">
        <v>3938</v>
      </c>
      <c r="C3717" t="s">
        <v>3720</v>
      </c>
      <c r="D3717">
        <v>1874</v>
      </c>
      <c r="E3717">
        <v>68</v>
      </c>
      <c r="F3717">
        <v>68</v>
      </c>
      <c r="G3717">
        <v>4</v>
      </c>
      <c r="I3717" t="s">
        <v>7646</v>
      </c>
      <c r="L3717" t="s">
        <v>3722</v>
      </c>
      <c r="M3717" t="s">
        <v>43</v>
      </c>
    </row>
    <row r="3718" spans="2:13" x14ac:dyDescent="0.25">
      <c r="B3718" t="s">
        <v>3942</v>
      </c>
      <c r="C3718" t="s">
        <v>3720</v>
      </c>
      <c r="D3718">
        <v>1874</v>
      </c>
      <c r="E3718">
        <v>69</v>
      </c>
      <c r="F3718">
        <v>69</v>
      </c>
      <c r="G3718">
        <v>4</v>
      </c>
      <c r="I3718" t="s">
        <v>7647</v>
      </c>
      <c r="L3718" t="s">
        <v>3722</v>
      </c>
      <c r="M3718" t="s">
        <v>43</v>
      </c>
    </row>
    <row r="3719" spans="2:13" x14ac:dyDescent="0.25">
      <c r="B3719" t="s">
        <v>3944</v>
      </c>
      <c r="C3719" t="s">
        <v>3720</v>
      </c>
      <c r="D3719">
        <v>1874</v>
      </c>
      <c r="E3719">
        <v>70</v>
      </c>
      <c r="F3719">
        <v>70</v>
      </c>
      <c r="G3719">
        <v>4</v>
      </c>
      <c r="I3719" t="s">
        <v>7648</v>
      </c>
      <c r="L3719" t="s">
        <v>3722</v>
      </c>
      <c r="M3719" t="s">
        <v>43</v>
      </c>
    </row>
    <row r="3720" spans="2:13" x14ac:dyDescent="0.25">
      <c r="B3720" t="s">
        <v>3946</v>
      </c>
      <c r="C3720" t="s">
        <v>3720</v>
      </c>
      <c r="D3720">
        <v>1874</v>
      </c>
      <c r="E3720">
        <v>71</v>
      </c>
      <c r="F3720">
        <v>71</v>
      </c>
      <c r="G3720">
        <v>4</v>
      </c>
      <c r="I3720" t="s">
        <v>3946</v>
      </c>
      <c r="L3720" t="s">
        <v>3722</v>
      </c>
      <c r="M3720" t="s">
        <v>43</v>
      </c>
    </row>
    <row r="3721" spans="2:13" x14ac:dyDescent="0.25">
      <c r="B3721" t="s">
        <v>3947</v>
      </c>
      <c r="C3721" t="s">
        <v>3720</v>
      </c>
      <c r="D3721">
        <v>1874</v>
      </c>
      <c r="E3721">
        <v>72</v>
      </c>
      <c r="F3721">
        <v>72</v>
      </c>
      <c r="G3721">
        <v>4</v>
      </c>
      <c r="I3721" t="s">
        <v>7649</v>
      </c>
      <c r="L3721" t="s">
        <v>3722</v>
      </c>
      <c r="M3721" t="s">
        <v>43</v>
      </c>
    </row>
    <row r="3722" spans="2:13" x14ac:dyDescent="0.25">
      <c r="B3722" t="s">
        <v>3951</v>
      </c>
      <c r="C3722" t="s">
        <v>3720</v>
      </c>
      <c r="D3722">
        <v>1874</v>
      </c>
      <c r="E3722">
        <v>73</v>
      </c>
      <c r="F3722">
        <v>73</v>
      </c>
      <c r="G3722">
        <v>4</v>
      </c>
      <c r="I3722" t="s">
        <v>7650</v>
      </c>
      <c r="L3722" t="s">
        <v>3722</v>
      </c>
      <c r="M3722" t="s">
        <v>43</v>
      </c>
    </row>
    <row r="3723" spans="2:13" x14ac:dyDescent="0.25">
      <c r="B3723" t="s">
        <v>3954</v>
      </c>
      <c r="C3723" t="s">
        <v>3720</v>
      </c>
      <c r="D3723">
        <v>1874</v>
      </c>
      <c r="E3723">
        <v>74</v>
      </c>
      <c r="F3723">
        <v>74</v>
      </c>
      <c r="G3723">
        <v>4</v>
      </c>
      <c r="I3723" t="s">
        <v>7651</v>
      </c>
      <c r="L3723" t="s">
        <v>3722</v>
      </c>
      <c r="M3723" t="s">
        <v>43</v>
      </c>
    </row>
    <row r="3724" spans="2:13" x14ac:dyDescent="0.25">
      <c r="B3724" t="s">
        <v>3956</v>
      </c>
      <c r="C3724" t="s">
        <v>3720</v>
      </c>
      <c r="D3724">
        <v>1874</v>
      </c>
      <c r="E3724">
        <v>75</v>
      </c>
      <c r="F3724">
        <v>75</v>
      </c>
      <c r="G3724">
        <v>4</v>
      </c>
      <c r="I3724" t="s">
        <v>7652</v>
      </c>
      <c r="L3724" t="s">
        <v>3722</v>
      </c>
      <c r="M3724" t="s">
        <v>43</v>
      </c>
    </row>
    <row r="3725" spans="2:13" x14ac:dyDescent="0.25">
      <c r="B3725" t="s">
        <v>3959</v>
      </c>
      <c r="C3725" t="s">
        <v>3720</v>
      </c>
      <c r="D3725">
        <v>1874</v>
      </c>
      <c r="E3725">
        <v>76</v>
      </c>
      <c r="F3725">
        <v>76</v>
      </c>
      <c r="G3725">
        <v>4</v>
      </c>
      <c r="I3725" t="s">
        <v>7653</v>
      </c>
      <c r="L3725" t="s">
        <v>3722</v>
      </c>
      <c r="M3725" t="s">
        <v>43</v>
      </c>
    </row>
    <row r="3726" spans="2:13" x14ac:dyDescent="0.25">
      <c r="B3726" t="s">
        <v>3960</v>
      </c>
      <c r="C3726" t="s">
        <v>3720</v>
      </c>
      <c r="D3726">
        <v>1874</v>
      </c>
      <c r="E3726">
        <v>77</v>
      </c>
      <c r="F3726">
        <v>77</v>
      </c>
      <c r="G3726">
        <v>4</v>
      </c>
      <c r="I3726" t="s">
        <v>7654</v>
      </c>
      <c r="L3726" t="s">
        <v>3722</v>
      </c>
      <c r="M3726" t="s">
        <v>43</v>
      </c>
    </row>
    <row r="3727" spans="2:13" x14ac:dyDescent="0.25">
      <c r="B3727" t="s">
        <v>3963</v>
      </c>
      <c r="C3727" t="s">
        <v>3720</v>
      </c>
      <c r="D3727">
        <v>1874</v>
      </c>
      <c r="E3727">
        <v>78</v>
      </c>
      <c r="F3727">
        <v>78</v>
      </c>
      <c r="G3727">
        <v>4</v>
      </c>
      <c r="I3727" t="s">
        <v>7655</v>
      </c>
      <c r="L3727" t="s">
        <v>3722</v>
      </c>
      <c r="M3727" t="s">
        <v>43</v>
      </c>
    </row>
    <row r="3728" spans="2:13" x14ac:dyDescent="0.25">
      <c r="B3728" t="s">
        <v>3967</v>
      </c>
      <c r="C3728" t="s">
        <v>3720</v>
      </c>
      <c r="D3728">
        <v>1874</v>
      </c>
      <c r="E3728">
        <v>79</v>
      </c>
      <c r="F3728">
        <v>79</v>
      </c>
      <c r="G3728">
        <v>4</v>
      </c>
      <c r="I3728" t="s">
        <v>7656</v>
      </c>
      <c r="L3728" t="s">
        <v>3722</v>
      </c>
      <c r="M3728" t="s">
        <v>43</v>
      </c>
    </row>
    <row r="3729" spans="2:13" x14ac:dyDescent="0.25">
      <c r="B3729" t="s">
        <v>3970</v>
      </c>
      <c r="C3729" t="s">
        <v>3720</v>
      </c>
      <c r="D3729">
        <v>1874</v>
      </c>
      <c r="E3729">
        <v>80</v>
      </c>
      <c r="F3729">
        <v>80</v>
      </c>
      <c r="G3729">
        <v>4</v>
      </c>
      <c r="I3729" t="s">
        <v>7657</v>
      </c>
      <c r="L3729" t="s">
        <v>3722</v>
      </c>
      <c r="M3729" t="s">
        <v>43</v>
      </c>
    </row>
    <row r="3730" spans="2:13" x14ac:dyDescent="0.25">
      <c r="B3730" t="s">
        <v>3974</v>
      </c>
      <c r="C3730" t="s">
        <v>3720</v>
      </c>
      <c r="D3730">
        <v>1874</v>
      </c>
      <c r="E3730">
        <v>81</v>
      </c>
      <c r="F3730">
        <v>81</v>
      </c>
      <c r="G3730">
        <v>4</v>
      </c>
      <c r="I3730" t="s">
        <v>7658</v>
      </c>
      <c r="L3730" t="s">
        <v>3722</v>
      </c>
      <c r="M3730" t="s">
        <v>43</v>
      </c>
    </row>
    <row r="3731" spans="2:13" x14ac:dyDescent="0.25">
      <c r="B3731" t="s">
        <v>3977</v>
      </c>
      <c r="C3731" t="s">
        <v>3720</v>
      </c>
      <c r="D3731">
        <v>1874</v>
      </c>
      <c r="E3731">
        <v>82</v>
      </c>
      <c r="F3731">
        <v>82</v>
      </c>
      <c r="G3731">
        <v>4</v>
      </c>
      <c r="I3731" t="s">
        <v>7659</v>
      </c>
      <c r="L3731" t="s">
        <v>3722</v>
      </c>
      <c r="M3731" t="s">
        <v>43</v>
      </c>
    </row>
    <row r="3732" spans="2:13" x14ac:dyDescent="0.25">
      <c r="B3732" t="s">
        <v>3981</v>
      </c>
      <c r="C3732" t="s">
        <v>3720</v>
      </c>
      <c r="D3732">
        <v>1874</v>
      </c>
      <c r="E3732">
        <v>83</v>
      </c>
      <c r="F3732">
        <v>83</v>
      </c>
      <c r="G3732">
        <v>4</v>
      </c>
      <c r="I3732" t="s">
        <v>7660</v>
      </c>
      <c r="L3732" t="s">
        <v>3722</v>
      </c>
      <c r="M3732" t="s">
        <v>43</v>
      </c>
    </row>
    <row r="3733" spans="2:13" x14ac:dyDescent="0.25">
      <c r="B3733" t="s">
        <v>3987</v>
      </c>
      <c r="C3733" t="s">
        <v>3720</v>
      </c>
      <c r="D3733">
        <v>1874</v>
      </c>
      <c r="E3733">
        <v>84</v>
      </c>
      <c r="F3733">
        <v>84</v>
      </c>
      <c r="G3733">
        <v>4</v>
      </c>
      <c r="I3733" t="s">
        <v>7661</v>
      </c>
      <c r="L3733" t="s">
        <v>3722</v>
      </c>
      <c r="M3733" t="s">
        <v>43</v>
      </c>
    </row>
    <row r="3734" spans="2:13" x14ac:dyDescent="0.25">
      <c r="B3734" t="s">
        <v>3989</v>
      </c>
      <c r="C3734" t="s">
        <v>3720</v>
      </c>
      <c r="D3734">
        <v>1874</v>
      </c>
      <c r="E3734">
        <v>85</v>
      </c>
      <c r="F3734">
        <v>85</v>
      </c>
      <c r="G3734">
        <v>4</v>
      </c>
      <c r="I3734" t="s">
        <v>7662</v>
      </c>
      <c r="L3734" t="s">
        <v>3722</v>
      </c>
      <c r="M3734" t="s">
        <v>43</v>
      </c>
    </row>
    <row r="3735" spans="2:13" x14ac:dyDescent="0.25">
      <c r="B3735" t="s">
        <v>3990</v>
      </c>
      <c r="C3735" t="s">
        <v>3720</v>
      </c>
      <c r="D3735">
        <v>1874</v>
      </c>
      <c r="E3735">
        <v>86</v>
      </c>
      <c r="F3735">
        <v>86</v>
      </c>
      <c r="G3735">
        <v>4</v>
      </c>
      <c r="I3735" t="s">
        <v>7663</v>
      </c>
      <c r="L3735" t="s">
        <v>3722</v>
      </c>
      <c r="M3735" t="s">
        <v>43</v>
      </c>
    </row>
    <row r="3736" spans="2:13" x14ac:dyDescent="0.25">
      <c r="B3736" t="s">
        <v>3994</v>
      </c>
      <c r="C3736" t="s">
        <v>3720</v>
      </c>
      <c r="D3736">
        <v>1874</v>
      </c>
      <c r="E3736">
        <v>87</v>
      </c>
      <c r="F3736">
        <v>87</v>
      </c>
      <c r="G3736">
        <v>4</v>
      </c>
      <c r="I3736" t="s">
        <v>7664</v>
      </c>
      <c r="L3736" t="s">
        <v>3722</v>
      </c>
      <c r="M3736" t="s">
        <v>43</v>
      </c>
    </row>
    <row r="3737" spans="2:13" x14ac:dyDescent="0.25">
      <c r="B3737" t="s">
        <v>3997</v>
      </c>
      <c r="C3737" t="s">
        <v>3720</v>
      </c>
      <c r="D3737">
        <v>1874</v>
      </c>
      <c r="E3737">
        <v>88</v>
      </c>
      <c r="F3737">
        <v>88</v>
      </c>
      <c r="G3737">
        <v>4</v>
      </c>
      <c r="I3737" t="s">
        <v>2558</v>
      </c>
      <c r="L3737" t="s">
        <v>3722</v>
      </c>
      <c r="M3737" t="s">
        <v>43</v>
      </c>
    </row>
    <row r="3738" spans="2:13" x14ac:dyDescent="0.25">
      <c r="B3738" t="s">
        <v>4000</v>
      </c>
      <c r="C3738" t="s">
        <v>3720</v>
      </c>
      <c r="D3738">
        <v>1874</v>
      </c>
      <c r="E3738">
        <v>89</v>
      </c>
      <c r="F3738">
        <v>89</v>
      </c>
      <c r="G3738">
        <v>4</v>
      </c>
      <c r="I3738" t="s">
        <v>7665</v>
      </c>
      <c r="L3738" t="s">
        <v>3722</v>
      </c>
      <c r="M3738" t="s">
        <v>43</v>
      </c>
    </row>
    <row r="3739" spans="2:13" x14ac:dyDescent="0.25">
      <c r="B3739" t="s">
        <v>4000</v>
      </c>
      <c r="C3739" t="s">
        <v>3720</v>
      </c>
      <c r="D3739">
        <v>1874</v>
      </c>
      <c r="E3739">
        <v>90</v>
      </c>
      <c r="F3739">
        <v>90</v>
      </c>
      <c r="G3739">
        <v>4</v>
      </c>
      <c r="I3739" t="s">
        <v>7665</v>
      </c>
      <c r="L3739" t="s">
        <v>3722</v>
      </c>
      <c r="M3739" t="s">
        <v>43</v>
      </c>
    </row>
    <row r="3740" spans="2:13" x14ac:dyDescent="0.25">
      <c r="B3740" t="s">
        <v>4003</v>
      </c>
      <c r="C3740" t="s">
        <v>3720</v>
      </c>
      <c r="D3740">
        <v>1874</v>
      </c>
      <c r="E3740">
        <v>91</v>
      </c>
      <c r="F3740">
        <v>91</v>
      </c>
      <c r="G3740">
        <v>4</v>
      </c>
      <c r="I3740" t="s">
        <v>7666</v>
      </c>
      <c r="L3740" t="s">
        <v>3722</v>
      </c>
      <c r="M3740" t="s">
        <v>43</v>
      </c>
    </row>
    <row r="3741" spans="2:13" x14ac:dyDescent="0.25">
      <c r="B3741" t="s">
        <v>4004</v>
      </c>
      <c r="C3741" t="s">
        <v>3720</v>
      </c>
      <c r="D3741">
        <v>1874</v>
      </c>
      <c r="E3741">
        <v>92</v>
      </c>
      <c r="F3741">
        <v>92</v>
      </c>
      <c r="G3741">
        <v>4</v>
      </c>
      <c r="I3741" t="s">
        <v>7667</v>
      </c>
      <c r="L3741" t="s">
        <v>3722</v>
      </c>
      <c r="M3741" t="s">
        <v>43</v>
      </c>
    </row>
    <row r="3742" spans="2:13" x14ac:dyDescent="0.25">
      <c r="B3742" t="s">
        <v>4004</v>
      </c>
      <c r="C3742" t="s">
        <v>3720</v>
      </c>
      <c r="D3742">
        <v>1874</v>
      </c>
      <c r="E3742">
        <v>93</v>
      </c>
      <c r="F3742">
        <v>93</v>
      </c>
      <c r="G3742">
        <v>4</v>
      </c>
      <c r="I3742" t="s">
        <v>7667</v>
      </c>
      <c r="L3742" t="s">
        <v>3722</v>
      </c>
      <c r="M3742" t="s">
        <v>43</v>
      </c>
    </row>
    <row r="3743" spans="2:13" x14ac:dyDescent="0.25">
      <c r="B3743" t="s">
        <v>4008</v>
      </c>
      <c r="C3743" t="s">
        <v>3720</v>
      </c>
      <c r="D3743">
        <v>1874</v>
      </c>
      <c r="E3743">
        <v>94</v>
      </c>
      <c r="F3743">
        <v>94</v>
      </c>
      <c r="G3743">
        <v>4</v>
      </c>
      <c r="I3743" t="s">
        <v>7668</v>
      </c>
      <c r="L3743" t="s">
        <v>3722</v>
      </c>
      <c r="M3743" t="s">
        <v>43</v>
      </c>
    </row>
    <row r="3744" spans="2:13" x14ac:dyDescent="0.25">
      <c r="B3744" t="s">
        <v>4012</v>
      </c>
      <c r="C3744" t="s">
        <v>3720</v>
      </c>
      <c r="D3744">
        <v>1874</v>
      </c>
      <c r="E3744">
        <v>95</v>
      </c>
      <c r="F3744">
        <v>95</v>
      </c>
      <c r="G3744">
        <v>4</v>
      </c>
      <c r="I3744" t="s">
        <v>7669</v>
      </c>
      <c r="L3744" t="s">
        <v>3722</v>
      </c>
      <c r="M3744" t="s">
        <v>43</v>
      </c>
    </row>
    <row r="3745" spans="1:13" x14ac:dyDescent="0.25">
      <c r="B3745" t="s">
        <v>4013</v>
      </c>
      <c r="C3745" t="s">
        <v>3720</v>
      </c>
      <c r="D3745">
        <v>1874</v>
      </c>
      <c r="E3745">
        <v>96</v>
      </c>
      <c r="F3745">
        <v>96</v>
      </c>
      <c r="G3745">
        <v>4</v>
      </c>
      <c r="I3745" t="s">
        <v>7670</v>
      </c>
      <c r="L3745" t="s">
        <v>3722</v>
      </c>
      <c r="M3745" t="s">
        <v>43</v>
      </c>
    </row>
    <row r="3746" spans="1:13" x14ac:dyDescent="0.25">
      <c r="A3746" t="s">
        <v>273</v>
      </c>
      <c r="B3746" t="s">
        <v>4018</v>
      </c>
      <c r="C3746" t="s">
        <v>3720</v>
      </c>
      <c r="D3746">
        <v>1874</v>
      </c>
      <c r="E3746">
        <v>97</v>
      </c>
      <c r="F3746">
        <v>97</v>
      </c>
      <c r="G3746">
        <v>5</v>
      </c>
      <c r="I3746" t="s">
        <v>7671</v>
      </c>
      <c r="L3746" t="s">
        <v>3722</v>
      </c>
      <c r="M3746" t="s">
        <v>43</v>
      </c>
    </row>
    <row r="3747" spans="1:13" x14ac:dyDescent="0.25">
      <c r="B3747" t="s">
        <v>4021</v>
      </c>
      <c r="C3747" t="s">
        <v>3720</v>
      </c>
      <c r="D3747">
        <v>1874</v>
      </c>
      <c r="E3747">
        <v>98</v>
      </c>
      <c r="F3747">
        <v>98</v>
      </c>
      <c r="G3747">
        <v>5</v>
      </c>
      <c r="I3747" t="s">
        <v>7672</v>
      </c>
      <c r="L3747" t="s">
        <v>3722</v>
      </c>
      <c r="M3747" t="s">
        <v>43</v>
      </c>
    </row>
    <row r="3748" spans="1:13" x14ac:dyDescent="0.25">
      <c r="B3748" t="s">
        <v>4025</v>
      </c>
      <c r="C3748" t="s">
        <v>3720</v>
      </c>
      <c r="D3748">
        <v>1874</v>
      </c>
      <c r="E3748">
        <v>99</v>
      </c>
      <c r="F3748">
        <v>99</v>
      </c>
      <c r="G3748">
        <v>5</v>
      </c>
      <c r="I3748" t="s">
        <v>7673</v>
      </c>
      <c r="L3748" t="s">
        <v>3722</v>
      </c>
      <c r="M3748" t="s">
        <v>43</v>
      </c>
    </row>
    <row r="3749" spans="1:13" x14ac:dyDescent="0.25">
      <c r="B3749" t="s">
        <v>4027</v>
      </c>
      <c r="C3749" t="s">
        <v>3720</v>
      </c>
      <c r="D3749">
        <v>1874</v>
      </c>
      <c r="E3749">
        <v>100</v>
      </c>
      <c r="F3749">
        <v>100</v>
      </c>
      <c r="G3749">
        <v>5</v>
      </c>
      <c r="I3749" t="s">
        <v>7674</v>
      </c>
      <c r="L3749" t="s">
        <v>3722</v>
      </c>
      <c r="M3749" t="s">
        <v>43</v>
      </c>
    </row>
    <row r="3750" spans="1:13" x14ac:dyDescent="0.25">
      <c r="B3750" t="s">
        <v>4030</v>
      </c>
      <c r="C3750" t="s">
        <v>3720</v>
      </c>
      <c r="D3750">
        <v>1874</v>
      </c>
      <c r="E3750">
        <v>101</v>
      </c>
      <c r="F3750">
        <v>101</v>
      </c>
      <c r="G3750">
        <v>5</v>
      </c>
      <c r="I3750" t="s">
        <v>7675</v>
      </c>
      <c r="L3750" t="s">
        <v>3722</v>
      </c>
      <c r="M3750" t="s">
        <v>43</v>
      </c>
    </row>
    <row r="3751" spans="1:13" x14ac:dyDescent="0.25">
      <c r="B3751" t="s">
        <v>4032</v>
      </c>
      <c r="C3751" t="s">
        <v>3720</v>
      </c>
      <c r="D3751">
        <v>1874</v>
      </c>
      <c r="E3751">
        <v>102</v>
      </c>
      <c r="F3751">
        <v>102</v>
      </c>
      <c r="G3751">
        <v>5</v>
      </c>
      <c r="I3751" t="s">
        <v>7676</v>
      </c>
      <c r="L3751" t="s">
        <v>3722</v>
      </c>
      <c r="M3751" t="s">
        <v>43</v>
      </c>
    </row>
    <row r="3752" spans="1:13" x14ac:dyDescent="0.25">
      <c r="B3752" t="s">
        <v>4035</v>
      </c>
      <c r="C3752" t="s">
        <v>3720</v>
      </c>
      <c r="D3752">
        <v>1874</v>
      </c>
      <c r="E3752">
        <v>103</v>
      </c>
      <c r="F3752">
        <v>103</v>
      </c>
      <c r="G3752">
        <v>5</v>
      </c>
      <c r="I3752" t="s">
        <v>7677</v>
      </c>
      <c r="L3752" t="s">
        <v>3722</v>
      </c>
      <c r="M3752" t="s">
        <v>43</v>
      </c>
    </row>
    <row r="3753" spans="1:13" x14ac:dyDescent="0.25">
      <c r="B3753" t="s">
        <v>4038</v>
      </c>
      <c r="C3753" t="s">
        <v>3720</v>
      </c>
      <c r="D3753">
        <v>1874</v>
      </c>
      <c r="E3753">
        <v>104</v>
      </c>
      <c r="F3753">
        <v>104</v>
      </c>
      <c r="G3753">
        <v>5</v>
      </c>
      <c r="I3753" t="s">
        <v>7678</v>
      </c>
      <c r="L3753" t="s">
        <v>3722</v>
      </c>
      <c r="M3753" t="s">
        <v>43</v>
      </c>
    </row>
    <row r="3754" spans="1:13" x14ac:dyDescent="0.25">
      <c r="B3754" t="s">
        <v>4046</v>
      </c>
      <c r="C3754" t="s">
        <v>3720</v>
      </c>
      <c r="D3754">
        <v>1874</v>
      </c>
      <c r="E3754">
        <v>105</v>
      </c>
      <c r="F3754">
        <v>106</v>
      </c>
      <c r="G3754">
        <v>5</v>
      </c>
      <c r="I3754" t="s">
        <v>7679</v>
      </c>
      <c r="L3754" t="s">
        <v>3722</v>
      </c>
      <c r="M3754" t="s">
        <v>43</v>
      </c>
    </row>
    <row r="3755" spans="1:13" x14ac:dyDescent="0.25">
      <c r="B3755" t="s">
        <v>4047</v>
      </c>
      <c r="C3755" t="s">
        <v>3720</v>
      </c>
      <c r="D3755">
        <v>1874</v>
      </c>
      <c r="E3755">
        <v>106</v>
      </c>
      <c r="F3755">
        <v>106</v>
      </c>
      <c r="G3755">
        <v>5</v>
      </c>
      <c r="I3755" t="s">
        <v>7680</v>
      </c>
      <c r="L3755" t="s">
        <v>3722</v>
      </c>
      <c r="M3755" t="s">
        <v>43</v>
      </c>
    </row>
    <row r="3756" spans="1:13" x14ac:dyDescent="0.25">
      <c r="B3756" t="s">
        <v>4051</v>
      </c>
      <c r="C3756" t="s">
        <v>3720</v>
      </c>
      <c r="D3756">
        <v>1874</v>
      </c>
      <c r="E3756">
        <v>107</v>
      </c>
      <c r="F3756">
        <v>107</v>
      </c>
      <c r="G3756">
        <v>5</v>
      </c>
      <c r="I3756" t="s">
        <v>7681</v>
      </c>
      <c r="L3756" t="s">
        <v>3722</v>
      </c>
      <c r="M3756" t="s">
        <v>43</v>
      </c>
    </row>
    <row r="3757" spans="1:13" x14ac:dyDescent="0.25">
      <c r="B3757" t="s">
        <v>4051</v>
      </c>
      <c r="C3757" t="s">
        <v>3720</v>
      </c>
      <c r="D3757">
        <v>1874</v>
      </c>
      <c r="E3757">
        <v>108</v>
      </c>
      <c r="F3757">
        <v>108</v>
      </c>
      <c r="G3757">
        <v>5</v>
      </c>
      <c r="I3757" t="s">
        <v>7681</v>
      </c>
      <c r="L3757" t="s">
        <v>3722</v>
      </c>
      <c r="M3757" t="s">
        <v>43</v>
      </c>
    </row>
    <row r="3758" spans="1:13" x14ac:dyDescent="0.25">
      <c r="B3758" t="s">
        <v>4056</v>
      </c>
      <c r="C3758" t="s">
        <v>3720</v>
      </c>
      <c r="D3758">
        <v>1874</v>
      </c>
      <c r="E3758">
        <v>109</v>
      </c>
      <c r="F3758">
        <v>109</v>
      </c>
      <c r="G3758">
        <v>5</v>
      </c>
      <c r="I3758" t="s">
        <v>7682</v>
      </c>
      <c r="L3758" t="s">
        <v>3722</v>
      </c>
      <c r="M3758" t="s">
        <v>43</v>
      </c>
    </row>
    <row r="3759" spans="1:13" x14ac:dyDescent="0.25">
      <c r="B3759" t="s">
        <v>4060</v>
      </c>
      <c r="C3759" t="s">
        <v>3720</v>
      </c>
      <c r="D3759">
        <v>1874</v>
      </c>
      <c r="E3759">
        <v>110</v>
      </c>
      <c r="F3759">
        <v>110</v>
      </c>
      <c r="G3759">
        <v>5</v>
      </c>
      <c r="I3759" t="s">
        <v>7683</v>
      </c>
      <c r="L3759" t="s">
        <v>3722</v>
      </c>
      <c r="M3759" t="s">
        <v>43</v>
      </c>
    </row>
    <row r="3760" spans="1:13" x14ac:dyDescent="0.25">
      <c r="B3760" t="s">
        <v>4061</v>
      </c>
      <c r="C3760" t="s">
        <v>3720</v>
      </c>
      <c r="D3760">
        <v>1874</v>
      </c>
      <c r="E3760">
        <v>111</v>
      </c>
      <c r="F3760">
        <v>111</v>
      </c>
      <c r="G3760">
        <v>5</v>
      </c>
      <c r="I3760" t="s">
        <v>7684</v>
      </c>
      <c r="L3760" t="s">
        <v>3722</v>
      </c>
      <c r="M3760" t="s">
        <v>43</v>
      </c>
    </row>
    <row r="3761" spans="2:13" x14ac:dyDescent="0.25">
      <c r="B3761" t="s">
        <v>4062</v>
      </c>
      <c r="C3761" t="s">
        <v>3720</v>
      </c>
      <c r="D3761">
        <v>1874</v>
      </c>
      <c r="E3761">
        <v>112</v>
      </c>
      <c r="F3761">
        <v>112</v>
      </c>
      <c r="G3761">
        <v>5</v>
      </c>
      <c r="I3761" t="s">
        <v>7685</v>
      </c>
      <c r="L3761" t="s">
        <v>3722</v>
      </c>
      <c r="M3761" t="s">
        <v>43</v>
      </c>
    </row>
    <row r="3762" spans="2:13" x14ac:dyDescent="0.25">
      <c r="B3762" t="s">
        <v>4065</v>
      </c>
      <c r="C3762" t="s">
        <v>3720</v>
      </c>
      <c r="D3762">
        <v>1874</v>
      </c>
      <c r="E3762">
        <v>113</v>
      </c>
      <c r="F3762">
        <v>113</v>
      </c>
      <c r="G3762">
        <v>5</v>
      </c>
      <c r="I3762" t="s">
        <v>7686</v>
      </c>
      <c r="L3762" t="s">
        <v>3722</v>
      </c>
      <c r="M3762" t="s">
        <v>43</v>
      </c>
    </row>
    <row r="3763" spans="2:13" x14ac:dyDescent="0.25">
      <c r="B3763" t="s">
        <v>4068</v>
      </c>
      <c r="C3763" t="s">
        <v>3720</v>
      </c>
      <c r="D3763">
        <v>1874</v>
      </c>
      <c r="E3763">
        <v>114</v>
      </c>
      <c r="F3763">
        <v>114</v>
      </c>
      <c r="G3763">
        <v>5</v>
      </c>
      <c r="I3763" t="s">
        <v>7687</v>
      </c>
      <c r="L3763" t="s">
        <v>3722</v>
      </c>
      <c r="M3763" t="s">
        <v>43</v>
      </c>
    </row>
    <row r="3764" spans="2:13" x14ac:dyDescent="0.25">
      <c r="B3764" t="s">
        <v>4070</v>
      </c>
      <c r="C3764" t="s">
        <v>3720</v>
      </c>
      <c r="D3764">
        <v>1874</v>
      </c>
      <c r="E3764">
        <v>115</v>
      </c>
      <c r="F3764">
        <v>115</v>
      </c>
      <c r="G3764">
        <v>5</v>
      </c>
      <c r="I3764" t="s">
        <v>7688</v>
      </c>
      <c r="L3764" t="s">
        <v>3722</v>
      </c>
      <c r="M3764" t="s">
        <v>43</v>
      </c>
    </row>
    <row r="3765" spans="2:13" x14ac:dyDescent="0.25">
      <c r="B3765" t="s">
        <v>4072</v>
      </c>
      <c r="C3765" t="s">
        <v>3720</v>
      </c>
      <c r="D3765">
        <v>1874</v>
      </c>
      <c r="E3765">
        <v>116</v>
      </c>
      <c r="F3765">
        <v>116</v>
      </c>
      <c r="G3765">
        <v>5</v>
      </c>
      <c r="I3765" t="s">
        <v>2790</v>
      </c>
      <c r="L3765" t="s">
        <v>3722</v>
      </c>
      <c r="M3765" t="s">
        <v>43</v>
      </c>
    </row>
    <row r="3766" spans="2:13" x14ac:dyDescent="0.25">
      <c r="B3766" t="s">
        <v>4077</v>
      </c>
      <c r="C3766" t="s">
        <v>3720</v>
      </c>
      <c r="D3766">
        <v>1874</v>
      </c>
      <c r="E3766">
        <v>117</v>
      </c>
      <c r="F3766">
        <v>117</v>
      </c>
      <c r="G3766">
        <v>5</v>
      </c>
      <c r="I3766" t="s">
        <v>7689</v>
      </c>
      <c r="L3766" t="s">
        <v>3722</v>
      </c>
      <c r="M3766" t="s">
        <v>43</v>
      </c>
    </row>
    <row r="3767" spans="2:13" x14ac:dyDescent="0.25">
      <c r="B3767" t="s">
        <v>4080</v>
      </c>
      <c r="C3767" t="s">
        <v>3720</v>
      </c>
      <c r="D3767">
        <v>1874</v>
      </c>
      <c r="E3767">
        <v>118</v>
      </c>
      <c r="F3767">
        <v>118</v>
      </c>
      <c r="G3767">
        <v>5</v>
      </c>
      <c r="I3767" t="s">
        <v>7690</v>
      </c>
      <c r="L3767" t="s">
        <v>3722</v>
      </c>
      <c r="M3767" t="s">
        <v>43</v>
      </c>
    </row>
    <row r="3768" spans="2:13" x14ac:dyDescent="0.25">
      <c r="B3768" t="s">
        <v>4084</v>
      </c>
      <c r="C3768" t="s">
        <v>3720</v>
      </c>
      <c r="D3768">
        <v>1874</v>
      </c>
      <c r="E3768">
        <v>119</v>
      </c>
      <c r="F3768">
        <v>119</v>
      </c>
      <c r="G3768">
        <v>5</v>
      </c>
      <c r="I3768" t="s">
        <v>7691</v>
      </c>
      <c r="L3768" t="s">
        <v>3722</v>
      </c>
      <c r="M3768" t="s">
        <v>43</v>
      </c>
    </row>
    <row r="3769" spans="2:13" x14ac:dyDescent="0.25">
      <c r="B3769" t="s">
        <v>4088</v>
      </c>
      <c r="C3769" t="s">
        <v>3720</v>
      </c>
      <c r="D3769">
        <v>1874</v>
      </c>
      <c r="E3769">
        <v>120</v>
      </c>
      <c r="F3769">
        <v>120</v>
      </c>
      <c r="G3769">
        <v>5</v>
      </c>
      <c r="I3769" t="s">
        <v>7692</v>
      </c>
      <c r="L3769" t="s">
        <v>3722</v>
      </c>
      <c r="M3769" t="s">
        <v>43</v>
      </c>
    </row>
    <row r="3770" spans="2:13" x14ac:dyDescent="0.25">
      <c r="B3770" t="s">
        <v>4094</v>
      </c>
      <c r="C3770" t="s">
        <v>3720</v>
      </c>
      <c r="D3770">
        <v>1874</v>
      </c>
      <c r="E3770">
        <v>121</v>
      </c>
      <c r="F3770">
        <v>121</v>
      </c>
      <c r="G3770">
        <v>5</v>
      </c>
      <c r="I3770" t="s">
        <v>7693</v>
      </c>
      <c r="L3770" t="s">
        <v>3722</v>
      </c>
      <c r="M3770" t="s">
        <v>43</v>
      </c>
    </row>
    <row r="3771" spans="2:13" x14ac:dyDescent="0.25">
      <c r="B3771" t="s">
        <v>4097</v>
      </c>
      <c r="C3771" t="s">
        <v>3720</v>
      </c>
      <c r="D3771">
        <v>1874</v>
      </c>
      <c r="E3771">
        <v>122</v>
      </c>
      <c r="F3771">
        <v>122</v>
      </c>
      <c r="G3771">
        <v>5</v>
      </c>
      <c r="I3771" t="s">
        <v>7694</v>
      </c>
      <c r="L3771" t="s">
        <v>3722</v>
      </c>
      <c r="M3771" t="s">
        <v>43</v>
      </c>
    </row>
    <row r="3772" spans="2:13" x14ac:dyDescent="0.25">
      <c r="B3772" t="s">
        <v>4100</v>
      </c>
      <c r="C3772" t="s">
        <v>3720</v>
      </c>
      <c r="D3772">
        <v>1874</v>
      </c>
      <c r="E3772">
        <v>123</v>
      </c>
      <c r="F3772">
        <v>123</v>
      </c>
      <c r="G3772">
        <v>5</v>
      </c>
      <c r="I3772" t="s">
        <v>7695</v>
      </c>
      <c r="L3772" t="s">
        <v>3722</v>
      </c>
      <c r="M3772" t="s">
        <v>43</v>
      </c>
    </row>
    <row r="3773" spans="2:13" x14ac:dyDescent="0.25">
      <c r="B3773" t="s">
        <v>4103</v>
      </c>
      <c r="C3773" t="s">
        <v>3720</v>
      </c>
      <c r="D3773">
        <v>1874</v>
      </c>
      <c r="E3773">
        <v>124</v>
      </c>
      <c r="F3773">
        <v>124</v>
      </c>
      <c r="G3773">
        <v>5</v>
      </c>
      <c r="I3773" t="s">
        <v>7696</v>
      </c>
      <c r="L3773" t="s">
        <v>3722</v>
      </c>
      <c r="M3773" t="s">
        <v>43</v>
      </c>
    </row>
    <row r="3774" spans="2:13" x14ac:dyDescent="0.25">
      <c r="B3774" t="s">
        <v>4107</v>
      </c>
      <c r="C3774" t="s">
        <v>3720</v>
      </c>
      <c r="D3774">
        <v>1874</v>
      </c>
      <c r="E3774">
        <v>125</v>
      </c>
      <c r="F3774">
        <v>125</v>
      </c>
      <c r="G3774">
        <v>5</v>
      </c>
      <c r="I3774" t="s">
        <v>7697</v>
      </c>
      <c r="L3774" t="s">
        <v>3722</v>
      </c>
      <c r="M3774" t="s">
        <v>43</v>
      </c>
    </row>
    <row r="3775" spans="2:13" x14ac:dyDescent="0.25">
      <c r="B3775" t="s">
        <v>4108</v>
      </c>
      <c r="C3775" t="s">
        <v>3720</v>
      </c>
      <c r="D3775">
        <v>1874</v>
      </c>
      <c r="E3775">
        <v>126</v>
      </c>
      <c r="F3775">
        <v>126</v>
      </c>
      <c r="G3775">
        <v>5</v>
      </c>
      <c r="I3775" t="s">
        <v>7698</v>
      </c>
      <c r="L3775" t="s">
        <v>3722</v>
      </c>
      <c r="M3775" t="s">
        <v>43</v>
      </c>
    </row>
    <row r="3776" spans="2:13" x14ac:dyDescent="0.25">
      <c r="B3776" t="s">
        <v>4112</v>
      </c>
      <c r="C3776" t="s">
        <v>3720</v>
      </c>
      <c r="D3776">
        <v>1874</v>
      </c>
      <c r="E3776">
        <v>127</v>
      </c>
      <c r="F3776">
        <v>127</v>
      </c>
      <c r="G3776">
        <v>5</v>
      </c>
      <c r="I3776" t="s">
        <v>7699</v>
      </c>
      <c r="L3776" t="s">
        <v>3722</v>
      </c>
      <c r="M3776" t="s">
        <v>43</v>
      </c>
    </row>
    <row r="3777" spans="2:13" x14ac:dyDescent="0.25">
      <c r="B3777" t="s">
        <v>4113</v>
      </c>
      <c r="C3777" t="s">
        <v>3720</v>
      </c>
      <c r="D3777">
        <v>1874</v>
      </c>
      <c r="E3777">
        <v>128</v>
      </c>
      <c r="F3777">
        <v>128</v>
      </c>
      <c r="G3777">
        <v>5</v>
      </c>
      <c r="I3777" t="s">
        <v>7700</v>
      </c>
      <c r="L3777" t="s">
        <v>3722</v>
      </c>
      <c r="M3777" t="s">
        <v>43</v>
      </c>
    </row>
    <row r="3778" spans="2:13" x14ac:dyDescent="0.25">
      <c r="B3778" t="s">
        <v>4113</v>
      </c>
      <c r="C3778" t="s">
        <v>3720</v>
      </c>
      <c r="D3778">
        <v>1874</v>
      </c>
      <c r="E3778">
        <v>129</v>
      </c>
      <c r="F3778">
        <v>129</v>
      </c>
      <c r="G3778">
        <v>5</v>
      </c>
      <c r="I3778" t="s">
        <v>7700</v>
      </c>
      <c r="L3778" t="s">
        <v>3722</v>
      </c>
      <c r="M3778" t="s">
        <v>43</v>
      </c>
    </row>
    <row r="3779" spans="2:13" x14ac:dyDescent="0.25">
      <c r="B3779" t="s">
        <v>4117</v>
      </c>
      <c r="C3779" t="s">
        <v>3720</v>
      </c>
      <c r="D3779">
        <v>1874</v>
      </c>
      <c r="E3779">
        <v>130</v>
      </c>
      <c r="F3779">
        <v>130</v>
      </c>
      <c r="G3779">
        <v>5</v>
      </c>
      <c r="I3779" t="s">
        <v>7701</v>
      </c>
      <c r="L3779" t="s">
        <v>3722</v>
      </c>
      <c r="M3779" t="s">
        <v>43</v>
      </c>
    </row>
    <row r="3780" spans="2:13" x14ac:dyDescent="0.25">
      <c r="B3780" t="s">
        <v>4120</v>
      </c>
      <c r="C3780" t="s">
        <v>3720</v>
      </c>
      <c r="D3780">
        <v>1874</v>
      </c>
      <c r="E3780">
        <v>131</v>
      </c>
      <c r="F3780">
        <v>131</v>
      </c>
      <c r="G3780">
        <v>5</v>
      </c>
      <c r="I3780" t="s">
        <v>7702</v>
      </c>
      <c r="L3780" t="s">
        <v>3722</v>
      </c>
      <c r="M3780" t="s">
        <v>43</v>
      </c>
    </row>
    <row r="3781" spans="2:13" x14ac:dyDescent="0.25">
      <c r="B3781" t="s">
        <v>4125</v>
      </c>
      <c r="C3781" t="s">
        <v>3720</v>
      </c>
      <c r="D3781">
        <v>1874</v>
      </c>
      <c r="E3781">
        <v>132</v>
      </c>
      <c r="F3781">
        <v>132</v>
      </c>
      <c r="G3781">
        <v>5</v>
      </c>
      <c r="I3781" t="s">
        <v>7703</v>
      </c>
      <c r="L3781" t="s">
        <v>3722</v>
      </c>
      <c r="M3781" t="s">
        <v>43</v>
      </c>
    </row>
    <row r="3782" spans="2:13" x14ac:dyDescent="0.25">
      <c r="B3782" t="s">
        <v>4128</v>
      </c>
      <c r="C3782" t="s">
        <v>3720</v>
      </c>
      <c r="D3782">
        <v>1874</v>
      </c>
      <c r="E3782">
        <v>133</v>
      </c>
      <c r="F3782">
        <v>133</v>
      </c>
      <c r="G3782">
        <v>5</v>
      </c>
      <c r="I3782" t="s">
        <v>7704</v>
      </c>
      <c r="L3782" t="s">
        <v>3722</v>
      </c>
      <c r="M3782" t="s">
        <v>43</v>
      </c>
    </row>
    <row r="3783" spans="2:13" x14ac:dyDescent="0.25">
      <c r="B3783" t="s">
        <v>4130</v>
      </c>
      <c r="C3783" t="s">
        <v>3720</v>
      </c>
      <c r="D3783">
        <v>1874</v>
      </c>
      <c r="E3783">
        <v>134</v>
      </c>
      <c r="F3783">
        <v>134</v>
      </c>
      <c r="G3783">
        <v>5</v>
      </c>
      <c r="I3783" t="s">
        <v>7705</v>
      </c>
      <c r="L3783" t="s">
        <v>3722</v>
      </c>
      <c r="M3783" t="s">
        <v>43</v>
      </c>
    </row>
    <row r="3784" spans="2:13" x14ac:dyDescent="0.25">
      <c r="B3784" t="s">
        <v>4134</v>
      </c>
      <c r="C3784" t="s">
        <v>3720</v>
      </c>
      <c r="D3784">
        <v>1874</v>
      </c>
      <c r="E3784">
        <v>135</v>
      </c>
      <c r="F3784">
        <v>135</v>
      </c>
      <c r="G3784">
        <v>5</v>
      </c>
      <c r="I3784" t="s">
        <v>7706</v>
      </c>
      <c r="L3784" t="s">
        <v>3722</v>
      </c>
      <c r="M3784" t="s">
        <v>43</v>
      </c>
    </row>
    <row r="3785" spans="2:13" x14ac:dyDescent="0.25">
      <c r="B3785" t="s">
        <v>4138</v>
      </c>
      <c r="C3785" t="s">
        <v>3720</v>
      </c>
      <c r="D3785">
        <v>1874</v>
      </c>
      <c r="E3785">
        <v>136</v>
      </c>
      <c r="F3785">
        <v>136</v>
      </c>
      <c r="G3785">
        <v>5</v>
      </c>
      <c r="I3785" t="s">
        <v>7707</v>
      </c>
      <c r="L3785" t="s">
        <v>3722</v>
      </c>
      <c r="M3785" t="s">
        <v>43</v>
      </c>
    </row>
    <row r="3786" spans="2:13" x14ac:dyDescent="0.25">
      <c r="B3786" t="s">
        <v>4138</v>
      </c>
      <c r="C3786" t="s">
        <v>3720</v>
      </c>
      <c r="D3786">
        <v>1874</v>
      </c>
      <c r="E3786">
        <v>137</v>
      </c>
      <c r="F3786">
        <v>137</v>
      </c>
      <c r="G3786">
        <v>5</v>
      </c>
      <c r="I3786" t="s">
        <v>7707</v>
      </c>
      <c r="L3786" t="s">
        <v>3722</v>
      </c>
      <c r="M3786" t="s">
        <v>43</v>
      </c>
    </row>
    <row r="3787" spans="2:13" x14ac:dyDescent="0.25">
      <c r="B3787" t="s">
        <v>4143</v>
      </c>
      <c r="C3787" t="s">
        <v>3720</v>
      </c>
      <c r="D3787">
        <v>1874</v>
      </c>
      <c r="E3787">
        <v>138</v>
      </c>
      <c r="F3787">
        <v>138</v>
      </c>
      <c r="G3787">
        <v>5</v>
      </c>
      <c r="I3787" t="s">
        <v>7708</v>
      </c>
      <c r="L3787" t="s">
        <v>3722</v>
      </c>
      <c r="M3787" t="s">
        <v>43</v>
      </c>
    </row>
    <row r="3788" spans="2:13" x14ac:dyDescent="0.25">
      <c r="B3788" t="s">
        <v>4143</v>
      </c>
      <c r="C3788" t="s">
        <v>3720</v>
      </c>
      <c r="D3788">
        <v>1874</v>
      </c>
      <c r="E3788">
        <v>139</v>
      </c>
      <c r="F3788">
        <v>139</v>
      </c>
      <c r="G3788">
        <v>5</v>
      </c>
      <c r="I3788" t="s">
        <v>7708</v>
      </c>
      <c r="L3788" t="s">
        <v>3722</v>
      </c>
      <c r="M3788" t="s">
        <v>43</v>
      </c>
    </row>
    <row r="3789" spans="2:13" x14ac:dyDescent="0.25">
      <c r="B3789" t="s">
        <v>4149</v>
      </c>
      <c r="C3789" t="s">
        <v>3720</v>
      </c>
      <c r="D3789">
        <v>1874</v>
      </c>
      <c r="E3789">
        <v>140</v>
      </c>
      <c r="F3789">
        <v>140</v>
      </c>
      <c r="G3789">
        <v>5</v>
      </c>
      <c r="I3789" t="s">
        <v>7709</v>
      </c>
      <c r="L3789" t="s">
        <v>3722</v>
      </c>
      <c r="M3789" t="s">
        <v>43</v>
      </c>
    </row>
    <row r="3790" spans="2:13" x14ac:dyDescent="0.25">
      <c r="B3790" t="s">
        <v>4152</v>
      </c>
      <c r="C3790" t="s">
        <v>3720</v>
      </c>
      <c r="D3790">
        <v>1874</v>
      </c>
      <c r="E3790">
        <v>141</v>
      </c>
      <c r="F3790">
        <v>141</v>
      </c>
      <c r="G3790">
        <v>5</v>
      </c>
      <c r="I3790" t="s">
        <v>7710</v>
      </c>
      <c r="L3790" t="s">
        <v>3722</v>
      </c>
      <c r="M3790" t="s">
        <v>43</v>
      </c>
    </row>
    <row r="3791" spans="2:13" x14ac:dyDescent="0.25">
      <c r="B3791" t="s">
        <v>4154</v>
      </c>
      <c r="C3791" t="s">
        <v>3720</v>
      </c>
      <c r="D3791">
        <v>1874</v>
      </c>
      <c r="E3791">
        <v>142</v>
      </c>
      <c r="F3791">
        <v>142</v>
      </c>
      <c r="G3791">
        <v>5</v>
      </c>
      <c r="I3791" t="s">
        <v>7711</v>
      </c>
      <c r="L3791" t="s">
        <v>3722</v>
      </c>
      <c r="M3791" t="s">
        <v>43</v>
      </c>
    </row>
    <row r="3792" spans="2:13" x14ac:dyDescent="0.25">
      <c r="B3792" t="s">
        <v>4158</v>
      </c>
      <c r="C3792" t="s">
        <v>3720</v>
      </c>
      <c r="D3792">
        <v>1874</v>
      </c>
      <c r="E3792">
        <v>143</v>
      </c>
      <c r="F3792">
        <v>143</v>
      </c>
      <c r="G3792">
        <v>5</v>
      </c>
      <c r="I3792" t="s">
        <v>7712</v>
      </c>
      <c r="L3792" t="s">
        <v>3722</v>
      </c>
      <c r="M3792" t="s">
        <v>43</v>
      </c>
    </row>
    <row r="3793" spans="1:13" x14ac:dyDescent="0.25">
      <c r="B3793" t="s">
        <v>4161</v>
      </c>
      <c r="C3793" t="s">
        <v>3720</v>
      </c>
      <c r="D3793">
        <v>1874</v>
      </c>
      <c r="E3793">
        <v>144</v>
      </c>
      <c r="F3793">
        <v>144</v>
      </c>
      <c r="G3793">
        <v>5</v>
      </c>
      <c r="I3793" t="s">
        <v>3161</v>
      </c>
      <c r="L3793" t="s">
        <v>3722</v>
      </c>
      <c r="M3793" t="s">
        <v>43</v>
      </c>
    </row>
    <row r="3794" spans="1:13" x14ac:dyDescent="0.25">
      <c r="B3794" t="s">
        <v>4164</v>
      </c>
      <c r="C3794" t="s">
        <v>3720</v>
      </c>
      <c r="D3794">
        <v>1874</v>
      </c>
      <c r="E3794">
        <v>145</v>
      </c>
      <c r="F3794">
        <v>145</v>
      </c>
      <c r="G3794">
        <v>5</v>
      </c>
      <c r="I3794" t="s">
        <v>7713</v>
      </c>
      <c r="L3794" t="s">
        <v>3722</v>
      </c>
      <c r="M3794" t="s">
        <v>43</v>
      </c>
    </row>
    <row r="3795" spans="1:13" x14ac:dyDescent="0.25">
      <c r="B3795" t="s">
        <v>4167</v>
      </c>
      <c r="C3795" t="s">
        <v>3720</v>
      </c>
      <c r="D3795">
        <v>1874</v>
      </c>
      <c r="E3795">
        <v>146</v>
      </c>
      <c r="F3795">
        <v>146</v>
      </c>
      <c r="G3795">
        <v>5</v>
      </c>
      <c r="I3795" t="s">
        <v>7714</v>
      </c>
      <c r="L3795" t="s">
        <v>3722</v>
      </c>
      <c r="M3795" t="s">
        <v>43</v>
      </c>
    </row>
    <row r="3796" spans="1:13" x14ac:dyDescent="0.25">
      <c r="B3796" t="s">
        <v>4172</v>
      </c>
      <c r="C3796" t="s">
        <v>3720</v>
      </c>
      <c r="D3796">
        <v>1874</v>
      </c>
      <c r="E3796">
        <v>147</v>
      </c>
      <c r="F3796">
        <v>147</v>
      </c>
      <c r="G3796">
        <v>5</v>
      </c>
      <c r="I3796" t="s">
        <v>7715</v>
      </c>
      <c r="L3796" t="s">
        <v>3722</v>
      </c>
      <c r="M3796" t="s">
        <v>43</v>
      </c>
    </row>
    <row r="3797" spans="1:13" x14ac:dyDescent="0.25">
      <c r="B3797" t="s">
        <v>4177</v>
      </c>
      <c r="C3797" t="s">
        <v>3720</v>
      </c>
      <c r="D3797">
        <v>1874</v>
      </c>
      <c r="E3797">
        <v>148</v>
      </c>
      <c r="F3797">
        <v>148</v>
      </c>
      <c r="G3797">
        <v>5</v>
      </c>
      <c r="I3797" t="s">
        <v>7716</v>
      </c>
      <c r="L3797" t="s">
        <v>3722</v>
      </c>
      <c r="M3797" t="s">
        <v>43</v>
      </c>
    </row>
    <row r="3798" spans="1:13" x14ac:dyDescent="0.25">
      <c r="B3798" t="s">
        <v>4177</v>
      </c>
      <c r="C3798" t="s">
        <v>3720</v>
      </c>
      <c r="D3798">
        <v>1874</v>
      </c>
      <c r="E3798">
        <v>149</v>
      </c>
      <c r="F3798">
        <v>149</v>
      </c>
      <c r="G3798">
        <v>5</v>
      </c>
      <c r="I3798" t="s">
        <v>7716</v>
      </c>
      <c r="L3798" t="s">
        <v>3722</v>
      </c>
      <c r="M3798" t="s">
        <v>43</v>
      </c>
    </row>
    <row r="3799" spans="1:13" x14ac:dyDescent="0.25">
      <c r="B3799" t="s">
        <v>4182</v>
      </c>
      <c r="C3799" t="s">
        <v>3720</v>
      </c>
      <c r="D3799">
        <v>1874</v>
      </c>
      <c r="E3799">
        <v>150</v>
      </c>
      <c r="F3799">
        <v>150</v>
      </c>
      <c r="G3799">
        <v>5</v>
      </c>
      <c r="I3799" t="s">
        <v>7717</v>
      </c>
      <c r="L3799" t="s">
        <v>3722</v>
      </c>
      <c r="M3799" t="s">
        <v>43</v>
      </c>
    </row>
    <row r="3800" spans="1:13" x14ac:dyDescent="0.25">
      <c r="B3800" t="s">
        <v>4185</v>
      </c>
      <c r="C3800" t="s">
        <v>3720</v>
      </c>
      <c r="D3800">
        <v>1874</v>
      </c>
      <c r="E3800">
        <v>151</v>
      </c>
      <c r="F3800">
        <v>151</v>
      </c>
      <c r="G3800">
        <v>5</v>
      </c>
      <c r="I3800" t="s">
        <v>7718</v>
      </c>
      <c r="L3800" t="s">
        <v>3722</v>
      </c>
      <c r="M3800" t="s">
        <v>43</v>
      </c>
    </row>
    <row r="3801" spans="1:13" x14ac:dyDescent="0.25">
      <c r="B3801" t="s">
        <v>4189</v>
      </c>
      <c r="C3801" t="s">
        <v>3720</v>
      </c>
      <c r="D3801">
        <v>1874</v>
      </c>
      <c r="E3801">
        <v>152</v>
      </c>
      <c r="F3801">
        <v>152</v>
      </c>
      <c r="G3801">
        <v>6</v>
      </c>
      <c r="I3801" t="s">
        <v>7719</v>
      </c>
      <c r="L3801" t="s">
        <v>3722</v>
      </c>
      <c r="M3801" t="s">
        <v>43</v>
      </c>
    </row>
    <row r="3802" spans="1:13" x14ac:dyDescent="0.25">
      <c r="B3802" t="s">
        <v>4190</v>
      </c>
      <c r="C3802" t="s">
        <v>3720</v>
      </c>
      <c r="D3802">
        <v>1874</v>
      </c>
      <c r="E3802">
        <v>153</v>
      </c>
      <c r="F3802">
        <v>153</v>
      </c>
      <c r="G3802">
        <v>6</v>
      </c>
      <c r="I3802" t="s">
        <v>7720</v>
      </c>
      <c r="L3802" t="s">
        <v>3722</v>
      </c>
      <c r="M3802" t="s">
        <v>43</v>
      </c>
    </row>
    <row r="3803" spans="1:13" x14ac:dyDescent="0.25">
      <c r="B3803" t="s">
        <v>4192</v>
      </c>
      <c r="C3803" t="s">
        <v>3720</v>
      </c>
      <c r="D3803">
        <v>1874</v>
      </c>
      <c r="E3803">
        <v>154</v>
      </c>
      <c r="F3803">
        <v>154</v>
      </c>
      <c r="G3803">
        <v>6</v>
      </c>
      <c r="I3803" t="s">
        <v>76</v>
      </c>
      <c r="L3803" t="s">
        <v>3722</v>
      </c>
      <c r="M3803" t="s">
        <v>43</v>
      </c>
    </row>
    <row r="3804" spans="1:13" x14ac:dyDescent="0.25">
      <c r="B3804" t="s">
        <v>4194</v>
      </c>
      <c r="C3804" t="s">
        <v>3720</v>
      </c>
      <c r="D3804">
        <v>1874</v>
      </c>
      <c r="E3804">
        <v>155</v>
      </c>
      <c r="F3804">
        <v>155</v>
      </c>
      <c r="G3804">
        <v>6</v>
      </c>
      <c r="I3804" t="s">
        <v>7721</v>
      </c>
      <c r="L3804" t="s">
        <v>3722</v>
      </c>
      <c r="M3804" t="s">
        <v>43</v>
      </c>
    </row>
    <row r="3805" spans="1:13" x14ac:dyDescent="0.25">
      <c r="A3805" t="s">
        <v>339</v>
      </c>
      <c r="B3805" t="s">
        <v>340</v>
      </c>
      <c r="C3805" t="s">
        <v>3720</v>
      </c>
      <c r="D3805">
        <v>1874</v>
      </c>
      <c r="E3805">
        <v>156</v>
      </c>
      <c r="F3805">
        <v>156</v>
      </c>
      <c r="G3805">
        <v>6</v>
      </c>
      <c r="I3805" t="s">
        <v>7722</v>
      </c>
      <c r="L3805" t="s">
        <v>3722</v>
      </c>
      <c r="M3805" t="s">
        <v>43</v>
      </c>
    </row>
    <row r="3806" spans="1:13" x14ac:dyDescent="0.25">
      <c r="A3806" t="s">
        <v>339</v>
      </c>
      <c r="B3806" t="s">
        <v>340</v>
      </c>
      <c r="C3806" t="s">
        <v>3720</v>
      </c>
      <c r="D3806">
        <v>1874</v>
      </c>
      <c r="E3806">
        <v>157</v>
      </c>
      <c r="F3806">
        <v>157</v>
      </c>
      <c r="G3806">
        <v>6</v>
      </c>
      <c r="I3806" t="s">
        <v>7722</v>
      </c>
      <c r="L3806" t="s">
        <v>3722</v>
      </c>
      <c r="M3806" t="s">
        <v>43</v>
      </c>
    </row>
    <row r="3807" spans="1:13" x14ac:dyDescent="0.25">
      <c r="A3807" t="s">
        <v>339</v>
      </c>
      <c r="B3807" t="s">
        <v>340</v>
      </c>
      <c r="C3807" t="s">
        <v>3720</v>
      </c>
      <c r="D3807">
        <v>1874</v>
      </c>
      <c r="E3807">
        <v>158</v>
      </c>
      <c r="F3807">
        <v>158</v>
      </c>
      <c r="G3807">
        <v>6</v>
      </c>
      <c r="I3807" t="s">
        <v>7722</v>
      </c>
      <c r="L3807" t="s">
        <v>3722</v>
      </c>
      <c r="M3807" t="s">
        <v>43</v>
      </c>
    </row>
    <row r="3808" spans="1:13" x14ac:dyDescent="0.25">
      <c r="B3808" t="s">
        <v>4205</v>
      </c>
      <c r="C3808" t="s">
        <v>3720</v>
      </c>
      <c r="D3808">
        <v>1874</v>
      </c>
      <c r="E3808">
        <v>159</v>
      </c>
      <c r="F3808">
        <v>159</v>
      </c>
      <c r="G3808">
        <v>6</v>
      </c>
      <c r="I3808" t="s">
        <v>7723</v>
      </c>
      <c r="L3808" t="s">
        <v>3722</v>
      </c>
      <c r="M3808" t="s">
        <v>43</v>
      </c>
    </row>
    <row r="3809" spans="1:13" x14ac:dyDescent="0.25">
      <c r="B3809" t="s">
        <v>4209</v>
      </c>
      <c r="C3809" t="s">
        <v>3720</v>
      </c>
      <c r="D3809">
        <v>1874</v>
      </c>
      <c r="E3809">
        <v>160</v>
      </c>
      <c r="F3809">
        <v>160</v>
      </c>
      <c r="G3809">
        <v>6</v>
      </c>
      <c r="I3809" t="s">
        <v>7724</v>
      </c>
      <c r="L3809" t="s">
        <v>3722</v>
      </c>
      <c r="M3809" t="s">
        <v>43</v>
      </c>
    </row>
    <row r="3810" spans="1:13" x14ac:dyDescent="0.25">
      <c r="B3810" t="s">
        <v>4214</v>
      </c>
      <c r="C3810" t="s">
        <v>3720</v>
      </c>
      <c r="D3810">
        <v>1874</v>
      </c>
      <c r="E3810">
        <v>161</v>
      </c>
      <c r="F3810">
        <v>161</v>
      </c>
      <c r="G3810">
        <v>6</v>
      </c>
      <c r="I3810" t="s">
        <v>7725</v>
      </c>
      <c r="L3810" t="s">
        <v>3722</v>
      </c>
      <c r="M3810" t="s">
        <v>43</v>
      </c>
    </row>
    <row r="3811" spans="1:13" x14ac:dyDescent="0.25">
      <c r="B3811" t="s">
        <v>4216</v>
      </c>
      <c r="C3811" t="s">
        <v>3720</v>
      </c>
      <c r="D3811">
        <v>1874</v>
      </c>
      <c r="E3811">
        <v>162</v>
      </c>
      <c r="F3811">
        <v>162</v>
      </c>
      <c r="G3811">
        <v>6</v>
      </c>
      <c r="I3811" t="s">
        <v>7726</v>
      </c>
      <c r="L3811" t="s">
        <v>3722</v>
      </c>
      <c r="M3811" t="s">
        <v>43</v>
      </c>
    </row>
    <row r="3812" spans="1:13" x14ac:dyDescent="0.25">
      <c r="A3812" t="s">
        <v>2320</v>
      </c>
      <c r="B3812" t="s">
        <v>2321</v>
      </c>
      <c r="C3812" t="s">
        <v>3720</v>
      </c>
      <c r="D3812">
        <v>1874</v>
      </c>
      <c r="E3812">
        <v>163</v>
      </c>
      <c r="F3812">
        <v>163</v>
      </c>
      <c r="G3812">
        <v>6</v>
      </c>
      <c r="I3812" t="s">
        <v>7727</v>
      </c>
      <c r="L3812" t="s">
        <v>3722</v>
      </c>
      <c r="M3812" t="s">
        <v>43</v>
      </c>
    </row>
    <row r="3813" spans="1:13" x14ac:dyDescent="0.25">
      <c r="B3813" t="s">
        <v>4223</v>
      </c>
      <c r="C3813" t="s">
        <v>3720</v>
      </c>
      <c r="D3813">
        <v>1874</v>
      </c>
      <c r="E3813">
        <v>164</v>
      </c>
      <c r="F3813">
        <v>164</v>
      </c>
      <c r="G3813">
        <v>6</v>
      </c>
      <c r="I3813" t="s">
        <v>7728</v>
      </c>
      <c r="L3813" t="s">
        <v>3722</v>
      </c>
      <c r="M3813" t="s">
        <v>43</v>
      </c>
    </row>
    <row r="3814" spans="1:13" x14ac:dyDescent="0.25">
      <c r="B3814" t="s">
        <v>4226</v>
      </c>
      <c r="C3814" t="s">
        <v>3720</v>
      </c>
      <c r="D3814">
        <v>1874</v>
      </c>
      <c r="E3814">
        <v>165</v>
      </c>
      <c r="F3814">
        <v>165</v>
      </c>
      <c r="G3814">
        <v>6</v>
      </c>
      <c r="I3814" t="s">
        <v>7729</v>
      </c>
      <c r="L3814" t="s">
        <v>3722</v>
      </c>
      <c r="M3814" t="s">
        <v>43</v>
      </c>
    </row>
    <row r="3815" spans="1:13" x14ac:dyDescent="0.25">
      <c r="B3815" t="s">
        <v>4229</v>
      </c>
      <c r="C3815" t="s">
        <v>3720</v>
      </c>
      <c r="D3815">
        <v>1874</v>
      </c>
      <c r="E3815">
        <v>166</v>
      </c>
      <c r="F3815">
        <v>166</v>
      </c>
      <c r="G3815">
        <v>6</v>
      </c>
      <c r="I3815" t="s">
        <v>7730</v>
      </c>
      <c r="L3815" t="s">
        <v>3722</v>
      </c>
      <c r="M3815" t="s">
        <v>43</v>
      </c>
    </row>
    <row r="3816" spans="1:13" x14ac:dyDescent="0.25">
      <c r="B3816" t="s">
        <v>4232</v>
      </c>
      <c r="C3816" t="s">
        <v>3720</v>
      </c>
      <c r="D3816">
        <v>1874</v>
      </c>
      <c r="E3816">
        <v>167</v>
      </c>
      <c r="F3816">
        <v>167</v>
      </c>
      <c r="G3816">
        <v>6</v>
      </c>
      <c r="I3816" t="s">
        <v>7731</v>
      </c>
      <c r="L3816" t="s">
        <v>3722</v>
      </c>
      <c r="M3816" t="s">
        <v>43</v>
      </c>
    </row>
    <row r="3817" spans="1:13" x14ac:dyDescent="0.25">
      <c r="B3817" t="s">
        <v>4234</v>
      </c>
      <c r="C3817" t="s">
        <v>3720</v>
      </c>
      <c r="D3817">
        <v>1874</v>
      </c>
      <c r="E3817">
        <v>168</v>
      </c>
      <c r="F3817">
        <v>168</v>
      </c>
      <c r="G3817">
        <v>6</v>
      </c>
      <c r="I3817" t="s">
        <v>7732</v>
      </c>
      <c r="L3817" t="s">
        <v>3722</v>
      </c>
      <c r="M3817" t="s">
        <v>43</v>
      </c>
    </row>
    <row r="3818" spans="1:13" x14ac:dyDescent="0.25">
      <c r="B3818" t="s">
        <v>4239</v>
      </c>
      <c r="C3818" t="s">
        <v>3720</v>
      </c>
      <c r="D3818">
        <v>1874</v>
      </c>
      <c r="E3818">
        <v>169</v>
      </c>
      <c r="F3818">
        <v>169</v>
      </c>
      <c r="G3818">
        <v>6</v>
      </c>
      <c r="I3818" t="s">
        <v>7733</v>
      </c>
      <c r="L3818" t="s">
        <v>3722</v>
      </c>
      <c r="M3818" t="s">
        <v>43</v>
      </c>
    </row>
    <row r="3819" spans="1:13" x14ac:dyDescent="0.25">
      <c r="B3819" t="s">
        <v>4242</v>
      </c>
      <c r="C3819" t="s">
        <v>3720</v>
      </c>
      <c r="D3819">
        <v>1874</v>
      </c>
      <c r="E3819">
        <v>170</v>
      </c>
      <c r="F3819">
        <v>170</v>
      </c>
      <c r="G3819">
        <v>6</v>
      </c>
      <c r="I3819" t="s">
        <v>7734</v>
      </c>
      <c r="L3819" t="s">
        <v>3722</v>
      </c>
      <c r="M3819" t="s">
        <v>43</v>
      </c>
    </row>
    <row r="3820" spans="1:13" x14ac:dyDescent="0.25">
      <c r="B3820" t="s">
        <v>4245</v>
      </c>
      <c r="C3820" t="s">
        <v>3720</v>
      </c>
      <c r="D3820">
        <v>1874</v>
      </c>
      <c r="E3820">
        <v>171</v>
      </c>
      <c r="F3820">
        <v>171</v>
      </c>
      <c r="G3820">
        <v>6</v>
      </c>
      <c r="I3820" t="s">
        <v>7735</v>
      </c>
      <c r="L3820" t="s">
        <v>3722</v>
      </c>
      <c r="M3820" t="s">
        <v>43</v>
      </c>
    </row>
    <row r="3821" spans="1:13" x14ac:dyDescent="0.25">
      <c r="B3821" t="s">
        <v>4247</v>
      </c>
      <c r="C3821" t="s">
        <v>3720</v>
      </c>
      <c r="D3821">
        <v>1874</v>
      </c>
      <c r="E3821">
        <v>172</v>
      </c>
      <c r="F3821">
        <v>172</v>
      </c>
      <c r="G3821">
        <v>6</v>
      </c>
      <c r="I3821" t="s">
        <v>7736</v>
      </c>
      <c r="L3821" t="s">
        <v>3722</v>
      </c>
      <c r="M3821" t="s">
        <v>43</v>
      </c>
    </row>
    <row r="3822" spans="1:13" x14ac:dyDescent="0.25">
      <c r="B3822" t="s">
        <v>4250</v>
      </c>
      <c r="C3822" t="s">
        <v>3720</v>
      </c>
      <c r="D3822">
        <v>1874</v>
      </c>
      <c r="E3822">
        <v>173</v>
      </c>
      <c r="F3822">
        <v>173</v>
      </c>
      <c r="G3822">
        <v>6</v>
      </c>
      <c r="I3822" t="s">
        <v>7737</v>
      </c>
      <c r="L3822" t="s">
        <v>3722</v>
      </c>
      <c r="M3822" t="s">
        <v>43</v>
      </c>
    </row>
    <row r="3823" spans="1:13" x14ac:dyDescent="0.25">
      <c r="B3823" t="s">
        <v>4253</v>
      </c>
      <c r="C3823" t="s">
        <v>3720</v>
      </c>
      <c r="D3823">
        <v>1874</v>
      </c>
      <c r="E3823">
        <v>174</v>
      </c>
      <c r="F3823">
        <v>174</v>
      </c>
      <c r="G3823">
        <v>6</v>
      </c>
      <c r="I3823" t="s">
        <v>7738</v>
      </c>
      <c r="L3823" t="s">
        <v>3722</v>
      </c>
      <c r="M3823" t="s">
        <v>43</v>
      </c>
    </row>
    <row r="3824" spans="1:13" x14ac:dyDescent="0.25">
      <c r="B3824" t="s">
        <v>4256</v>
      </c>
      <c r="C3824" t="s">
        <v>3720</v>
      </c>
      <c r="D3824">
        <v>1874</v>
      </c>
      <c r="E3824">
        <v>175</v>
      </c>
      <c r="F3824">
        <v>175</v>
      </c>
      <c r="G3824">
        <v>6</v>
      </c>
      <c r="I3824" t="s">
        <v>7739</v>
      </c>
      <c r="L3824" t="s">
        <v>3722</v>
      </c>
      <c r="M3824" t="s">
        <v>43</v>
      </c>
    </row>
    <row r="3825" spans="1:13" x14ac:dyDescent="0.25">
      <c r="B3825" t="s">
        <v>4260</v>
      </c>
      <c r="C3825" t="s">
        <v>3720</v>
      </c>
      <c r="D3825">
        <v>1874</v>
      </c>
      <c r="E3825">
        <v>176</v>
      </c>
      <c r="F3825">
        <v>176</v>
      </c>
      <c r="G3825">
        <v>6</v>
      </c>
      <c r="I3825" t="s">
        <v>7740</v>
      </c>
      <c r="L3825" t="s">
        <v>3722</v>
      </c>
      <c r="M3825" t="s">
        <v>43</v>
      </c>
    </row>
    <row r="3826" spans="1:13" x14ac:dyDescent="0.25">
      <c r="B3826" t="s">
        <v>4265</v>
      </c>
      <c r="C3826" t="s">
        <v>3720</v>
      </c>
      <c r="D3826">
        <v>1874</v>
      </c>
      <c r="E3826">
        <v>177</v>
      </c>
      <c r="F3826">
        <v>177</v>
      </c>
      <c r="G3826">
        <v>6</v>
      </c>
      <c r="I3826" t="s">
        <v>7741</v>
      </c>
      <c r="L3826" t="s">
        <v>3722</v>
      </c>
      <c r="M3826" t="s">
        <v>43</v>
      </c>
    </row>
    <row r="3827" spans="1:13" x14ac:dyDescent="0.25">
      <c r="B3827" t="s">
        <v>4268</v>
      </c>
      <c r="C3827" t="s">
        <v>3720</v>
      </c>
      <c r="D3827">
        <v>1874</v>
      </c>
      <c r="E3827">
        <v>178</v>
      </c>
      <c r="F3827">
        <v>178</v>
      </c>
      <c r="G3827">
        <v>6</v>
      </c>
      <c r="I3827" t="s">
        <v>7742</v>
      </c>
      <c r="L3827" t="s">
        <v>3722</v>
      </c>
      <c r="M3827" t="s">
        <v>43</v>
      </c>
    </row>
    <row r="3828" spans="1:13" x14ac:dyDescent="0.25">
      <c r="B3828" t="s">
        <v>4270</v>
      </c>
      <c r="C3828" t="s">
        <v>3720</v>
      </c>
      <c r="D3828">
        <v>1874</v>
      </c>
      <c r="E3828">
        <v>179</v>
      </c>
      <c r="F3828">
        <v>179</v>
      </c>
      <c r="G3828">
        <v>6</v>
      </c>
      <c r="I3828" t="s">
        <v>7743</v>
      </c>
      <c r="L3828" t="s">
        <v>3722</v>
      </c>
      <c r="M3828" t="s">
        <v>43</v>
      </c>
    </row>
    <row r="3829" spans="1:13" x14ac:dyDescent="0.25">
      <c r="A3829" t="s">
        <v>1064</v>
      </c>
      <c r="B3829" t="s">
        <v>1065</v>
      </c>
      <c r="C3829" t="s">
        <v>3720</v>
      </c>
      <c r="D3829">
        <v>1874</v>
      </c>
      <c r="E3829">
        <v>180</v>
      </c>
      <c r="F3829">
        <v>180</v>
      </c>
      <c r="G3829">
        <v>6</v>
      </c>
      <c r="I3829" t="s">
        <v>5149</v>
      </c>
      <c r="L3829" t="s">
        <v>3722</v>
      </c>
      <c r="M3829" t="s">
        <v>43</v>
      </c>
    </row>
    <row r="3830" spans="1:13" x14ac:dyDescent="0.25">
      <c r="B3830" t="s">
        <v>4281</v>
      </c>
      <c r="C3830" t="s">
        <v>3720</v>
      </c>
      <c r="D3830">
        <v>1874</v>
      </c>
      <c r="E3830">
        <v>181</v>
      </c>
      <c r="F3830">
        <v>181</v>
      </c>
      <c r="G3830">
        <v>6</v>
      </c>
      <c r="I3830" t="s">
        <v>7744</v>
      </c>
      <c r="L3830" t="s">
        <v>3722</v>
      </c>
      <c r="M3830" t="s">
        <v>43</v>
      </c>
    </row>
    <row r="3831" spans="1:13" x14ac:dyDescent="0.25">
      <c r="A3831" t="s">
        <v>4285</v>
      </c>
      <c r="B3831" t="s">
        <v>4286</v>
      </c>
      <c r="C3831" t="s">
        <v>3720</v>
      </c>
      <c r="D3831">
        <v>1874</v>
      </c>
      <c r="E3831">
        <v>182</v>
      </c>
      <c r="F3831">
        <v>182</v>
      </c>
      <c r="G3831">
        <v>6</v>
      </c>
      <c r="I3831" t="s">
        <v>7745</v>
      </c>
      <c r="L3831" t="s">
        <v>3722</v>
      </c>
      <c r="M3831" t="s">
        <v>43</v>
      </c>
    </row>
    <row r="3832" spans="1:13" x14ac:dyDescent="0.25">
      <c r="B3832" t="s">
        <v>4289</v>
      </c>
      <c r="C3832" t="s">
        <v>3720</v>
      </c>
      <c r="D3832">
        <v>1874</v>
      </c>
      <c r="E3832">
        <v>183</v>
      </c>
      <c r="F3832">
        <v>183</v>
      </c>
      <c r="G3832">
        <v>6</v>
      </c>
      <c r="I3832" t="s">
        <v>7746</v>
      </c>
      <c r="L3832" t="s">
        <v>3722</v>
      </c>
      <c r="M3832" t="s">
        <v>43</v>
      </c>
    </row>
    <row r="3833" spans="1:13" x14ac:dyDescent="0.25">
      <c r="A3833" t="s">
        <v>404</v>
      </c>
      <c r="B3833" t="s">
        <v>3796</v>
      </c>
      <c r="C3833" t="s">
        <v>3720</v>
      </c>
      <c r="D3833">
        <v>1874</v>
      </c>
      <c r="E3833">
        <v>184</v>
      </c>
      <c r="F3833">
        <v>184</v>
      </c>
      <c r="G3833">
        <v>6</v>
      </c>
      <c r="I3833" t="s">
        <v>7747</v>
      </c>
      <c r="L3833" t="s">
        <v>3722</v>
      </c>
      <c r="M3833" t="s">
        <v>43</v>
      </c>
    </row>
    <row r="3834" spans="1:13" x14ac:dyDescent="0.25">
      <c r="B3834" t="s">
        <v>4297</v>
      </c>
      <c r="C3834" t="s">
        <v>3720</v>
      </c>
      <c r="D3834">
        <v>1874</v>
      </c>
      <c r="E3834">
        <v>185</v>
      </c>
      <c r="F3834">
        <v>185</v>
      </c>
      <c r="G3834">
        <v>6</v>
      </c>
      <c r="I3834" t="s">
        <v>7748</v>
      </c>
      <c r="L3834" t="s">
        <v>3722</v>
      </c>
      <c r="M3834" t="s">
        <v>43</v>
      </c>
    </row>
    <row r="3835" spans="1:13" x14ac:dyDescent="0.25">
      <c r="B3835" t="s">
        <v>4299</v>
      </c>
      <c r="C3835" t="s">
        <v>3720</v>
      </c>
      <c r="D3835">
        <v>1874</v>
      </c>
      <c r="E3835">
        <v>186</v>
      </c>
      <c r="F3835">
        <v>186</v>
      </c>
      <c r="G3835">
        <v>6</v>
      </c>
      <c r="I3835" t="s">
        <v>7749</v>
      </c>
      <c r="L3835" t="s">
        <v>3722</v>
      </c>
      <c r="M3835" t="s">
        <v>43</v>
      </c>
    </row>
    <row r="3836" spans="1:13" x14ac:dyDescent="0.25">
      <c r="B3836" t="s">
        <v>4302</v>
      </c>
      <c r="C3836" t="s">
        <v>3720</v>
      </c>
      <c r="D3836">
        <v>1874</v>
      </c>
      <c r="E3836">
        <v>187</v>
      </c>
      <c r="F3836">
        <v>187</v>
      </c>
      <c r="G3836">
        <v>6</v>
      </c>
      <c r="I3836" t="s">
        <v>7750</v>
      </c>
      <c r="L3836" t="s">
        <v>3722</v>
      </c>
      <c r="M3836" t="s">
        <v>43</v>
      </c>
    </row>
    <row r="3837" spans="1:13" x14ac:dyDescent="0.25">
      <c r="B3837" t="s">
        <v>4304</v>
      </c>
      <c r="C3837" t="s">
        <v>3720</v>
      </c>
      <c r="D3837">
        <v>1874</v>
      </c>
      <c r="E3837">
        <v>188</v>
      </c>
      <c r="F3837">
        <v>188</v>
      </c>
      <c r="G3837">
        <v>6</v>
      </c>
      <c r="I3837" t="s">
        <v>7751</v>
      </c>
      <c r="L3837" t="s">
        <v>3722</v>
      </c>
      <c r="M3837" t="s">
        <v>43</v>
      </c>
    </row>
    <row r="3838" spans="1:13" x14ac:dyDescent="0.25">
      <c r="B3838" t="s">
        <v>4304</v>
      </c>
      <c r="C3838" t="s">
        <v>3720</v>
      </c>
      <c r="D3838">
        <v>1874</v>
      </c>
      <c r="E3838">
        <v>189</v>
      </c>
      <c r="F3838">
        <v>189</v>
      </c>
      <c r="G3838">
        <v>6</v>
      </c>
      <c r="I3838" t="s">
        <v>7751</v>
      </c>
      <c r="L3838" t="s">
        <v>3722</v>
      </c>
      <c r="M3838" t="s">
        <v>43</v>
      </c>
    </row>
    <row r="3839" spans="1:13" x14ac:dyDescent="0.25">
      <c r="B3839" t="s">
        <v>4311</v>
      </c>
      <c r="C3839" t="s">
        <v>3720</v>
      </c>
      <c r="D3839">
        <v>1874</v>
      </c>
      <c r="E3839">
        <v>190</v>
      </c>
      <c r="F3839">
        <v>190</v>
      </c>
      <c r="G3839">
        <v>6</v>
      </c>
      <c r="I3839" t="s">
        <v>7752</v>
      </c>
      <c r="L3839" t="s">
        <v>3722</v>
      </c>
      <c r="M3839" t="s">
        <v>43</v>
      </c>
    </row>
    <row r="3840" spans="1:13" x14ac:dyDescent="0.25">
      <c r="B3840" t="s">
        <v>4314</v>
      </c>
      <c r="C3840" t="s">
        <v>3720</v>
      </c>
      <c r="D3840">
        <v>1874</v>
      </c>
      <c r="E3840">
        <v>191</v>
      </c>
      <c r="F3840">
        <v>191</v>
      </c>
      <c r="G3840">
        <v>6</v>
      </c>
      <c r="I3840" t="s">
        <v>7753</v>
      </c>
      <c r="L3840" t="s">
        <v>3722</v>
      </c>
      <c r="M3840" t="s">
        <v>43</v>
      </c>
    </row>
    <row r="3841" spans="2:13" x14ac:dyDescent="0.25">
      <c r="B3841" t="s">
        <v>4318</v>
      </c>
      <c r="C3841" t="s">
        <v>3720</v>
      </c>
      <c r="D3841">
        <v>1874</v>
      </c>
      <c r="E3841">
        <v>192</v>
      </c>
      <c r="F3841">
        <v>192</v>
      </c>
      <c r="G3841">
        <v>6</v>
      </c>
      <c r="I3841" t="s">
        <v>7754</v>
      </c>
      <c r="L3841" t="s">
        <v>3722</v>
      </c>
      <c r="M3841" t="s">
        <v>43</v>
      </c>
    </row>
    <row r="3842" spans="2:13" x14ac:dyDescent="0.25">
      <c r="B3842" t="s">
        <v>4321</v>
      </c>
      <c r="C3842" t="s">
        <v>3720</v>
      </c>
      <c r="D3842">
        <v>1874</v>
      </c>
      <c r="E3842">
        <v>193</v>
      </c>
      <c r="F3842">
        <v>193</v>
      </c>
      <c r="G3842">
        <v>6</v>
      </c>
      <c r="I3842" t="s">
        <v>7755</v>
      </c>
      <c r="L3842" t="s">
        <v>3722</v>
      </c>
      <c r="M3842" t="s">
        <v>43</v>
      </c>
    </row>
    <row r="3843" spans="2:13" x14ac:dyDescent="0.25">
      <c r="B3843" t="s">
        <v>4321</v>
      </c>
      <c r="C3843" t="s">
        <v>3720</v>
      </c>
      <c r="D3843">
        <v>1874</v>
      </c>
      <c r="E3843">
        <v>194</v>
      </c>
      <c r="F3843">
        <v>194</v>
      </c>
      <c r="G3843">
        <v>6</v>
      </c>
      <c r="I3843" t="s">
        <v>7755</v>
      </c>
      <c r="L3843" t="s">
        <v>3722</v>
      </c>
      <c r="M3843" t="s">
        <v>43</v>
      </c>
    </row>
    <row r="3844" spans="2:13" x14ac:dyDescent="0.25">
      <c r="B3844" t="s">
        <v>2985</v>
      </c>
      <c r="C3844" t="s">
        <v>3720</v>
      </c>
      <c r="D3844">
        <v>1874</v>
      </c>
      <c r="E3844">
        <v>195</v>
      </c>
      <c r="F3844">
        <v>195</v>
      </c>
      <c r="G3844">
        <v>6</v>
      </c>
      <c r="I3844" t="s">
        <v>7756</v>
      </c>
      <c r="L3844" t="s">
        <v>3722</v>
      </c>
      <c r="M3844" t="s">
        <v>43</v>
      </c>
    </row>
    <row r="3845" spans="2:13" x14ac:dyDescent="0.25">
      <c r="B3845" t="s">
        <v>2985</v>
      </c>
      <c r="C3845" t="s">
        <v>3720</v>
      </c>
      <c r="D3845">
        <v>1874</v>
      </c>
      <c r="E3845">
        <v>196</v>
      </c>
      <c r="F3845">
        <v>196</v>
      </c>
      <c r="G3845">
        <v>6</v>
      </c>
      <c r="I3845" t="s">
        <v>7756</v>
      </c>
      <c r="L3845" t="s">
        <v>3722</v>
      </c>
      <c r="M3845" t="s">
        <v>43</v>
      </c>
    </row>
    <row r="3846" spans="2:13" x14ac:dyDescent="0.25">
      <c r="B3846" t="s">
        <v>4327</v>
      </c>
      <c r="C3846" t="s">
        <v>3720</v>
      </c>
      <c r="D3846">
        <v>1874</v>
      </c>
      <c r="E3846">
        <v>197</v>
      </c>
      <c r="F3846">
        <v>197</v>
      </c>
      <c r="G3846">
        <v>6</v>
      </c>
      <c r="I3846" t="s">
        <v>7757</v>
      </c>
      <c r="L3846" t="s">
        <v>3722</v>
      </c>
      <c r="M3846" t="s">
        <v>43</v>
      </c>
    </row>
    <row r="3847" spans="2:13" x14ac:dyDescent="0.25">
      <c r="B3847" t="s">
        <v>4330</v>
      </c>
      <c r="C3847" t="s">
        <v>3720</v>
      </c>
      <c r="D3847">
        <v>1874</v>
      </c>
      <c r="E3847">
        <v>198</v>
      </c>
      <c r="F3847">
        <v>198</v>
      </c>
      <c r="G3847">
        <v>6</v>
      </c>
      <c r="I3847" t="s">
        <v>7758</v>
      </c>
      <c r="L3847" t="s">
        <v>3722</v>
      </c>
      <c r="M3847" t="s">
        <v>43</v>
      </c>
    </row>
    <row r="3848" spans="2:13" x14ac:dyDescent="0.25">
      <c r="B3848" t="s">
        <v>4335</v>
      </c>
      <c r="C3848" t="s">
        <v>3720</v>
      </c>
      <c r="D3848">
        <v>1874</v>
      </c>
      <c r="E3848">
        <v>199</v>
      </c>
      <c r="F3848">
        <v>199</v>
      </c>
      <c r="G3848">
        <v>6</v>
      </c>
      <c r="I3848" t="s">
        <v>7759</v>
      </c>
      <c r="L3848" t="s">
        <v>3722</v>
      </c>
      <c r="M3848" t="s">
        <v>43</v>
      </c>
    </row>
    <row r="3849" spans="2:13" x14ac:dyDescent="0.25">
      <c r="B3849" t="s">
        <v>4338</v>
      </c>
      <c r="C3849" t="s">
        <v>3720</v>
      </c>
      <c r="D3849">
        <v>1874</v>
      </c>
      <c r="E3849">
        <v>200</v>
      </c>
      <c r="F3849">
        <v>200</v>
      </c>
      <c r="G3849">
        <v>6</v>
      </c>
      <c r="I3849" t="s">
        <v>7760</v>
      </c>
      <c r="L3849" t="s">
        <v>3722</v>
      </c>
      <c r="M3849" t="s">
        <v>43</v>
      </c>
    </row>
    <row r="3850" spans="2:13" x14ac:dyDescent="0.25">
      <c r="B3850" t="s">
        <v>4338</v>
      </c>
      <c r="C3850" t="s">
        <v>3720</v>
      </c>
      <c r="D3850">
        <v>1874</v>
      </c>
      <c r="E3850">
        <v>201</v>
      </c>
      <c r="F3850">
        <v>201</v>
      </c>
      <c r="G3850">
        <v>6</v>
      </c>
      <c r="I3850" t="s">
        <v>7760</v>
      </c>
      <c r="L3850" t="s">
        <v>3722</v>
      </c>
      <c r="M3850" t="s">
        <v>43</v>
      </c>
    </row>
    <row r="3851" spans="2:13" x14ac:dyDescent="0.25">
      <c r="B3851" t="s">
        <v>4343</v>
      </c>
      <c r="C3851" t="s">
        <v>3720</v>
      </c>
      <c r="D3851">
        <v>1874</v>
      </c>
      <c r="E3851">
        <v>202</v>
      </c>
      <c r="F3851">
        <v>202</v>
      </c>
      <c r="G3851">
        <v>6</v>
      </c>
      <c r="I3851" t="s">
        <v>7761</v>
      </c>
      <c r="L3851" t="s">
        <v>3722</v>
      </c>
      <c r="M3851" t="s">
        <v>43</v>
      </c>
    </row>
    <row r="3852" spans="2:13" x14ac:dyDescent="0.25">
      <c r="B3852" t="s">
        <v>4344</v>
      </c>
      <c r="C3852" t="s">
        <v>3720</v>
      </c>
      <c r="D3852">
        <v>1874</v>
      </c>
      <c r="E3852">
        <v>203</v>
      </c>
      <c r="F3852">
        <v>203</v>
      </c>
      <c r="G3852">
        <v>6</v>
      </c>
      <c r="I3852" t="s">
        <v>7762</v>
      </c>
      <c r="L3852" t="s">
        <v>3722</v>
      </c>
      <c r="M3852" t="s">
        <v>43</v>
      </c>
    </row>
    <row r="3853" spans="2:13" x14ac:dyDescent="0.25">
      <c r="B3853" t="s">
        <v>4346</v>
      </c>
      <c r="C3853" t="s">
        <v>3720</v>
      </c>
      <c r="D3853">
        <v>1874</v>
      </c>
      <c r="E3853">
        <v>204</v>
      </c>
      <c r="F3853">
        <v>204</v>
      </c>
      <c r="G3853">
        <v>6</v>
      </c>
      <c r="I3853" t="s">
        <v>451</v>
      </c>
      <c r="L3853" t="s">
        <v>3722</v>
      </c>
      <c r="M3853" t="s">
        <v>43</v>
      </c>
    </row>
    <row r="3854" spans="2:13" x14ac:dyDescent="0.25">
      <c r="B3854" t="s">
        <v>4348</v>
      </c>
      <c r="C3854" t="s">
        <v>3720</v>
      </c>
      <c r="D3854">
        <v>1874</v>
      </c>
      <c r="E3854">
        <v>205</v>
      </c>
      <c r="F3854">
        <v>205</v>
      </c>
      <c r="G3854">
        <v>6</v>
      </c>
      <c r="I3854" t="s">
        <v>7763</v>
      </c>
      <c r="L3854" t="s">
        <v>3722</v>
      </c>
      <c r="M3854" t="s">
        <v>43</v>
      </c>
    </row>
    <row r="3855" spans="2:13" x14ac:dyDescent="0.25">
      <c r="B3855" t="s">
        <v>4351</v>
      </c>
      <c r="C3855" t="s">
        <v>3720</v>
      </c>
      <c r="D3855">
        <v>1874</v>
      </c>
      <c r="E3855">
        <v>206</v>
      </c>
      <c r="F3855">
        <v>206</v>
      </c>
      <c r="G3855">
        <v>6</v>
      </c>
      <c r="I3855" t="s">
        <v>7764</v>
      </c>
      <c r="L3855" t="s">
        <v>3722</v>
      </c>
      <c r="M3855" t="s">
        <v>43</v>
      </c>
    </row>
    <row r="3856" spans="2:13" x14ac:dyDescent="0.25">
      <c r="B3856" t="s">
        <v>4353</v>
      </c>
      <c r="C3856" t="s">
        <v>3720</v>
      </c>
      <c r="D3856">
        <v>1874</v>
      </c>
      <c r="E3856">
        <v>207</v>
      </c>
      <c r="F3856">
        <v>207</v>
      </c>
      <c r="G3856">
        <v>7</v>
      </c>
      <c r="I3856" t="s">
        <v>7765</v>
      </c>
      <c r="L3856" t="s">
        <v>3722</v>
      </c>
      <c r="M3856" t="s">
        <v>43</v>
      </c>
    </row>
    <row r="3857" spans="1:13" x14ac:dyDescent="0.25">
      <c r="B3857" t="s">
        <v>4355</v>
      </c>
      <c r="C3857" t="s">
        <v>3720</v>
      </c>
      <c r="D3857">
        <v>1874</v>
      </c>
      <c r="E3857">
        <v>208</v>
      </c>
      <c r="F3857">
        <v>208</v>
      </c>
      <c r="G3857">
        <v>7</v>
      </c>
      <c r="I3857" t="s">
        <v>7766</v>
      </c>
      <c r="L3857" t="s">
        <v>3722</v>
      </c>
      <c r="M3857" t="s">
        <v>43</v>
      </c>
    </row>
    <row r="3858" spans="1:13" x14ac:dyDescent="0.25">
      <c r="B3858" t="s">
        <v>4359</v>
      </c>
      <c r="C3858" t="s">
        <v>3720</v>
      </c>
      <c r="D3858">
        <v>1874</v>
      </c>
      <c r="E3858">
        <v>209</v>
      </c>
      <c r="F3858">
        <v>209</v>
      </c>
      <c r="G3858">
        <v>7</v>
      </c>
      <c r="I3858" t="s">
        <v>7767</v>
      </c>
      <c r="L3858" t="s">
        <v>3722</v>
      </c>
      <c r="M3858" t="s">
        <v>43</v>
      </c>
    </row>
    <row r="3859" spans="1:13" x14ac:dyDescent="0.25">
      <c r="B3859" t="s">
        <v>4362</v>
      </c>
      <c r="C3859" t="s">
        <v>3720</v>
      </c>
      <c r="D3859">
        <v>1874</v>
      </c>
      <c r="E3859">
        <v>210</v>
      </c>
      <c r="F3859">
        <v>210</v>
      </c>
      <c r="G3859">
        <v>7</v>
      </c>
      <c r="I3859" t="s">
        <v>7768</v>
      </c>
      <c r="L3859" t="s">
        <v>3722</v>
      </c>
      <c r="M3859" t="s">
        <v>43</v>
      </c>
    </row>
    <row r="3860" spans="1:13" x14ac:dyDescent="0.25">
      <c r="B3860" t="s">
        <v>4362</v>
      </c>
      <c r="C3860" t="s">
        <v>3720</v>
      </c>
      <c r="D3860">
        <v>1874</v>
      </c>
      <c r="E3860">
        <v>211</v>
      </c>
      <c r="F3860">
        <v>211</v>
      </c>
      <c r="G3860">
        <v>7</v>
      </c>
      <c r="I3860" t="s">
        <v>7768</v>
      </c>
      <c r="L3860" t="s">
        <v>3722</v>
      </c>
      <c r="M3860" t="s">
        <v>43</v>
      </c>
    </row>
    <row r="3861" spans="1:13" x14ac:dyDescent="0.25">
      <c r="B3861" t="s">
        <v>4362</v>
      </c>
      <c r="C3861" t="s">
        <v>3720</v>
      </c>
      <c r="D3861">
        <v>1874</v>
      </c>
      <c r="E3861">
        <v>212</v>
      </c>
      <c r="F3861">
        <v>212</v>
      </c>
      <c r="G3861">
        <v>7</v>
      </c>
      <c r="I3861" t="s">
        <v>7768</v>
      </c>
      <c r="L3861" t="s">
        <v>3722</v>
      </c>
      <c r="M3861" t="s">
        <v>43</v>
      </c>
    </row>
    <row r="3862" spans="1:13" x14ac:dyDescent="0.25">
      <c r="B3862" t="s">
        <v>4362</v>
      </c>
      <c r="C3862" t="s">
        <v>3720</v>
      </c>
      <c r="D3862">
        <v>1874</v>
      </c>
      <c r="E3862">
        <v>213</v>
      </c>
      <c r="F3862">
        <v>213</v>
      </c>
      <c r="G3862">
        <v>7</v>
      </c>
      <c r="I3862" t="s">
        <v>7768</v>
      </c>
      <c r="L3862" t="s">
        <v>3722</v>
      </c>
      <c r="M3862" t="s">
        <v>43</v>
      </c>
    </row>
    <row r="3863" spans="1:13" x14ac:dyDescent="0.25">
      <c r="B3863" t="s">
        <v>4362</v>
      </c>
      <c r="C3863" t="s">
        <v>3720</v>
      </c>
      <c r="D3863">
        <v>1874</v>
      </c>
      <c r="E3863">
        <v>214</v>
      </c>
      <c r="F3863">
        <v>214</v>
      </c>
      <c r="G3863">
        <v>7</v>
      </c>
      <c r="I3863" t="s">
        <v>7768</v>
      </c>
      <c r="L3863" t="s">
        <v>3722</v>
      </c>
      <c r="M3863" t="s">
        <v>43</v>
      </c>
    </row>
    <row r="3864" spans="1:13" x14ac:dyDescent="0.25">
      <c r="B3864" t="s">
        <v>4373</v>
      </c>
      <c r="C3864" t="s">
        <v>3720</v>
      </c>
      <c r="D3864">
        <v>1874</v>
      </c>
      <c r="E3864">
        <v>215</v>
      </c>
      <c r="F3864">
        <v>215</v>
      </c>
      <c r="G3864">
        <v>7</v>
      </c>
      <c r="I3864" t="s">
        <v>7769</v>
      </c>
      <c r="L3864" t="s">
        <v>3722</v>
      </c>
      <c r="M3864" t="s">
        <v>43</v>
      </c>
    </row>
    <row r="3865" spans="1:13" x14ac:dyDescent="0.25">
      <c r="B3865" t="s">
        <v>4378</v>
      </c>
      <c r="C3865" t="s">
        <v>3720</v>
      </c>
      <c r="D3865">
        <v>1874</v>
      </c>
      <c r="E3865">
        <v>216</v>
      </c>
      <c r="F3865">
        <v>216</v>
      </c>
      <c r="G3865">
        <v>7</v>
      </c>
      <c r="I3865" t="s">
        <v>7770</v>
      </c>
      <c r="L3865" t="s">
        <v>3722</v>
      </c>
      <c r="M3865" t="s">
        <v>43</v>
      </c>
    </row>
    <row r="3866" spans="1:13" x14ac:dyDescent="0.25">
      <c r="B3866" t="s">
        <v>4378</v>
      </c>
      <c r="C3866" t="s">
        <v>3720</v>
      </c>
      <c r="D3866">
        <v>1874</v>
      </c>
      <c r="E3866">
        <v>217</v>
      </c>
      <c r="F3866">
        <v>217</v>
      </c>
      <c r="G3866">
        <v>7</v>
      </c>
      <c r="I3866" t="s">
        <v>7770</v>
      </c>
      <c r="L3866" t="s">
        <v>3722</v>
      </c>
      <c r="M3866" t="s">
        <v>43</v>
      </c>
    </row>
    <row r="3867" spans="1:13" x14ac:dyDescent="0.25">
      <c r="A3867" t="s">
        <v>845</v>
      </c>
      <c r="B3867" t="s">
        <v>4381</v>
      </c>
      <c r="C3867" t="s">
        <v>3720</v>
      </c>
      <c r="D3867">
        <v>1874</v>
      </c>
      <c r="E3867">
        <v>218</v>
      </c>
      <c r="F3867">
        <v>218</v>
      </c>
      <c r="G3867">
        <v>7</v>
      </c>
      <c r="I3867" t="s">
        <v>4381</v>
      </c>
      <c r="L3867" t="s">
        <v>3722</v>
      </c>
      <c r="M3867" t="s">
        <v>43</v>
      </c>
    </row>
    <row r="3868" spans="1:13" x14ac:dyDescent="0.25">
      <c r="A3868" t="s">
        <v>845</v>
      </c>
      <c r="B3868" t="s">
        <v>4381</v>
      </c>
      <c r="C3868" t="s">
        <v>3720</v>
      </c>
      <c r="D3868">
        <v>1874</v>
      </c>
      <c r="E3868">
        <v>219</v>
      </c>
      <c r="F3868">
        <v>219</v>
      </c>
      <c r="G3868">
        <v>7</v>
      </c>
      <c r="I3868" t="s">
        <v>4381</v>
      </c>
      <c r="L3868" t="s">
        <v>3722</v>
      </c>
      <c r="M3868" t="s">
        <v>43</v>
      </c>
    </row>
    <row r="3869" spans="1:13" x14ac:dyDescent="0.25">
      <c r="B3869" t="s">
        <v>4386</v>
      </c>
      <c r="C3869" t="s">
        <v>3720</v>
      </c>
      <c r="D3869">
        <v>1874</v>
      </c>
      <c r="E3869">
        <v>220</v>
      </c>
      <c r="F3869">
        <v>220</v>
      </c>
      <c r="G3869">
        <v>7</v>
      </c>
      <c r="I3869" t="s">
        <v>330</v>
      </c>
      <c r="L3869" t="s">
        <v>3722</v>
      </c>
      <c r="M3869" t="s">
        <v>43</v>
      </c>
    </row>
    <row r="3870" spans="1:13" x14ac:dyDescent="0.25">
      <c r="B3870" t="s">
        <v>4388</v>
      </c>
      <c r="C3870" t="s">
        <v>3720</v>
      </c>
      <c r="D3870">
        <v>1874</v>
      </c>
      <c r="E3870">
        <v>221</v>
      </c>
      <c r="F3870">
        <v>221</v>
      </c>
      <c r="G3870">
        <v>7</v>
      </c>
      <c r="I3870" t="s">
        <v>7771</v>
      </c>
      <c r="L3870" t="s">
        <v>3722</v>
      </c>
      <c r="M3870" t="s">
        <v>43</v>
      </c>
    </row>
    <row r="3871" spans="1:13" x14ac:dyDescent="0.25">
      <c r="B3871" t="s">
        <v>4392</v>
      </c>
      <c r="C3871" t="s">
        <v>3720</v>
      </c>
      <c r="D3871">
        <v>1874</v>
      </c>
      <c r="E3871">
        <v>222</v>
      </c>
      <c r="F3871">
        <v>222</v>
      </c>
      <c r="G3871">
        <v>7</v>
      </c>
      <c r="I3871" t="s">
        <v>7772</v>
      </c>
      <c r="L3871" t="s">
        <v>3722</v>
      </c>
      <c r="M3871" t="s">
        <v>43</v>
      </c>
    </row>
    <row r="3872" spans="1:13" x14ac:dyDescent="0.25">
      <c r="B3872" t="s">
        <v>4394</v>
      </c>
      <c r="C3872" t="s">
        <v>3720</v>
      </c>
      <c r="D3872">
        <v>1874</v>
      </c>
      <c r="E3872">
        <v>223</v>
      </c>
      <c r="F3872">
        <v>223</v>
      </c>
      <c r="G3872">
        <v>7</v>
      </c>
      <c r="I3872" t="s">
        <v>7773</v>
      </c>
      <c r="L3872" t="s">
        <v>3722</v>
      </c>
      <c r="M3872" t="s">
        <v>43</v>
      </c>
    </row>
    <row r="3873" spans="2:13" x14ac:dyDescent="0.25">
      <c r="B3873" t="s">
        <v>4396</v>
      </c>
      <c r="C3873" t="s">
        <v>3720</v>
      </c>
      <c r="D3873">
        <v>1874</v>
      </c>
      <c r="E3873">
        <v>224</v>
      </c>
      <c r="F3873">
        <v>224</v>
      </c>
      <c r="G3873">
        <v>7</v>
      </c>
      <c r="I3873" t="s">
        <v>7774</v>
      </c>
      <c r="L3873" t="s">
        <v>3722</v>
      </c>
      <c r="M3873" t="s">
        <v>43</v>
      </c>
    </row>
    <row r="3874" spans="2:13" x14ac:dyDescent="0.25">
      <c r="B3874" t="s">
        <v>4399</v>
      </c>
      <c r="C3874" t="s">
        <v>3720</v>
      </c>
      <c r="D3874">
        <v>1874</v>
      </c>
      <c r="E3874">
        <v>225</v>
      </c>
      <c r="F3874">
        <v>225</v>
      </c>
      <c r="G3874">
        <v>7</v>
      </c>
      <c r="I3874" t="s">
        <v>7775</v>
      </c>
      <c r="L3874" t="s">
        <v>3722</v>
      </c>
      <c r="M3874" t="s">
        <v>43</v>
      </c>
    </row>
    <row r="3875" spans="2:13" x14ac:dyDescent="0.25">
      <c r="B3875" t="s">
        <v>4401</v>
      </c>
      <c r="C3875" t="s">
        <v>3720</v>
      </c>
      <c r="D3875">
        <v>1874</v>
      </c>
      <c r="E3875">
        <v>226</v>
      </c>
      <c r="F3875">
        <v>226</v>
      </c>
      <c r="G3875">
        <v>7</v>
      </c>
      <c r="I3875" t="s">
        <v>7776</v>
      </c>
      <c r="L3875" t="s">
        <v>3722</v>
      </c>
      <c r="M3875" t="s">
        <v>43</v>
      </c>
    </row>
    <row r="3876" spans="2:13" x14ac:dyDescent="0.25">
      <c r="B3876" t="s">
        <v>4404</v>
      </c>
      <c r="C3876" t="s">
        <v>3720</v>
      </c>
      <c r="D3876">
        <v>1874</v>
      </c>
      <c r="E3876">
        <v>227</v>
      </c>
      <c r="F3876">
        <v>227</v>
      </c>
      <c r="G3876">
        <v>7</v>
      </c>
      <c r="I3876" t="s">
        <v>7777</v>
      </c>
      <c r="L3876" t="s">
        <v>3722</v>
      </c>
      <c r="M3876" t="s">
        <v>43</v>
      </c>
    </row>
    <row r="3877" spans="2:13" x14ac:dyDescent="0.25">
      <c r="B3877" t="s">
        <v>4409</v>
      </c>
      <c r="C3877" t="s">
        <v>3720</v>
      </c>
      <c r="D3877">
        <v>1874</v>
      </c>
      <c r="E3877">
        <v>228</v>
      </c>
      <c r="F3877">
        <v>228</v>
      </c>
      <c r="G3877">
        <v>7</v>
      </c>
      <c r="I3877" t="s">
        <v>7778</v>
      </c>
      <c r="L3877" t="s">
        <v>3722</v>
      </c>
      <c r="M3877" t="s">
        <v>43</v>
      </c>
    </row>
    <row r="3878" spans="2:13" x14ac:dyDescent="0.25">
      <c r="B3878" t="s">
        <v>4410</v>
      </c>
      <c r="C3878" t="s">
        <v>3720</v>
      </c>
      <c r="D3878">
        <v>1874</v>
      </c>
      <c r="E3878">
        <v>229</v>
      </c>
      <c r="F3878">
        <v>229</v>
      </c>
      <c r="G3878">
        <v>7</v>
      </c>
      <c r="I3878" t="s">
        <v>7779</v>
      </c>
      <c r="L3878" t="s">
        <v>3722</v>
      </c>
      <c r="M3878" t="s">
        <v>43</v>
      </c>
    </row>
    <row r="3879" spans="2:13" x14ac:dyDescent="0.25">
      <c r="B3879" t="s">
        <v>4411</v>
      </c>
      <c r="C3879" t="s">
        <v>3720</v>
      </c>
      <c r="D3879">
        <v>1874</v>
      </c>
      <c r="E3879">
        <v>230</v>
      </c>
      <c r="F3879">
        <v>230</v>
      </c>
      <c r="G3879">
        <v>7</v>
      </c>
      <c r="I3879" t="s">
        <v>7780</v>
      </c>
      <c r="L3879" t="s">
        <v>3722</v>
      </c>
      <c r="M3879" t="s">
        <v>43</v>
      </c>
    </row>
    <row r="3880" spans="2:13" x14ac:dyDescent="0.25">
      <c r="B3880" t="s">
        <v>4416</v>
      </c>
      <c r="C3880" t="s">
        <v>3720</v>
      </c>
      <c r="D3880">
        <v>1874</v>
      </c>
      <c r="E3880">
        <v>231</v>
      </c>
      <c r="F3880">
        <v>231</v>
      </c>
      <c r="G3880">
        <v>7</v>
      </c>
      <c r="I3880" t="s">
        <v>4415</v>
      </c>
      <c r="L3880" t="s">
        <v>3722</v>
      </c>
      <c r="M3880" t="s">
        <v>43</v>
      </c>
    </row>
    <row r="3881" spans="2:13" x14ac:dyDescent="0.25">
      <c r="B3881" t="s">
        <v>4420</v>
      </c>
      <c r="C3881" t="s">
        <v>3720</v>
      </c>
      <c r="D3881">
        <v>1874</v>
      </c>
      <c r="E3881">
        <v>232</v>
      </c>
      <c r="F3881">
        <v>232</v>
      </c>
      <c r="G3881">
        <v>7</v>
      </c>
      <c r="I3881" t="s">
        <v>7781</v>
      </c>
      <c r="L3881" t="s">
        <v>3722</v>
      </c>
      <c r="M3881" t="s">
        <v>43</v>
      </c>
    </row>
    <row r="3882" spans="2:13" x14ac:dyDescent="0.25">
      <c r="B3882" t="s">
        <v>4423</v>
      </c>
      <c r="C3882" t="s">
        <v>3720</v>
      </c>
      <c r="D3882">
        <v>1874</v>
      </c>
      <c r="E3882">
        <v>233</v>
      </c>
      <c r="F3882">
        <v>233</v>
      </c>
      <c r="G3882">
        <v>7</v>
      </c>
      <c r="I3882" t="s">
        <v>7782</v>
      </c>
      <c r="L3882" t="s">
        <v>3722</v>
      </c>
      <c r="M3882" t="s">
        <v>43</v>
      </c>
    </row>
    <row r="3883" spans="2:13" x14ac:dyDescent="0.25">
      <c r="B3883" t="s">
        <v>4426</v>
      </c>
      <c r="C3883" t="s">
        <v>3720</v>
      </c>
      <c r="D3883">
        <v>1874</v>
      </c>
      <c r="E3883">
        <v>234</v>
      </c>
      <c r="F3883">
        <v>234</v>
      </c>
      <c r="G3883">
        <v>7</v>
      </c>
      <c r="I3883" t="s">
        <v>7783</v>
      </c>
      <c r="L3883" t="s">
        <v>3722</v>
      </c>
      <c r="M3883" t="s">
        <v>43</v>
      </c>
    </row>
    <row r="3884" spans="2:13" x14ac:dyDescent="0.25">
      <c r="B3884" t="s">
        <v>4430</v>
      </c>
      <c r="C3884" t="s">
        <v>3720</v>
      </c>
      <c r="D3884">
        <v>1874</v>
      </c>
      <c r="E3884">
        <v>235</v>
      </c>
      <c r="F3884">
        <v>235</v>
      </c>
      <c r="G3884">
        <v>7</v>
      </c>
      <c r="I3884" t="s">
        <v>7784</v>
      </c>
      <c r="L3884" t="s">
        <v>3722</v>
      </c>
      <c r="M3884" t="s">
        <v>43</v>
      </c>
    </row>
    <row r="3885" spans="2:13" x14ac:dyDescent="0.25">
      <c r="B3885" t="s">
        <v>4436</v>
      </c>
      <c r="C3885" t="s">
        <v>3720</v>
      </c>
      <c r="D3885">
        <v>1874</v>
      </c>
      <c r="E3885">
        <v>236</v>
      </c>
      <c r="F3885">
        <v>236</v>
      </c>
      <c r="G3885">
        <v>7</v>
      </c>
      <c r="I3885" t="s">
        <v>7785</v>
      </c>
      <c r="L3885" t="s">
        <v>3722</v>
      </c>
      <c r="M3885" t="s">
        <v>43</v>
      </c>
    </row>
    <row r="3886" spans="2:13" x14ac:dyDescent="0.25">
      <c r="B3886" t="s">
        <v>4440</v>
      </c>
      <c r="C3886" t="s">
        <v>3720</v>
      </c>
      <c r="D3886">
        <v>1874</v>
      </c>
      <c r="E3886">
        <v>237</v>
      </c>
      <c r="F3886">
        <v>237</v>
      </c>
      <c r="G3886">
        <v>7</v>
      </c>
      <c r="I3886" t="s">
        <v>7786</v>
      </c>
      <c r="L3886" t="s">
        <v>3722</v>
      </c>
      <c r="M3886" t="s">
        <v>43</v>
      </c>
    </row>
    <row r="3887" spans="2:13" x14ac:dyDescent="0.25">
      <c r="B3887" t="s">
        <v>3000</v>
      </c>
      <c r="C3887" t="s">
        <v>3720</v>
      </c>
      <c r="D3887">
        <v>1874</v>
      </c>
      <c r="E3887">
        <v>238</v>
      </c>
      <c r="F3887">
        <v>238</v>
      </c>
      <c r="G3887">
        <v>7</v>
      </c>
      <c r="I3887" t="s">
        <v>7787</v>
      </c>
      <c r="L3887" t="s">
        <v>3722</v>
      </c>
      <c r="M3887" t="s">
        <v>43</v>
      </c>
    </row>
    <row r="3888" spans="2:13" x14ac:dyDescent="0.25">
      <c r="B3888" t="s">
        <v>4448</v>
      </c>
      <c r="C3888" t="s">
        <v>3720</v>
      </c>
      <c r="D3888">
        <v>1874</v>
      </c>
      <c r="E3888">
        <v>239</v>
      </c>
      <c r="F3888">
        <v>239</v>
      </c>
      <c r="G3888">
        <v>7</v>
      </c>
      <c r="I3888" t="s">
        <v>7788</v>
      </c>
      <c r="L3888" t="s">
        <v>3722</v>
      </c>
      <c r="M3888" t="s">
        <v>43</v>
      </c>
    </row>
    <row r="3889" spans="1:13" x14ac:dyDescent="0.25">
      <c r="B3889" t="s">
        <v>4451</v>
      </c>
      <c r="C3889" t="s">
        <v>3720</v>
      </c>
      <c r="D3889">
        <v>1874</v>
      </c>
      <c r="E3889">
        <v>240</v>
      </c>
      <c r="F3889">
        <v>240</v>
      </c>
      <c r="G3889">
        <v>7</v>
      </c>
      <c r="I3889" t="s">
        <v>4451</v>
      </c>
      <c r="L3889" t="s">
        <v>3722</v>
      </c>
      <c r="M3889" t="s">
        <v>43</v>
      </c>
    </row>
    <row r="3890" spans="1:13" x14ac:dyDescent="0.25">
      <c r="B3890" t="s">
        <v>4454</v>
      </c>
      <c r="C3890" t="s">
        <v>3720</v>
      </c>
      <c r="D3890">
        <v>1874</v>
      </c>
      <c r="E3890">
        <v>241</v>
      </c>
      <c r="F3890">
        <v>241</v>
      </c>
      <c r="G3890">
        <v>7</v>
      </c>
      <c r="I3890" t="s">
        <v>7789</v>
      </c>
      <c r="L3890" t="s">
        <v>3722</v>
      </c>
      <c r="M3890" t="s">
        <v>43</v>
      </c>
    </row>
    <row r="3891" spans="1:13" x14ac:dyDescent="0.25">
      <c r="B3891" t="s">
        <v>4457</v>
      </c>
      <c r="C3891" t="s">
        <v>3720</v>
      </c>
      <c r="D3891">
        <v>1874</v>
      </c>
      <c r="E3891">
        <v>242</v>
      </c>
      <c r="F3891">
        <v>242</v>
      </c>
      <c r="G3891">
        <v>7</v>
      </c>
      <c r="I3891" t="s">
        <v>462</v>
      </c>
      <c r="L3891" t="s">
        <v>3722</v>
      </c>
      <c r="M3891" t="s">
        <v>43</v>
      </c>
    </row>
    <row r="3892" spans="1:13" x14ac:dyDescent="0.25">
      <c r="B3892" t="s">
        <v>4461</v>
      </c>
      <c r="C3892" t="s">
        <v>3720</v>
      </c>
      <c r="D3892">
        <v>1874</v>
      </c>
      <c r="E3892">
        <v>243</v>
      </c>
      <c r="F3892">
        <v>243</v>
      </c>
      <c r="G3892">
        <v>7</v>
      </c>
      <c r="I3892" t="s">
        <v>7790</v>
      </c>
      <c r="L3892" t="s">
        <v>3722</v>
      </c>
      <c r="M3892" t="s">
        <v>43</v>
      </c>
    </row>
    <row r="3893" spans="1:13" x14ac:dyDescent="0.25">
      <c r="B3893" t="s">
        <v>4464</v>
      </c>
      <c r="C3893" t="s">
        <v>3720</v>
      </c>
      <c r="D3893">
        <v>1874</v>
      </c>
      <c r="E3893">
        <v>244</v>
      </c>
      <c r="F3893">
        <v>244</v>
      </c>
      <c r="G3893">
        <v>7</v>
      </c>
      <c r="I3893" t="s">
        <v>7791</v>
      </c>
      <c r="L3893" t="s">
        <v>3722</v>
      </c>
      <c r="M3893" t="s">
        <v>43</v>
      </c>
    </row>
    <row r="3894" spans="1:13" x14ac:dyDescent="0.25">
      <c r="B3894" t="s">
        <v>4465</v>
      </c>
      <c r="C3894" t="s">
        <v>3720</v>
      </c>
      <c r="D3894">
        <v>1874</v>
      </c>
      <c r="E3894">
        <v>245</v>
      </c>
      <c r="F3894">
        <v>245</v>
      </c>
      <c r="G3894">
        <v>7</v>
      </c>
      <c r="I3894" t="s">
        <v>7792</v>
      </c>
      <c r="L3894" t="s">
        <v>3722</v>
      </c>
      <c r="M3894" t="s">
        <v>43</v>
      </c>
    </row>
    <row r="3895" spans="1:13" x14ac:dyDescent="0.25">
      <c r="B3895" t="s">
        <v>4465</v>
      </c>
      <c r="C3895" t="s">
        <v>3720</v>
      </c>
      <c r="D3895">
        <v>1874</v>
      </c>
      <c r="E3895">
        <v>246</v>
      </c>
      <c r="F3895">
        <v>246</v>
      </c>
      <c r="G3895">
        <v>7</v>
      </c>
      <c r="I3895" t="s">
        <v>7792</v>
      </c>
      <c r="L3895" t="s">
        <v>3722</v>
      </c>
      <c r="M3895" t="s">
        <v>43</v>
      </c>
    </row>
    <row r="3896" spans="1:13" x14ac:dyDescent="0.25">
      <c r="B3896" t="s">
        <v>4473</v>
      </c>
      <c r="C3896" t="s">
        <v>3720</v>
      </c>
      <c r="D3896">
        <v>1874</v>
      </c>
      <c r="E3896">
        <v>247</v>
      </c>
      <c r="F3896">
        <v>247</v>
      </c>
      <c r="G3896">
        <v>7</v>
      </c>
      <c r="I3896" t="s">
        <v>7793</v>
      </c>
      <c r="L3896" t="s">
        <v>3722</v>
      </c>
      <c r="M3896" t="s">
        <v>43</v>
      </c>
    </row>
    <row r="3897" spans="1:13" x14ac:dyDescent="0.25">
      <c r="B3897" t="s">
        <v>4475</v>
      </c>
      <c r="C3897" t="s">
        <v>3720</v>
      </c>
      <c r="D3897">
        <v>1874</v>
      </c>
      <c r="E3897">
        <v>248</v>
      </c>
      <c r="F3897">
        <v>248</v>
      </c>
      <c r="G3897">
        <v>7</v>
      </c>
      <c r="I3897" t="s">
        <v>7794</v>
      </c>
      <c r="L3897" t="s">
        <v>3722</v>
      </c>
      <c r="M3897" t="s">
        <v>43</v>
      </c>
    </row>
    <row r="3898" spans="1:13" x14ac:dyDescent="0.25">
      <c r="B3898" t="s">
        <v>4478</v>
      </c>
      <c r="C3898" t="s">
        <v>3720</v>
      </c>
      <c r="D3898">
        <v>1874</v>
      </c>
      <c r="E3898">
        <v>249</v>
      </c>
      <c r="F3898">
        <v>249</v>
      </c>
      <c r="G3898">
        <v>7</v>
      </c>
      <c r="I3898" t="s">
        <v>7795</v>
      </c>
      <c r="L3898" t="s">
        <v>3722</v>
      </c>
      <c r="M3898" t="s">
        <v>43</v>
      </c>
    </row>
    <row r="3899" spans="1:13" x14ac:dyDescent="0.25">
      <c r="B3899" t="s">
        <v>4481</v>
      </c>
      <c r="C3899" t="s">
        <v>3720</v>
      </c>
      <c r="D3899">
        <v>1874</v>
      </c>
      <c r="E3899">
        <v>250</v>
      </c>
      <c r="F3899">
        <v>250</v>
      </c>
      <c r="G3899">
        <v>7</v>
      </c>
      <c r="I3899" t="s">
        <v>7796</v>
      </c>
      <c r="L3899" t="s">
        <v>3722</v>
      </c>
      <c r="M3899" t="s">
        <v>43</v>
      </c>
    </row>
    <row r="3900" spans="1:13" x14ac:dyDescent="0.25">
      <c r="A3900" t="s">
        <v>269</v>
      </c>
      <c r="B3900" t="s">
        <v>4483</v>
      </c>
      <c r="C3900" t="s">
        <v>3720</v>
      </c>
      <c r="D3900">
        <v>1874</v>
      </c>
      <c r="E3900">
        <v>251</v>
      </c>
      <c r="F3900">
        <v>251</v>
      </c>
      <c r="G3900">
        <v>7</v>
      </c>
      <c r="I3900" t="s">
        <v>7797</v>
      </c>
      <c r="L3900" t="s">
        <v>3722</v>
      </c>
      <c r="M3900" t="s">
        <v>43</v>
      </c>
    </row>
    <row r="3901" spans="1:13" x14ac:dyDescent="0.25">
      <c r="B3901" t="s">
        <v>4487</v>
      </c>
      <c r="C3901" t="s">
        <v>3720</v>
      </c>
      <c r="D3901">
        <v>1874</v>
      </c>
      <c r="E3901">
        <v>252</v>
      </c>
      <c r="F3901">
        <v>252</v>
      </c>
      <c r="G3901">
        <v>7</v>
      </c>
      <c r="I3901" t="s">
        <v>7798</v>
      </c>
      <c r="L3901" t="s">
        <v>3722</v>
      </c>
      <c r="M3901" t="s">
        <v>43</v>
      </c>
    </row>
    <row r="3902" spans="1:13" x14ac:dyDescent="0.25">
      <c r="B3902" t="s">
        <v>4490</v>
      </c>
      <c r="C3902" t="s">
        <v>3720</v>
      </c>
      <c r="D3902">
        <v>1874</v>
      </c>
      <c r="E3902">
        <v>253</v>
      </c>
      <c r="F3902">
        <v>253</v>
      </c>
      <c r="G3902">
        <v>7</v>
      </c>
      <c r="I3902" t="s">
        <v>7799</v>
      </c>
      <c r="L3902" t="s">
        <v>3722</v>
      </c>
      <c r="M3902" t="s">
        <v>43</v>
      </c>
    </row>
    <row r="3903" spans="1:13" x14ac:dyDescent="0.25">
      <c r="B3903" t="s">
        <v>4494</v>
      </c>
      <c r="C3903" t="s">
        <v>3720</v>
      </c>
      <c r="D3903">
        <v>1874</v>
      </c>
      <c r="E3903">
        <v>254</v>
      </c>
      <c r="F3903">
        <v>254</v>
      </c>
      <c r="G3903">
        <v>7</v>
      </c>
      <c r="I3903" t="s">
        <v>7800</v>
      </c>
      <c r="L3903" t="s">
        <v>3722</v>
      </c>
      <c r="M3903" t="s">
        <v>43</v>
      </c>
    </row>
    <row r="3904" spans="1:13" x14ac:dyDescent="0.25">
      <c r="B3904" t="s">
        <v>4496</v>
      </c>
      <c r="C3904" t="s">
        <v>3720</v>
      </c>
      <c r="D3904">
        <v>1874</v>
      </c>
      <c r="E3904">
        <v>255</v>
      </c>
      <c r="F3904">
        <v>255</v>
      </c>
      <c r="G3904">
        <v>7</v>
      </c>
      <c r="I3904" t="s">
        <v>7801</v>
      </c>
      <c r="L3904" t="s">
        <v>3722</v>
      </c>
      <c r="M3904" t="s">
        <v>43</v>
      </c>
    </row>
    <row r="3905" spans="2:13" x14ac:dyDescent="0.25">
      <c r="B3905" t="s">
        <v>4500</v>
      </c>
      <c r="C3905" t="s">
        <v>3720</v>
      </c>
      <c r="D3905">
        <v>1874</v>
      </c>
      <c r="E3905">
        <v>256</v>
      </c>
      <c r="F3905">
        <v>256</v>
      </c>
      <c r="G3905">
        <v>7</v>
      </c>
      <c r="I3905" t="s">
        <v>7802</v>
      </c>
      <c r="L3905" t="s">
        <v>3722</v>
      </c>
      <c r="M3905" t="s">
        <v>43</v>
      </c>
    </row>
    <row r="3906" spans="2:13" x14ac:dyDescent="0.25">
      <c r="B3906" t="s">
        <v>4504</v>
      </c>
      <c r="C3906" t="s">
        <v>3720</v>
      </c>
      <c r="D3906">
        <v>1874</v>
      </c>
      <c r="E3906">
        <v>257</v>
      </c>
      <c r="F3906">
        <v>257</v>
      </c>
      <c r="G3906">
        <v>7</v>
      </c>
      <c r="I3906" t="s">
        <v>7803</v>
      </c>
      <c r="L3906" t="s">
        <v>3722</v>
      </c>
      <c r="M3906" t="s">
        <v>43</v>
      </c>
    </row>
    <row r="3907" spans="2:13" x14ac:dyDescent="0.25">
      <c r="B3907" t="s">
        <v>4505</v>
      </c>
      <c r="C3907" t="s">
        <v>3720</v>
      </c>
      <c r="D3907">
        <v>1874</v>
      </c>
      <c r="E3907">
        <v>258</v>
      </c>
      <c r="F3907">
        <v>258</v>
      </c>
      <c r="G3907">
        <v>7</v>
      </c>
      <c r="I3907" t="s">
        <v>7804</v>
      </c>
      <c r="L3907" t="s">
        <v>3722</v>
      </c>
      <c r="M3907" t="s">
        <v>43</v>
      </c>
    </row>
    <row r="3908" spans="2:13" x14ac:dyDescent="0.25">
      <c r="B3908" t="s">
        <v>4508</v>
      </c>
      <c r="C3908" t="s">
        <v>3720</v>
      </c>
      <c r="D3908">
        <v>1874</v>
      </c>
      <c r="E3908">
        <v>259</v>
      </c>
      <c r="F3908">
        <v>259</v>
      </c>
      <c r="G3908">
        <v>7</v>
      </c>
      <c r="I3908" t="s">
        <v>7805</v>
      </c>
      <c r="L3908" t="s">
        <v>3722</v>
      </c>
      <c r="M3908" t="s">
        <v>43</v>
      </c>
    </row>
    <row r="3909" spans="2:13" x14ac:dyDescent="0.25">
      <c r="B3909" t="s">
        <v>4513</v>
      </c>
      <c r="C3909" t="s">
        <v>3720</v>
      </c>
      <c r="D3909">
        <v>1874</v>
      </c>
      <c r="E3909">
        <v>260</v>
      </c>
      <c r="F3909">
        <v>260</v>
      </c>
      <c r="G3909">
        <v>7</v>
      </c>
      <c r="I3909" t="s">
        <v>4512</v>
      </c>
      <c r="L3909" t="s">
        <v>3722</v>
      </c>
      <c r="M3909" t="s">
        <v>43</v>
      </c>
    </row>
    <row r="3910" spans="2:13" x14ac:dyDescent="0.25">
      <c r="B3910" t="s">
        <v>4515</v>
      </c>
      <c r="C3910" t="s">
        <v>3720</v>
      </c>
      <c r="D3910">
        <v>1874</v>
      </c>
      <c r="E3910">
        <v>261</v>
      </c>
      <c r="F3910">
        <v>261</v>
      </c>
      <c r="G3910">
        <v>7</v>
      </c>
      <c r="I3910" t="s">
        <v>7806</v>
      </c>
      <c r="L3910" t="s">
        <v>3722</v>
      </c>
      <c r="M3910" t="s">
        <v>43</v>
      </c>
    </row>
    <row r="3911" spans="2:13" x14ac:dyDescent="0.25">
      <c r="B3911" t="s">
        <v>4520</v>
      </c>
      <c r="C3911" t="s">
        <v>3720</v>
      </c>
      <c r="D3911">
        <v>1874</v>
      </c>
      <c r="E3911">
        <v>262</v>
      </c>
      <c r="F3911">
        <v>262</v>
      </c>
      <c r="G3911">
        <v>8</v>
      </c>
      <c r="I3911" t="s">
        <v>7807</v>
      </c>
      <c r="L3911" t="s">
        <v>3722</v>
      </c>
      <c r="M3911" t="s">
        <v>43</v>
      </c>
    </row>
    <row r="3912" spans="2:13" x14ac:dyDescent="0.25">
      <c r="B3912" t="s">
        <v>3754</v>
      </c>
      <c r="C3912" t="s">
        <v>3720</v>
      </c>
      <c r="D3912">
        <v>1874</v>
      </c>
      <c r="E3912">
        <v>263</v>
      </c>
      <c r="F3912">
        <v>263</v>
      </c>
      <c r="G3912">
        <v>8</v>
      </c>
      <c r="I3912" t="s">
        <v>309</v>
      </c>
      <c r="L3912" t="s">
        <v>3722</v>
      </c>
      <c r="M3912" t="s">
        <v>43</v>
      </c>
    </row>
    <row r="3913" spans="2:13" x14ac:dyDescent="0.25">
      <c r="B3913" t="s">
        <v>3754</v>
      </c>
      <c r="C3913" t="s">
        <v>3720</v>
      </c>
      <c r="D3913">
        <v>1874</v>
      </c>
      <c r="E3913">
        <v>264</v>
      </c>
      <c r="F3913">
        <v>264</v>
      </c>
      <c r="G3913">
        <v>8</v>
      </c>
      <c r="I3913" t="s">
        <v>309</v>
      </c>
      <c r="L3913" t="s">
        <v>3722</v>
      </c>
      <c r="M3913" t="s">
        <v>43</v>
      </c>
    </row>
    <row r="3914" spans="2:13" x14ac:dyDescent="0.25">
      <c r="B3914" t="s">
        <v>4527</v>
      </c>
      <c r="C3914" t="s">
        <v>3720</v>
      </c>
      <c r="D3914">
        <v>1874</v>
      </c>
      <c r="E3914">
        <v>265</v>
      </c>
      <c r="F3914">
        <v>265</v>
      </c>
      <c r="G3914">
        <v>8</v>
      </c>
      <c r="I3914" t="s">
        <v>7808</v>
      </c>
      <c r="L3914" t="s">
        <v>3722</v>
      </c>
      <c r="M3914" t="s">
        <v>43</v>
      </c>
    </row>
    <row r="3915" spans="2:13" x14ac:dyDescent="0.25">
      <c r="B3915" t="s">
        <v>4531</v>
      </c>
      <c r="C3915" t="s">
        <v>3720</v>
      </c>
      <c r="D3915">
        <v>1874</v>
      </c>
      <c r="E3915">
        <v>266</v>
      </c>
      <c r="F3915">
        <v>266</v>
      </c>
      <c r="G3915">
        <v>8</v>
      </c>
      <c r="I3915" t="s">
        <v>7809</v>
      </c>
      <c r="L3915" t="s">
        <v>3722</v>
      </c>
      <c r="M3915" t="s">
        <v>43</v>
      </c>
    </row>
    <row r="3916" spans="2:13" x14ac:dyDescent="0.25">
      <c r="B3916" t="s">
        <v>4534</v>
      </c>
      <c r="C3916" t="s">
        <v>3720</v>
      </c>
      <c r="D3916">
        <v>1874</v>
      </c>
      <c r="E3916">
        <v>267</v>
      </c>
      <c r="F3916">
        <v>267</v>
      </c>
      <c r="G3916">
        <v>8</v>
      </c>
      <c r="I3916" t="s">
        <v>7810</v>
      </c>
      <c r="L3916" t="s">
        <v>3722</v>
      </c>
      <c r="M3916" t="s">
        <v>43</v>
      </c>
    </row>
    <row r="3917" spans="2:13" x14ac:dyDescent="0.25">
      <c r="B3917" t="s">
        <v>4536</v>
      </c>
      <c r="C3917" t="s">
        <v>3720</v>
      </c>
      <c r="D3917">
        <v>1874</v>
      </c>
      <c r="E3917">
        <v>268</v>
      </c>
      <c r="F3917">
        <v>268</v>
      </c>
      <c r="G3917">
        <v>8</v>
      </c>
      <c r="I3917" t="s">
        <v>7811</v>
      </c>
      <c r="L3917" t="s">
        <v>3722</v>
      </c>
      <c r="M3917" t="s">
        <v>43</v>
      </c>
    </row>
    <row r="3918" spans="2:13" x14ac:dyDescent="0.25">
      <c r="B3918" t="s">
        <v>4540</v>
      </c>
      <c r="C3918" t="s">
        <v>3720</v>
      </c>
      <c r="D3918">
        <v>1874</v>
      </c>
      <c r="E3918">
        <v>269</v>
      </c>
      <c r="F3918">
        <v>269</v>
      </c>
      <c r="G3918">
        <v>8</v>
      </c>
      <c r="I3918" t="s">
        <v>7812</v>
      </c>
      <c r="L3918" t="s">
        <v>3722</v>
      </c>
      <c r="M3918" t="s">
        <v>43</v>
      </c>
    </row>
    <row r="3919" spans="2:13" x14ac:dyDescent="0.25">
      <c r="B3919" t="s">
        <v>4544</v>
      </c>
      <c r="C3919" t="s">
        <v>3720</v>
      </c>
      <c r="D3919">
        <v>1874</v>
      </c>
      <c r="E3919">
        <v>270</v>
      </c>
      <c r="F3919">
        <v>270</v>
      </c>
      <c r="G3919">
        <v>8</v>
      </c>
      <c r="I3919" t="s">
        <v>4547</v>
      </c>
      <c r="L3919" t="s">
        <v>3722</v>
      </c>
      <c r="M3919" t="s">
        <v>43</v>
      </c>
    </row>
    <row r="3920" spans="2:13" x14ac:dyDescent="0.25">
      <c r="B3920" t="s">
        <v>4547</v>
      </c>
      <c r="C3920" t="s">
        <v>3720</v>
      </c>
      <c r="D3920">
        <v>1874</v>
      </c>
      <c r="E3920">
        <v>271</v>
      </c>
      <c r="F3920">
        <v>271</v>
      </c>
      <c r="G3920">
        <v>8</v>
      </c>
      <c r="I3920" t="s">
        <v>4547</v>
      </c>
      <c r="L3920" t="s">
        <v>3722</v>
      </c>
      <c r="M3920" t="s">
        <v>43</v>
      </c>
    </row>
    <row r="3921" spans="2:13" x14ac:dyDescent="0.25">
      <c r="B3921" t="s">
        <v>4548</v>
      </c>
      <c r="C3921" t="s">
        <v>3720</v>
      </c>
      <c r="D3921">
        <v>1874</v>
      </c>
      <c r="E3921">
        <v>272</v>
      </c>
      <c r="F3921">
        <v>272</v>
      </c>
      <c r="G3921">
        <v>8</v>
      </c>
      <c r="I3921" t="s">
        <v>4549</v>
      </c>
      <c r="L3921" t="s">
        <v>3722</v>
      </c>
      <c r="M3921" t="s">
        <v>43</v>
      </c>
    </row>
    <row r="3922" spans="2:13" x14ac:dyDescent="0.25">
      <c r="B3922" t="s">
        <v>4549</v>
      </c>
      <c r="C3922" t="s">
        <v>3720</v>
      </c>
      <c r="D3922">
        <v>1874</v>
      </c>
      <c r="E3922">
        <v>273</v>
      </c>
      <c r="F3922">
        <v>273</v>
      </c>
      <c r="G3922">
        <v>8</v>
      </c>
      <c r="I3922" t="s">
        <v>4549</v>
      </c>
      <c r="L3922" t="s">
        <v>3722</v>
      </c>
      <c r="M3922" t="s">
        <v>43</v>
      </c>
    </row>
    <row r="3923" spans="2:13" x14ac:dyDescent="0.25">
      <c r="B3923" t="s">
        <v>4549</v>
      </c>
      <c r="C3923" t="s">
        <v>3720</v>
      </c>
      <c r="D3923">
        <v>1874</v>
      </c>
      <c r="E3923">
        <v>274</v>
      </c>
      <c r="F3923">
        <v>274</v>
      </c>
      <c r="G3923">
        <v>8</v>
      </c>
      <c r="I3923" t="s">
        <v>4549</v>
      </c>
      <c r="L3923" t="s">
        <v>3722</v>
      </c>
      <c r="M3923" t="s">
        <v>43</v>
      </c>
    </row>
    <row r="3924" spans="2:13" x14ac:dyDescent="0.25">
      <c r="B3924" t="s">
        <v>4553</v>
      </c>
      <c r="C3924" t="s">
        <v>3720</v>
      </c>
      <c r="D3924">
        <v>1874</v>
      </c>
      <c r="E3924">
        <v>275</v>
      </c>
      <c r="F3924">
        <v>275</v>
      </c>
      <c r="G3924">
        <v>8</v>
      </c>
      <c r="I3924" t="s">
        <v>7813</v>
      </c>
      <c r="L3924" t="s">
        <v>3722</v>
      </c>
      <c r="M3924" t="s">
        <v>43</v>
      </c>
    </row>
    <row r="3925" spans="2:13" x14ac:dyDescent="0.25">
      <c r="B3925" t="s">
        <v>4558</v>
      </c>
      <c r="C3925" t="s">
        <v>3720</v>
      </c>
      <c r="D3925">
        <v>1874</v>
      </c>
      <c r="E3925">
        <v>276</v>
      </c>
      <c r="F3925">
        <v>276</v>
      </c>
      <c r="G3925">
        <v>8</v>
      </c>
      <c r="I3925" t="s">
        <v>7814</v>
      </c>
      <c r="L3925" t="s">
        <v>3722</v>
      </c>
      <c r="M3925" t="s">
        <v>43</v>
      </c>
    </row>
    <row r="3926" spans="2:13" x14ac:dyDescent="0.25">
      <c r="B3926" t="s">
        <v>4561</v>
      </c>
      <c r="C3926" t="s">
        <v>3720</v>
      </c>
      <c r="D3926">
        <v>1874</v>
      </c>
      <c r="E3926">
        <v>277</v>
      </c>
      <c r="F3926">
        <v>277</v>
      </c>
      <c r="G3926">
        <v>8</v>
      </c>
      <c r="I3926" t="s">
        <v>7815</v>
      </c>
      <c r="L3926" t="s">
        <v>3722</v>
      </c>
      <c r="M3926" t="s">
        <v>43</v>
      </c>
    </row>
    <row r="3927" spans="2:13" x14ac:dyDescent="0.25">
      <c r="B3927" t="s">
        <v>4561</v>
      </c>
      <c r="C3927" t="s">
        <v>3720</v>
      </c>
      <c r="D3927">
        <v>1874</v>
      </c>
      <c r="E3927">
        <v>278</v>
      </c>
      <c r="F3927">
        <v>278</v>
      </c>
      <c r="G3927">
        <v>8</v>
      </c>
      <c r="I3927" t="s">
        <v>7815</v>
      </c>
      <c r="L3927" t="s">
        <v>3722</v>
      </c>
      <c r="M3927" t="s">
        <v>43</v>
      </c>
    </row>
    <row r="3928" spans="2:13" x14ac:dyDescent="0.25">
      <c r="B3928" t="s">
        <v>4569</v>
      </c>
      <c r="C3928" t="s">
        <v>3720</v>
      </c>
      <c r="D3928">
        <v>1874</v>
      </c>
      <c r="E3928">
        <v>279</v>
      </c>
      <c r="F3928">
        <v>279</v>
      </c>
      <c r="G3928">
        <v>8</v>
      </c>
      <c r="I3928" t="s">
        <v>7816</v>
      </c>
      <c r="L3928" t="s">
        <v>3722</v>
      </c>
      <c r="M3928" t="s">
        <v>43</v>
      </c>
    </row>
    <row r="3929" spans="2:13" x14ac:dyDescent="0.25">
      <c r="B3929" t="s">
        <v>4570</v>
      </c>
      <c r="C3929" t="s">
        <v>3720</v>
      </c>
      <c r="D3929">
        <v>1874</v>
      </c>
      <c r="E3929">
        <v>280</v>
      </c>
      <c r="F3929">
        <v>280</v>
      </c>
      <c r="G3929">
        <v>8</v>
      </c>
      <c r="I3929" t="s">
        <v>7817</v>
      </c>
      <c r="L3929" t="s">
        <v>3722</v>
      </c>
      <c r="M3929" t="s">
        <v>43</v>
      </c>
    </row>
    <row r="3930" spans="2:13" x14ac:dyDescent="0.25">
      <c r="B3930" t="s">
        <v>4573</v>
      </c>
      <c r="C3930" t="s">
        <v>3720</v>
      </c>
      <c r="D3930">
        <v>1874</v>
      </c>
      <c r="E3930">
        <v>281</v>
      </c>
      <c r="F3930">
        <v>281</v>
      </c>
      <c r="G3930">
        <v>8</v>
      </c>
      <c r="I3930" t="s">
        <v>7818</v>
      </c>
      <c r="L3930" t="s">
        <v>3722</v>
      </c>
      <c r="M3930" t="s">
        <v>43</v>
      </c>
    </row>
    <row r="3931" spans="2:13" x14ac:dyDescent="0.25">
      <c r="B3931" t="s">
        <v>4576</v>
      </c>
      <c r="C3931" t="s">
        <v>3720</v>
      </c>
      <c r="D3931">
        <v>1874</v>
      </c>
      <c r="E3931">
        <v>282</v>
      </c>
      <c r="F3931">
        <v>282</v>
      </c>
      <c r="G3931">
        <v>8</v>
      </c>
      <c r="I3931" t="s">
        <v>7819</v>
      </c>
      <c r="L3931" t="s">
        <v>3722</v>
      </c>
      <c r="M3931" t="s">
        <v>43</v>
      </c>
    </row>
    <row r="3932" spans="2:13" x14ac:dyDescent="0.25">
      <c r="B3932" t="s">
        <v>4577</v>
      </c>
      <c r="C3932" t="s">
        <v>3720</v>
      </c>
      <c r="D3932">
        <v>1874</v>
      </c>
      <c r="E3932">
        <v>283</v>
      </c>
      <c r="F3932">
        <v>283</v>
      </c>
      <c r="G3932">
        <v>8</v>
      </c>
      <c r="I3932" t="s">
        <v>7820</v>
      </c>
      <c r="L3932" t="s">
        <v>3722</v>
      </c>
      <c r="M3932" t="s">
        <v>43</v>
      </c>
    </row>
    <row r="3933" spans="2:13" x14ac:dyDescent="0.25">
      <c r="B3933" t="s">
        <v>4579</v>
      </c>
      <c r="C3933" t="s">
        <v>3720</v>
      </c>
      <c r="D3933">
        <v>1874</v>
      </c>
      <c r="E3933">
        <v>284</v>
      </c>
      <c r="F3933">
        <v>284</v>
      </c>
      <c r="G3933">
        <v>8</v>
      </c>
      <c r="I3933" t="s">
        <v>7821</v>
      </c>
      <c r="L3933" t="s">
        <v>3722</v>
      </c>
      <c r="M3933" t="s">
        <v>43</v>
      </c>
    </row>
    <row r="3934" spans="2:13" x14ac:dyDescent="0.25">
      <c r="B3934" t="s">
        <v>4581</v>
      </c>
      <c r="C3934" t="s">
        <v>3720</v>
      </c>
      <c r="D3934">
        <v>1874</v>
      </c>
      <c r="E3934">
        <v>285</v>
      </c>
      <c r="F3934">
        <v>285</v>
      </c>
      <c r="G3934">
        <v>8</v>
      </c>
      <c r="I3934" t="s">
        <v>7822</v>
      </c>
      <c r="L3934" t="s">
        <v>3722</v>
      </c>
      <c r="M3934" t="s">
        <v>43</v>
      </c>
    </row>
    <row r="3935" spans="2:13" x14ac:dyDescent="0.25">
      <c r="B3935" t="s">
        <v>4585</v>
      </c>
      <c r="C3935" t="s">
        <v>3720</v>
      </c>
      <c r="D3935">
        <v>1874</v>
      </c>
      <c r="E3935">
        <v>286</v>
      </c>
      <c r="F3935">
        <v>286</v>
      </c>
      <c r="G3935">
        <v>8</v>
      </c>
      <c r="I3935" t="s">
        <v>7823</v>
      </c>
      <c r="L3935" t="s">
        <v>3722</v>
      </c>
      <c r="M3935" t="s">
        <v>43</v>
      </c>
    </row>
    <row r="3936" spans="2:13" x14ac:dyDescent="0.25">
      <c r="B3936" t="s">
        <v>4588</v>
      </c>
      <c r="C3936" t="s">
        <v>3720</v>
      </c>
      <c r="D3936">
        <v>1874</v>
      </c>
      <c r="E3936">
        <v>287</v>
      </c>
      <c r="F3936">
        <v>287</v>
      </c>
      <c r="G3936">
        <v>8</v>
      </c>
      <c r="I3936" t="s">
        <v>7824</v>
      </c>
      <c r="L3936" t="s">
        <v>3722</v>
      </c>
      <c r="M3936" t="s">
        <v>43</v>
      </c>
    </row>
    <row r="3937" spans="2:13" x14ac:dyDescent="0.25">
      <c r="B3937" t="s">
        <v>4590</v>
      </c>
      <c r="C3937" t="s">
        <v>3720</v>
      </c>
      <c r="D3937">
        <v>1874</v>
      </c>
      <c r="E3937">
        <v>288</v>
      </c>
      <c r="F3937">
        <v>288</v>
      </c>
      <c r="G3937">
        <v>8</v>
      </c>
      <c r="I3937" t="s">
        <v>7825</v>
      </c>
      <c r="L3937" t="s">
        <v>3722</v>
      </c>
      <c r="M3937" t="s">
        <v>43</v>
      </c>
    </row>
    <row r="3938" spans="2:13" x14ac:dyDescent="0.25">
      <c r="B3938" t="e">
        <f>-Sermons—Faith in God, etc..</f>
        <v>#NAME?</v>
      </c>
      <c r="C3938" t="s">
        <v>3720</v>
      </c>
      <c r="D3938">
        <v>1874</v>
      </c>
      <c r="E3938">
        <v>289</v>
      </c>
      <c r="F3938">
        <v>289</v>
      </c>
      <c r="G3938">
        <v>8</v>
      </c>
      <c r="I3938" t="e">
        <f>-Sermons—Faith in God, etc.</f>
        <v>#NAME?</v>
      </c>
      <c r="L3938" t="s">
        <v>3722</v>
      </c>
      <c r="M3938" t="s">
        <v>43</v>
      </c>
    </row>
    <row r="3939" spans="2:13" x14ac:dyDescent="0.25">
      <c r="B3939" t="s">
        <v>4596</v>
      </c>
      <c r="C3939" t="s">
        <v>3720</v>
      </c>
      <c r="D3939">
        <v>1874</v>
      </c>
      <c r="E3939">
        <v>290</v>
      </c>
      <c r="F3939">
        <v>290</v>
      </c>
      <c r="G3939">
        <v>8</v>
      </c>
      <c r="I3939" t="s">
        <v>7826</v>
      </c>
      <c r="L3939" t="s">
        <v>3722</v>
      </c>
      <c r="M3939" t="s">
        <v>43</v>
      </c>
    </row>
    <row r="3940" spans="2:13" x14ac:dyDescent="0.25">
      <c r="B3940" t="s">
        <v>4599</v>
      </c>
      <c r="C3940" t="s">
        <v>3720</v>
      </c>
      <c r="D3940">
        <v>1874</v>
      </c>
      <c r="E3940">
        <v>291</v>
      </c>
      <c r="F3940">
        <v>291</v>
      </c>
      <c r="G3940">
        <v>8</v>
      </c>
      <c r="I3940" t="s">
        <v>7827</v>
      </c>
      <c r="L3940" t="s">
        <v>3722</v>
      </c>
      <c r="M3940" t="s">
        <v>43</v>
      </c>
    </row>
    <row r="3941" spans="2:13" x14ac:dyDescent="0.25">
      <c r="B3941" t="s">
        <v>4602</v>
      </c>
      <c r="C3941" t="s">
        <v>3720</v>
      </c>
      <c r="D3941">
        <v>1874</v>
      </c>
      <c r="E3941">
        <v>292</v>
      </c>
      <c r="F3941">
        <v>292</v>
      </c>
      <c r="G3941">
        <v>8</v>
      </c>
      <c r="I3941" t="s">
        <v>7828</v>
      </c>
      <c r="L3941" t="s">
        <v>3722</v>
      </c>
      <c r="M3941" t="s">
        <v>43</v>
      </c>
    </row>
    <row r="3942" spans="2:13" x14ac:dyDescent="0.25">
      <c r="B3942" t="s">
        <v>4234</v>
      </c>
      <c r="C3942" t="s">
        <v>3720</v>
      </c>
      <c r="D3942">
        <v>1874</v>
      </c>
      <c r="E3942">
        <v>293</v>
      </c>
      <c r="F3942">
        <v>293</v>
      </c>
      <c r="G3942">
        <v>8</v>
      </c>
      <c r="I3942" t="s">
        <v>7732</v>
      </c>
      <c r="L3942" t="s">
        <v>3722</v>
      </c>
      <c r="M3942" t="s">
        <v>43</v>
      </c>
    </row>
    <row r="3943" spans="2:13" x14ac:dyDescent="0.25">
      <c r="B3943" t="s">
        <v>4234</v>
      </c>
      <c r="C3943" t="s">
        <v>3720</v>
      </c>
      <c r="D3943">
        <v>1874</v>
      </c>
      <c r="E3943">
        <v>294</v>
      </c>
      <c r="F3943">
        <v>294</v>
      </c>
      <c r="G3943">
        <v>8</v>
      </c>
      <c r="I3943" t="s">
        <v>7732</v>
      </c>
      <c r="L3943" t="s">
        <v>3722</v>
      </c>
      <c r="M3943" t="s">
        <v>43</v>
      </c>
    </row>
    <row r="3944" spans="2:13" x14ac:dyDescent="0.25">
      <c r="B3944" t="s">
        <v>4608</v>
      </c>
      <c r="C3944" t="s">
        <v>3720</v>
      </c>
      <c r="D3944">
        <v>1874</v>
      </c>
      <c r="E3944">
        <v>295</v>
      </c>
      <c r="F3944">
        <v>295</v>
      </c>
      <c r="G3944">
        <v>8</v>
      </c>
      <c r="I3944" t="s">
        <v>3857</v>
      </c>
      <c r="L3944" t="s">
        <v>3722</v>
      </c>
      <c r="M3944" t="s">
        <v>43</v>
      </c>
    </row>
    <row r="3945" spans="2:13" x14ac:dyDescent="0.25">
      <c r="B3945" t="s">
        <v>4611</v>
      </c>
      <c r="C3945" t="s">
        <v>3720</v>
      </c>
      <c r="D3945">
        <v>1874</v>
      </c>
      <c r="E3945">
        <v>296</v>
      </c>
      <c r="F3945">
        <v>296</v>
      </c>
      <c r="G3945">
        <v>8</v>
      </c>
      <c r="I3945" t="s">
        <v>7829</v>
      </c>
      <c r="L3945" t="s">
        <v>3722</v>
      </c>
      <c r="M3945" t="s">
        <v>43</v>
      </c>
    </row>
    <row r="3946" spans="2:13" x14ac:dyDescent="0.25">
      <c r="B3946" t="s">
        <v>4611</v>
      </c>
      <c r="C3946" t="s">
        <v>3720</v>
      </c>
      <c r="D3946">
        <v>1874</v>
      </c>
      <c r="E3946">
        <v>297</v>
      </c>
      <c r="F3946">
        <v>297</v>
      </c>
      <c r="G3946">
        <v>8</v>
      </c>
      <c r="I3946" t="s">
        <v>7829</v>
      </c>
      <c r="L3946" t="s">
        <v>3722</v>
      </c>
      <c r="M3946" t="s">
        <v>43</v>
      </c>
    </row>
    <row r="3947" spans="2:13" x14ac:dyDescent="0.25">
      <c r="B3947" t="s">
        <v>4616</v>
      </c>
      <c r="C3947" t="s">
        <v>3720</v>
      </c>
      <c r="D3947">
        <v>1874</v>
      </c>
      <c r="E3947">
        <v>298</v>
      </c>
      <c r="F3947">
        <v>298</v>
      </c>
      <c r="G3947">
        <v>8</v>
      </c>
      <c r="I3947" t="s">
        <v>7830</v>
      </c>
      <c r="L3947" t="s">
        <v>3722</v>
      </c>
      <c r="M3947" t="s">
        <v>43</v>
      </c>
    </row>
    <row r="3948" spans="2:13" x14ac:dyDescent="0.25">
      <c r="B3948" t="s">
        <v>4616</v>
      </c>
      <c r="C3948" t="s">
        <v>3720</v>
      </c>
      <c r="D3948">
        <v>1874</v>
      </c>
      <c r="E3948">
        <v>299</v>
      </c>
      <c r="F3948">
        <v>299</v>
      </c>
      <c r="G3948">
        <v>8</v>
      </c>
      <c r="I3948" t="s">
        <v>7830</v>
      </c>
      <c r="L3948" t="s">
        <v>3722</v>
      </c>
      <c r="M3948" t="s">
        <v>43</v>
      </c>
    </row>
    <row r="3949" spans="2:13" x14ac:dyDescent="0.25">
      <c r="B3949" t="s">
        <v>4037</v>
      </c>
      <c r="C3949" t="s">
        <v>3720</v>
      </c>
      <c r="D3949">
        <v>1874</v>
      </c>
      <c r="E3949">
        <v>300</v>
      </c>
      <c r="F3949">
        <v>300</v>
      </c>
      <c r="G3949">
        <v>8</v>
      </c>
      <c r="I3949" t="s">
        <v>7831</v>
      </c>
      <c r="L3949" t="s">
        <v>3722</v>
      </c>
      <c r="M3949" t="s">
        <v>43</v>
      </c>
    </row>
    <row r="3950" spans="2:13" x14ac:dyDescent="0.25">
      <c r="B3950" t="s">
        <v>4037</v>
      </c>
      <c r="C3950" t="s">
        <v>3720</v>
      </c>
      <c r="D3950">
        <v>1874</v>
      </c>
      <c r="E3950">
        <v>301</v>
      </c>
      <c r="F3950">
        <v>301</v>
      </c>
      <c r="G3950">
        <v>8</v>
      </c>
      <c r="I3950" t="s">
        <v>7831</v>
      </c>
      <c r="L3950" t="s">
        <v>3722</v>
      </c>
      <c r="M3950" t="s">
        <v>43</v>
      </c>
    </row>
    <row r="3951" spans="2:13" x14ac:dyDescent="0.25">
      <c r="B3951" t="s">
        <v>4628</v>
      </c>
      <c r="C3951" t="s">
        <v>3720</v>
      </c>
      <c r="D3951">
        <v>1874</v>
      </c>
      <c r="E3951">
        <v>302</v>
      </c>
      <c r="F3951">
        <v>302</v>
      </c>
      <c r="G3951">
        <v>8</v>
      </c>
      <c r="I3951" t="s">
        <v>7832</v>
      </c>
      <c r="L3951" t="s">
        <v>3722</v>
      </c>
      <c r="M3951" t="s">
        <v>43</v>
      </c>
    </row>
    <row r="3952" spans="2:13" x14ac:dyDescent="0.25">
      <c r="B3952" t="s">
        <v>4628</v>
      </c>
      <c r="C3952" t="s">
        <v>3720</v>
      </c>
      <c r="D3952">
        <v>1874</v>
      </c>
      <c r="E3952">
        <v>303</v>
      </c>
      <c r="F3952">
        <v>303</v>
      </c>
      <c r="G3952">
        <v>8</v>
      </c>
      <c r="I3952" t="s">
        <v>7832</v>
      </c>
      <c r="L3952" t="s">
        <v>3722</v>
      </c>
      <c r="M3952" t="s">
        <v>43</v>
      </c>
    </row>
    <row r="3953" spans="1:13" x14ac:dyDescent="0.25">
      <c r="A3953" t="s">
        <v>339</v>
      </c>
      <c r="B3953" t="s">
        <v>3749</v>
      </c>
      <c r="C3953" t="s">
        <v>3720</v>
      </c>
      <c r="D3953">
        <v>1874</v>
      </c>
      <c r="E3953">
        <v>304</v>
      </c>
      <c r="F3953">
        <v>304</v>
      </c>
      <c r="G3953">
        <v>8</v>
      </c>
      <c r="I3953" t="s">
        <v>7833</v>
      </c>
      <c r="L3953" t="s">
        <v>3722</v>
      </c>
      <c r="M3953" t="s">
        <v>43</v>
      </c>
    </row>
    <row r="3954" spans="1:13" x14ac:dyDescent="0.25">
      <c r="A3954" t="s">
        <v>339</v>
      </c>
      <c r="B3954" t="s">
        <v>3749</v>
      </c>
      <c r="C3954" t="s">
        <v>3720</v>
      </c>
      <c r="D3954">
        <v>1874</v>
      </c>
      <c r="E3954">
        <v>305</v>
      </c>
      <c r="F3954">
        <v>305</v>
      </c>
      <c r="G3954">
        <v>8</v>
      </c>
      <c r="I3954" t="s">
        <v>7833</v>
      </c>
      <c r="L3954" t="s">
        <v>3722</v>
      </c>
      <c r="M3954" t="s">
        <v>43</v>
      </c>
    </row>
    <row r="3955" spans="1:13" x14ac:dyDescent="0.25">
      <c r="A3955" t="s">
        <v>339</v>
      </c>
      <c r="B3955" t="s">
        <v>3749</v>
      </c>
      <c r="C3955" t="s">
        <v>3720</v>
      </c>
      <c r="D3955">
        <v>1874</v>
      </c>
      <c r="E3955">
        <v>306</v>
      </c>
      <c r="F3955">
        <v>306</v>
      </c>
      <c r="G3955">
        <v>8</v>
      </c>
      <c r="I3955" t="s">
        <v>7833</v>
      </c>
      <c r="L3955" t="s">
        <v>3722</v>
      </c>
      <c r="M3955" t="s">
        <v>43</v>
      </c>
    </row>
    <row r="3956" spans="1:13" x14ac:dyDescent="0.25">
      <c r="B3956" t="s">
        <v>4642</v>
      </c>
      <c r="C3956" t="s">
        <v>3720</v>
      </c>
      <c r="D3956">
        <v>1874</v>
      </c>
      <c r="E3956">
        <v>307</v>
      </c>
      <c r="F3956">
        <v>307</v>
      </c>
      <c r="G3956">
        <v>8</v>
      </c>
      <c r="I3956" t="s">
        <v>4642</v>
      </c>
      <c r="L3956" t="s">
        <v>3722</v>
      </c>
      <c r="M3956" t="s">
        <v>43</v>
      </c>
    </row>
    <row r="3957" spans="1:13" x14ac:dyDescent="0.25">
      <c r="B3957" t="s">
        <v>4642</v>
      </c>
      <c r="C3957" t="s">
        <v>3720</v>
      </c>
      <c r="D3957">
        <v>1874</v>
      </c>
      <c r="E3957">
        <v>308</v>
      </c>
      <c r="F3957">
        <v>308</v>
      </c>
      <c r="G3957">
        <v>8</v>
      </c>
      <c r="I3957" t="s">
        <v>4642</v>
      </c>
      <c r="L3957" t="s">
        <v>3722</v>
      </c>
      <c r="M3957" t="s">
        <v>43</v>
      </c>
    </row>
    <row r="3958" spans="1:13" x14ac:dyDescent="0.25">
      <c r="B3958" t="s">
        <v>4648</v>
      </c>
      <c r="C3958" t="s">
        <v>3720</v>
      </c>
      <c r="D3958">
        <v>1874</v>
      </c>
      <c r="E3958">
        <v>309</v>
      </c>
      <c r="F3958">
        <v>309</v>
      </c>
      <c r="G3958">
        <v>8</v>
      </c>
      <c r="I3958" t="s">
        <v>7834</v>
      </c>
      <c r="L3958" t="s">
        <v>3722</v>
      </c>
      <c r="M3958" t="s">
        <v>43</v>
      </c>
    </row>
    <row r="3959" spans="1:13" x14ac:dyDescent="0.25">
      <c r="B3959" t="s">
        <v>4653</v>
      </c>
      <c r="C3959" t="s">
        <v>3720</v>
      </c>
      <c r="D3959">
        <v>1874</v>
      </c>
      <c r="E3959">
        <v>310</v>
      </c>
      <c r="F3959">
        <v>310</v>
      </c>
      <c r="G3959">
        <v>8</v>
      </c>
      <c r="I3959" t="s">
        <v>7835</v>
      </c>
      <c r="L3959" t="s">
        <v>3722</v>
      </c>
      <c r="M3959" t="s">
        <v>43</v>
      </c>
    </row>
    <row r="3960" spans="1:13" x14ac:dyDescent="0.25">
      <c r="B3960" t="s">
        <v>4655</v>
      </c>
      <c r="C3960" t="s">
        <v>3720</v>
      </c>
      <c r="D3960">
        <v>1874</v>
      </c>
      <c r="E3960">
        <v>311</v>
      </c>
      <c r="F3960">
        <v>311</v>
      </c>
      <c r="G3960">
        <v>8</v>
      </c>
      <c r="I3960" t="s">
        <v>7836</v>
      </c>
      <c r="L3960" t="s">
        <v>3722</v>
      </c>
      <c r="M3960" t="s">
        <v>43</v>
      </c>
    </row>
    <row r="3961" spans="1:13" x14ac:dyDescent="0.25">
      <c r="B3961" t="s">
        <v>4658</v>
      </c>
      <c r="C3961" t="s">
        <v>3720</v>
      </c>
      <c r="D3961">
        <v>1874</v>
      </c>
      <c r="E3961">
        <v>312</v>
      </c>
      <c r="F3961">
        <v>312</v>
      </c>
      <c r="G3961">
        <v>8</v>
      </c>
      <c r="I3961" t="s">
        <v>7837</v>
      </c>
      <c r="L3961" t="s">
        <v>3722</v>
      </c>
      <c r="M3961" t="s">
        <v>43</v>
      </c>
    </row>
    <row r="3962" spans="1:13" x14ac:dyDescent="0.25">
      <c r="B3962" t="s">
        <v>4660</v>
      </c>
      <c r="C3962" t="s">
        <v>3720</v>
      </c>
      <c r="D3962">
        <v>1874</v>
      </c>
      <c r="E3962">
        <v>313</v>
      </c>
      <c r="F3962">
        <v>313</v>
      </c>
      <c r="G3962">
        <v>8</v>
      </c>
      <c r="I3962" t="s">
        <v>7838</v>
      </c>
      <c r="L3962" t="s">
        <v>3722</v>
      </c>
      <c r="M3962" t="s">
        <v>43</v>
      </c>
    </row>
    <row r="3963" spans="1:13" x14ac:dyDescent="0.25">
      <c r="B3963" t="s">
        <v>4665</v>
      </c>
      <c r="C3963" t="s">
        <v>3720</v>
      </c>
      <c r="D3963">
        <v>1874</v>
      </c>
      <c r="E3963">
        <v>314</v>
      </c>
      <c r="F3963">
        <v>314</v>
      </c>
      <c r="G3963">
        <v>8</v>
      </c>
      <c r="I3963" t="s">
        <v>7839</v>
      </c>
      <c r="L3963" t="s">
        <v>3722</v>
      </c>
      <c r="M3963" t="s">
        <v>43</v>
      </c>
    </row>
    <row r="3964" spans="1:13" x14ac:dyDescent="0.25">
      <c r="B3964" t="s">
        <v>4668</v>
      </c>
      <c r="C3964" t="s">
        <v>3720</v>
      </c>
      <c r="D3964">
        <v>1874</v>
      </c>
      <c r="E3964">
        <v>315</v>
      </c>
      <c r="F3964">
        <v>315</v>
      </c>
      <c r="G3964">
        <v>8</v>
      </c>
      <c r="I3964" t="s">
        <v>7840</v>
      </c>
      <c r="L3964" t="s">
        <v>3722</v>
      </c>
      <c r="M3964" t="s">
        <v>43</v>
      </c>
    </row>
    <row r="3965" spans="1:13" x14ac:dyDescent="0.25">
      <c r="B3965" t="s">
        <v>4672</v>
      </c>
      <c r="C3965" t="s">
        <v>3720</v>
      </c>
      <c r="D3965">
        <v>1874</v>
      </c>
      <c r="E3965">
        <v>316</v>
      </c>
      <c r="F3965">
        <v>316</v>
      </c>
      <c r="G3965">
        <v>8</v>
      </c>
      <c r="I3965" t="s">
        <v>7841</v>
      </c>
      <c r="L3965" t="s">
        <v>3722</v>
      </c>
      <c r="M3965" t="s">
        <v>43</v>
      </c>
    </row>
    <row r="3966" spans="1:13" x14ac:dyDescent="0.25">
      <c r="B3966" t="s">
        <v>4672</v>
      </c>
      <c r="C3966" t="s">
        <v>3720</v>
      </c>
      <c r="D3966">
        <v>1874</v>
      </c>
      <c r="E3966">
        <v>317</v>
      </c>
      <c r="F3966">
        <v>317</v>
      </c>
      <c r="G3966">
        <v>9</v>
      </c>
      <c r="I3966" t="s">
        <v>7841</v>
      </c>
      <c r="L3966" t="s">
        <v>3722</v>
      </c>
      <c r="M3966" t="s">
        <v>43</v>
      </c>
    </row>
    <row r="3967" spans="1:13" x14ac:dyDescent="0.25">
      <c r="B3967" t="s">
        <v>4672</v>
      </c>
      <c r="C3967" t="s">
        <v>3720</v>
      </c>
      <c r="D3967">
        <v>1874</v>
      </c>
      <c r="E3967">
        <v>318</v>
      </c>
      <c r="F3967">
        <v>318</v>
      </c>
      <c r="G3967">
        <v>9</v>
      </c>
      <c r="I3967" t="s">
        <v>7841</v>
      </c>
      <c r="L3967" t="s">
        <v>3722</v>
      </c>
      <c r="M3967" t="s">
        <v>43</v>
      </c>
    </row>
    <row r="3968" spans="1:13" x14ac:dyDescent="0.25">
      <c r="B3968" t="s">
        <v>4684</v>
      </c>
      <c r="C3968" t="s">
        <v>3720</v>
      </c>
      <c r="D3968">
        <v>1874</v>
      </c>
      <c r="E3968">
        <v>319</v>
      </c>
      <c r="F3968">
        <v>319</v>
      </c>
      <c r="G3968">
        <v>9</v>
      </c>
      <c r="I3968" t="s">
        <v>7842</v>
      </c>
      <c r="L3968" t="s">
        <v>3722</v>
      </c>
      <c r="M3968" t="s">
        <v>43</v>
      </c>
    </row>
    <row r="3969" spans="1:13" x14ac:dyDescent="0.25">
      <c r="B3969" t="s">
        <v>4686</v>
      </c>
      <c r="C3969" t="s">
        <v>3720</v>
      </c>
      <c r="D3969">
        <v>1874</v>
      </c>
      <c r="E3969">
        <v>320</v>
      </c>
      <c r="F3969">
        <v>320</v>
      </c>
      <c r="G3969">
        <v>9</v>
      </c>
      <c r="I3969" t="s">
        <v>7843</v>
      </c>
      <c r="L3969" t="s">
        <v>3722</v>
      </c>
      <c r="M3969" t="s">
        <v>43</v>
      </c>
    </row>
    <row r="3970" spans="1:13" x14ac:dyDescent="0.25">
      <c r="B3970" t="s">
        <v>4686</v>
      </c>
      <c r="C3970" t="s">
        <v>3720</v>
      </c>
      <c r="D3970">
        <v>1874</v>
      </c>
      <c r="E3970">
        <v>321</v>
      </c>
      <c r="F3970">
        <v>321</v>
      </c>
      <c r="G3970">
        <v>9</v>
      </c>
      <c r="I3970" t="s">
        <v>7843</v>
      </c>
      <c r="L3970" t="s">
        <v>3722</v>
      </c>
      <c r="M3970" t="s">
        <v>43</v>
      </c>
    </row>
    <row r="3971" spans="1:13" x14ac:dyDescent="0.25">
      <c r="B3971" t="s">
        <v>4692</v>
      </c>
      <c r="C3971" t="s">
        <v>3720</v>
      </c>
      <c r="D3971">
        <v>1874</v>
      </c>
      <c r="E3971">
        <v>322</v>
      </c>
      <c r="F3971">
        <v>322</v>
      </c>
      <c r="G3971">
        <v>9</v>
      </c>
      <c r="I3971" t="s">
        <v>7844</v>
      </c>
      <c r="L3971" t="s">
        <v>3722</v>
      </c>
      <c r="M3971" t="s">
        <v>43</v>
      </c>
    </row>
    <row r="3972" spans="1:13" x14ac:dyDescent="0.25">
      <c r="B3972" t="s">
        <v>4697</v>
      </c>
      <c r="C3972" t="s">
        <v>3720</v>
      </c>
      <c r="D3972">
        <v>1874</v>
      </c>
      <c r="E3972">
        <v>323</v>
      </c>
      <c r="F3972">
        <v>323</v>
      </c>
      <c r="G3972">
        <v>9</v>
      </c>
      <c r="I3972" t="s">
        <v>7845</v>
      </c>
      <c r="L3972" t="s">
        <v>3722</v>
      </c>
      <c r="M3972" t="s">
        <v>43</v>
      </c>
    </row>
    <row r="3973" spans="1:13" x14ac:dyDescent="0.25">
      <c r="B3973" t="s">
        <v>4700</v>
      </c>
      <c r="C3973" t="s">
        <v>3720</v>
      </c>
      <c r="D3973">
        <v>1874</v>
      </c>
      <c r="E3973">
        <v>324</v>
      </c>
      <c r="F3973">
        <v>324</v>
      </c>
      <c r="G3973">
        <v>9</v>
      </c>
      <c r="I3973" t="s">
        <v>7846</v>
      </c>
      <c r="L3973" t="s">
        <v>3722</v>
      </c>
      <c r="M3973" t="s">
        <v>43</v>
      </c>
    </row>
    <row r="3974" spans="1:13" x14ac:dyDescent="0.25">
      <c r="B3974" t="s">
        <v>4702</v>
      </c>
      <c r="C3974" t="s">
        <v>3720</v>
      </c>
      <c r="D3974">
        <v>1874</v>
      </c>
      <c r="E3974">
        <v>325</v>
      </c>
      <c r="F3974">
        <v>325</v>
      </c>
      <c r="G3974">
        <v>9</v>
      </c>
      <c r="I3974" t="s">
        <v>7847</v>
      </c>
      <c r="L3974" t="s">
        <v>3722</v>
      </c>
      <c r="M3974" t="s">
        <v>43</v>
      </c>
    </row>
    <row r="3975" spans="1:13" x14ac:dyDescent="0.25">
      <c r="B3975" t="s">
        <v>4702</v>
      </c>
      <c r="C3975" t="s">
        <v>3720</v>
      </c>
      <c r="D3975">
        <v>1874</v>
      </c>
      <c r="E3975">
        <v>326</v>
      </c>
      <c r="F3975">
        <v>326</v>
      </c>
      <c r="G3975">
        <v>9</v>
      </c>
      <c r="I3975" t="s">
        <v>7847</v>
      </c>
      <c r="L3975" t="s">
        <v>3722</v>
      </c>
      <c r="M3975" t="s">
        <v>43</v>
      </c>
    </row>
    <row r="3976" spans="1:13" x14ac:dyDescent="0.25">
      <c r="B3976" t="s">
        <v>4706</v>
      </c>
      <c r="C3976" t="s">
        <v>3720</v>
      </c>
      <c r="D3976">
        <v>1874</v>
      </c>
      <c r="E3976">
        <v>327</v>
      </c>
      <c r="F3976">
        <v>327</v>
      </c>
      <c r="G3976">
        <v>9</v>
      </c>
      <c r="I3976" t="s">
        <v>7848</v>
      </c>
      <c r="L3976" t="s">
        <v>3722</v>
      </c>
      <c r="M3976" t="s">
        <v>43</v>
      </c>
    </row>
    <row r="3977" spans="1:13" x14ac:dyDescent="0.25">
      <c r="B3977" t="s">
        <v>4709</v>
      </c>
      <c r="C3977" t="s">
        <v>3720</v>
      </c>
      <c r="D3977">
        <v>1874</v>
      </c>
      <c r="E3977">
        <v>328</v>
      </c>
      <c r="F3977">
        <v>328</v>
      </c>
      <c r="G3977">
        <v>9</v>
      </c>
      <c r="I3977" t="s">
        <v>7849</v>
      </c>
      <c r="L3977" t="s">
        <v>3722</v>
      </c>
      <c r="M3977" t="s">
        <v>43</v>
      </c>
    </row>
    <row r="3978" spans="1:13" x14ac:dyDescent="0.25">
      <c r="B3978" t="s">
        <v>4709</v>
      </c>
      <c r="C3978" t="s">
        <v>3720</v>
      </c>
      <c r="D3978">
        <v>1874</v>
      </c>
      <c r="E3978">
        <v>329</v>
      </c>
      <c r="F3978">
        <v>329</v>
      </c>
      <c r="G3978">
        <v>9</v>
      </c>
      <c r="I3978" t="s">
        <v>7849</v>
      </c>
      <c r="L3978" t="s">
        <v>3722</v>
      </c>
      <c r="M3978" t="s">
        <v>43</v>
      </c>
    </row>
    <row r="3979" spans="1:13" x14ac:dyDescent="0.25">
      <c r="B3979" t="s">
        <v>4715</v>
      </c>
      <c r="C3979" t="s">
        <v>3720</v>
      </c>
      <c r="D3979">
        <v>1874</v>
      </c>
      <c r="E3979">
        <v>330</v>
      </c>
      <c r="F3979">
        <v>330</v>
      </c>
      <c r="G3979">
        <v>9</v>
      </c>
      <c r="I3979" t="s">
        <v>7850</v>
      </c>
      <c r="L3979" t="s">
        <v>3722</v>
      </c>
      <c r="M3979" t="s">
        <v>43</v>
      </c>
    </row>
    <row r="3980" spans="1:13" x14ac:dyDescent="0.25">
      <c r="A3980" t="s">
        <v>2445</v>
      </c>
      <c r="B3980" t="s">
        <v>2449</v>
      </c>
      <c r="C3980" t="s">
        <v>3720</v>
      </c>
      <c r="D3980">
        <v>1874</v>
      </c>
      <c r="E3980">
        <v>331</v>
      </c>
      <c r="F3980">
        <v>335</v>
      </c>
      <c r="G3980">
        <v>9</v>
      </c>
      <c r="I3980" t="s">
        <v>4727</v>
      </c>
      <c r="L3980" t="s">
        <v>4728</v>
      </c>
      <c r="M3980" t="s">
        <v>54</v>
      </c>
    </row>
    <row r="3981" spans="1:13" x14ac:dyDescent="0.25">
      <c r="A3981" t="s">
        <v>2351</v>
      </c>
      <c r="B3981" t="s">
        <v>4731</v>
      </c>
      <c r="C3981" t="s">
        <v>3720</v>
      </c>
      <c r="D3981">
        <v>1874</v>
      </c>
      <c r="E3981">
        <v>332</v>
      </c>
      <c r="F3981">
        <v>336</v>
      </c>
      <c r="G3981">
        <v>9</v>
      </c>
      <c r="I3981" t="s">
        <v>9738</v>
      </c>
      <c r="L3981" t="s">
        <v>4728</v>
      </c>
      <c r="M3981" t="s">
        <v>54</v>
      </c>
    </row>
    <row r="3982" spans="1:13" x14ac:dyDescent="0.25">
      <c r="A3982" t="s">
        <v>2351</v>
      </c>
      <c r="B3982" t="s">
        <v>4733</v>
      </c>
      <c r="C3982" t="s">
        <v>3720</v>
      </c>
      <c r="D3982">
        <v>1874</v>
      </c>
      <c r="E3982">
        <v>333</v>
      </c>
      <c r="F3982">
        <v>337</v>
      </c>
      <c r="G3982">
        <v>9</v>
      </c>
      <c r="I3982" t="s">
        <v>9739</v>
      </c>
      <c r="L3982" t="s">
        <v>4728</v>
      </c>
      <c r="M3982" t="s">
        <v>54</v>
      </c>
    </row>
    <row r="3983" spans="1:13" x14ac:dyDescent="0.25">
      <c r="A3983" t="s">
        <v>2351</v>
      </c>
      <c r="B3983" t="s">
        <v>4736</v>
      </c>
      <c r="C3983" t="s">
        <v>3720</v>
      </c>
      <c r="D3983">
        <v>1874</v>
      </c>
      <c r="E3983">
        <v>334</v>
      </c>
      <c r="F3983">
        <v>338</v>
      </c>
      <c r="G3983">
        <v>9</v>
      </c>
      <c r="I3983" t="s">
        <v>9740</v>
      </c>
      <c r="L3983" t="s">
        <v>4728</v>
      </c>
      <c r="M3983" t="s">
        <v>54</v>
      </c>
    </row>
    <row r="3984" spans="1:13" x14ac:dyDescent="0.25">
      <c r="A3984" t="s">
        <v>2351</v>
      </c>
      <c r="B3984" t="s">
        <v>4739</v>
      </c>
      <c r="C3984" t="s">
        <v>3720</v>
      </c>
      <c r="D3984">
        <v>1874</v>
      </c>
      <c r="E3984">
        <v>335</v>
      </c>
      <c r="F3984">
        <v>339</v>
      </c>
      <c r="G3984">
        <v>9</v>
      </c>
      <c r="I3984" t="s">
        <v>9741</v>
      </c>
      <c r="L3984" t="s">
        <v>4728</v>
      </c>
      <c r="M3984" t="s">
        <v>54</v>
      </c>
    </row>
    <row r="3985" spans="1:13" x14ac:dyDescent="0.25">
      <c r="A3985" t="s">
        <v>2351</v>
      </c>
      <c r="B3985" t="s">
        <v>4743</v>
      </c>
      <c r="C3985" t="s">
        <v>3720</v>
      </c>
      <c r="D3985">
        <v>1874</v>
      </c>
      <c r="E3985">
        <v>336</v>
      </c>
      <c r="F3985">
        <v>340</v>
      </c>
      <c r="G3985">
        <v>9</v>
      </c>
      <c r="I3985" t="s">
        <v>9742</v>
      </c>
      <c r="L3985" t="s">
        <v>4728</v>
      </c>
      <c r="M3985" t="s">
        <v>54</v>
      </c>
    </row>
    <row r="3986" spans="1:13" x14ac:dyDescent="0.25">
      <c r="A3986" t="s">
        <v>2351</v>
      </c>
      <c r="B3986" t="s">
        <v>4745</v>
      </c>
      <c r="C3986" t="s">
        <v>3720</v>
      </c>
      <c r="D3986">
        <v>1874</v>
      </c>
      <c r="E3986">
        <v>337</v>
      </c>
      <c r="F3986">
        <v>341</v>
      </c>
      <c r="G3986">
        <v>9</v>
      </c>
      <c r="I3986" t="s">
        <v>9743</v>
      </c>
      <c r="L3986" t="s">
        <v>4728</v>
      </c>
      <c r="M3986" t="s">
        <v>54</v>
      </c>
    </row>
    <row r="3987" spans="1:13" x14ac:dyDescent="0.25">
      <c r="A3987" t="s">
        <v>4747</v>
      </c>
      <c r="B3987" t="s">
        <v>4748</v>
      </c>
      <c r="C3987" t="s">
        <v>3720</v>
      </c>
      <c r="D3987">
        <v>1874</v>
      </c>
      <c r="E3987">
        <v>338</v>
      </c>
      <c r="F3987">
        <v>342</v>
      </c>
      <c r="G3987">
        <v>9</v>
      </c>
      <c r="I3987" t="s">
        <v>9744</v>
      </c>
      <c r="L3987" t="s">
        <v>4728</v>
      </c>
      <c r="M3987" t="s">
        <v>54</v>
      </c>
    </row>
    <row r="3988" spans="1:13" x14ac:dyDescent="0.25">
      <c r="A3988" t="s">
        <v>4747</v>
      </c>
      <c r="B3988" t="s">
        <v>2179</v>
      </c>
      <c r="C3988" t="s">
        <v>3720</v>
      </c>
      <c r="D3988">
        <v>1874</v>
      </c>
      <c r="E3988">
        <v>339</v>
      </c>
      <c r="F3988">
        <v>343</v>
      </c>
      <c r="G3988">
        <v>9</v>
      </c>
      <c r="I3988" t="s">
        <v>9745</v>
      </c>
      <c r="L3988" t="s">
        <v>4728</v>
      </c>
      <c r="M3988" t="s">
        <v>54</v>
      </c>
    </row>
    <row r="3989" spans="1:13" x14ac:dyDescent="0.25">
      <c r="A3989" t="s">
        <v>4747</v>
      </c>
      <c r="B3989" t="s">
        <v>4756</v>
      </c>
      <c r="C3989" t="s">
        <v>3720</v>
      </c>
      <c r="D3989">
        <v>1874</v>
      </c>
      <c r="E3989">
        <v>340</v>
      </c>
      <c r="F3989">
        <v>344</v>
      </c>
      <c r="G3989">
        <v>9</v>
      </c>
      <c r="I3989" t="s">
        <v>9746</v>
      </c>
      <c r="L3989" t="s">
        <v>4728</v>
      </c>
      <c r="M3989" t="s">
        <v>54</v>
      </c>
    </row>
    <row r="3990" spans="1:13" x14ac:dyDescent="0.25">
      <c r="B3990" t="s">
        <v>4763</v>
      </c>
      <c r="C3990" t="s">
        <v>3720</v>
      </c>
      <c r="D3990">
        <v>1874</v>
      </c>
      <c r="E3990">
        <v>341</v>
      </c>
      <c r="F3990">
        <v>345</v>
      </c>
      <c r="G3990">
        <v>9</v>
      </c>
      <c r="I3990" t="s">
        <v>4762</v>
      </c>
      <c r="L3990" t="s">
        <v>4728</v>
      </c>
      <c r="M3990" t="s">
        <v>54</v>
      </c>
    </row>
    <row r="3991" spans="1:13" x14ac:dyDescent="0.25">
      <c r="B3991" t="s">
        <v>4769</v>
      </c>
      <c r="C3991" t="s">
        <v>3720</v>
      </c>
      <c r="D3991">
        <v>1874</v>
      </c>
      <c r="E3991">
        <v>342</v>
      </c>
      <c r="F3991">
        <v>346</v>
      </c>
      <c r="G3991">
        <v>9</v>
      </c>
      <c r="I3991" t="s">
        <v>4768</v>
      </c>
      <c r="L3991" t="s">
        <v>4728</v>
      </c>
      <c r="M3991" t="s">
        <v>54</v>
      </c>
    </row>
    <row r="3992" spans="1:13" x14ac:dyDescent="0.25">
      <c r="A3992" t="s">
        <v>4772</v>
      </c>
      <c r="B3992" t="s">
        <v>4773</v>
      </c>
      <c r="C3992" t="s">
        <v>3720</v>
      </c>
      <c r="D3992">
        <v>1874</v>
      </c>
      <c r="E3992">
        <v>343</v>
      </c>
      <c r="F3992">
        <v>347</v>
      </c>
      <c r="G3992">
        <v>9</v>
      </c>
      <c r="I3992" t="s">
        <v>9747</v>
      </c>
      <c r="L3992" t="s">
        <v>4728</v>
      </c>
      <c r="M3992" t="s">
        <v>54</v>
      </c>
    </row>
    <row r="3993" spans="1:13" x14ac:dyDescent="0.25">
      <c r="A3993" t="s">
        <v>4772</v>
      </c>
      <c r="B3993" t="s">
        <v>4777</v>
      </c>
      <c r="C3993" t="s">
        <v>3720</v>
      </c>
      <c r="D3993">
        <v>1874</v>
      </c>
      <c r="E3993">
        <v>344</v>
      </c>
      <c r="F3993">
        <v>348</v>
      </c>
      <c r="G3993">
        <v>9</v>
      </c>
      <c r="I3993" t="s">
        <v>9748</v>
      </c>
      <c r="L3993" t="s">
        <v>4728</v>
      </c>
      <c r="M3993" t="s">
        <v>54</v>
      </c>
    </row>
    <row r="3994" spans="1:13" x14ac:dyDescent="0.25">
      <c r="A3994" t="s">
        <v>4772</v>
      </c>
      <c r="B3994" t="s">
        <v>4779</v>
      </c>
      <c r="C3994" t="s">
        <v>3720</v>
      </c>
      <c r="D3994">
        <v>1874</v>
      </c>
      <c r="E3994">
        <v>345</v>
      </c>
      <c r="F3994">
        <v>349</v>
      </c>
      <c r="G3994">
        <v>9</v>
      </c>
      <c r="I3994" t="s">
        <v>9749</v>
      </c>
      <c r="L3994" t="s">
        <v>4728</v>
      </c>
      <c r="M3994" t="s">
        <v>54</v>
      </c>
    </row>
    <row r="3995" spans="1:13" x14ac:dyDescent="0.25">
      <c r="B3995" t="s">
        <v>4781</v>
      </c>
      <c r="C3995" t="s">
        <v>3720</v>
      </c>
      <c r="D3995">
        <v>1874</v>
      </c>
      <c r="E3995">
        <v>346</v>
      </c>
      <c r="F3995">
        <v>350</v>
      </c>
      <c r="G3995">
        <v>9</v>
      </c>
      <c r="I3995" t="s">
        <v>4780</v>
      </c>
      <c r="L3995" t="s">
        <v>4728</v>
      </c>
      <c r="M3995" t="s">
        <v>54</v>
      </c>
    </row>
    <row r="3996" spans="1:13" x14ac:dyDescent="0.25">
      <c r="A3996" t="s">
        <v>4772</v>
      </c>
      <c r="B3996" t="s">
        <v>4784</v>
      </c>
      <c r="C3996" t="s">
        <v>3720</v>
      </c>
      <c r="D3996">
        <v>1874</v>
      </c>
      <c r="E3996">
        <v>347</v>
      </c>
      <c r="F3996">
        <v>351</v>
      </c>
      <c r="G3996">
        <v>9</v>
      </c>
      <c r="I3996" t="s">
        <v>9750</v>
      </c>
      <c r="L3996" t="s">
        <v>4728</v>
      </c>
      <c r="M3996" t="s">
        <v>54</v>
      </c>
    </row>
    <row r="3997" spans="1:13" x14ac:dyDescent="0.25">
      <c r="A3997" t="s">
        <v>4772</v>
      </c>
      <c r="B3997" t="s">
        <v>4786</v>
      </c>
      <c r="C3997" t="s">
        <v>3720</v>
      </c>
      <c r="D3997">
        <v>1874</v>
      </c>
      <c r="E3997">
        <v>348</v>
      </c>
      <c r="F3997">
        <v>352</v>
      </c>
      <c r="G3997">
        <v>9</v>
      </c>
      <c r="I3997" t="s">
        <v>9751</v>
      </c>
      <c r="L3997" t="s">
        <v>4728</v>
      </c>
      <c r="M3997" t="s">
        <v>54</v>
      </c>
    </row>
    <row r="3998" spans="1:13" x14ac:dyDescent="0.25">
      <c r="B3998" t="s">
        <v>4789</v>
      </c>
      <c r="C3998" t="s">
        <v>3720</v>
      </c>
      <c r="D3998">
        <v>1874</v>
      </c>
      <c r="E3998">
        <v>349</v>
      </c>
      <c r="F3998">
        <v>353</v>
      </c>
      <c r="G3998">
        <v>9</v>
      </c>
      <c r="I3998" t="s">
        <v>4788</v>
      </c>
      <c r="L3998" t="s">
        <v>4728</v>
      </c>
      <c r="M3998" t="s">
        <v>54</v>
      </c>
    </row>
    <row r="3999" spans="1:13" x14ac:dyDescent="0.25">
      <c r="A3999" t="s">
        <v>4772</v>
      </c>
      <c r="B3999" t="s">
        <v>2459</v>
      </c>
      <c r="C3999" t="s">
        <v>3720</v>
      </c>
      <c r="D3999">
        <v>1874</v>
      </c>
      <c r="E3999">
        <v>350</v>
      </c>
      <c r="F3999">
        <v>354</v>
      </c>
      <c r="G3999">
        <v>9</v>
      </c>
      <c r="I3999" t="s">
        <v>9752</v>
      </c>
      <c r="L3999" t="s">
        <v>4728</v>
      </c>
      <c r="M3999" t="s">
        <v>54</v>
      </c>
    </row>
    <row r="4000" spans="1:13" x14ac:dyDescent="0.25">
      <c r="A4000" t="s">
        <v>4772</v>
      </c>
      <c r="B4000" t="s">
        <v>4795</v>
      </c>
      <c r="C4000" t="s">
        <v>3720</v>
      </c>
      <c r="D4000">
        <v>1874</v>
      </c>
      <c r="E4000">
        <v>351</v>
      </c>
      <c r="F4000">
        <v>355</v>
      </c>
      <c r="G4000">
        <v>9</v>
      </c>
      <c r="I4000" t="s">
        <v>9753</v>
      </c>
      <c r="L4000" t="s">
        <v>4728</v>
      </c>
      <c r="M4000" t="s">
        <v>54</v>
      </c>
    </row>
    <row r="4001" spans="1:13" x14ac:dyDescent="0.25">
      <c r="A4001" t="s">
        <v>4772</v>
      </c>
      <c r="B4001" t="s">
        <v>4798</v>
      </c>
      <c r="C4001" t="s">
        <v>3720</v>
      </c>
      <c r="D4001">
        <v>1874</v>
      </c>
      <c r="E4001">
        <v>352</v>
      </c>
      <c r="F4001">
        <v>356</v>
      </c>
      <c r="G4001">
        <v>9</v>
      </c>
      <c r="I4001" t="s">
        <v>9754</v>
      </c>
      <c r="L4001" t="s">
        <v>4728</v>
      </c>
      <c r="M4001" t="s">
        <v>54</v>
      </c>
    </row>
    <row r="4002" spans="1:13" x14ac:dyDescent="0.25">
      <c r="A4002" t="s">
        <v>4772</v>
      </c>
      <c r="B4002" t="s">
        <v>4801</v>
      </c>
      <c r="C4002" t="s">
        <v>3720</v>
      </c>
      <c r="D4002">
        <v>1874</v>
      </c>
      <c r="E4002">
        <v>353</v>
      </c>
      <c r="F4002">
        <v>357</v>
      </c>
      <c r="G4002">
        <v>9</v>
      </c>
      <c r="I4002" t="s">
        <v>9755</v>
      </c>
      <c r="L4002" t="s">
        <v>4728</v>
      </c>
      <c r="M4002" t="s">
        <v>54</v>
      </c>
    </row>
    <row r="4003" spans="1:13" x14ac:dyDescent="0.25">
      <c r="A4003" t="s">
        <v>4772</v>
      </c>
      <c r="B4003" t="s">
        <v>2460</v>
      </c>
      <c r="C4003" t="s">
        <v>3720</v>
      </c>
      <c r="D4003">
        <v>1874</v>
      </c>
      <c r="E4003">
        <v>354</v>
      </c>
      <c r="F4003">
        <v>358</v>
      </c>
      <c r="G4003">
        <v>9</v>
      </c>
      <c r="I4003" t="s">
        <v>9756</v>
      </c>
      <c r="L4003" t="s">
        <v>4728</v>
      </c>
      <c r="M4003" t="s">
        <v>54</v>
      </c>
    </row>
    <row r="4004" spans="1:13" x14ac:dyDescent="0.25">
      <c r="A4004" t="s">
        <v>4772</v>
      </c>
      <c r="B4004" t="s">
        <v>2458</v>
      </c>
      <c r="C4004" t="s">
        <v>3720</v>
      </c>
      <c r="D4004">
        <v>1874</v>
      </c>
      <c r="E4004">
        <v>355</v>
      </c>
      <c r="F4004">
        <v>359</v>
      </c>
      <c r="G4004">
        <v>9</v>
      </c>
      <c r="I4004" t="s">
        <v>9757</v>
      </c>
      <c r="L4004" t="s">
        <v>4728</v>
      </c>
      <c r="M4004" t="s">
        <v>54</v>
      </c>
    </row>
    <row r="4005" spans="1:13" x14ac:dyDescent="0.25">
      <c r="A4005" t="s">
        <v>4772</v>
      </c>
      <c r="B4005" t="s">
        <v>4807</v>
      </c>
      <c r="C4005" t="s">
        <v>3720</v>
      </c>
      <c r="D4005">
        <v>1874</v>
      </c>
      <c r="E4005">
        <v>356</v>
      </c>
      <c r="F4005">
        <v>360</v>
      </c>
      <c r="G4005">
        <v>9</v>
      </c>
      <c r="I4005" t="s">
        <v>9758</v>
      </c>
      <c r="L4005" t="s">
        <v>4728</v>
      </c>
      <c r="M4005" t="s">
        <v>54</v>
      </c>
    </row>
    <row r="4006" spans="1:13" x14ac:dyDescent="0.25">
      <c r="A4006" t="s">
        <v>4772</v>
      </c>
      <c r="B4006" t="s">
        <v>4811</v>
      </c>
      <c r="C4006" t="s">
        <v>3720</v>
      </c>
      <c r="D4006">
        <v>1874</v>
      </c>
      <c r="E4006">
        <v>357</v>
      </c>
      <c r="F4006">
        <v>361</v>
      </c>
      <c r="G4006">
        <v>9</v>
      </c>
      <c r="I4006" t="s">
        <v>9759</v>
      </c>
      <c r="L4006" t="s">
        <v>4728</v>
      </c>
      <c r="M4006" t="s">
        <v>54</v>
      </c>
    </row>
    <row r="4007" spans="1:13" x14ac:dyDescent="0.25">
      <c r="A4007" t="s">
        <v>4772</v>
      </c>
      <c r="B4007" t="s">
        <v>4811</v>
      </c>
      <c r="C4007" t="s">
        <v>3720</v>
      </c>
      <c r="D4007">
        <v>1874</v>
      </c>
      <c r="E4007">
        <v>358</v>
      </c>
      <c r="F4007">
        <v>362</v>
      </c>
      <c r="G4007">
        <v>9</v>
      </c>
      <c r="I4007" t="s">
        <v>9759</v>
      </c>
      <c r="L4007" t="s">
        <v>4728</v>
      </c>
      <c r="M4007" t="s">
        <v>54</v>
      </c>
    </row>
    <row r="4008" spans="1:13" x14ac:dyDescent="0.25">
      <c r="A4008" t="s">
        <v>4772</v>
      </c>
      <c r="B4008" t="s">
        <v>4819</v>
      </c>
      <c r="C4008" t="s">
        <v>3720</v>
      </c>
      <c r="D4008">
        <v>1874</v>
      </c>
      <c r="E4008">
        <v>359</v>
      </c>
      <c r="F4008">
        <v>363</v>
      </c>
      <c r="G4008">
        <v>9</v>
      </c>
      <c r="I4008" t="s">
        <v>9760</v>
      </c>
      <c r="L4008" t="s">
        <v>4728</v>
      </c>
      <c r="M4008" t="s">
        <v>54</v>
      </c>
    </row>
    <row r="4009" spans="1:13" x14ac:dyDescent="0.25">
      <c r="A4009" t="s">
        <v>4772</v>
      </c>
      <c r="B4009" t="s">
        <v>4824</v>
      </c>
      <c r="C4009" t="s">
        <v>3720</v>
      </c>
      <c r="D4009">
        <v>1874</v>
      </c>
      <c r="E4009">
        <v>360</v>
      </c>
      <c r="F4009">
        <v>364</v>
      </c>
      <c r="G4009">
        <v>9</v>
      </c>
      <c r="I4009" t="s">
        <v>9761</v>
      </c>
      <c r="L4009" t="s">
        <v>4728</v>
      </c>
      <c r="M4009" t="s">
        <v>54</v>
      </c>
    </row>
    <row r="4010" spans="1:13" x14ac:dyDescent="0.25">
      <c r="A4010" t="s">
        <v>4827</v>
      </c>
      <c r="B4010" t="s">
        <v>4828</v>
      </c>
      <c r="C4010" t="s">
        <v>3720</v>
      </c>
      <c r="D4010">
        <v>1874</v>
      </c>
      <c r="E4010">
        <v>361</v>
      </c>
      <c r="F4010">
        <v>365</v>
      </c>
      <c r="G4010">
        <v>9</v>
      </c>
      <c r="I4010" t="s">
        <v>9762</v>
      </c>
      <c r="L4010" t="s">
        <v>4728</v>
      </c>
      <c r="M4010" t="s">
        <v>54</v>
      </c>
    </row>
    <row r="4011" spans="1:13" x14ac:dyDescent="0.25">
      <c r="A4011" t="s">
        <v>4827</v>
      </c>
      <c r="B4011" t="s">
        <v>4831</v>
      </c>
      <c r="C4011" t="s">
        <v>3720</v>
      </c>
      <c r="D4011">
        <v>1874</v>
      </c>
      <c r="E4011">
        <v>362</v>
      </c>
      <c r="F4011">
        <v>366</v>
      </c>
      <c r="G4011">
        <v>9</v>
      </c>
      <c r="I4011" t="s">
        <v>9763</v>
      </c>
      <c r="L4011" t="s">
        <v>4728</v>
      </c>
      <c r="M4011" t="s">
        <v>54</v>
      </c>
    </row>
    <row r="4012" spans="1:13" x14ac:dyDescent="0.25">
      <c r="A4012" t="s">
        <v>4827</v>
      </c>
      <c r="B4012" t="s">
        <v>4833</v>
      </c>
      <c r="C4012" t="s">
        <v>3720</v>
      </c>
      <c r="D4012">
        <v>1874</v>
      </c>
      <c r="E4012">
        <v>363</v>
      </c>
      <c r="F4012">
        <v>367</v>
      </c>
      <c r="G4012">
        <v>10</v>
      </c>
      <c r="I4012" t="s">
        <v>9764</v>
      </c>
      <c r="L4012" t="s">
        <v>4728</v>
      </c>
      <c r="M4012" t="s">
        <v>54</v>
      </c>
    </row>
    <row r="4013" spans="1:13" x14ac:dyDescent="0.25">
      <c r="A4013" t="s">
        <v>970</v>
      </c>
      <c r="B4013" t="s">
        <v>4835</v>
      </c>
      <c r="C4013" t="s">
        <v>3720</v>
      </c>
      <c r="D4013">
        <v>1874</v>
      </c>
      <c r="E4013">
        <v>364</v>
      </c>
      <c r="F4013">
        <v>368</v>
      </c>
      <c r="G4013">
        <v>10</v>
      </c>
      <c r="I4013" t="s">
        <v>9765</v>
      </c>
      <c r="L4013" t="s">
        <v>4728</v>
      </c>
      <c r="M4013" t="s">
        <v>54</v>
      </c>
    </row>
    <row r="4014" spans="1:13" x14ac:dyDescent="0.25">
      <c r="A4014" t="s">
        <v>970</v>
      </c>
      <c r="B4014" t="s">
        <v>4839</v>
      </c>
      <c r="C4014" t="s">
        <v>3720</v>
      </c>
      <c r="D4014">
        <v>1874</v>
      </c>
      <c r="E4014">
        <v>365</v>
      </c>
      <c r="F4014">
        <v>369</v>
      </c>
      <c r="G4014">
        <v>10</v>
      </c>
      <c r="I4014" t="s">
        <v>9766</v>
      </c>
      <c r="L4014" t="s">
        <v>4728</v>
      </c>
      <c r="M4014" t="s">
        <v>54</v>
      </c>
    </row>
    <row r="4015" spans="1:13" x14ac:dyDescent="0.25">
      <c r="A4015" t="s">
        <v>970</v>
      </c>
      <c r="B4015" t="s">
        <v>4843</v>
      </c>
      <c r="C4015" t="s">
        <v>3720</v>
      </c>
      <c r="D4015">
        <v>1874</v>
      </c>
      <c r="E4015">
        <v>366</v>
      </c>
      <c r="F4015">
        <v>370</v>
      </c>
      <c r="G4015">
        <v>10</v>
      </c>
      <c r="I4015" t="s">
        <v>9767</v>
      </c>
      <c r="L4015" t="s">
        <v>4728</v>
      </c>
      <c r="M4015" t="s">
        <v>54</v>
      </c>
    </row>
    <row r="4016" spans="1:13" x14ac:dyDescent="0.25">
      <c r="A4016" t="s">
        <v>970</v>
      </c>
      <c r="B4016" t="s">
        <v>2243</v>
      </c>
      <c r="C4016" t="s">
        <v>3720</v>
      </c>
      <c r="D4016">
        <v>1874</v>
      </c>
      <c r="E4016">
        <v>367</v>
      </c>
      <c r="F4016">
        <v>371</v>
      </c>
      <c r="G4016">
        <v>10</v>
      </c>
      <c r="I4016" t="s">
        <v>9768</v>
      </c>
      <c r="L4016" t="s">
        <v>4728</v>
      </c>
      <c r="M4016" t="s">
        <v>54</v>
      </c>
    </row>
    <row r="4017" spans="1:13" x14ac:dyDescent="0.25">
      <c r="A4017" t="s">
        <v>970</v>
      </c>
      <c r="B4017" t="s">
        <v>4849</v>
      </c>
      <c r="C4017" t="s">
        <v>3720</v>
      </c>
      <c r="D4017">
        <v>1874</v>
      </c>
      <c r="E4017">
        <v>368</v>
      </c>
      <c r="F4017">
        <v>372</v>
      </c>
      <c r="G4017">
        <v>10</v>
      </c>
      <c r="I4017" t="s">
        <v>9769</v>
      </c>
      <c r="L4017" t="s">
        <v>4728</v>
      </c>
      <c r="M4017" t="s">
        <v>54</v>
      </c>
    </row>
    <row r="4018" spans="1:13" x14ac:dyDescent="0.25">
      <c r="A4018" t="s">
        <v>970</v>
      </c>
      <c r="B4018" t="s">
        <v>4852</v>
      </c>
      <c r="C4018" t="s">
        <v>3720</v>
      </c>
      <c r="D4018">
        <v>1874</v>
      </c>
      <c r="E4018">
        <v>369</v>
      </c>
      <c r="F4018">
        <v>373</v>
      </c>
      <c r="G4018">
        <v>10</v>
      </c>
      <c r="I4018" t="s">
        <v>9770</v>
      </c>
      <c r="L4018" t="s">
        <v>4728</v>
      </c>
      <c r="M4018" t="s">
        <v>54</v>
      </c>
    </row>
    <row r="4019" spans="1:13" x14ac:dyDescent="0.25">
      <c r="A4019" t="s">
        <v>970</v>
      </c>
      <c r="B4019" t="s">
        <v>4857</v>
      </c>
      <c r="C4019" t="s">
        <v>3720</v>
      </c>
      <c r="D4019">
        <v>1874</v>
      </c>
      <c r="E4019">
        <v>370</v>
      </c>
      <c r="F4019">
        <v>374</v>
      </c>
      <c r="G4019">
        <v>10</v>
      </c>
      <c r="I4019" t="s">
        <v>9771</v>
      </c>
      <c r="L4019" t="s">
        <v>4728</v>
      </c>
      <c r="M4019" t="s">
        <v>54</v>
      </c>
    </row>
    <row r="4020" spans="1:13" x14ac:dyDescent="0.25">
      <c r="A4020" t="s">
        <v>970</v>
      </c>
      <c r="B4020" t="s">
        <v>4862</v>
      </c>
      <c r="C4020" t="s">
        <v>3720</v>
      </c>
      <c r="D4020">
        <v>1874</v>
      </c>
      <c r="E4020">
        <v>371</v>
      </c>
      <c r="F4020">
        <v>375</v>
      </c>
      <c r="G4020">
        <v>10</v>
      </c>
      <c r="I4020" t="s">
        <v>9772</v>
      </c>
      <c r="L4020" t="s">
        <v>4728</v>
      </c>
      <c r="M4020" t="s">
        <v>54</v>
      </c>
    </row>
    <row r="4021" spans="1:13" x14ac:dyDescent="0.25">
      <c r="A4021" t="s">
        <v>970</v>
      </c>
      <c r="B4021" t="s">
        <v>4863</v>
      </c>
      <c r="C4021" t="s">
        <v>3720</v>
      </c>
      <c r="D4021">
        <v>1874</v>
      </c>
      <c r="E4021">
        <v>372</v>
      </c>
      <c r="F4021">
        <v>376</v>
      </c>
      <c r="G4021">
        <v>10</v>
      </c>
      <c r="I4021" t="s">
        <v>9773</v>
      </c>
      <c r="L4021" t="s">
        <v>4728</v>
      </c>
      <c r="M4021" t="s">
        <v>54</v>
      </c>
    </row>
    <row r="4022" spans="1:13" x14ac:dyDescent="0.25">
      <c r="A4022" t="s">
        <v>970</v>
      </c>
      <c r="B4022" t="s">
        <v>4866</v>
      </c>
      <c r="C4022" t="s">
        <v>3720</v>
      </c>
      <c r="D4022">
        <v>1874</v>
      </c>
      <c r="E4022">
        <v>373</v>
      </c>
      <c r="F4022">
        <v>377</v>
      </c>
      <c r="G4022">
        <v>10</v>
      </c>
      <c r="I4022" t="s">
        <v>9774</v>
      </c>
      <c r="L4022" t="s">
        <v>4728</v>
      </c>
      <c r="M4022" t="s">
        <v>54</v>
      </c>
    </row>
    <row r="4023" spans="1:13" x14ac:dyDescent="0.25">
      <c r="A4023" t="s">
        <v>970</v>
      </c>
      <c r="B4023" t="s">
        <v>2352</v>
      </c>
      <c r="C4023" t="s">
        <v>3720</v>
      </c>
      <c r="D4023">
        <v>1874</v>
      </c>
      <c r="E4023">
        <v>374</v>
      </c>
      <c r="F4023">
        <v>378</v>
      </c>
      <c r="G4023">
        <v>10</v>
      </c>
      <c r="I4023" t="s">
        <v>9775</v>
      </c>
      <c r="L4023" t="s">
        <v>4728</v>
      </c>
      <c r="M4023" t="s">
        <v>54</v>
      </c>
    </row>
    <row r="4024" spans="1:13" x14ac:dyDescent="0.25">
      <c r="A4024" t="s">
        <v>970</v>
      </c>
      <c r="B4024" t="s">
        <v>2247</v>
      </c>
      <c r="C4024" t="s">
        <v>3720</v>
      </c>
      <c r="D4024">
        <v>1874</v>
      </c>
      <c r="E4024">
        <v>375</v>
      </c>
      <c r="F4024">
        <v>379</v>
      </c>
      <c r="G4024">
        <v>10</v>
      </c>
      <c r="I4024" t="s">
        <v>9776</v>
      </c>
      <c r="L4024" t="s">
        <v>4728</v>
      </c>
      <c r="M4024" t="s">
        <v>54</v>
      </c>
    </row>
    <row r="4025" spans="1:13" x14ac:dyDescent="0.25">
      <c r="A4025" t="s">
        <v>4873</v>
      </c>
      <c r="B4025" t="s">
        <v>4874</v>
      </c>
      <c r="C4025" t="s">
        <v>3720</v>
      </c>
      <c r="D4025">
        <v>1874</v>
      </c>
      <c r="E4025">
        <v>376</v>
      </c>
      <c r="F4025">
        <v>380</v>
      </c>
      <c r="G4025">
        <v>10</v>
      </c>
      <c r="I4025" t="s">
        <v>9777</v>
      </c>
      <c r="L4025" t="s">
        <v>4728</v>
      </c>
      <c r="M4025" t="s">
        <v>54</v>
      </c>
    </row>
    <row r="4026" spans="1:13" x14ac:dyDescent="0.25">
      <c r="A4026" t="s">
        <v>4873</v>
      </c>
      <c r="B4026" t="s">
        <v>4878</v>
      </c>
      <c r="C4026" t="s">
        <v>3720</v>
      </c>
      <c r="D4026">
        <v>1874</v>
      </c>
      <c r="E4026">
        <v>377</v>
      </c>
      <c r="F4026">
        <v>381</v>
      </c>
      <c r="G4026">
        <v>10</v>
      </c>
      <c r="I4026" t="s">
        <v>9778</v>
      </c>
      <c r="L4026" t="s">
        <v>4728</v>
      </c>
      <c r="M4026" t="s">
        <v>54</v>
      </c>
    </row>
    <row r="4027" spans="1:13" x14ac:dyDescent="0.25">
      <c r="A4027" t="s">
        <v>4873</v>
      </c>
      <c r="B4027" t="s">
        <v>4880</v>
      </c>
      <c r="C4027" t="s">
        <v>3720</v>
      </c>
      <c r="D4027">
        <v>1874</v>
      </c>
      <c r="E4027">
        <v>378</v>
      </c>
      <c r="F4027">
        <v>382</v>
      </c>
      <c r="G4027">
        <v>10</v>
      </c>
      <c r="I4027" t="s">
        <v>9779</v>
      </c>
      <c r="L4027" t="s">
        <v>4728</v>
      </c>
      <c r="M4027" t="s">
        <v>54</v>
      </c>
    </row>
    <row r="4028" spans="1:13" x14ac:dyDescent="0.25">
      <c r="A4028" t="s">
        <v>4873</v>
      </c>
      <c r="B4028" t="s">
        <v>4882</v>
      </c>
      <c r="C4028" t="s">
        <v>3720</v>
      </c>
      <c r="D4028">
        <v>1874</v>
      </c>
      <c r="E4028">
        <v>379</v>
      </c>
      <c r="F4028">
        <v>383</v>
      </c>
      <c r="G4028">
        <v>10</v>
      </c>
      <c r="I4028" t="s">
        <v>9780</v>
      </c>
      <c r="L4028" t="s">
        <v>4728</v>
      </c>
      <c r="M4028" t="s">
        <v>54</v>
      </c>
    </row>
    <row r="4029" spans="1:13" x14ac:dyDescent="0.25">
      <c r="A4029" t="s">
        <v>4873</v>
      </c>
      <c r="B4029" t="s">
        <v>4885</v>
      </c>
      <c r="C4029" t="s">
        <v>3720</v>
      </c>
      <c r="D4029">
        <v>1874</v>
      </c>
      <c r="E4029">
        <v>380</v>
      </c>
      <c r="F4029">
        <v>384</v>
      </c>
      <c r="G4029">
        <v>10</v>
      </c>
      <c r="I4029" t="s">
        <v>9781</v>
      </c>
      <c r="L4029" t="s">
        <v>4728</v>
      </c>
      <c r="M4029" t="s">
        <v>54</v>
      </c>
    </row>
    <row r="4030" spans="1:13" x14ac:dyDescent="0.25">
      <c r="A4030" t="s">
        <v>4873</v>
      </c>
      <c r="B4030" t="s">
        <v>4887</v>
      </c>
      <c r="C4030" t="s">
        <v>3720</v>
      </c>
      <c r="D4030">
        <v>1874</v>
      </c>
      <c r="E4030">
        <v>381</v>
      </c>
      <c r="F4030">
        <v>385</v>
      </c>
      <c r="G4030">
        <v>10</v>
      </c>
      <c r="I4030" t="s">
        <v>9782</v>
      </c>
      <c r="L4030" t="s">
        <v>4728</v>
      </c>
      <c r="M4030" t="s">
        <v>54</v>
      </c>
    </row>
    <row r="4031" spans="1:13" x14ac:dyDescent="0.25">
      <c r="A4031" t="s">
        <v>4873</v>
      </c>
      <c r="B4031" t="s">
        <v>4890</v>
      </c>
      <c r="C4031" t="s">
        <v>3720</v>
      </c>
      <c r="D4031">
        <v>1874</v>
      </c>
      <c r="E4031">
        <v>382</v>
      </c>
      <c r="F4031">
        <v>386</v>
      </c>
      <c r="G4031">
        <v>10</v>
      </c>
      <c r="I4031" t="s">
        <v>9783</v>
      </c>
      <c r="L4031" t="s">
        <v>4728</v>
      </c>
      <c r="M4031" t="s">
        <v>54</v>
      </c>
    </row>
    <row r="4032" spans="1:13" x14ac:dyDescent="0.25">
      <c r="A4032" t="s">
        <v>4873</v>
      </c>
      <c r="B4032" t="s">
        <v>4893</v>
      </c>
      <c r="C4032" t="s">
        <v>3720</v>
      </c>
      <c r="D4032">
        <v>1874</v>
      </c>
      <c r="E4032">
        <v>383</v>
      </c>
      <c r="F4032">
        <v>387</v>
      </c>
      <c r="G4032">
        <v>10</v>
      </c>
      <c r="I4032" t="s">
        <v>9784</v>
      </c>
      <c r="L4032" t="s">
        <v>4728</v>
      </c>
      <c r="M4032" t="s">
        <v>54</v>
      </c>
    </row>
    <row r="4033" spans="1:13" x14ac:dyDescent="0.25">
      <c r="A4033" t="s">
        <v>4895</v>
      </c>
      <c r="B4033" t="s">
        <v>4896</v>
      </c>
      <c r="C4033" t="s">
        <v>3720</v>
      </c>
      <c r="D4033">
        <v>1874</v>
      </c>
      <c r="E4033">
        <v>384</v>
      </c>
      <c r="F4033">
        <v>388</v>
      </c>
      <c r="G4033">
        <v>10</v>
      </c>
      <c r="I4033" t="s">
        <v>9785</v>
      </c>
      <c r="L4033" t="s">
        <v>4728</v>
      </c>
      <c r="M4033" t="s">
        <v>54</v>
      </c>
    </row>
    <row r="4034" spans="1:13" x14ac:dyDescent="0.25">
      <c r="A4034" t="s">
        <v>4895</v>
      </c>
      <c r="B4034" t="s">
        <v>4898</v>
      </c>
      <c r="C4034" t="s">
        <v>3720</v>
      </c>
      <c r="D4034">
        <v>1874</v>
      </c>
      <c r="E4034">
        <v>385</v>
      </c>
      <c r="F4034">
        <v>389</v>
      </c>
      <c r="G4034">
        <v>10</v>
      </c>
      <c r="I4034" t="s">
        <v>9786</v>
      </c>
      <c r="L4034" t="s">
        <v>4728</v>
      </c>
      <c r="M4034" t="s">
        <v>54</v>
      </c>
    </row>
    <row r="4035" spans="1:13" x14ac:dyDescent="0.25">
      <c r="A4035" t="s">
        <v>2347</v>
      </c>
      <c r="B4035" t="s">
        <v>4899</v>
      </c>
      <c r="C4035" t="s">
        <v>3720</v>
      </c>
      <c r="D4035">
        <v>1874</v>
      </c>
      <c r="E4035">
        <v>386</v>
      </c>
      <c r="F4035">
        <v>390</v>
      </c>
      <c r="G4035">
        <v>10</v>
      </c>
      <c r="I4035" t="s">
        <v>9787</v>
      </c>
      <c r="L4035" t="s">
        <v>4728</v>
      </c>
      <c r="M4035" t="s">
        <v>54</v>
      </c>
    </row>
    <row r="4036" spans="1:13" x14ac:dyDescent="0.25">
      <c r="A4036" t="s">
        <v>2347</v>
      </c>
      <c r="B4036" t="s">
        <v>4902</v>
      </c>
      <c r="C4036" t="s">
        <v>3720</v>
      </c>
      <c r="D4036">
        <v>1874</v>
      </c>
      <c r="E4036">
        <v>387</v>
      </c>
      <c r="F4036">
        <v>391</v>
      </c>
      <c r="G4036">
        <v>10</v>
      </c>
      <c r="I4036" t="s">
        <v>9788</v>
      </c>
      <c r="L4036" t="s">
        <v>4728</v>
      </c>
      <c r="M4036" t="s">
        <v>54</v>
      </c>
    </row>
    <row r="4037" spans="1:13" x14ac:dyDescent="0.25">
      <c r="B4037" t="s">
        <v>4904</v>
      </c>
      <c r="C4037" t="s">
        <v>3720</v>
      </c>
      <c r="D4037">
        <v>1874</v>
      </c>
      <c r="E4037">
        <v>388</v>
      </c>
      <c r="F4037">
        <v>392</v>
      </c>
      <c r="G4037">
        <v>10</v>
      </c>
      <c r="I4037" t="s">
        <v>4904</v>
      </c>
      <c r="L4037" t="s">
        <v>4728</v>
      </c>
      <c r="M4037" t="s">
        <v>54</v>
      </c>
    </row>
    <row r="4038" spans="1:13" x14ac:dyDescent="0.25">
      <c r="B4038" t="s">
        <v>4905</v>
      </c>
      <c r="C4038" t="s">
        <v>3720</v>
      </c>
      <c r="D4038">
        <v>1874</v>
      </c>
      <c r="E4038">
        <v>389</v>
      </c>
      <c r="F4038">
        <v>393</v>
      </c>
      <c r="G4038">
        <v>10</v>
      </c>
      <c r="I4038" t="s">
        <v>4905</v>
      </c>
      <c r="L4038" t="s">
        <v>4728</v>
      </c>
      <c r="M4038" t="s">
        <v>54</v>
      </c>
    </row>
    <row r="4039" spans="1:13" x14ac:dyDescent="0.25">
      <c r="B4039" t="s">
        <v>4315</v>
      </c>
      <c r="C4039" t="s">
        <v>3720</v>
      </c>
      <c r="D4039">
        <v>1874</v>
      </c>
      <c r="E4039">
        <v>390</v>
      </c>
      <c r="F4039">
        <v>394</v>
      </c>
      <c r="G4039">
        <v>10</v>
      </c>
      <c r="I4039" t="s">
        <v>4315</v>
      </c>
      <c r="L4039" t="s">
        <v>4728</v>
      </c>
      <c r="M4039" t="s">
        <v>54</v>
      </c>
    </row>
    <row r="4040" spans="1:13" x14ac:dyDescent="0.25">
      <c r="B4040" t="s">
        <v>4908</v>
      </c>
      <c r="C4040" t="s">
        <v>3720</v>
      </c>
      <c r="D4040">
        <v>1874</v>
      </c>
      <c r="E4040">
        <v>391</v>
      </c>
      <c r="F4040">
        <v>395</v>
      </c>
      <c r="G4040">
        <v>10</v>
      </c>
      <c r="I4040" t="s">
        <v>4908</v>
      </c>
      <c r="L4040" t="s">
        <v>4728</v>
      </c>
      <c r="M4040" t="s">
        <v>54</v>
      </c>
    </row>
    <row r="4041" spans="1:13" x14ac:dyDescent="0.25">
      <c r="B4041" t="s">
        <v>4909</v>
      </c>
      <c r="C4041" t="s">
        <v>3720</v>
      </c>
      <c r="D4041">
        <v>1874</v>
      </c>
      <c r="E4041">
        <v>392</v>
      </c>
      <c r="F4041">
        <v>396</v>
      </c>
      <c r="G4041">
        <v>10</v>
      </c>
      <c r="I4041" t="s">
        <v>4909</v>
      </c>
      <c r="L4041" t="s">
        <v>4728</v>
      </c>
      <c r="M4041" t="s">
        <v>54</v>
      </c>
    </row>
    <row r="4042" spans="1:13" x14ac:dyDescent="0.25">
      <c r="B4042" t="s">
        <v>2161</v>
      </c>
      <c r="C4042" t="s">
        <v>3720</v>
      </c>
      <c r="D4042">
        <v>1874</v>
      </c>
      <c r="E4042">
        <v>393</v>
      </c>
      <c r="F4042">
        <v>397</v>
      </c>
      <c r="G4042">
        <v>10</v>
      </c>
      <c r="I4042" t="s">
        <v>2161</v>
      </c>
      <c r="L4042" t="s">
        <v>4728</v>
      </c>
      <c r="M4042" t="s">
        <v>54</v>
      </c>
    </row>
    <row r="4043" spans="1:13" x14ac:dyDescent="0.25">
      <c r="B4043" t="s">
        <v>4915</v>
      </c>
      <c r="C4043" t="s">
        <v>3720</v>
      </c>
      <c r="D4043">
        <v>1874</v>
      </c>
      <c r="E4043">
        <v>394</v>
      </c>
      <c r="F4043">
        <v>398</v>
      </c>
      <c r="G4043">
        <v>10</v>
      </c>
      <c r="I4043" t="s">
        <v>4915</v>
      </c>
      <c r="L4043" t="s">
        <v>4728</v>
      </c>
      <c r="M4043" t="s">
        <v>54</v>
      </c>
    </row>
    <row r="4044" spans="1:13" x14ac:dyDescent="0.25">
      <c r="B4044" t="s">
        <v>4917</v>
      </c>
      <c r="C4044" t="s">
        <v>3720</v>
      </c>
      <c r="D4044">
        <v>1874</v>
      </c>
      <c r="E4044">
        <v>395</v>
      </c>
      <c r="F4044">
        <v>399</v>
      </c>
      <c r="G4044">
        <v>10</v>
      </c>
      <c r="I4044" t="s">
        <v>4917</v>
      </c>
      <c r="L4044" t="s">
        <v>4728</v>
      </c>
      <c r="M4044" t="s">
        <v>54</v>
      </c>
    </row>
    <row r="4045" spans="1:13" x14ac:dyDescent="0.25">
      <c r="B4045" t="s">
        <v>4918</v>
      </c>
      <c r="C4045" t="s">
        <v>3720</v>
      </c>
      <c r="D4045">
        <v>1874</v>
      </c>
      <c r="E4045">
        <v>396</v>
      </c>
      <c r="F4045">
        <v>400</v>
      </c>
      <c r="G4045">
        <v>10</v>
      </c>
      <c r="I4045" t="s">
        <v>4918</v>
      </c>
      <c r="L4045" t="s">
        <v>4728</v>
      </c>
      <c r="M4045" t="s">
        <v>54</v>
      </c>
    </row>
    <row r="4046" spans="1:13" x14ac:dyDescent="0.25">
      <c r="B4046" t="s">
        <v>4920</v>
      </c>
      <c r="C4046" t="s">
        <v>3720</v>
      </c>
      <c r="D4046">
        <v>1874</v>
      </c>
      <c r="E4046">
        <v>397</v>
      </c>
      <c r="F4046">
        <v>401</v>
      </c>
      <c r="G4046">
        <v>10</v>
      </c>
      <c r="I4046" t="s">
        <v>4920</v>
      </c>
      <c r="L4046" t="s">
        <v>4728</v>
      </c>
      <c r="M4046" t="s">
        <v>54</v>
      </c>
    </row>
    <row r="4047" spans="1:13" x14ac:dyDescent="0.25">
      <c r="B4047" t="s">
        <v>4921</v>
      </c>
      <c r="C4047" t="s">
        <v>3720</v>
      </c>
      <c r="D4047">
        <v>1874</v>
      </c>
      <c r="E4047">
        <v>398</v>
      </c>
      <c r="F4047">
        <v>402</v>
      </c>
      <c r="G4047">
        <v>10</v>
      </c>
      <c r="I4047" t="s">
        <v>4921</v>
      </c>
      <c r="L4047" t="s">
        <v>4728</v>
      </c>
      <c r="M4047" t="s">
        <v>54</v>
      </c>
    </row>
    <row r="4048" spans="1:13" x14ac:dyDescent="0.25">
      <c r="B4048" t="s">
        <v>4923</v>
      </c>
      <c r="C4048" t="s">
        <v>3720</v>
      </c>
      <c r="D4048">
        <v>1874</v>
      </c>
      <c r="E4048">
        <v>399</v>
      </c>
      <c r="F4048">
        <v>403</v>
      </c>
      <c r="G4048">
        <v>10</v>
      </c>
      <c r="I4048" t="s">
        <v>4923</v>
      </c>
      <c r="L4048" t="s">
        <v>4728</v>
      </c>
      <c r="M4048" t="s">
        <v>54</v>
      </c>
    </row>
    <row r="4049" spans="1:13" x14ac:dyDescent="0.25">
      <c r="B4049" t="s">
        <v>2444</v>
      </c>
      <c r="C4049" t="s">
        <v>3720</v>
      </c>
      <c r="D4049">
        <v>1874</v>
      </c>
      <c r="E4049">
        <v>400</v>
      </c>
      <c r="F4049">
        <v>404</v>
      </c>
      <c r="G4049">
        <v>10</v>
      </c>
      <c r="I4049" t="s">
        <v>2444</v>
      </c>
      <c r="L4049" t="s">
        <v>4728</v>
      </c>
      <c r="M4049" t="s">
        <v>54</v>
      </c>
    </row>
    <row r="4050" spans="1:13" x14ac:dyDescent="0.25">
      <c r="B4050" t="s">
        <v>4926</v>
      </c>
      <c r="C4050" t="s">
        <v>3720</v>
      </c>
      <c r="D4050">
        <v>1874</v>
      </c>
      <c r="E4050">
        <v>401</v>
      </c>
      <c r="F4050">
        <v>405</v>
      </c>
      <c r="G4050">
        <v>10</v>
      </c>
      <c r="I4050" t="s">
        <v>4926</v>
      </c>
      <c r="L4050" t="s">
        <v>4728</v>
      </c>
      <c r="M4050" t="s">
        <v>54</v>
      </c>
    </row>
    <row r="4051" spans="1:13" x14ac:dyDescent="0.25">
      <c r="B4051" t="s">
        <v>4929</v>
      </c>
      <c r="C4051" t="s">
        <v>3720</v>
      </c>
      <c r="D4051">
        <v>1874</v>
      </c>
      <c r="E4051">
        <v>402</v>
      </c>
      <c r="F4051">
        <v>406</v>
      </c>
      <c r="G4051">
        <v>10</v>
      </c>
      <c r="I4051" t="s">
        <v>4929</v>
      </c>
      <c r="L4051" t="s">
        <v>4728</v>
      </c>
      <c r="M4051" t="s">
        <v>54</v>
      </c>
    </row>
    <row r="4052" spans="1:13" x14ac:dyDescent="0.25">
      <c r="B4052" t="s">
        <v>4932</v>
      </c>
      <c r="C4052" t="s">
        <v>3720</v>
      </c>
      <c r="D4052">
        <v>1874</v>
      </c>
      <c r="E4052">
        <v>403</v>
      </c>
      <c r="F4052">
        <v>407</v>
      </c>
      <c r="G4052">
        <v>10</v>
      </c>
      <c r="I4052" t="s">
        <v>4932</v>
      </c>
      <c r="L4052" t="s">
        <v>4728</v>
      </c>
      <c r="M4052" t="s">
        <v>54</v>
      </c>
    </row>
    <row r="4053" spans="1:13" x14ac:dyDescent="0.25">
      <c r="A4053" t="s">
        <v>1403</v>
      </c>
      <c r="B4053" t="s">
        <v>4937</v>
      </c>
      <c r="C4053" t="s">
        <v>3720</v>
      </c>
      <c r="D4053">
        <v>1874</v>
      </c>
      <c r="E4053">
        <v>404</v>
      </c>
      <c r="F4053">
        <v>408</v>
      </c>
      <c r="G4053">
        <v>10</v>
      </c>
      <c r="I4053" t="s">
        <v>9789</v>
      </c>
      <c r="L4053" t="s">
        <v>4728</v>
      </c>
      <c r="M4053" t="s">
        <v>54</v>
      </c>
    </row>
    <row r="4054" spans="1:13" x14ac:dyDescent="0.25">
      <c r="A4054" t="s">
        <v>1403</v>
      </c>
      <c r="B4054" t="s">
        <v>4940</v>
      </c>
      <c r="C4054" t="s">
        <v>3720</v>
      </c>
      <c r="D4054">
        <v>1874</v>
      </c>
      <c r="E4054">
        <v>405</v>
      </c>
      <c r="F4054">
        <v>409</v>
      </c>
      <c r="G4054">
        <v>10</v>
      </c>
      <c r="I4054" t="s">
        <v>9790</v>
      </c>
      <c r="L4054" t="s">
        <v>4728</v>
      </c>
      <c r="M4054" t="s">
        <v>54</v>
      </c>
    </row>
    <row r="4055" spans="1:13" x14ac:dyDescent="0.25">
      <c r="A4055" t="s">
        <v>1403</v>
      </c>
      <c r="B4055" t="s">
        <v>962</v>
      </c>
      <c r="C4055" t="s">
        <v>3720</v>
      </c>
      <c r="D4055">
        <v>1874</v>
      </c>
      <c r="E4055">
        <v>406</v>
      </c>
      <c r="F4055">
        <v>410</v>
      </c>
      <c r="G4055">
        <v>10</v>
      </c>
      <c r="I4055" t="s">
        <v>9791</v>
      </c>
      <c r="L4055" t="s">
        <v>4728</v>
      </c>
      <c r="M4055" t="s">
        <v>54</v>
      </c>
    </row>
    <row r="4056" spans="1:13" x14ac:dyDescent="0.25">
      <c r="A4056" t="s">
        <v>1403</v>
      </c>
      <c r="B4056" t="s">
        <v>2226</v>
      </c>
      <c r="C4056" t="s">
        <v>3720</v>
      </c>
      <c r="D4056">
        <v>1874</v>
      </c>
      <c r="E4056">
        <v>407</v>
      </c>
      <c r="F4056">
        <v>411</v>
      </c>
      <c r="G4056">
        <v>10</v>
      </c>
      <c r="I4056" t="s">
        <v>9792</v>
      </c>
      <c r="L4056" t="s">
        <v>4728</v>
      </c>
      <c r="M4056" t="s">
        <v>54</v>
      </c>
    </row>
    <row r="4057" spans="1:13" x14ac:dyDescent="0.25">
      <c r="A4057" t="s">
        <v>1403</v>
      </c>
      <c r="B4057" t="s">
        <v>2222</v>
      </c>
      <c r="C4057" t="s">
        <v>3720</v>
      </c>
      <c r="D4057">
        <v>1874</v>
      </c>
      <c r="E4057">
        <v>408</v>
      </c>
      <c r="F4057">
        <v>412</v>
      </c>
      <c r="G4057">
        <v>10</v>
      </c>
      <c r="I4057" t="s">
        <v>9793</v>
      </c>
      <c r="L4057" t="s">
        <v>4728</v>
      </c>
      <c r="M4057" t="s">
        <v>54</v>
      </c>
    </row>
    <row r="4058" spans="1:13" x14ac:dyDescent="0.25">
      <c r="A4058" t="s">
        <v>1403</v>
      </c>
      <c r="B4058" t="s">
        <v>2231</v>
      </c>
      <c r="C4058" t="s">
        <v>3720</v>
      </c>
      <c r="D4058">
        <v>1874</v>
      </c>
      <c r="E4058">
        <v>409</v>
      </c>
      <c r="F4058">
        <v>413</v>
      </c>
      <c r="G4058">
        <v>10</v>
      </c>
      <c r="I4058" t="s">
        <v>9794</v>
      </c>
      <c r="L4058" t="s">
        <v>4728</v>
      </c>
      <c r="M4058" t="s">
        <v>54</v>
      </c>
    </row>
    <row r="4059" spans="1:13" x14ac:dyDescent="0.25">
      <c r="A4059" t="s">
        <v>1403</v>
      </c>
      <c r="B4059" t="s">
        <v>4952</v>
      </c>
      <c r="C4059" t="s">
        <v>3720</v>
      </c>
      <c r="D4059">
        <v>1874</v>
      </c>
      <c r="E4059">
        <v>410</v>
      </c>
      <c r="F4059">
        <v>414</v>
      </c>
      <c r="G4059">
        <v>10</v>
      </c>
      <c r="I4059" t="s">
        <v>9795</v>
      </c>
      <c r="L4059" t="s">
        <v>4728</v>
      </c>
      <c r="M4059" t="s">
        <v>54</v>
      </c>
    </row>
    <row r="4060" spans="1:13" x14ac:dyDescent="0.25">
      <c r="A4060" t="s">
        <v>1403</v>
      </c>
      <c r="B4060" t="s">
        <v>2221</v>
      </c>
      <c r="C4060" t="s">
        <v>3720</v>
      </c>
      <c r="D4060">
        <v>1874</v>
      </c>
      <c r="E4060">
        <v>411</v>
      </c>
      <c r="F4060">
        <v>415</v>
      </c>
      <c r="G4060">
        <v>10</v>
      </c>
      <c r="I4060" t="s">
        <v>9796</v>
      </c>
      <c r="L4060" t="s">
        <v>4728</v>
      </c>
      <c r="M4060" t="s">
        <v>54</v>
      </c>
    </row>
    <row r="4061" spans="1:13" x14ac:dyDescent="0.25">
      <c r="A4061" t="s">
        <v>1403</v>
      </c>
      <c r="B4061" t="s">
        <v>2230</v>
      </c>
      <c r="C4061" t="s">
        <v>3720</v>
      </c>
      <c r="D4061">
        <v>1874</v>
      </c>
      <c r="E4061">
        <v>412</v>
      </c>
      <c r="F4061">
        <v>416</v>
      </c>
      <c r="G4061">
        <v>10</v>
      </c>
      <c r="I4061" t="s">
        <v>9797</v>
      </c>
      <c r="L4061" t="s">
        <v>4728</v>
      </c>
      <c r="M4061" t="s">
        <v>54</v>
      </c>
    </row>
    <row r="4062" spans="1:13" x14ac:dyDescent="0.25">
      <c r="A4062" t="s">
        <v>1403</v>
      </c>
      <c r="B4062" t="s">
        <v>2229</v>
      </c>
      <c r="C4062" t="s">
        <v>3720</v>
      </c>
      <c r="D4062">
        <v>1874</v>
      </c>
      <c r="E4062">
        <v>413</v>
      </c>
      <c r="F4062">
        <v>417</v>
      </c>
      <c r="G4062">
        <v>10</v>
      </c>
      <c r="I4062" t="s">
        <v>9798</v>
      </c>
      <c r="L4062" t="s">
        <v>4728</v>
      </c>
      <c r="M4062" t="s">
        <v>54</v>
      </c>
    </row>
    <row r="4063" spans="1:13" x14ac:dyDescent="0.25">
      <c r="A4063" t="s">
        <v>176</v>
      </c>
      <c r="B4063" t="s">
        <v>4956</v>
      </c>
      <c r="C4063" t="s">
        <v>3720</v>
      </c>
      <c r="D4063">
        <v>1874</v>
      </c>
      <c r="E4063">
        <v>414</v>
      </c>
      <c r="F4063">
        <v>418</v>
      </c>
      <c r="G4063">
        <v>10</v>
      </c>
      <c r="I4063" t="s">
        <v>9799</v>
      </c>
      <c r="L4063" t="s">
        <v>4728</v>
      </c>
      <c r="M4063" t="s">
        <v>54</v>
      </c>
    </row>
    <row r="4064" spans="1:13" x14ac:dyDescent="0.25">
      <c r="A4064" t="s">
        <v>176</v>
      </c>
      <c r="B4064" t="s">
        <v>2433</v>
      </c>
      <c r="C4064" t="s">
        <v>3720</v>
      </c>
      <c r="D4064">
        <v>1874</v>
      </c>
      <c r="E4064">
        <v>415</v>
      </c>
      <c r="F4064">
        <v>419</v>
      </c>
      <c r="G4064">
        <v>10</v>
      </c>
      <c r="I4064" t="s">
        <v>9800</v>
      </c>
      <c r="L4064" t="s">
        <v>4728</v>
      </c>
      <c r="M4064" t="s">
        <v>54</v>
      </c>
    </row>
    <row r="4065" spans="1:13" x14ac:dyDescent="0.25">
      <c r="A4065" t="s">
        <v>176</v>
      </c>
      <c r="B4065" t="s">
        <v>4958</v>
      </c>
      <c r="C4065" t="s">
        <v>3720</v>
      </c>
      <c r="D4065">
        <v>1874</v>
      </c>
      <c r="E4065">
        <v>416</v>
      </c>
      <c r="F4065">
        <v>420</v>
      </c>
      <c r="G4065">
        <v>11</v>
      </c>
      <c r="I4065" t="s">
        <v>9801</v>
      </c>
      <c r="L4065" t="s">
        <v>4728</v>
      </c>
      <c r="M4065" t="s">
        <v>54</v>
      </c>
    </row>
    <row r="4066" spans="1:13" x14ac:dyDescent="0.25">
      <c r="A4066" t="s">
        <v>176</v>
      </c>
      <c r="B4066" t="s">
        <v>2427</v>
      </c>
      <c r="C4066" t="s">
        <v>3720</v>
      </c>
      <c r="D4066">
        <v>1874</v>
      </c>
      <c r="E4066">
        <v>417</v>
      </c>
      <c r="F4066">
        <v>421</v>
      </c>
      <c r="G4066">
        <v>11</v>
      </c>
      <c r="I4066" t="s">
        <v>9802</v>
      </c>
      <c r="L4066" t="s">
        <v>4728</v>
      </c>
      <c r="M4066" t="s">
        <v>54</v>
      </c>
    </row>
    <row r="4067" spans="1:13" x14ac:dyDescent="0.25">
      <c r="A4067" t="s">
        <v>176</v>
      </c>
      <c r="B4067" t="s">
        <v>4961</v>
      </c>
      <c r="C4067" t="s">
        <v>3720</v>
      </c>
      <c r="D4067">
        <v>1874</v>
      </c>
      <c r="E4067">
        <v>418</v>
      </c>
      <c r="F4067">
        <v>422</v>
      </c>
      <c r="G4067">
        <v>11</v>
      </c>
      <c r="I4067" t="s">
        <v>9803</v>
      </c>
      <c r="L4067" t="s">
        <v>4728</v>
      </c>
      <c r="M4067" t="s">
        <v>54</v>
      </c>
    </row>
    <row r="4068" spans="1:13" x14ac:dyDescent="0.25">
      <c r="A4068" t="s">
        <v>176</v>
      </c>
      <c r="B4068" t="s">
        <v>4962</v>
      </c>
      <c r="C4068" t="s">
        <v>3720</v>
      </c>
      <c r="D4068">
        <v>1874</v>
      </c>
      <c r="E4068">
        <v>419</v>
      </c>
      <c r="F4068">
        <v>423</v>
      </c>
      <c r="G4068">
        <v>11</v>
      </c>
      <c r="I4068" t="s">
        <v>9804</v>
      </c>
      <c r="L4068" t="s">
        <v>4728</v>
      </c>
      <c r="M4068" t="s">
        <v>54</v>
      </c>
    </row>
    <row r="4069" spans="1:13" x14ac:dyDescent="0.25">
      <c r="A4069" t="s">
        <v>176</v>
      </c>
      <c r="B4069" t="s">
        <v>2426</v>
      </c>
      <c r="C4069" t="s">
        <v>3720</v>
      </c>
      <c r="D4069">
        <v>1874</v>
      </c>
      <c r="E4069">
        <v>420</v>
      </c>
      <c r="F4069">
        <v>424</v>
      </c>
      <c r="G4069">
        <v>11</v>
      </c>
      <c r="I4069" t="s">
        <v>9805</v>
      </c>
      <c r="L4069" t="s">
        <v>4728</v>
      </c>
      <c r="M4069" t="s">
        <v>54</v>
      </c>
    </row>
    <row r="4070" spans="1:13" x14ac:dyDescent="0.25">
      <c r="A4070" t="s">
        <v>176</v>
      </c>
      <c r="B4070" t="s">
        <v>4965</v>
      </c>
      <c r="C4070" t="s">
        <v>3720</v>
      </c>
      <c r="D4070">
        <v>1874</v>
      </c>
      <c r="E4070">
        <v>421</v>
      </c>
      <c r="F4070">
        <v>425</v>
      </c>
      <c r="G4070">
        <v>11</v>
      </c>
      <c r="I4070" t="s">
        <v>9806</v>
      </c>
      <c r="L4070" t="s">
        <v>4728</v>
      </c>
      <c r="M4070" t="s">
        <v>54</v>
      </c>
    </row>
    <row r="4071" spans="1:13" x14ac:dyDescent="0.25">
      <c r="A4071" t="s">
        <v>176</v>
      </c>
      <c r="B4071" t="s">
        <v>4966</v>
      </c>
      <c r="C4071" t="s">
        <v>3720</v>
      </c>
      <c r="D4071">
        <v>1874</v>
      </c>
      <c r="E4071">
        <v>422</v>
      </c>
      <c r="F4071">
        <v>426</v>
      </c>
      <c r="G4071">
        <v>11</v>
      </c>
      <c r="I4071" t="s">
        <v>9807</v>
      </c>
      <c r="L4071" t="s">
        <v>4728</v>
      </c>
      <c r="M4071" t="s">
        <v>54</v>
      </c>
    </row>
    <row r="4072" spans="1:13" x14ac:dyDescent="0.25">
      <c r="A4072" t="s">
        <v>176</v>
      </c>
      <c r="B4072" t="s">
        <v>4967</v>
      </c>
      <c r="C4072" t="s">
        <v>3720</v>
      </c>
      <c r="D4072">
        <v>1874</v>
      </c>
      <c r="E4072">
        <v>423</v>
      </c>
      <c r="F4072">
        <v>427</v>
      </c>
      <c r="G4072">
        <v>11</v>
      </c>
      <c r="I4072" t="s">
        <v>9808</v>
      </c>
      <c r="L4072" t="s">
        <v>4728</v>
      </c>
      <c r="M4072" t="s">
        <v>54</v>
      </c>
    </row>
    <row r="4073" spans="1:13" x14ac:dyDescent="0.25">
      <c r="A4073" t="s">
        <v>176</v>
      </c>
      <c r="B4073" t="s">
        <v>4968</v>
      </c>
      <c r="C4073" t="s">
        <v>3720</v>
      </c>
      <c r="D4073">
        <v>1874</v>
      </c>
      <c r="E4073">
        <v>424</v>
      </c>
      <c r="F4073">
        <v>428</v>
      </c>
      <c r="G4073">
        <v>11</v>
      </c>
      <c r="I4073" t="s">
        <v>9809</v>
      </c>
      <c r="L4073" t="s">
        <v>4728</v>
      </c>
      <c r="M4073" t="s">
        <v>54</v>
      </c>
    </row>
    <row r="4074" spans="1:13" x14ac:dyDescent="0.25">
      <c r="A4074" t="s">
        <v>176</v>
      </c>
      <c r="B4074" t="s">
        <v>2425</v>
      </c>
      <c r="C4074" t="s">
        <v>3720</v>
      </c>
      <c r="D4074">
        <v>1874</v>
      </c>
      <c r="E4074">
        <v>425</v>
      </c>
      <c r="F4074">
        <v>429</v>
      </c>
      <c r="G4074">
        <v>11</v>
      </c>
      <c r="I4074" t="s">
        <v>9810</v>
      </c>
      <c r="L4074" t="s">
        <v>4728</v>
      </c>
      <c r="M4074" t="s">
        <v>54</v>
      </c>
    </row>
    <row r="4075" spans="1:13" x14ac:dyDescent="0.25">
      <c r="A4075" t="s">
        <v>176</v>
      </c>
      <c r="B4075" t="s">
        <v>4970</v>
      </c>
      <c r="C4075" t="s">
        <v>3720</v>
      </c>
      <c r="D4075">
        <v>1874</v>
      </c>
      <c r="E4075">
        <v>426</v>
      </c>
      <c r="F4075">
        <v>430</v>
      </c>
      <c r="G4075">
        <v>11</v>
      </c>
      <c r="I4075" t="s">
        <v>9811</v>
      </c>
      <c r="L4075" t="s">
        <v>4728</v>
      </c>
      <c r="M4075" t="s">
        <v>54</v>
      </c>
    </row>
    <row r="4076" spans="1:13" x14ac:dyDescent="0.25">
      <c r="A4076" t="s">
        <v>176</v>
      </c>
      <c r="B4076" t="s">
        <v>4972</v>
      </c>
      <c r="C4076" t="s">
        <v>3720</v>
      </c>
      <c r="D4076">
        <v>1874</v>
      </c>
      <c r="E4076">
        <v>427</v>
      </c>
      <c r="F4076">
        <v>431</v>
      </c>
      <c r="G4076">
        <v>11</v>
      </c>
      <c r="I4076" t="s">
        <v>9812</v>
      </c>
      <c r="L4076" t="s">
        <v>4728</v>
      </c>
      <c r="M4076" t="s">
        <v>54</v>
      </c>
    </row>
    <row r="4077" spans="1:13" x14ac:dyDescent="0.25">
      <c r="A4077" t="s">
        <v>176</v>
      </c>
      <c r="B4077" t="s">
        <v>2429</v>
      </c>
      <c r="C4077" t="s">
        <v>3720</v>
      </c>
      <c r="D4077">
        <v>1874</v>
      </c>
      <c r="E4077">
        <v>428</v>
      </c>
      <c r="F4077">
        <v>432</v>
      </c>
      <c r="G4077">
        <v>11</v>
      </c>
      <c r="I4077" t="s">
        <v>9813</v>
      </c>
      <c r="L4077" t="s">
        <v>4728</v>
      </c>
      <c r="M4077" t="s">
        <v>54</v>
      </c>
    </row>
    <row r="4078" spans="1:13" x14ac:dyDescent="0.25">
      <c r="A4078" t="s">
        <v>176</v>
      </c>
      <c r="B4078" t="s">
        <v>4974</v>
      </c>
      <c r="C4078" t="s">
        <v>3720</v>
      </c>
      <c r="D4078">
        <v>1874</v>
      </c>
      <c r="E4078">
        <v>429</v>
      </c>
      <c r="F4078">
        <v>433</v>
      </c>
      <c r="G4078">
        <v>11</v>
      </c>
      <c r="I4078" t="s">
        <v>9814</v>
      </c>
      <c r="L4078" t="s">
        <v>4728</v>
      </c>
      <c r="M4078" t="s">
        <v>54</v>
      </c>
    </row>
    <row r="4079" spans="1:13" x14ac:dyDescent="0.25">
      <c r="A4079" t="s">
        <v>176</v>
      </c>
      <c r="B4079" t="s">
        <v>2428</v>
      </c>
      <c r="C4079" t="s">
        <v>3720</v>
      </c>
      <c r="D4079">
        <v>1874</v>
      </c>
      <c r="E4079">
        <v>430</v>
      </c>
      <c r="F4079">
        <v>434</v>
      </c>
      <c r="G4079">
        <v>11</v>
      </c>
      <c r="I4079" t="s">
        <v>9815</v>
      </c>
      <c r="L4079" t="s">
        <v>4728</v>
      </c>
      <c r="M4079" t="s">
        <v>54</v>
      </c>
    </row>
    <row r="4080" spans="1:13" x14ac:dyDescent="0.25">
      <c r="A4080" t="s">
        <v>176</v>
      </c>
      <c r="B4080" t="s">
        <v>4976</v>
      </c>
      <c r="C4080" t="s">
        <v>3720</v>
      </c>
      <c r="D4080">
        <v>1874</v>
      </c>
      <c r="E4080">
        <v>431</v>
      </c>
      <c r="F4080">
        <v>435</v>
      </c>
      <c r="G4080">
        <v>11</v>
      </c>
      <c r="I4080" t="s">
        <v>9816</v>
      </c>
      <c r="L4080" t="s">
        <v>4728</v>
      </c>
      <c r="M4080" t="s">
        <v>54</v>
      </c>
    </row>
    <row r="4081" spans="1:13" x14ac:dyDescent="0.25">
      <c r="A4081" t="s">
        <v>176</v>
      </c>
      <c r="B4081" t="s">
        <v>4977</v>
      </c>
      <c r="C4081" t="s">
        <v>3720</v>
      </c>
      <c r="D4081">
        <v>1874</v>
      </c>
      <c r="E4081">
        <v>432</v>
      </c>
      <c r="F4081">
        <v>436</v>
      </c>
      <c r="G4081">
        <v>11</v>
      </c>
      <c r="I4081" t="s">
        <v>9817</v>
      </c>
      <c r="L4081" t="s">
        <v>4728</v>
      </c>
      <c r="M4081" t="s">
        <v>54</v>
      </c>
    </row>
    <row r="4082" spans="1:13" x14ac:dyDescent="0.25">
      <c r="A4082" t="s">
        <v>176</v>
      </c>
      <c r="B4082" t="s">
        <v>4979</v>
      </c>
      <c r="C4082" t="s">
        <v>3720</v>
      </c>
      <c r="D4082">
        <v>1874</v>
      </c>
      <c r="E4082">
        <v>433</v>
      </c>
      <c r="F4082">
        <v>437</v>
      </c>
      <c r="G4082">
        <v>11</v>
      </c>
      <c r="I4082" t="s">
        <v>9818</v>
      </c>
      <c r="L4082" t="s">
        <v>4728</v>
      </c>
      <c r="M4082" t="s">
        <v>54</v>
      </c>
    </row>
    <row r="4083" spans="1:13" x14ac:dyDescent="0.25">
      <c r="A4083" t="s">
        <v>176</v>
      </c>
      <c r="B4083" t="s">
        <v>4980</v>
      </c>
      <c r="C4083" t="s">
        <v>3720</v>
      </c>
      <c r="D4083">
        <v>1874</v>
      </c>
      <c r="E4083">
        <v>434</v>
      </c>
      <c r="F4083">
        <v>438</v>
      </c>
      <c r="G4083">
        <v>11</v>
      </c>
      <c r="I4083" t="s">
        <v>9819</v>
      </c>
      <c r="L4083" t="s">
        <v>4728</v>
      </c>
      <c r="M4083" t="s">
        <v>54</v>
      </c>
    </row>
    <row r="4084" spans="1:13" x14ac:dyDescent="0.25">
      <c r="A4084" t="s">
        <v>176</v>
      </c>
      <c r="B4084" t="s">
        <v>4982</v>
      </c>
      <c r="C4084" t="s">
        <v>3720</v>
      </c>
      <c r="D4084">
        <v>1874</v>
      </c>
      <c r="E4084">
        <v>435</v>
      </c>
      <c r="F4084">
        <v>439</v>
      </c>
      <c r="G4084">
        <v>11</v>
      </c>
      <c r="I4084" t="s">
        <v>9820</v>
      </c>
      <c r="L4084" t="s">
        <v>4728</v>
      </c>
      <c r="M4084" t="s">
        <v>54</v>
      </c>
    </row>
    <row r="4085" spans="1:13" x14ac:dyDescent="0.25">
      <c r="B4085" t="s">
        <v>4983</v>
      </c>
      <c r="C4085" t="s">
        <v>3720</v>
      </c>
      <c r="D4085">
        <v>1874</v>
      </c>
      <c r="E4085">
        <v>436</v>
      </c>
      <c r="F4085">
        <v>440</v>
      </c>
      <c r="G4085">
        <v>11</v>
      </c>
      <c r="I4085" t="s">
        <v>4983</v>
      </c>
      <c r="L4085" t="s">
        <v>4728</v>
      </c>
      <c r="M4085" t="s">
        <v>54</v>
      </c>
    </row>
    <row r="4086" spans="1:13" x14ac:dyDescent="0.25">
      <c r="A4086" t="s">
        <v>4984</v>
      </c>
      <c r="B4086" t="s">
        <v>4985</v>
      </c>
      <c r="C4086" t="s">
        <v>3720</v>
      </c>
      <c r="D4086">
        <v>1874</v>
      </c>
      <c r="E4086">
        <v>437</v>
      </c>
      <c r="F4086">
        <v>441</v>
      </c>
      <c r="G4086">
        <v>11</v>
      </c>
      <c r="I4086" t="s">
        <v>9821</v>
      </c>
      <c r="L4086" t="s">
        <v>4728</v>
      </c>
      <c r="M4086" t="s">
        <v>54</v>
      </c>
    </row>
    <row r="4087" spans="1:13" x14ac:dyDescent="0.25">
      <c r="A4087" t="s">
        <v>4984</v>
      </c>
      <c r="B4087" t="s">
        <v>4987</v>
      </c>
      <c r="C4087" t="s">
        <v>3720</v>
      </c>
      <c r="D4087">
        <v>1874</v>
      </c>
      <c r="E4087">
        <v>438</v>
      </c>
      <c r="F4087">
        <v>442</v>
      </c>
      <c r="G4087">
        <v>11</v>
      </c>
      <c r="I4087" t="s">
        <v>9822</v>
      </c>
      <c r="L4087" t="s">
        <v>4728</v>
      </c>
      <c r="M4087" t="s">
        <v>54</v>
      </c>
    </row>
    <row r="4088" spans="1:13" x14ac:dyDescent="0.25">
      <c r="A4088" t="s">
        <v>4984</v>
      </c>
      <c r="B4088" t="s">
        <v>2153</v>
      </c>
      <c r="C4088" t="s">
        <v>3720</v>
      </c>
      <c r="D4088">
        <v>1874</v>
      </c>
      <c r="E4088">
        <v>439</v>
      </c>
      <c r="F4088">
        <v>443</v>
      </c>
      <c r="G4088">
        <v>11</v>
      </c>
      <c r="I4088" t="s">
        <v>9823</v>
      </c>
      <c r="L4088" t="s">
        <v>4728</v>
      </c>
      <c r="M4088" t="s">
        <v>54</v>
      </c>
    </row>
    <row r="4089" spans="1:13" x14ac:dyDescent="0.25">
      <c r="A4089" t="s">
        <v>4984</v>
      </c>
      <c r="B4089" t="s">
        <v>4992</v>
      </c>
      <c r="C4089" t="s">
        <v>3720</v>
      </c>
      <c r="D4089">
        <v>1874</v>
      </c>
      <c r="E4089">
        <v>440</v>
      </c>
      <c r="F4089">
        <v>444</v>
      </c>
      <c r="G4089">
        <v>11</v>
      </c>
      <c r="I4089" t="s">
        <v>9824</v>
      </c>
      <c r="L4089" t="s">
        <v>4728</v>
      </c>
      <c r="M4089" t="s">
        <v>54</v>
      </c>
    </row>
    <row r="4090" spans="1:13" x14ac:dyDescent="0.25">
      <c r="A4090" t="s">
        <v>4984</v>
      </c>
      <c r="B4090" t="s">
        <v>4994</v>
      </c>
      <c r="C4090" t="s">
        <v>3720</v>
      </c>
      <c r="D4090">
        <v>1874</v>
      </c>
      <c r="E4090">
        <v>441</v>
      </c>
      <c r="F4090">
        <v>445</v>
      </c>
      <c r="G4090">
        <v>11</v>
      </c>
      <c r="I4090" t="s">
        <v>9825</v>
      </c>
      <c r="L4090" t="s">
        <v>4728</v>
      </c>
      <c r="M4090" t="s">
        <v>54</v>
      </c>
    </row>
    <row r="4091" spans="1:13" x14ac:dyDescent="0.25">
      <c r="A4091" t="s">
        <v>4984</v>
      </c>
      <c r="B4091" t="s">
        <v>4996</v>
      </c>
      <c r="C4091" t="s">
        <v>3720</v>
      </c>
      <c r="D4091">
        <v>1874</v>
      </c>
      <c r="E4091">
        <v>442</v>
      </c>
      <c r="F4091">
        <v>446</v>
      </c>
      <c r="G4091">
        <v>11</v>
      </c>
      <c r="I4091" t="s">
        <v>9826</v>
      </c>
      <c r="L4091" t="s">
        <v>4728</v>
      </c>
      <c r="M4091" t="s">
        <v>54</v>
      </c>
    </row>
    <row r="4092" spans="1:13" x14ac:dyDescent="0.25">
      <c r="A4092" t="s">
        <v>2204</v>
      </c>
      <c r="B4092" t="s">
        <v>2205</v>
      </c>
      <c r="C4092" t="s">
        <v>3720</v>
      </c>
      <c r="D4092">
        <v>1874</v>
      </c>
      <c r="E4092">
        <v>443</v>
      </c>
      <c r="F4092">
        <v>447</v>
      </c>
      <c r="G4092">
        <v>11</v>
      </c>
      <c r="I4092" t="s">
        <v>9827</v>
      </c>
      <c r="L4092" t="s">
        <v>4728</v>
      </c>
      <c r="M4092" t="s">
        <v>54</v>
      </c>
    </row>
    <row r="4093" spans="1:13" x14ac:dyDescent="0.25">
      <c r="A4093" t="s">
        <v>2204</v>
      </c>
      <c r="B4093" t="s">
        <v>2205</v>
      </c>
      <c r="C4093" t="s">
        <v>3720</v>
      </c>
      <c r="D4093">
        <v>1874</v>
      </c>
      <c r="E4093">
        <v>444</v>
      </c>
      <c r="F4093">
        <v>448</v>
      </c>
      <c r="G4093">
        <v>11</v>
      </c>
      <c r="I4093" t="s">
        <v>9827</v>
      </c>
      <c r="L4093" t="s">
        <v>4728</v>
      </c>
      <c r="M4093" t="s">
        <v>54</v>
      </c>
    </row>
    <row r="4094" spans="1:13" x14ac:dyDescent="0.25">
      <c r="A4094" t="s">
        <v>4999</v>
      </c>
      <c r="B4094" t="s">
        <v>5000</v>
      </c>
      <c r="C4094" t="s">
        <v>3720</v>
      </c>
      <c r="D4094">
        <v>1874</v>
      </c>
      <c r="E4094">
        <v>445</v>
      </c>
      <c r="F4094">
        <v>449</v>
      </c>
      <c r="G4094">
        <v>11</v>
      </c>
      <c r="I4094" t="s">
        <v>9828</v>
      </c>
      <c r="L4094" t="s">
        <v>4728</v>
      </c>
      <c r="M4094" t="s">
        <v>54</v>
      </c>
    </row>
    <row r="4095" spans="1:13" x14ac:dyDescent="0.25">
      <c r="A4095" t="s">
        <v>4999</v>
      </c>
      <c r="B4095" t="s">
        <v>5003</v>
      </c>
      <c r="C4095" t="s">
        <v>3720</v>
      </c>
      <c r="D4095">
        <v>1874</v>
      </c>
      <c r="E4095">
        <v>446</v>
      </c>
      <c r="F4095">
        <v>450</v>
      </c>
      <c r="G4095">
        <v>11</v>
      </c>
      <c r="I4095" t="s">
        <v>9829</v>
      </c>
      <c r="L4095" t="s">
        <v>4728</v>
      </c>
      <c r="M4095" t="s">
        <v>54</v>
      </c>
    </row>
    <row r="4096" spans="1:13" x14ac:dyDescent="0.25">
      <c r="A4096" t="s">
        <v>4999</v>
      </c>
      <c r="B4096" t="s">
        <v>5005</v>
      </c>
      <c r="C4096" t="s">
        <v>3720</v>
      </c>
      <c r="D4096">
        <v>1874</v>
      </c>
      <c r="E4096">
        <v>447</v>
      </c>
      <c r="F4096">
        <v>451</v>
      </c>
      <c r="G4096">
        <v>11</v>
      </c>
      <c r="I4096" t="s">
        <v>9830</v>
      </c>
      <c r="L4096" t="s">
        <v>4728</v>
      </c>
      <c r="M4096" t="s">
        <v>54</v>
      </c>
    </row>
    <row r="4097" spans="1:13" x14ac:dyDescent="0.25">
      <c r="A4097" t="s">
        <v>4999</v>
      </c>
      <c r="B4097" t="s">
        <v>5005</v>
      </c>
      <c r="C4097" t="s">
        <v>3720</v>
      </c>
      <c r="D4097">
        <v>1874</v>
      </c>
      <c r="E4097">
        <v>448</v>
      </c>
      <c r="F4097">
        <v>452</v>
      </c>
      <c r="G4097">
        <v>11</v>
      </c>
      <c r="I4097" t="s">
        <v>9830</v>
      </c>
      <c r="L4097" t="s">
        <v>4728</v>
      </c>
      <c r="M4097" t="s">
        <v>54</v>
      </c>
    </row>
    <row r="4098" spans="1:13" x14ac:dyDescent="0.25">
      <c r="A4098" t="s">
        <v>4999</v>
      </c>
      <c r="B4098" t="s">
        <v>5008</v>
      </c>
      <c r="C4098" t="s">
        <v>3720</v>
      </c>
      <c r="D4098">
        <v>1874</v>
      </c>
      <c r="E4098">
        <v>449</v>
      </c>
      <c r="F4098">
        <v>453</v>
      </c>
      <c r="G4098">
        <v>11</v>
      </c>
      <c r="I4098" t="s">
        <v>9831</v>
      </c>
      <c r="L4098" t="s">
        <v>4728</v>
      </c>
      <c r="M4098" t="s">
        <v>54</v>
      </c>
    </row>
    <row r="4099" spans="1:13" x14ac:dyDescent="0.25">
      <c r="A4099" t="s">
        <v>4999</v>
      </c>
      <c r="B4099" t="s">
        <v>5009</v>
      </c>
      <c r="C4099" t="s">
        <v>3720</v>
      </c>
      <c r="D4099">
        <v>1874</v>
      </c>
      <c r="E4099">
        <v>450</v>
      </c>
      <c r="F4099">
        <v>454</v>
      </c>
      <c r="G4099">
        <v>11</v>
      </c>
      <c r="I4099" t="s">
        <v>9832</v>
      </c>
      <c r="L4099" t="s">
        <v>4728</v>
      </c>
      <c r="M4099" t="s">
        <v>54</v>
      </c>
    </row>
    <row r="4100" spans="1:13" x14ac:dyDescent="0.25">
      <c r="A4100" t="s">
        <v>4999</v>
      </c>
      <c r="B4100" t="s">
        <v>5010</v>
      </c>
      <c r="C4100" t="s">
        <v>3720</v>
      </c>
      <c r="D4100">
        <v>1874</v>
      </c>
      <c r="E4100">
        <v>451</v>
      </c>
      <c r="F4100">
        <v>455</v>
      </c>
      <c r="G4100">
        <v>11</v>
      </c>
      <c r="I4100" t="s">
        <v>9833</v>
      </c>
      <c r="L4100" t="s">
        <v>4728</v>
      </c>
      <c r="M4100" t="s">
        <v>54</v>
      </c>
    </row>
    <row r="4101" spans="1:13" x14ac:dyDescent="0.25">
      <c r="A4101" t="s">
        <v>4999</v>
      </c>
      <c r="B4101" t="s">
        <v>2208</v>
      </c>
      <c r="C4101" t="s">
        <v>3720</v>
      </c>
      <c r="D4101">
        <v>1874</v>
      </c>
      <c r="E4101">
        <v>452</v>
      </c>
      <c r="F4101">
        <v>456</v>
      </c>
      <c r="G4101">
        <v>11</v>
      </c>
      <c r="I4101" t="s">
        <v>9834</v>
      </c>
      <c r="L4101" t="s">
        <v>4728</v>
      </c>
      <c r="M4101" t="s">
        <v>54</v>
      </c>
    </row>
    <row r="4102" spans="1:13" x14ac:dyDescent="0.25">
      <c r="A4102" t="s">
        <v>4999</v>
      </c>
      <c r="B4102" t="s">
        <v>5017</v>
      </c>
      <c r="C4102" t="s">
        <v>3720</v>
      </c>
      <c r="D4102">
        <v>1874</v>
      </c>
      <c r="E4102">
        <v>453</v>
      </c>
      <c r="F4102">
        <v>457</v>
      </c>
      <c r="G4102">
        <v>11</v>
      </c>
      <c r="I4102" t="s">
        <v>9835</v>
      </c>
      <c r="L4102" t="s">
        <v>4728</v>
      </c>
      <c r="M4102" t="s">
        <v>54</v>
      </c>
    </row>
    <row r="4103" spans="1:13" x14ac:dyDescent="0.25">
      <c r="A4103" t="s">
        <v>5018</v>
      </c>
      <c r="B4103" t="s">
        <v>5019</v>
      </c>
      <c r="C4103" t="s">
        <v>3720</v>
      </c>
      <c r="D4103">
        <v>1874</v>
      </c>
      <c r="E4103">
        <v>454</v>
      </c>
      <c r="F4103">
        <v>458</v>
      </c>
      <c r="G4103">
        <v>11</v>
      </c>
      <c r="I4103" t="s">
        <v>9836</v>
      </c>
      <c r="L4103" t="s">
        <v>4728</v>
      </c>
      <c r="M4103" t="s">
        <v>54</v>
      </c>
    </row>
    <row r="4104" spans="1:13" x14ac:dyDescent="0.25">
      <c r="A4104" t="s">
        <v>5018</v>
      </c>
      <c r="B4104" t="s">
        <v>5019</v>
      </c>
      <c r="C4104" t="s">
        <v>3720</v>
      </c>
      <c r="D4104">
        <v>1874</v>
      </c>
      <c r="E4104">
        <v>455</v>
      </c>
      <c r="F4104">
        <v>459</v>
      </c>
      <c r="G4104">
        <v>11</v>
      </c>
      <c r="I4104" t="s">
        <v>9836</v>
      </c>
      <c r="L4104" t="s">
        <v>4728</v>
      </c>
      <c r="M4104" t="s">
        <v>54</v>
      </c>
    </row>
    <row r="4105" spans="1:13" x14ac:dyDescent="0.25">
      <c r="A4105" t="s">
        <v>5018</v>
      </c>
      <c r="B4105" t="s">
        <v>5028</v>
      </c>
      <c r="C4105" t="s">
        <v>3720</v>
      </c>
      <c r="D4105">
        <v>1874</v>
      </c>
      <c r="E4105">
        <v>456</v>
      </c>
      <c r="F4105">
        <v>460</v>
      </c>
      <c r="G4105">
        <v>11</v>
      </c>
      <c r="I4105" t="s">
        <v>9837</v>
      </c>
      <c r="L4105" t="s">
        <v>4728</v>
      </c>
      <c r="M4105" t="s">
        <v>54</v>
      </c>
    </row>
    <row r="4106" spans="1:13" x14ac:dyDescent="0.25">
      <c r="A4106" t="s">
        <v>5018</v>
      </c>
      <c r="B4106" t="s">
        <v>5028</v>
      </c>
      <c r="C4106" t="s">
        <v>3720</v>
      </c>
      <c r="D4106">
        <v>1874</v>
      </c>
      <c r="E4106">
        <v>457</v>
      </c>
      <c r="F4106">
        <v>461</v>
      </c>
      <c r="G4106">
        <v>11</v>
      </c>
      <c r="I4106" t="s">
        <v>9837</v>
      </c>
      <c r="L4106" t="s">
        <v>4728</v>
      </c>
      <c r="M4106" t="s">
        <v>54</v>
      </c>
    </row>
    <row r="4107" spans="1:13" x14ac:dyDescent="0.25">
      <c r="A4107" t="s">
        <v>5018</v>
      </c>
      <c r="B4107" t="s">
        <v>5032</v>
      </c>
      <c r="C4107" t="s">
        <v>3720</v>
      </c>
      <c r="D4107">
        <v>1874</v>
      </c>
      <c r="E4107">
        <v>458</v>
      </c>
      <c r="F4107">
        <v>462</v>
      </c>
      <c r="G4107">
        <v>11</v>
      </c>
      <c r="I4107" t="s">
        <v>9838</v>
      </c>
      <c r="L4107" t="s">
        <v>4728</v>
      </c>
      <c r="M4107" t="s">
        <v>54</v>
      </c>
    </row>
    <row r="4108" spans="1:13" x14ac:dyDescent="0.25">
      <c r="A4108" t="s">
        <v>5018</v>
      </c>
      <c r="B4108" t="s">
        <v>5032</v>
      </c>
      <c r="C4108" t="s">
        <v>3720</v>
      </c>
      <c r="D4108">
        <v>1874</v>
      </c>
      <c r="E4108">
        <v>459</v>
      </c>
      <c r="F4108">
        <v>463</v>
      </c>
      <c r="G4108">
        <v>11</v>
      </c>
      <c r="I4108" t="s">
        <v>9838</v>
      </c>
      <c r="L4108" t="s">
        <v>4728</v>
      </c>
      <c r="M4108" t="s">
        <v>54</v>
      </c>
    </row>
    <row r="4109" spans="1:13" x14ac:dyDescent="0.25">
      <c r="A4109" t="s">
        <v>5018</v>
      </c>
      <c r="B4109" t="s">
        <v>5036</v>
      </c>
      <c r="C4109" t="s">
        <v>3720</v>
      </c>
      <c r="D4109">
        <v>1874</v>
      </c>
      <c r="E4109">
        <v>460</v>
      </c>
      <c r="F4109">
        <v>464</v>
      </c>
      <c r="G4109">
        <v>11</v>
      </c>
      <c r="I4109" t="s">
        <v>9839</v>
      </c>
      <c r="L4109" t="s">
        <v>4728</v>
      </c>
      <c r="M4109" t="s">
        <v>54</v>
      </c>
    </row>
    <row r="4110" spans="1:13" x14ac:dyDescent="0.25">
      <c r="A4110" t="s">
        <v>5018</v>
      </c>
      <c r="B4110" t="s">
        <v>5036</v>
      </c>
      <c r="C4110" t="s">
        <v>3720</v>
      </c>
      <c r="D4110">
        <v>1874</v>
      </c>
      <c r="E4110">
        <v>461</v>
      </c>
      <c r="F4110">
        <v>465</v>
      </c>
      <c r="G4110">
        <v>11</v>
      </c>
      <c r="I4110" t="s">
        <v>9839</v>
      </c>
      <c r="L4110" t="s">
        <v>4728</v>
      </c>
      <c r="M4110" t="s">
        <v>54</v>
      </c>
    </row>
    <row r="4111" spans="1:13" x14ac:dyDescent="0.25">
      <c r="A4111" t="s">
        <v>5018</v>
      </c>
      <c r="B4111" t="s">
        <v>5039</v>
      </c>
      <c r="C4111" t="s">
        <v>3720</v>
      </c>
      <c r="D4111">
        <v>1874</v>
      </c>
      <c r="E4111">
        <v>462</v>
      </c>
      <c r="F4111">
        <v>466</v>
      </c>
      <c r="G4111">
        <v>11</v>
      </c>
      <c r="I4111" t="s">
        <v>9840</v>
      </c>
      <c r="L4111" t="s">
        <v>4728</v>
      </c>
      <c r="M4111" t="s">
        <v>54</v>
      </c>
    </row>
    <row r="4112" spans="1:13" x14ac:dyDescent="0.25">
      <c r="A4112" t="s">
        <v>5018</v>
      </c>
      <c r="B4112" t="s">
        <v>5039</v>
      </c>
      <c r="C4112" t="s">
        <v>3720</v>
      </c>
      <c r="D4112">
        <v>1874</v>
      </c>
      <c r="E4112">
        <v>463</v>
      </c>
      <c r="F4112">
        <v>467</v>
      </c>
      <c r="G4112">
        <v>11</v>
      </c>
      <c r="I4112" t="s">
        <v>9840</v>
      </c>
      <c r="L4112" t="s">
        <v>4728</v>
      </c>
      <c r="M4112" t="s">
        <v>54</v>
      </c>
    </row>
    <row r="4113" spans="1:13" x14ac:dyDescent="0.25">
      <c r="A4113" t="s">
        <v>5018</v>
      </c>
      <c r="B4113" t="s">
        <v>5039</v>
      </c>
      <c r="C4113" t="s">
        <v>3720</v>
      </c>
      <c r="D4113">
        <v>1874</v>
      </c>
      <c r="E4113">
        <v>464</v>
      </c>
      <c r="F4113">
        <v>468</v>
      </c>
      <c r="G4113">
        <v>11</v>
      </c>
      <c r="I4113" t="s">
        <v>9840</v>
      </c>
      <c r="L4113" t="s">
        <v>4728</v>
      </c>
      <c r="M4113" t="s">
        <v>54</v>
      </c>
    </row>
    <row r="4114" spans="1:13" x14ac:dyDescent="0.25">
      <c r="A4114" t="s">
        <v>5018</v>
      </c>
      <c r="B4114" t="s">
        <v>5048</v>
      </c>
      <c r="C4114" t="s">
        <v>3720</v>
      </c>
      <c r="D4114">
        <v>1874</v>
      </c>
      <c r="E4114">
        <v>465</v>
      </c>
      <c r="F4114">
        <v>469</v>
      </c>
      <c r="G4114">
        <v>11</v>
      </c>
      <c r="I4114" t="s">
        <v>9841</v>
      </c>
      <c r="L4114" t="s">
        <v>4728</v>
      </c>
      <c r="M4114" t="s">
        <v>54</v>
      </c>
    </row>
    <row r="4115" spans="1:13" x14ac:dyDescent="0.25">
      <c r="A4115" t="s">
        <v>5018</v>
      </c>
      <c r="B4115" t="s">
        <v>5051</v>
      </c>
      <c r="C4115" t="s">
        <v>3720</v>
      </c>
      <c r="D4115">
        <v>1874</v>
      </c>
      <c r="E4115">
        <v>466</v>
      </c>
      <c r="F4115">
        <v>470</v>
      </c>
      <c r="G4115">
        <v>11</v>
      </c>
      <c r="I4115" t="s">
        <v>9842</v>
      </c>
      <c r="L4115" t="s">
        <v>4728</v>
      </c>
      <c r="M4115" t="s">
        <v>54</v>
      </c>
    </row>
    <row r="4116" spans="1:13" x14ac:dyDescent="0.25">
      <c r="A4116" t="s">
        <v>916</v>
      </c>
      <c r="B4116" t="s">
        <v>5052</v>
      </c>
      <c r="C4116" t="s">
        <v>3720</v>
      </c>
      <c r="D4116">
        <v>1874</v>
      </c>
      <c r="E4116">
        <v>467</v>
      </c>
      <c r="F4116">
        <v>471</v>
      </c>
      <c r="G4116">
        <v>11</v>
      </c>
      <c r="I4116" t="s">
        <v>9843</v>
      </c>
      <c r="L4116" t="s">
        <v>4728</v>
      </c>
      <c r="M4116" t="s">
        <v>54</v>
      </c>
    </row>
    <row r="4117" spans="1:13" x14ac:dyDescent="0.25">
      <c r="B4117" t="s">
        <v>5054</v>
      </c>
      <c r="C4117" t="s">
        <v>3720</v>
      </c>
      <c r="D4117">
        <v>1874</v>
      </c>
      <c r="E4117">
        <v>468</v>
      </c>
      <c r="F4117">
        <v>472</v>
      </c>
      <c r="G4117">
        <v>11</v>
      </c>
      <c r="I4117" t="s">
        <v>5054</v>
      </c>
      <c r="L4117" t="s">
        <v>4728</v>
      </c>
      <c r="M4117" t="s">
        <v>54</v>
      </c>
    </row>
    <row r="4118" spans="1:13" x14ac:dyDescent="0.25">
      <c r="B4118" t="s">
        <v>5058</v>
      </c>
      <c r="C4118" t="s">
        <v>3720</v>
      </c>
      <c r="D4118">
        <v>1874</v>
      </c>
      <c r="E4118">
        <v>469</v>
      </c>
      <c r="F4118">
        <v>473</v>
      </c>
      <c r="G4118">
        <v>11</v>
      </c>
      <c r="I4118" t="s">
        <v>5058</v>
      </c>
      <c r="L4118" t="s">
        <v>4728</v>
      </c>
      <c r="M4118" t="s">
        <v>54</v>
      </c>
    </row>
    <row r="4119" spans="1:13" x14ac:dyDescent="0.25">
      <c r="B4119" t="s">
        <v>5061</v>
      </c>
      <c r="C4119" t="s">
        <v>3720</v>
      </c>
      <c r="D4119">
        <v>1874</v>
      </c>
      <c r="E4119">
        <v>470</v>
      </c>
      <c r="F4119">
        <v>474</v>
      </c>
      <c r="G4119">
        <v>11</v>
      </c>
      <c r="I4119" t="s">
        <v>5061</v>
      </c>
      <c r="L4119" t="s">
        <v>4728</v>
      </c>
      <c r="M4119" t="s">
        <v>54</v>
      </c>
    </row>
    <row r="4120" spans="1:13" x14ac:dyDescent="0.25">
      <c r="A4120" t="s">
        <v>916</v>
      </c>
      <c r="B4120" t="s">
        <v>5064</v>
      </c>
      <c r="C4120" t="s">
        <v>3720</v>
      </c>
      <c r="D4120">
        <v>1874</v>
      </c>
      <c r="E4120">
        <v>471</v>
      </c>
      <c r="F4120">
        <v>475</v>
      </c>
      <c r="G4120">
        <v>12</v>
      </c>
      <c r="I4120" t="s">
        <v>9844</v>
      </c>
      <c r="L4120" t="s">
        <v>4728</v>
      </c>
      <c r="M4120" t="s">
        <v>54</v>
      </c>
    </row>
    <row r="4121" spans="1:13" x14ac:dyDescent="0.25">
      <c r="A4121" t="s">
        <v>916</v>
      </c>
      <c r="B4121" t="s">
        <v>5064</v>
      </c>
      <c r="C4121" t="s">
        <v>3720</v>
      </c>
      <c r="D4121">
        <v>1874</v>
      </c>
      <c r="E4121">
        <v>472</v>
      </c>
      <c r="F4121">
        <v>476</v>
      </c>
      <c r="G4121">
        <v>12</v>
      </c>
      <c r="I4121" t="s">
        <v>9844</v>
      </c>
      <c r="L4121" t="s">
        <v>4728</v>
      </c>
      <c r="M4121" t="s">
        <v>54</v>
      </c>
    </row>
    <row r="4122" spans="1:13" x14ac:dyDescent="0.25">
      <c r="A4122" t="s">
        <v>5070</v>
      </c>
      <c r="B4122" t="s">
        <v>5071</v>
      </c>
      <c r="C4122" t="s">
        <v>3720</v>
      </c>
      <c r="D4122">
        <v>1874</v>
      </c>
      <c r="E4122">
        <v>473</v>
      </c>
      <c r="F4122">
        <v>477</v>
      </c>
      <c r="G4122">
        <v>12</v>
      </c>
      <c r="I4122" t="s">
        <v>9845</v>
      </c>
      <c r="L4122" t="s">
        <v>4728</v>
      </c>
      <c r="M4122" t="s">
        <v>54</v>
      </c>
    </row>
    <row r="4123" spans="1:13" x14ac:dyDescent="0.25">
      <c r="A4123" t="s">
        <v>5070</v>
      </c>
      <c r="B4123" t="s">
        <v>5073</v>
      </c>
      <c r="C4123" t="s">
        <v>3720</v>
      </c>
      <c r="D4123">
        <v>1874</v>
      </c>
      <c r="E4123">
        <v>474</v>
      </c>
      <c r="F4123">
        <v>478</v>
      </c>
      <c r="G4123">
        <v>12</v>
      </c>
      <c r="I4123" t="s">
        <v>9846</v>
      </c>
      <c r="L4123" t="s">
        <v>4728</v>
      </c>
      <c r="M4123" t="s">
        <v>54</v>
      </c>
    </row>
    <row r="4124" spans="1:13" x14ac:dyDescent="0.25">
      <c r="A4124" t="s">
        <v>5070</v>
      </c>
      <c r="B4124" t="s">
        <v>5076</v>
      </c>
      <c r="C4124" t="s">
        <v>3720</v>
      </c>
      <c r="D4124">
        <v>1874</v>
      </c>
      <c r="E4124">
        <v>475</v>
      </c>
      <c r="F4124">
        <v>479</v>
      </c>
      <c r="G4124">
        <v>12</v>
      </c>
      <c r="I4124" t="s">
        <v>9847</v>
      </c>
      <c r="L4124" t="s">
        <v>4728</v>
      </c>
      <c r="M4124" t="s">
        <v>54</v>
      </c>
    </row>
    <row r="4125" spans="1:13" x14ac:dyDescent="0.25">
      <c r="A4125" t="s">
        <v>5078</v>
      </c>
      <c r="B4125" t="s">
        <v>5079</v>
      </c>
      <c r="C4125" t="s">
        <v>3720</v>
      </c>
      <c r="D4125">
        <v>1874</v>
      </c>
      <c r="E4125">
        <v>476</v>
      </c>
      <c r="F4125">
        <v>480</v>
      </c>
      <c r="G4125">
        <v>12</v>
      </c>
      <c r="I4125" t="s">
        <v>9848</v>
      </c>
      <c r="L4125" t="s">
        <v>4728</v>
      </c>
      <c r="M4125" t="s">
        <v>54</v>
      </c>
    </row>
    <row r="4126" spans="1:13" x14ac:dyDescent="0.25">
      <c r="A4126" t="s">
        <v>5078</v>
      </c>
      <c r="B4126" t="s">
        <v>5084</v>
      </c>
      <c r="C4126" t="s">
        <v>3720</v>
      </c>
      <c r="D4126">
        <v>1874</v>
      </c>
      <c r="E4126">
        <v>477</v>
      </c>
      <c r="F4126">
        <v>481</v>
      </c>
      <c r="G4126">
        <v>12</v>
      </c>
      <c r="I4126" t="s">
        <v>9849</v>
      </c>
      <c r="L4126" t="s">
        <v>4728</v>
      </c>
      <c r="M4126" t="s">
        <v>54</v>
      </c>
    </row>
    <row r="4127" spans="1:13" x14ac:dyDescent="0.25">
      <c r="A4127" t="s">
        <v>5078</v>
      </c>
      <c r="B4127" t="s">
        <v>5086</v>
      </c>
      <c r="C4127" t="s">
        <v>3720</v>
      </c>
      <c r="D4127">
        <v>1874</v>
      </c>
      <c r="E4127">
        <v>478</v>
      </c>
      <c r="F4127">
        <v>482</v>
      </c>
      <c r="G4127">
        <v>12</v>
      </c>
      <c r="I4127" t="s">
        <v>9850</v>
      </c>
      <c r="L4127" t="s">
        <v>4728</v>
      </c>
      <c r="M4127" t="s">
        <v>54</v>
      </c>
    </row>
    <row r="4128" spans="1:13" x14ac:dyDescent="0.25">
      <c r="A4128" t="s">
        <v>2401</v>
      </c>
      <c r="B4128" t="s">
        <v>5089</v>
      </c>
      <c r="C4128" t="s">
        <v>3720</v>
      </c>
      <c r="D4128">
        <v>1874</v>
      </c>
      <c r="E4128">
        <v>479</v>
      </c>
      <c r="F4128">
        <v>483</v>
      </c>
      <c r="G4128">
        <v>12</v>
      </c>
      <c r="I4128" t="s">
        <v>7851</v>
      </c>
      <c r="L4128" t="s">
        <v>4728</v>
      </c>
      <c r="M4128" t="s">
        <v>54</v>
      </c>
    </row>
    <row r="4129" spans="1:13" x14ac:dyDescent="0.25">
      <c r="B4129" t="s">
        <v>5090</v>
      </c>
      <c r="C4129" t="s">
        <v>3720</v>
      </c>
      <c r="D4129">
        <v>1874</v>
      </c>
      <c r="E4129">
        <v>480</v>
      </c>
      <c r="F4129">
        <v>484</v>
      </c>
      <c r="G4129">
        <v>12</v>
      </c>
      <c r="I4129" t="s">
        <v>7852</v>
      </c>
      <c r="L4129" t="s">
        <v>4728</v>
      </c>
      <c r="M4129" t="s">
        <v>54</v>
      </c>
    </row>
    <row r="4130" spans="1:13" x14ac:dyDescent="0.25">
      <c r="B4130" t="s">
        <v>5092</v>
      </c>
      <c r="C4130" t="s">
        <v>3720</v>
      </c>
      <c r="D4130">
        <v>1874</v>
      </c>
      <c r="E4130">
        <v>481</v>
      </c>
      <c r="F4130">
        <v>485</v>
      </c>
      <c r="G4130">
        <v>12</v>
      </c>
      <c r="I4130" t="s">
        <v>7853</v>
      </c>
      <c r="L4130" t="s">
        <v>4728</v>
      </c>
      <c r="M4130" t="s">
        <v>54</v>
      </c>
    </row>
    <row r="4131" spans="1:13" x14ac:dyDescent="0.25">
      <c r="B4131" t="s">
        <v>5096</v>
      </c>
      <c r="C4131" t="s">
        <v>3720</v>
      </c>
      <c r="D4131">
        <v>1874</v>
      </c>
      <c r="E4131">
        <v>482</v>
      </c>
      <c r="F4131">
        <v>486</v>
      </c>
      <c r="G4131">
        <v>12</v>
      </c>
      <c r="I4131" t="s">
        <v>7854</v>
      </c>
      <c r="L4131" t="s">
        <v>4728</v>
      </c>
      <c r="M4131" t="s">
        <v>54</v>
      </c>
    </row>
    <row r="4132" spans="1:13" x14ac:dyDescent="0.25">
      <c r="B4132" t="s">
        <v>5098</v>
      </c>
      <c r="C4132" t="s">
        <v>3720</v>
      </c>
      <c r="D4132">
        <v>1874</v>
      </c>
      <c r="E4132">
        <v>483</v>
      </c>
      <c r="F4132">
        <v>487</v>
      </c>
      <c r="G4132">
        <v>12</v>
      </c>
      <c r="I4132" t="s">
        <v>7855</v>
      </c>
      <c r="L4132" t="s">
        <v>4728</v>
      </c>
      <c r="M4132" t="s">
        <v>54</v>
      </c>
    </row>
    <row r="4133" spans="1:13" x14ac:dyDescent="0.25">
      <c r="B4133" t="s">
        <v>5101</v>
      </c>
      <c r="C4133" t="s">
        <v>3720</v>
      </c>
      <c r="D4133">
        <v>1874</v>
      </c>
      <c r="E4133">
        <v>484</v>
      </c>
      <c r="F4133">
        <v>488</v>
      </c>
      <c r="G4133">
        <v>12</v>
      </c>
      <c r="I4133" t="s">
        <v>7856</v>
      </c>
      <c r="L4133" t="s">
        <v>4728</v>
      </c>
      <c r="M4133" t="s">
        <v>54</v>
      </c>
    </row>
    <row r="4134" spans="1:13" x14ac:dyDescent="0.25">
      <c r="B4134" t="s">
        <v>5106</v>
      </c>
      <c r="C4134" t="s">
        <v>3720</v>
      </c>
      <c r="D4134">
        <v>1874</v>
      </c>
      <c r="E4134">
        <v>485</v>
      </c>
      <c r="F4134">
        <v>489</v>
      </c>
      <c r="G4134">
        <v>12</v>
      </c>
      <c r="I4134" t="s">
        <v>7857</v>
      </c>
      <c r="L4134" t="s">
        <v>4728</v>
      </c>
      <c r="M4134" t="s">
        <v>54</v>
      </c>
    </row>
    <row r="4135" spans="1:13" x14ac:dyDescent="0.25">
      <c r="B4135" t="s">
        <v>5109</v>
      </c>
      <c r="C4135" t="s">
        <v>3720</v>
      </c>
      <c r="D4135">
        <v>1874</v>
      </c>
      <c r="E4135">
        <v>486</v>
      </c>
      <c r="F4135">
        <v>490</v>
      </c>
      <c r="G4135">
        <v>12</v>
      </c>
      <c r="I4135" t="s">
        <v>7858</v>
      </c>
      <c r="L4135" t="s">
        <v>4728</v>
      </c>
      <c r="M4135" t="s">
        <v>54</v>
      </c>
    </row>
    <row r="4136" spans="1:13" x14ac:dyDescent="0.25">
      <c r="B4136" t="s">
        <v>5113</v>
      </c>
      <c r="C4136" t="s">
        <v>3720</v>
      </c>
      <c r="D4136">
        <v>1874</v>
      </c>
      <c r="E4136">
        <v>487</v>
      </c>
      <c r="F4136">
        <v>491</v>
      </c>
      <c r="G4136">
        <v>12</v>
      </c>
      <c r="I4136" t="s">
        <v>7859</v>
      </c>
      <c r="L4136" t="s">
        <v>4728</v>
      </c>
      <c r="M4136" t="s">
        <v>54</v>
      </c>
    </row>
    <row r="4137" spans="1:13" x14ac:dyDescent="0.25">
      <c r="B4137" t="s">
        <v>5119</v>
      </c>
      <c r="C4137" t="s">
        <v>3720</v>
      </c>
      <c r="D4137">
        <v>1874</v>
      </c>
      <c r="E4137">
        <v>488</v>
      </c>
      <c r="F4137">
        <v>492</v>
      </c>
      <c r="G4137">
        <v>12</v>
      </c>
      <c r="I4137" t="s">
        <v>7860</v>
      </c>
      <c r="L4137" t="s">
        <v>4728</v>
      </c>
      <c r="M4137" t="s">
        <v>54</v>
      </c>
    </row>
    <row r="4138" spans="1:13" x14ac:dyDescent="0.25">
      <c r="B4138" t="s">
        <v>5123</v>
      </c>
      <c r="C4138" t="s">
        <v>3720</v>
      </c>
      <c r="D4138">
        <v>1874</v>
      </c>
      <c r="E4138">
        <v>489</v>
      </c>
      <c r="F4138">
        <v>493</v>
      </c>
      <c r="G4138">
        <v>12</v>
      </c>
      <c r="I4138" t="s">
        <v>7861</v>
      </c>
      <c r="L4138" t="s">
        <v>4728</v>
      </c>
      <c r="M4138" t="s">
        <v>54</v>
      </c>
    </row>
    <row r="4139" spans="1:13" x14ac:dyDescent="0.25">
      <c r="B4139" t="s">
        <v>5127</v>
      </c>
      <c r="C4139" t="s">
        <v>3720</v>
      </c>
      <c r="D4139">
        <v>1874</v>
      </c>
      <c r="E4139">
        <v>490</v>
      </c>
      <c r="F4139">
        <v>494</v>
      </c>
      <c r="G4139">
        <v>12</v>
      </c>
      <c r="I4139" t="s">
        <v>7862</v>
      </c>
      <c r="L4139" t="s">
        <v>4728</v>
      </c>
      <c r="M4139" t="s">
        <v>54</v>
      </c>
    </row>
    <row r="4140" spans="1:13" x14ac:dyDescent="0.25">
      <c r="B4140" t="s">
        <v>5129</v>
      </c>
      <c r="C4140" t="s">
        <v>3720</v>
      </c>
      <c r="D4140">
        <v>1874</v>
      </c>
      <c r="E4140">
        <v>491</v>
      </c>
      <c r="F4140">
        <v>495</v>
      </c>
      <c r="G4140">
        <v>12</v>
      </c>
      <c r="I4140" t="s">
        <v>7863</v>
      </c>
      <c r="L4140" t="s">
        <v>4728</v>
      </c>
      <c r="M4140" t="s">
        <v>54</v>
      </c>
    </row>
    <row r="4141" spans="1:13" x14ac:dyDescent="0.25">
      <c r="A4141" t="s">
        <v>5133</v>
      </c>
      <c r="B4141" t="s">
        <v>5132</v>
      </c>
      <c r="C4141" t="s">
        <v>3720</v>
      </c>
      <c r="D4141">
        <v>1874</v>
      </c>
      <c r="E4141">
        <v>492</v>
      </c>
      <c r="F4141">
        <v>496</v>
      </c>
      <c r="G4141">
        <v>12</v>
      </c>
      <c r="I4141" t="s">
        <v>7864</v>
      </c>
      <c r="L4141" t="s">
        <v>4728</v>
      </c>
      <c r="M4141" t="s">
        <v>54</v>
      </c>
    </row>
    <row r="4142" spans="1:13" x14ac:dyDescent="0.25">
      <c r="B4142" t="s">
        <v>5136</v>
      </c>
      <c r="C4142" t="s">
        <v>3720</v>
      </c>
      <c r="D4142">
        <v>1874</v>
      </c>
      <c r="E4142">
        <v>493</v>
      </c>
      <c r="F4142">
        <v>497</v>
      </c>
      <c r="G4142">
        <v>12</v>
      </c>
      <c r="I4142" t="s">
        <v>7865</v>
      </c>
      <c r="L4142" t="s">
        <v>4728</v>
      </c>
      <c r="M4142" t="s">
        <v>54</v>
      </c>
    </row>
    <row r="4143" spans="1:13" x14ac:dyDescent="0.25">
      <c r="B4143" t="s">
        <v>5139</v>
      </c>
      <c r="C4143" t="s">
        <v>3720</v>
      </c>
      <c r="D4143">
        <v>1874</v>
      </c>
      <c r="E4143">
        <v>494</v>
      </c>
      <c r="F4143">
        <v>498</v>
      </c>
      <c r="G4143">
        <v>12</v>
      </c>
      <c r="I4143" t="s">
        <v>7866</v>
      </c>
      <c r="L4143" t="s">
        <v>4728</v>
      </c>
      <c r="M4143" t="s">
        <v>54</v>
      </c>
    </row>
    <row r="4144" spans="1:13" x14ac:dyDescent="0.25">
      <c r="B4144" t="s">
        <v>2262</v>
      </c>
      <c r="C4144" t="s">
        <v>3720</v>
      </c>
      <c r="D4144">
        <v>1874</v>
      </c>
      <c r="E4144">
        <v>495</v>
      </c>
      <c r="F4144">
        <v>499</v>
      </c>
      <c r="G4144">
        <v>12</v>
      </c>
      <c r="I4144" t="s">
        <v>7867</v>
      </c>
      <c r="L4144" t="s">
        <v>4728</v>
      </c>
      <c r="M4144" t="s">
        <v>54</v>
      </c>
    </row>
    <row r="4145" spans="1:13" x14ac:dyDescent="0.25">
      <c r="B4145" t="s">
        <v>5145</v>
      </c>
      <c r="C4145" t="s">
        <v>3720</v>
      </c>
      <c r="D4145">
        <v>1874</v>
      </c>
      <c r="E4145">
        <v>496</v>
      </c>
      <c r="F4145">
        <v>500</v>
      </c>
      <c r="G4145">
        <v>12</v>
      </c>
      <c r="I4145" t="s">
        <v>7868</v>
      </c>
      <c r="L4145" t="s">
        <v>4728</v>
      </c>
      <c r="M4145" t="s">
        <v>54</v>
      </c>
    </row>
    <row r="4146" spans="1:13" x14ac:dyDescent="0.25">
      <c r="B4146" t="s">
        <v>5148</v>
      </c>
      <c r="C4146" t="s">
        <v>3720</v>
      </c>
      <c r="D4146">
        <v>1874</v>
      </c>
      <c r="E4146">
        <v>497</v>
      </c>
      <c r="F4146">
        <v>501</v>
      </c>
      <c r="G4146">
        <v>12</v>
      </c>
      <c r="I4146" t="s">
        <v>7869</v>
      </c>
      <c r="L4146" t="s">
        <v>4728</v>
      </c>
      <c r="M4146" t="s">
        <v>54</v>
      </c>
    </row>
    <row r="4147" spans="1:13" x14ac:dyDescent="0.25">
      <c r="B4147" t="s">
        <v>5150</v>
      </c>
      <c r="C4147" t="s">
        <v>3720</v>
      </c>
      <c r="D4147">
        <v>1874</v>
      </c>
      <c r="E4147">
        <v>498</v>
      </c>
      <c r="F4147">
        <v>502</v>
      </c>
      <c r="G4147">
        <v>12</v>
      </c>
      <c r="I4147" t="s">
        <v>2138</v>
      </c>
      <c r="L4147" t="s">
        <v>4728</v>
      </c>
      <c r="M4147" t="s">
        <v>54</v>
      </c>
    </row>
    <row r="4148" spans="1:13" x14ac:dyDescent="0.25">
      <c r="A4148" t="s">
        <v>5153</v>
      </c>
      <c r="B4148" t="s">
        <v>5154</v>
      </c>
      <c r="C4148" t="s">
        <v>3720</v>
      </c>
      <c r="D4148">
        <v>1874</v>
      </c>
      <c r="E4148">
        <v>499</v>
      </c>
      <c r="F4148">
        <v>503</v>
      </c>
      <c r="G4148">
        <v>12</v>
      </c>
      <c r="I4148" t="s">
        <v>5154</v>
      </c>
      <c r="L4148" t="s">
        <v>4728</v>
      </c>
      <c r="M4148" t="s">
        <v>54</v>
      </c>
    </row>
    <row r="4149" spans="1:13" x14ac:dyDescent="0.25">
      <c r="B4149" t="s">
        <v>5158</v>
      </c>
      <c r="C4149" t="s">
        <v>3720</v>
      </c>
      <c r="D4149">
        <v>1874</v>
      </c>
      <c r="E4149">
        <v>500</v>
      </c>
      <c r="F4149">
        <v>504</v>
      </c>
      <c r="G4149">
        <v>12</v>
      </c>
      <c r="I4149" t="s">
        <v>7870</v>
      </c>
      <c r="L4149" t="s">
        <v>4728</v>
      </c>
      <c r="M4149" t="s">
        <v>54</v>
      </c>
    </row>
    <row r="4150" spans="1:13" x14ac:dyDescent="0.25">
      <c r="B4150" t="s">
        <v>5161</v>
      </c>
      <c r="C4150" t="s">
        <v>3720</v>
      </c>
      <c r="D4150">
        <v>1874</v>
      </c>
      <c r="E4150">
        <v>501</v>
      </c>
      <c r="F4150">
        <v>505</v>
      </c>
      <c r="G4150">
        <v>12</v>
      </c>
      <c r="I4150" t="s">
        <v>7871</v>
      </c>
      <c r="L4150" t="s">
        <v>4728</v>
      </c>
      <c r="M4150" t="s">
        <v>54</v>
      </c>
    </row>
    <row r="4151" spans="1:13" x14ac:dyDescent="0.25">
      <c r="B4151" t="s">
        <v>5163</v>
      </c>
      <c r="C4151" t="s">
        <v>3720</v>
      </c>
      <c r="D4151">
        <v>1874</v>
      </c>
      <c r="E4151">
        <v>502</v>
      </c>
      <c r="F4151">
        <v>506</v>
      </c>
      <c r="G4151">
        <v>12</v>
      </c>
      <c r="I4151" t="s">
        <v>7872</v>
      </c>
      <c r="L4151" t="s">
        <v>4728</v>
      </c>
      <c r="M4151" t="s">
        <v>54</v>
      </c>
    </row>
    <row r="4152" spans="1:13" x14ac:dyDescent="0.25">
      <c r="A4152" t="s">
        <v>3786</v>
      </c>
      <c r="B4152" t="s">
        <v>5166</v>
      </c>
      <c r="C4152" t="s">
        <v>3720</v>
      </c>
      <c r="D4152">
        <v>1874</v>
      </c>
      <c r="E4152">
        <v>503</v>
      </c>
      <c r="F4152">
        <v>507</v>
      </c>
      <c r="G4152">
        <v>12</v>
      </c>
      <c r="I4152" t="s">
        <v>5166</v>
      </c>
      <c r="L4152" t="s">
        <v>4728</v>
      </c>
      <c r="M4152" t="s">
        <v>54</v>
      </c>
    </row>
    <row r="4153" spans="1:13" x14ac:dyDescent="0.25">
      <c r="A4153" t="s">
        <v>4285</v>
      </c>
      <c r="B4153" t="s">
        <v>4286</v>
      </c>
      <c r="C4153" t="s">
        <v>3720</v>
      </c>
      <c r="D4153">
        <v>1874</v>
      </c>
      <c r="E4153">
        <v>504</v>
      </c>
      <c r="F4153">
        <v>508</v>
      </c>
      <c r="G4153">
        <v>12</v>
      </c>
      <c r="I4153" t="s">
        <v>7745</v>
      </c>
      <c r="L4153" t="s">
        <v>4728</v>
      </c>
      <c r="M4153" t="s">
        <v>54</v>
      </c>
    </row>
    <row r="4154" spans="1:13" x14ac:dyDescent="0.25">
      <c r="B4154" t="s">
        <v>5173</v>
      </c>
      <c r="C4154" t="s">
        <v>3720</v>
      </c>
      <c r="D4154">
        <v>1874</v>
      </c>
      <c r="E4154">
        <v>505</v>
      </c>
      <c r="F4154">
        <v>509</v>
      </c>
      <c r="G4154">
        <v>12</v>
      </c>
      <c r="I4154" t="s">
        <v>7873</v>
      </c>
      <c r="L4154" t="s">
        <v>4728</v>
      </c>
      <c r="M4154" t="s">
        <v>54</v>
      </c>
    </row>
    <row r="4155" spans="1:13" x14ac:dyDescent="0.25">
      <c r="B4155" t="s">
        <v>5175</v>
      </c>
      <c r="C4155" t="s">
        <v>3720</v>
      </c>
      <c r="D4155">
        <v>1874</v>
      </c>
      <c r="E4155">
        <v>506</v>
      </c>
      <c r="F4155">
        <v>510</v>
      </c>
      <c r="G4155">
        <v>12</v>
      </c>
      <c r="I4155" t="s">
        <v>7874</v>
      </c>
      <c r="L4155" t="s">
        <v>4728</v>
      </c>
      <c r="M4155" t="s">
        <v>54</v>
      </c>
    </row>
    <row r="4156" spans="1:13" x14ac:dyDescent="0.25">
      <c r="B4156" t="s">
        <v>5180</v>
      </c>
      <c r="C4156" t="s">
        <v>3720</v>
      </c>
      <c r="D4156">
        <v>1874</v>
      </c>
      <c r="E4156">
        <v>507</v>
      </c>
      <c r="F4156">
        <v>511</v>
      </c>
      <c r="G4156">
        <v>12</v>
      </c>
      <c r="I4156" t="s">
        <v>7875</v>
      </c>
      <c r="L4156" t="s">
        <v>4728</v>
      </c>
      <c r="M4156" t="s">
        <v>54</v>
      </c>
    </row>
    <row r="4157" spans="1:13" x14ac:dyDescent="0.25">
      <c r="B4157" t="s">
        <v>5184</v>
      </c>
      <c r="C4157" t="s">
        <v>3720</v>
      </c>
      <c r="D4157">
        <v>1874</v>
      </c>
      <c r="E4157">
        <v>508</v>
      </c>
      <c r="F4157">
        <v>512</v>
      </c>
      <c r="G4157">
        <v>12</v>
      </c>
      <c r="I4157" t="s">
        <v>7876</v>
      </c>
      <c r="L4157" t="s">
        <v>4728</v>
      </c>
      <c r="M4157" t="s">
        <v>54</v>
      </c>
    </row>
    <row r="4158" spans="1:13" x14ac:dyDescent="0.25">
      <c r="B4158" t="s">
        <v>5188</v>
      </c>
      <c r="C4158" t="s">
        <v>3720</v>
      </c>
      <c r="D4158">
        <v>1874</v>
      </c>
      <c r="E4158">
        <v>509</v>
      </c>
      <c r="F4158">
        <v>513</v>
      </c>
      <c r="G4158">
        <v>12</v>
      </c>
      <c r="I4158" t="s">
        <v>7877</v>
      </c>
      <c r="L4158" t="s">
        <v>4728</v>
      </c>
      <c r="M4158" t="s">
        <v>54</v>
      </c>
    </row>
    <row r="4159" spans="1:13" x14ac:dyDescent="0.25">
      <c r="B4159" t="s">
        <v>5190</v>
      </c>
      <c r="C4159" t="s">
        <v>3720</v>
      </c>
      <c r="D4159">
        <v>1874</v>
      </c>
      <c r="E4159">
        <v>510</v>
      </c>
      <c r="F4159">
        <v>514</v>
      </c>
      <c r="G4159">
        <v>12</v>
      </c>
      <c r="I4159" t="s">
        <v>7878</v>
      </c>
      <c r="L4159" t="s">
        <v>4728</v>
      </c>
      <c r="M4159" t="s">
        <v>54</v>
      </c>
    </row>
    <row r="4160" spans="1:13" x14ac:dyDescent="0.25">
      <c r="B4160" t="s">
        <v>5193</v>
      </c>
      <c r="C4160" t="s">
        <v>3720</v>
      </c>
      <c r="D4160">
        <v>1874</v>
      </c>
      <c r="E4160">
        <v>511</v>
      </c>
      <c r="F4160">
        <v>515</v>
      </c>
      <c r="G4160">
        <v>12</v>
      </c>
      <c r="I4160" t="s">
        <v>7879</v>
      </c>
      <c r="L4160" t="s">
        <v>4728</v>
      </c>
      <c r="M4160" t="s">
        <v>54</v>
      </c>
    </row>
    <row r="4161" spans="2:13" x14ac:dyDescent="0.25">
      <c r="B4161" t="s">
        <v>5197</v>
      </c>
      <c r="C4161" t="s">
        <v>3720</v>
      </c>
      <c r="D4161">
        <v>1874</v>
      </c>
      <c r="E4161">
        <v>512</v>
      </c>
      <c r="F4161">
        <v>516</v>
      </c>
      <c r="G4161">
        <v>12</v>
      </c>
      <c r="I4161" t="s">
        <v>282</v>
      </c>
      <c r="L4161" t="s">
        <v>4728</v>
      </c>
      <c r="M4161" t="s">
        <v>54</v>
      </c>
    </row>
    <row r="4162" spans="2:13" x14ac:dyDescent="0.25">
      <c r="B4162" t="s">
        <v>5199</v>
      </c>
      <c r="C4162" t="s">
        <v>3720</v>
      </c>
      <c r="D4162">
        <v>1874</v>
      </c>
      <c r="E4162">
        <v>513</v>
      </c>
      <c r="F4162">
        <v>517</v>
      </c>
      <c r="G4162">
        <v>12</v>
      </c>
      <c r="I4162" t="s">
        <v>7880</v>
      </c>
      <c r="L4162" t="s">
        <v>4728</v>
      </c>
      <c r="M4162" t="s">
        <v>54</v>
      </c>
    </row>
    <row r="4163" spans="2:13" x14ac:dyDescent="0.25">
      <c r="B4163" t="s">
        <v>5202</v>
      </c>
      <c r="C4163" t="s">
        <v>3720</v>
      </c>
      <c r="D4163">
        <v>1874</v>
      </c>
      <c r="E4163">
        <v>514</v>
      </c>
      <c r="F4163">
        <v>518</v>
      </c>
      <c r="G4163">
        <v>12</v>
      </c>
      <c r="I4163" t="s">
        <v>7881</v>
      </c>
      <c r="L4163" t="s">
        <v>4728</v>
      </c>
      <c r="M4163" t="s">
        <v>54</v>
      </c>
    </row>
    <row r="4164" spans="2:13" x14ac:dyDescent="0.25">
      <c r="B4164" t="s">
        <v>5206</v>
      </c>
      <c r="C4164" t="s">
        <v>3720</v>
      </c>
      <c r="D4164">
        <v>1874</v>
      </c>
      <c r="E4164">
        <v>515</v>
      </c>
      <c r="F4164">
        <v>519</v>
      </c>
      <c r="G4164">
        <v>12</v>
      </c>
      <c r="I4164" t="s">
        <v>7882</v>
      </c>
      <c r="L4164" t="s">
        <v>4728</v>
      </c>
      <c r="M4164" t="s">
        <v>54</v>
      </c>
    </row>
    <row r="4165" spans="2:13" x14ac:dyDescent="0.25">
      <c r="B4165" t="s">
        <v>5211</v>
      </c>
      <c r="C4165" t="s">
        <v>3720</v>
      </c>
      <c r="D4165">
        <v>1874</v>
      </c>
      <c r="E4165">
        <v>516</v>
      </c>
      <c r="F4165">
        <v>520</v>
      </c>
      <c r="G4165">
        <v>12</v>
      </c>
      <c r="I4165" t="s">
        <v>7883</v>
      </c>
      <c r="L4165" t="s">
        <v>4728</v>
      </c>
      <c r="M4165" t="s">
        <v>54</v>
      </c>
    </row>
    <row r="4166" spans="2:13" x14ac:dyDescent="0.25">
      <c r="B4166" t="s">
        <v>5213</v>
      </c>
      <c r="C4166" t="s">
        <v>3720</v>
      </c>
      <c r="D4166">
        <v>1874</v>
      </c>
      <c r="E4166">
        <v>517</v>
      </c>
      <c r="F4166">
        <v>521</v>
      </c>
      <c r="G4166">
        <v>12</v>
      </c>
      <c r="I4166" t="s">
        <v>7884</v>
      </c>
      <c r="L4166" t="s">
        <v>4728</v>
      </c>
      <c r="M4166" t="s">
        <v>54</v>
      </c>
    </row>
    <row r="4167" spans="2:13" x14ac:dyDescent="0.25">
      <c r="B4167" t="s">
        <v>5214</v>
      </c>
      <c r="C4167" t="s">
        <v>3720</v>
      </c>
      <c r="D4167">
        <v>1874</v>
      </c>
      <c r="E4167">
        <v>518</v>
      </c>
      <c r="F4167">
        <v>522</v>
      </c>
      <c r="G4167">
        <v>12</v>
      </c>
      <c r="I4167" t="s">
        <v>7885</v>
      </c>
      <c r="L4167" t="s">
        <v>4728</v>
      </c>
      <c r="M4167" t="s">
        <v>54</v>
      </c>
    </row>
    <row r="4168" spans="2:13" x14ac:dyDescent="0.25">
      <c r="B4168" t="s">
        <v>5217</v>
      </c>
      <c r="C4168" t="s">
        <v>3720</v>
      </c>
      <c r="D4168">
        <v>1874</v>
      </c>
      <c r="E4168">
        <v>519</v>
      </c>
      <c r="F4168">
        <v>523</v>
      </c>
      <c r="G4168">
        <v>12</v>
      </c>
      <c r="I4168" t="s">
        <v>7886</v>
      </c>
      <c r="L4168" t="s">
        <v>4728</v>
      </c>
      <c r="M4168" t="s">
        <v>54</v>
      </c>
    </row>
    <row r="4169" spans="2:13" x14ac:dyDescent="0.25">
      <c r="B4169" t="s">
        <v>5219</v>
      </c>
      <c r="C4169" t="s">
        <v>3720</v>
      </c>
      <c r="D4169">
        <v>1874</v>
      </c>
      <c r="E4169">
        <v>520</v>
      </c>
      <c r="F4169">
        <v>524</v>
      </c>
      <c r="G4169">
        <v>12</v>
      </c>
      <c r="I4169" t="s">
        <v>7887</v>
      </c>
      <c r="L4169" t="s">
        <v>4728</v>
      </c>
      <c r="M4169" t="s">
        <v>54</v>
      </c>
    </row>
    <row r="4170" spans="2:13" x14ac:dyDescent="0.25">
      <c r="B4170" t="s">
        <v>5222</v>
      </c>
      <c r="C4170" t="s">
        <v>3720</v>
      </c>
      <c r="D4170">
        <v>1874</v>
      </c>
      <c r="E4170">
        <v>521</v>
      </c>
      <c r="F4170">
        <v>525</v>
      </c>
      <c r="G4170">
        <v>12</v>
      </c>
      <c r="I4170" t="s">
        <v>7888</v>
      </c>
      <c r="L4170" t="s">
        <v>4728</v>
      </c>
      <c r="M4170" t="s">
        <v>54</v>
      </c>
    </row>
    <row r="4171" spans="2:13" x14ac:dyDescent="0.25">
      <c r="B4171" t="s">
        <v>5225</v>
      </c>
      <c r="C4171" t="s">
        <v>3720</v>
      </c>
      <c r="D4171">
        <v>1874</v>
      </c>
      <c r="E4171">
        <v>522</v>
      </c>
      <c r="F4171">
        <v>526</v>
      </c>
      <c r="G4171">
        <v>12</v>
      </c>
      <c r="I4171" t="s">
        <v>5225</v>
      </c>
      <c r="L4171" t="s">
        <v>4728</v>
      </c>
      <c r="M4171" t="s">
        <v>54</v>
      </c>
    </row>
    <row r="4172" spans="2:13" x14ac:dyDescent="0.25">
      <c r="B4172" t="s">
        <v>5226</v>
      </c>
      <c r="C4172" t="s">
        <v>3720</v>
      </c>
      <c r="D4172">
        <v>1874</v>
      </c>
      <c r="E4172">
        <v>523</v>
      </c>
      <c r="F4172">
        <v>527</v>
      </c>
      <c r="G4172">
        <v>12</v>
      </c>
      <c r="I4172" t="s">
        <v>7889</v>
      </c>
      <c r="L4172" t="s">
        <v>4728</v>
      </c>
      <c r="M4172" t="s">
        <v>54</v>
      </c>
    </row>
    <row r="4173" spans="2:13" x14ac:dyDescent="0.25">
      <c r="B4173" t="s">
        <v>5227</v>
      </c>
      <c r="C4173" t="s">
        <v>3720</v>
      </c>
      <c r="D4173">
        <v>1874</v>
      </c>
      <c r="E4173">
        <v>524</v>
      </c>
      <c r="F4173">
        <v>528</v>
      </c>
      <c r="G4173">
        <v>12</v>
      </c>
      <c r="I4173" t="s">
        <v>7890</v>
      </c>
      <c r="L4173" t="s">
        <v>4728</v>
      </c>
      <c r="M4173" t="s">
        <v>54</v>
      </c>
    </row>
    <row r="4174" spans="2:13" x14ac:dyDescent="0.25">
      <c r="B4174" t="s">
        <v>5229</v>
      </c>
      <c r="C4174" t="s">
        <v>3720</v>
      </c>
      <c r="D4174">
        <v>1874</v>
      </c>
      <c r="E4174">
        <v>525</v>
      </c>
      <c r="F4174">
        <v>529</v>
      </c>
      <c r="G4174">
        <v>12</v>
      </c>
      <c r="I4174" t="s">
        <v>7891</v>
      </c>
      <c r="L4174" t="s">
        <v>4728</v>
      </c>
      <c r="M4174" t="s">
        <v>54</v>
      </c>
    </row>
    <row r="4175" spans="2:13" x14ac:dyDescent="0.25">
      <c r="B4175" t="s">
        <v>5230</v>
      </c>
      <c r="C4175" t="s">
        <v>3720</v>
      </c>
      <c r="D4175">
        <v>1874</v>
      </c>
      <c r="E4175">
        <v>526</v>
      </c>
      <c r="F4175">
        <v>530</v>
      </c>
      <c r="G4175">
        <v>13</v>
      </c>
      <c r="I4175" t="s">
        <v>7892</v>
      </c>
      <c r="L4175" t="s">
        <v>4728</v>
      </c>
      <c r="M4175" t="s">
        <v>54</v>
      </c>
    </row>
    <row r="4176" spans="2:13" x14ac:dyDescent="0.25">
      <c r="B4176" t="s">
        <v>5231</v>
      </c>
      <c r="C4176" t="s">
        <v>3720</v>
      </c>
      <c r="D4176">
        <v>1874</v>
      </c>
      <c r="E4176">
        <v>527</v>
      </c>
      <c r="F4176">
        <v>531</v>
      </c>
      <c r="G4176">
        <v>13</v>
      </c>
      <c r="I4176" t="s">
        <v>7893</v>
      </c>
      <c r="L4176" t="s">
        <v>4728</v>
      </c>
      <c r="M4176" t="s">
        <v>54</v>
      </c>
    </row>
    <row r="4177" spans="1:13" x14ac:dyDescent="0.25">
      <c r="B4177" t="s">
        <v>5233</v>
      </c>
      <c r="C4177" t="s">
        <v>3720</v>
      </c>
      <c r="D4177">
        <v>1874</v>
      </c>
      <c r="E4177">
        <v>528</v>
      </c>
      <c r="F4177">
        <v>532</v>
      </c>
      <c r="G4177">
        <v>13</v>
      </c>
      <c r="I4177" t="s">
        <v>5233</v>
      </c>
      <c r="L4177" t="s">
        <v>4728</v>
      </c>
      <c r="M4177" t="s">
        <v>54</v>
      </c>
    </row>
    <row r="4178" spans="1:13" x14ac:dyDescent="0.25">
      <c r="B4178" t="s">
        <v>5235</v>
      </c>
      <c r="C4178" t="s">
        <v>3720</v>
      </c>
      <c r="D4178">
        <v>1874</v>
      </c>
      <c r="E4178">
        <v>529</v>
      </c>
      <c r="F4178">
        <v>533</v>
      </c>
      <c r="G4178">
        <v>13</v>
      </c>
      <c r="I4178" t="s">
        <v>7894</v>
      </c>
      <c r="L4178" t="s">
        <v>4728</v>
      </c>
      <c r="M4178" t="s">
        <v>54</v>
      </c>
    </row>
    <row r="4179" spans="1:13" x14ac:dyDescent="0.25">
      <c r="B4179" t="s">
        <v>5238</v>
      </c>
      <c r="C4179" t="s">
        <v>3720</v>
      </c>
      <c r="D4179">
        <v>1874</v>
      </c>
      <c r="E4179">
        <v>530</v>
      </c>
      <c r="F4179">
        <v>534</v>
      </c>
      <c r="G4179">
        <v>13</v>
      </c>
      <c r="I4179" t="s">
        <v>7895</v>
      </c>
      <c r="L4179" t="s">
        <v>4728</v>
      </c>
      <c r="M4179" t="s">
        <v>54</v>
      </c>
    </row>
    <row r="4180" spans="1:13" x14ac:dyDescent="0.25">
      <c r="B4180" t="s">
        <v>5240</v>
      </c>
      <c r="C4180" t="s">
        <v>3720</v>
      </c>
      <c r="D4180">
        <v>1874</v>
      </c>
      <c r="E4180">
        <v>531</v>
      </c>
      <c r="F4180">
        <v>535</v>
      </c>
      <c r="G4180">
        <v>13</v>
      </c>
      <c r="I4180" t="s">
        <v>7896</v>
      </c>
      <c r="L4180" t="s">
        <v>4728</v>
      </c>
      <c r="M4180" t="s">
        <v>54</v>
      </c>
    </row>
    <row r="4181" spans="1:13" x14ac:dyDescent="0.25">
      <c r="A4181" t="s">
        <v>2250</v>
      </c>
      <c r="B4181" t="s">
        <v>2251</v>
      </c>
      <c r="C4181" t="s">
        <v>3720</v>
      </c>
      <c r="D4181">
        <v>1874</v>
      </c>
      <c r="E4181">
        <v>532</v>
      </c>
      <c r="F4181">
        <v>536</v>
      </c>
      <c r="G4181">
        <v>13</v>
      </c>
      <c r="I4181" t="s">
        <v>7897</v>
      </c>
      <c r="L4181" t="s">
        <v>4728</v>
      </c>
      <c r="M4181" t="s">
        <v>54</v>
      </c>
    </row>
    <row r="4182" spans="1:13" x14ac:dyDescent="0.25">
      <c r="B4182" t="s">
        <v>5242</v>
      </c>
      <c r="C4182" t="s">
        <v>3720</v>
      </c>
      <c r="D4182">
        <v>1874</v>
      </c>
      <c r="E4182">
        <v>533</v>
      </c>
      <c r="F4182">
        <v>537</v>
      </c>
      <c r="G4182">
        <v>13</v>
      </c>
      <c r="I4182" t="s">
        <v>7898</v>
      </c>
      <c r="L4182" t="s">
        <v>4728</v>
      </c>
      <c r="M4182" t="s">
        <v>54</v>
      </c>
    </row>
    <row r="4183" spans="1:13" x14ac:dyDescent="0.25">
      <c r="B4183" t="s">
        <v>5243</v>
      </c>
      <c r="C4183" t="s">
        <v>3720</v>
      </c>
      <c r="D4183">
        <v>1874</v>
      </c>
      <c r="E4183">
        <v>534</v>
      </c>
      <c r="F4183">
        <v>538</v>
      </c>
      <c r="G4183">
        <v>13</v>
      </c>
      <c r="I4183" t="s">
        <v>7899</v>
      </c>
      <c r="L4183" t="s">
        <v>4728</v>
      </c>
      <c r="M4183" t="s">
        <v>54</v>
      </c>
    </row>
    <row r="4184" spans="1:13" x14ac:dyDescent="0.25">
      <c r="B4184" t="s">
        <v>5245</v>
      </c>
      <c r="C4184" t="s">
        <v>3720</v>
      </c>
      <c r="D4184">
        <v>1874</v>
      </c>
      <c r="E4184">
        <v>535</v>
      </c>
      <c r="F4184">
        <v>539</v>
      </c>
      <c r="G4184">
        <v>13</v>
      </c>
      <c r="I4184" t="s">
        <v>7900</v>
      </c>
      <c r="L4184" t="s">
        <v>4728</v>
      </c>
      <c r="M4184" t="s">
        <v>54</v>
      </c>
    </row>
    <row r="4185" spans="1:13" x14ac:dyDescent="0.25">
      <c r="B4185" t="s">
        <v>5248</v>
      </c>
      <c r="C4185" t="s">
        <v>3720</v>
      </c>
      <c r="D4185">
        <v>1874</v>
      </c>
      <c r="E4185">
        <v>536</v>
      </c>
      <c r="F4185">
        <v>540</v>
      </c>
      <c r="G4185">
        <v>13</v>
      </c>
      <c r="I4185" t="s">
        <v>5247</v>
      </c>
      <c r="L4185" t="s">
        <v>4728</v>
      </c>
      <c r="M4185" t="s">
        <v>54</v>
      </c>
    </row>
    <row r="4186" spans="1:13" x14ac:dyDescent="0.25">
      <c r="A4186" t="s">
        <v>5251</v>
      </c>
      <c r="B4186" t="s">
        <v>5252</v>
      </c>
      <c r="C4186" t="s">
        <v>3720</v>
      </c>
      <c r="D4186">
        <v>1874</v>
      </c>
      <c r="E4186">
        <v>537</v>
      </c>
      <c r="F4186">
        <v>541</v>
      </c>
      <c r="G4186">
        <v>13</v>
      </c>
      <c r="I4186" t="s">
        <v>9851</v>
      </c>
      <c r="L4186" t="s">
        <v>4728</v>
      </c>
      <c r="M4186" t="s">
        <v>54</v>
      </c>
    </row>
    <row r="4187" spans="1:13" x14ac:dyDescent="0.25">
      <c r="A4187" t="s">
        <v>5251</v>
      </c>
      <c r="B4187" t="s">
        <v>5253</v>
      </c>
      <c r="C4187" t="s">
        <v>3720</v>
      </c>
      <c r="D4187">
        <v>1874</v>
      </c>
      <c r="E4187">
        <v>538</v>
      </c>
      <c r="F4187">
        <v>542</v>
      </c>
      <c r="G4187">
        <v>13</v>
      </c>
      <c r="I4187" t="s">
        <v>9852</v>
      </c>
      <c r="L4187" t="s">
        <v>4728</v>
      </c>
      <c r="M4187" t="s">
        <v>54</v>
      </c>
    </row>
    <row r="4188" spans="1:13" x14ac:dyDescent="0.25">
      <c r="A4188" t="s">
        <v>5251</v>
      </c>
      <c r="B4188" t="s">
        <v>5254</v>
      </c>
      <c r="C4188" t="s">
        <v>3720</v>
      </c>
      <c r="D4188">
        <v>1874</v>
      </c>
      <c r="E4188">
        <v>539</v>
      </c>
      <c r="F4188">
        <v>543</v>
      </c>
      <c r="G4188">
        <v>13</v>
      </c>
      <c r="I4188" t="s">
        <v>9853</v>
      </c>
      <c r="L4188" t="s">
        <v>4728</v>
      </c>
      <c r="M4188" t="s">
        <v>54</v>
      </c>
    </row>
    <row r="4189" spans="1:13" x14ac:dyDescent="0.25">
      <c r="A4189" t="s">
        <v>5251</v>
      </c>
      <c r="B4189" t="s">
        <v>5256</v>
      </c>
      <c r="C4189" t="s">
        <v>3720</v>
      </c>
      <c r="D4189">
        <v>1874</v>
      </c>
      <c r="E4189">
        <v>540</v>
      </c>
      <c r="F4189">
        <v>544</v>
      </c>
      <c r="G4189">
        <v>13</v>
      </c>
      <c r="I4189" t="s">
        <v>9854</v>
      </c>
      <c r="L4189" t="s">
        <v>4728</v>
      </c>
      <c r="M4189" t="s">
        <v>54</v>
      </c>
    </row>
    <row r="4190" spans="1:13" x14ac:dyDescent="0.25">
      <c r="A4190" t="s">
        <v>5251</v>
      </c>
      <c r="B4190" t="s">
        <v>5258</v>
      </c>
      <c r="C4190" t="s">
        <v>3720</v>
      </c>
      <c r="D4190">
        <v>1874</v>
      </c>
      <c r="E4190">
        <v>541</v>
      </c>
      <c r="F4190">
        <v>545</v>
      </c>
      <c r="G4190">
        <v>13</v>
      </c>
      <c r="I4190" t="s">
        <v>9855</v>
      </c>
      <c r="L4190" t="s">
        <v>4728</v>
      </c>
      <c r="M4190" t="s">
        <v>54</v>
      </c>
    </row>
    <row r="4191" spans="1:13" x14ac:dyDescent="0.25">
      <c r="A4191" t="s">
        <v>5251</v>
      </c>
      <c r="B4191" t="s">
        <v>5259</v>
      </c>
      <c r="C4191" t="s">
        <v>3720</v>
      </c>
      <c r="D4191">
        <v>1874</v>
      </c>
      <c r="E4191">
        <v>542</v>
      </c>
      <c r="F4191">
        <v>546</v>
      </c>
      <c r="G4191">
        <v>13</v>
      </c>
      <c r="I4191" t="s">
        <v>9856</v>
      </c>
      <c r="L4191" t="s">
        <v>4728</v>
      </c>
      <c r="M4191" t="s">
        <v>54</v>
      </c>
    </row>
    <row r="4192" spans="1:13" x14ac:dyDescent="0.25">
      <c r="A4192" t="s">
        <v>5263</v>
      </c>
      <c r="B4192" t="s">
        <v>5264</v>
      </c>
      <c r="C4192" t="s">
        <v>3720</v>
      </c>
      <c r="D4192">
        <v>1874</v>
      </c>
      <c r="E4192">
        <v>543</v>
      </c>
      <c r="F4192">
        <v>547</v>
      </c>
      <c r="G4192">
        <v>13</v>
      </c>
      <c r="I4192" t="s">
        <v>9857</v>
      </c>
      <c r="L4192" t="s">
        <v>4728</v>
      </c>
      <c r="M4192" t="s">
        <v>54</v>
      </c>
    </row>
    <row r="4193" spans="1:13" x14ac:dyDescent="0.25">
      <c r="A4193" t="s">
        <v>5263</v>
      </c>
      <c r="B4193" t="s">
        <v>5264</v>
      </c>
      <c r="C4193" t="s">
        <v>3720</v>
      </c>
      <c r="D4193">
        <v>1874</v>
      </c>
      <c r="E4193">
        <v>544</v>
      </c>
      <c r="F4193">
        <v>548</v>
      </c>
      <c r="G4193">
        <v>13</v>
      </c>
      <c r="I4193" t="s">
        <v>9857</v>
      </c>
      <c r="L4193" t="s">
        <v>4728</v>
      </c>
      <c r="M4193" t="s">
        <v>54</v>
      </c>
    </row>
    <row r="4194" spans="1:13" x14ac:dyDescent="0.25">
      <c r="A4194" t="s">
        <v>5263</v>
      </c>
      <c r="B4194" t="s">
        <v>5271</v>
      </c>
      <c r="C4194" t="s">
        <v>3720</v>
      </c>
      <c r="D4194">
        <v>1874</v>
      </c>
      <c r="E4194">
        <v>545</v>
      </c>
      <c r="F4194">
        <v>549</v>
      </c>
      <c r="G4194">
        <v>13</v>
      </c>
      <c r="I4194" t="s">
        <v>9858</v>
      </c>
      <c r="L4194" t="s">
        <v>4728</v>
      </c>
      <c r="M4194" t="s">
        <v>54</v>
      </c>
    </row>
    <row r="4195" spans="1:13" x14ac:dyDescent="0.25">
      <c r="A4195" t="s">
        <v>5263</v>
      </c>
      <c r="B4195" t="s">
        <v>5276</v>
      </c>
      <c r="C4195" t="s">
        <v>3720</v>
      </c>
      <c r="D4195">
        <v>1874</v>
      </c>
      <c r="E4195">
        <v>546</v>
      </c>
      <c r="F4195">
        <v>550</v>
      </c>
      <c r="G4195">
        <v>13</v>
      </c>
      <c r="I4195" t="s">
        <v>9859</v>
      </c>
      <c r="L4195" t="s">
        <v>4728</v>
      </c>
      <c r="M4195" t="s">
        <v>54</v>
      </c>
    </row>
    <row r="4196" spans="1:13" x14ac:dyDescent="0.25">
      <c r="A4196" t="s">
        <v>5263</v>
      </c>
      <c r="B4196" t="s">
        <v>5280</v>
      </c>
      <c r="C4196" t="s">
        <v>3720</v>
      </c>
      <c r="D4196">
        <v>1874</v>
      </c>
      <c r="E4196">
        <v>547</v>
      </c>
      <c r="F4196">
        <v>551</v>
      </c>
      <c r="G4196">
        <v>13</v>
      </c>
      <c r="I4196" t="s">
        <v>9860</v>
      </c>
      <c r="L4196" t="s">
        <v>4728</v>
      </c>
      <c r="M4196" t="s">
        <v>54</v>
      </c>
    </row>
    <row r="4197" spans="1:13" x14ac:dyDescent="0.25">
      <c r="A4197" t="s">
        <v>2834</v>
      </c>
      <c r="B4197" t="s">
        <v>5283</v>
      </c>
      <c r="C4197" t="s">
        <v>3720</v>
      </c>
      <c r="D4197">
        <v>1874</v>
      </c>
      <c r="E4197">
        <v>548</v>
      </c>
      <c r="F4197">
        <v>552</v>
      </c>
      <c r="G4197">
        <v>13</v>
      </c>
      <c r="I4197" t="s">
        <v>9861</v>
      </c>
      <c r="L4197" t="s">
        <v>4728</v>
      </c>
      <c r="M4197" t="s">
        <v>54</v>
      </c>
    </row>
    <row r="4198" spans="1:13" x14ac:dyDescent="0.25">
      <c r="A4198" t="s">
        <v>2834</v>
      </c>
      <c r="B4198" t="s">
        <v>5284</v>
      </c>
      <c r="C4198" t="s">
        <v>3720</v>
      </c>
      <c r="D4198">
        <v>1874</v>
      </c>
      <c r="E4198">
        <v>549</v>
      </c>
      <c r="F4198">
        <v>553</v>
      </c>
      <c r="G4198">
        <v>13</v>
      </c>
      <c r="I4198" t="s">
        <v>9862</v>
      </c>
      <c r="L4198" t="s">
        <v>4728</v>
      </c>
      <c r="M4198" t="s">
        <v>54</v>
      </c>
    </row>
    <row r="4199" spans="1:13" x14ac:dyDescent="0.25">
      <c r="A4199" t="s">
        <v>2834</v>
      </c>
      <c r="B4199" t="s">
        <v>5288</v>
      </c>
      <c r="C4199" t="s">
        <v>3720</v>
      </c>
      <c r="D4199">
        <v>1874</v>
      </c>
      <c r="E4199">
        <v>550</v>
      </c>
      <c r="F4199">
        <v>554</v>
      </c>
      <c r="G4199">
        <v>13</v>
      </c>
      <c r="I4199" t="s">
        <v>9863</v>
      </c>
      <c r="L4199" t="s">
        <v>4728</v>
      </c>
      <c r="M4199" t="s">
        <v>54</v>
      </c>
    </row>
    <row r="4200" spans="1:13" x14ac:dyDescent="0.25">
      <c r="A4200" t="s">
        <v>2834</v>
      </c>
      <c r="B4200" t="s">
        <v>5291</v>
      </c>
      <c r="C4200" t="s">
        <v>3720</v>
      </c>
      <c r="D4200">
        <v>1874</v>
      </c>
      <c r="E4200">
        <v>551</v>
      </c>
      <c r="F4200">
        <v>555</v>
      </c>
      <c r="G4200">
        <v>13</v>
      </c>
      <c r="I4200" t="s">
        <v>9864</v>
      </c>
      <c r="L4200" t="s">
        <v>4728</v>
      </c>
      <c r="M4200" t="s">
        <v>54</v>
      </c>
    </row>
    <row r="4201" spans="1:13" x14ac:dyDescent="0.25">
      <c r="A4201" t="s">
        <v>5293</v>
      </c>
      <c r="B4201" t="s">
        <v>5294</v>
      </c>
      <c r="C4201" t="s">
        <v>3720</v>
      </c>
      <c r="D4201">
        <v>1874</v>
      </c>
      <c r="E4201">
        <v>552</v>
      </c>
      <c r="F4201">
        <v>556</v>
      </c>
      <c r="G4201">
        <v>13</v>
      </c>
      <c r="I4201" t="s">
        <v>9865</v>
      </c>
      <c r="L4201" t="s">
        <v>4728</v>
      </c>
      <c r="M4201" t="s">
        <v>54</v>
      </c>
    </row>
    <row r="4202" spans="1:13" x14ac:dyDescent="0.25">
      <c r="A4202" t="s">
        <v>5293</v>
      </c>
      <c r="B4202" t="s">
        <v>5297</v>
      </c>
      <c r="C4202" t="s">
        <v>3720</v>
      </c>
      <c r="D4202">
        <v>1874</v>
      </c>
      <c r="E4202">
        <v>553</v>
      </c>
      <c r="F4202">
        <v>557</v>
      </c>
      <c r="G4202">
        <v>13</v>
      </c>
      <c r="I4202" t="s">
        <v>9866</v>
      </c>
      <c r="L4202" t="s">
        <v>4728</v>
      </c>
      <c r="M4202" t="s">
        <v>54</v>
      </c>
    </row>
    <row r="4203" spans="1:13" x14ac:dyDescent="0.25">
      <c r="A4203" t="s">
        <v>5299</v>
      </c>
      <c r="B4203" t="s">
        <v>5300</v>
      </c>
      <c r="C4203" t="s">
        <v>3720</v>
      </c>
      <c r="D4203">
        <v>1874</v>
      </c>
      <c r="E4203">
        <v>554</v>
      </c>
      <c r="F4203">
        <v>558</v>
      </c>
      <c r="G4203">
        <v>13</v>
      </c>
      <c r="I4203" t="s">
        <v>9867</v>
      </c>
      <c r="L4203" t="s">
        <v>4728</v>
      </c>
      <c r="M4203" t="s">
        <v>54</v>
      </c>
    </row>
    <row r="4204" spans="1:13" x14ac:dyDescent="0.25">
      <c r="A4204" t="s">
        <v>5303</v>
      </c>
      <c r="B4204" t="s">
        <v>5304</v>
      </c>
      <c r="C4204" t="s">
        <v>3720</v>
      </c>
      <c r="D4204">
        <v>1874</v>
      </c>
      <c r="E4204">
        <v>555</v>
      </c>
      <c r="F4204">
        <v>559</v>
      </c>
      <c r="G4204">
        <v>13</v>
      </c>
      <c r="I4204" t="s">
        <v>9868</v>
      </c>
      <c r="L4204" t="s">
        <v>4728</v>
      </c>
      <c r="M4204" t="s">
        <v>54</v>
      </c>
    </row>
    <row r="4205" spans="1:13" x14ac:dyDescent="0.25">
      <c r="A4205" t="s">
        <v>5303</v>
      </c>
      <c r="B4205" t="s">
        <v>5306</v>
      </c>
      <c r="C4205" t="s">
        <v>3720</v>
      </c>
      <c r="D4205">
        <v>1874</v>
      </c>
      <c r="E4205">
        <v>556</v>
      </c>
      <c r="F4205">
        <v>560</v>
      </c>
      <c r="G4205">
        <v>13</v>
      </c>
      <c r="I4205" t="s">
        <v>9869</v>
      </c>
      <c r="L4205" t="s">
        <v>4728</v>
      </c>
      <c r="M4205" t="s">
        <v>54</v>
      </c>
    </row>
    <row r="4206" spans="1:13" x14ac:dyDescent="0.25">
      <c r="A4206" t="s">
        <v>5308</v>
      </c>
      <c r="B4206" t="s">
        <v>5309</v>
      </c>
      <c r="C4206" t="s">
        <v>3720</v>
      </c>
      <c r="D4206">
        <v>1874</v>
      </c>
      <c r="E4206">
        <v>557</v>
      </c>
      <c r="F4206">
        <v>561</v>
      </c>
      <c r="G4206">
        <v>13</v>
      </c>
      <c r="I4206" t="s">
        <v>9870</v>
      </c>
      <c r="L4206" t="s">
        <v>4728</v>
      </c>
      <c r="M4206" t="s">
        <v>54</v>
      </c>
    </row>
    <row r="4207" spans="1:13" x14ac:dyDescent="0.25">
      <c r="A4207" t="s">
        <v>5308</v>
      </c>
      <c r="B4207" t="s">
        <v>5309</v>
      </c>
      <c r="C4207" t="s">
        <v>3720</v>
      </c>
      <c r="D4207">
        <v>1874</v>
      </c>
      <c r="E4207">
        <v>558</v>
      </c>
      <c r="F4207">
        <v>562</v>
      </c>
      <c r="G4207">
        <v>13</v>
      </c>
      <c r="I4207" t="s">
        <v>9870</v>
      </c>
      <c r="L4207" t="s">
        <v>4728</v>
      </c>
      <c r="M4207" t="s">
        <v>54</v>
      </c>
    </row>
    <row r="4208" spans="1:13" x14ac:dyDescent="0.25">
      <c r="A4208" t="s">
        <v>5308</v>
      </c>
      <c r="B4208" t="s">
        <v>5314</v>
      </c>
      <c r="C4208" t="s">
        <v>3720</v>
      </c>
      <c r="D4208">
        <v>1874</v>
      </c>
      <c r="E4208">
        <v>559</v>
      </c>
      <c r="F4208">
        <v>563</v>
      </c>
      <c r="G4208">
        <v>13</v>
      </c>
      <c r="I4208" t="s">
        <v>9871</v>
      </c>
      <c r="L4208" t="s">
        <v>4728</v>
      </c>
      <c r="M4208" t="s">
        <v>54</v>
      </c>
    </row>
    <row r="4209" spans="1:13" x14ac:dyDescent="0.25">
      <c r="A4209" t="s">
        <v>5308</v>
      </c>
      <c r="B4209" t="s">
        <v>5317</v>
      </c>
      <c r="C4209" t="s">
        <v>3720</v>
      </c>
      <c r="D4209">
        <v>1874</v>
      </c>
      <c r="E4209">
        <v>560</v>
      </c>
      <c r="F4209">
        <v>564</v>
      </c>
      <c r="G4209">
        <v>13</v>
      </c>
      <c r="I4209" t="s">
        <v>9872</v>
      </c>
      <c r="L4209" t="s">
        <v>4728</v>
      </c>
      <c r="M4209" t="s">
        <v>54</v>
      </c>
    </row>
    <row r="4210" spans="1:13" x14ac:dyDescent="0.25">
      <c r="A4210" t="s">
        <v>5308</v>
      </c>
      <c r="B4210" t="s">
        <v>5320</v>
      </c>
      <c r="C4210" t="s">
        <v>3720</v>
      </c>
      <c r="D4210">
        <v>1874</v>
      </c>
      <c r="E4210">
        <v>561</v>
      </c>
      <c r="F4210">
        <v>565</v>
      </c>
      <c r="G4210">
        <v>13</v>
      </c>
      <c r="I4210" t="s">
        <v>9873</v>
      </c>
      <c r="L4210" t="s">
        <v>4728</v>
      </c>
      <c r="M4210" t="s">
        <v>54</v>
      </c>
    </row>
    <row r="4211" spans="1:13" x14ac:dyDescent="0.25">
      <c r="A4211" t="s">
        <v>920</v>
      </c>
      <c r="B4211" t="s">
        <v>5322</v>
      </c>
      <c r="C4211" t="s">
        <v>3720</v>
      </c>
      <c r="D4211">
        <v>1874</v>
      </c>
      <c r="E4211">
        <v>562</v>
      </c>
      <c r="F4211">
        <v>566</v>
      </c>
      <c r="G4211">
        <v>13</v>
      </c>
      <c r="I4211" t="s">
        <v>9874</v>
      </c>
      <c r="L4211" t="s">
        <v>4728</v>
      </c>
      <c r="M4211" t="s">
        <v>54</v>
      </c>
    </row>
    <row r="4212" spans="1:13" x14ac:dyDescent="0.25">
      <c r="A4212" t="s">
        <v>920</v>
      </c>
      <c r="B4212" t="s">
        <v>5324</v>
      </c>
      <c r="C4212" t="s">
        <v>3720</v>
      </c>
      <c r="D4212">
        <v>1874</v>
      </c>
      <c r="E4212">
        <v>563</v>
      </c>
      <c r="F4212">
        <v>567</v>
      </c>
      <c r="G4212">
        <v>13</v>
      </c>
      <c r="I4212" t="s">
        <v>9875</v>
      </c>
      <c r="L4212" t="s">
        <v>4728</v>
      </c>
      <c r="M4212" t="s">
        <v>54</v>
      </c>
    </row>
    <row r="4213" spans="1:13" x14ac:dyDescent="0.25">
      <c r="A4213" t="s">
        <v>920</v>
      </c>
      <c r="B4213" t="s">
        <v>5326</v>
      </c>
      <c r="C4213" t="s">
        <v>3720</v>
      </c>
      <c r="D4213">
        <v>1874</v>
      </c>
      <c r="E4213">
        <v>564</v>
      </c>
      <c r="F4213">
        <v>568</v>
      </c>
      <c r="G4213">
        <v>13</v>
      </c>
      <c r="I4213" t="s">
        <v>9876</v>
      </c>
      <c r="L4213" t="s">
        <v>4728</v>
      </c>
      <c r="M4213" t="s">
        <v>54</v>
      </c>
    </row>
    <row r="4214" spans="1:13" x14ac:dyDescent="0.25">
      <c r="A4214" t="s">
        <v>920</v>
      </c>
      <c r="B4214" t="s">
        <v>5327</v>
      </c>
      <c r="C4214" t="s">
        <v>3720</v>
      </c>
      <c r="D4214">
        <v>1874</v>
      </c>
      <c r="E4214">
        <v>565</v>
      </c>
      <c r="F4214">
        <v>569</v>
      </c>
      <c r="G4214">
        <v>13</v>
      </c>
      <c r="I4214" t="s">
        <v>9877</v>
      </c>
      <c r="L4214" t="s">
        <v>4728</v>
      </c>
      <c r="M4214" t="s">
        <v>54</v>
      </c>
    </row>
    <row r="4215" spans="1:13" x14ac:dyDescent="0.25">
      <c r="A4215" t="s">
        <v>920</v>
      </c>
      <c r="B4215" t="s">
        <v>5329</v>
      </c>
      <c r="C4215" t="s">
        <v>3720</v>
      </c>
      <c r="D4215">
        <v>1874</v>
      </c>
      <c r="E4215">
        <v>566</v>
      </c>
      <c r="F4215">
        <v>570</v>
      </c>
      <c r="G4215">
        <v>13</v>
      </c>
      <c r="I4215" t="s">
        <v>9878</v>
      </c>
      <c r="L4215" t="s">
        <v>4728</v>
      </c>
      <c r="M4215" t="s">
        <v>54</v>
      </c>
    </row>
    <row r="4216" spans="1:13" x14ac:dyDescent="0.25">
      <c r="A4216" t="s">
        <v>2187</v>
      </c>
      <c r="B4216" t="s">
        <v>5331</v>
      </c>
      <c r="C4216" t="s">
        <v>3720</v>
      </c>
      <c r="D4216">
        <v>1874</v>
      </c>
      <c r="E4216">
        <v>567</v>
      </c>
      <c r="F4216">
        <v>571</v>
      </c>
      <c r="G4216">
        <v>13</v>
      </c>
      <c r="I4216" t="s">
        <v>9879</v>
      </c>
      <c r="L4216" t="s">
        <v>4728</v>
      </c>
      <c r="M4216" t="s">
        <v>54</v>
      </c>
    </row>
    <row r="4217" spans="1:13" x14ac:dyDescent="0.25">
      <c r="A4217" t="s">
        <v>2187</v>
      </c>
      <c r="B4217" t="s">
        <v>5332</v>
      </c>
      <c r="C4217" t="s">
        <v>3720</v>
      </c>
      <c r="D4217">
        <v>1874</v>
      </c>
      <c r="E4217">
        <v>568</v>
      </c>
      <c r="F4217">
        <v>572</v>
      </c>
      <c r="G4217">
        <v>13</v>
      </c>
      <c r="I4217" t="s">
        <v>9880</v>
      </c>
      <c r="L4217" t="s">
        <v>4728</v>
      </c>
      <c r="M4217" t="s">
        <v>54</v>
      </c>
    </row>
    <row r="4218" spans="1:13" x14ac:dyDescent="0.25">
      <c r="A4218" t="s">
        <v>2182</v>
      </c>
      <c r="B4218" t="s">
        <v>5336</v>
      </c>
      <c r="C4218" t="s">
        <v>3720</v>
      </c>
      <c r="D4218">
        <v>1874</v>
      </c>
      <c r="E4218">
        <v>569</v>
      </c>
      <c r="F4218">
        <v>573</v>
      </c>
      <c r="G4218">
        <v>13</v>
      </c>
      <c r="I4218" t="s">
        <v>9881</v>
      </c>
      <c r="L4218" t="s">
        <v>4728</v>
      </c>
      <c r="M4218" t="s">
        <v>54</v>
      </c>
    </row>
    <row r="4219" spans="1:13" x14ac:dyDescent="0.25">
      <c r="A4219" t="s">
        <v>2187</v>
      </c>
      <c r="B4219" t="s">
        <v>5339</v>
      </c>
      <c r="C4219" t="s">
        <v>3720</v>
      </c>
      <c r="D4219">
        <v>1874</v>
      </c>
      <c r="E4219">
        <v>570</v>
      </c>
      <c r="F4219">
        <v>574</v>
      </c>
      <c r="G4219">
        <v>13</v>
      </c>
      <c r="I4219" t="s">
        <v>9882</v>
      </c>
      <c r="L4219" t="s">
        <v>4728</v>
      </c>
      <c r="M4219" t="s">
        <v>54</v>
      </c>
    </row>
    <row r="4220" spans="1:13" x14ac:dyDescent="0.25">
      <c r="A4220" t="s">
        <v>2187</v>
      </c>
      <c r="B4220" t="s">
        <v>5341</v>
      </c>
      <c r="C4220" t="s">
        <v>3720</v>
      </c>
      <c r="D4220">
        <v>1874</v>
      </c>
      <c r="E4220">
        <v>571</v>
      </c>
      <c r="F4220">
        <v>575</v>
      </c>
      <c r="G4220">
        <v>13</v>
      </c>
      <c r="I4220" t="s">
        <v>9883</v>
      </c>
      <c r="L4220" t="s">
        <v>4728</v>
      </c>
      <c r="M4220" t="s">
        <v>54</v>
      </c>
    </row>
    <row r="4221" spans="1:13" x14ac:dyDescent="0.25">
      <c r="A4221" t="s">
        <v>2187</v>
      </c>
      <c r="B4221" t="s">
        <v>5342</v>
      </c>
      <c r="C4221" t="s">
        <v>3720</v>
      </c>
      <c r="D4221">
        <v>1874</v>
      </c>
      <c r="E4221">
        <v>572</v>
      </c>
      <c r="F4221">
        <v>576</v>
      </c>
      <c r="G4221">
        <v>13</v>
      </c>
      <c r="I4221" t="s">
        <v>9884</v>
      </c>
      <c r="L4221" t="s">
        <v>4728</v>
      </c>
      <c r="M4221" t="s">
        <v>54</v>
      </c>
    </row>
    <row r="4222" spans="1:13" x14ac:dyDescent="0.25">
      <c r="A4222" t="s">
        <v>2187</v>
      </c>
      <c r="B4222" t="s">
        <v>5344</v>
      </c>
      <c r="C4222" t="s">
        <v>3720</v>
      </c>
      <c r="D4222">
        <v>1874</v>
      </c>
      <c r="E4222">
        <v>573</v>
      </c>
      <c r="F4222">
        <v>577</v>
      </c>
      <c r="G4222">
        <v>13</v>
      </c>
      <c r="I4222" t="s">
        <v>9885</v>
      </c>
      <c r="L4222" t="s">
        <v>4728</v>
      </c>
      <c r="M4222" t="s">
        <v>54</v>
      </c>
    </row>
    <row r="4223" spans="1:13" x14ac:dyDescent="0.25">
      <c r="A4223" t="s">
        <v>2187</v>
      </c>
      <c r="B4223" t="s">
        <v>5345</v>
      </c>
      <c r="C4223" t="s">
        <v>3720</v>
      </c>
      <c r="D4223">
        <v>1874</v>
      </c>
      <c r="E4223">
        <v>574</v>
      </c>
      <c r="F4223">
        <v>578</v>
      </c>
      <c r="G4223">
        <v>13</v>
      </c>
      <c r="I4223" t="s">
        <v>9886</v>
      </c>
      <c r="L4223" t="s">
        <v>4728</v>
      </c>
      <c r="M4223" t="s">
        <v>54</v>
      </c>
    </row>
    <row r="4224" spans="1:13" x14ac:dyDescent="0.25">
      <c r="A4224" t="s">
        <v>2187</v>
      </c>
      <c r="B4224" t="s">
        <v>5346</v>
      </c>
      <c r="C4224" t="s">
        <v>3720</v>
      </c>
      <c r="D4224">
        <v>1874</v>
      </c>
      <c r="E4224">
        <v>575</v>
      </c>
      <c r="F4224">
        <v>579</v>
      </c>
      <c r="G4224">
        <v>13</v>
      </c>
      <c r="I4224" t="s">
        <v>9887</v>
      </c>
      <c r="L4224" t="s">
        <v>4728</v>
      </c>
      <c r="M4224" t="s">
        <v>54</v>
      </c>
    </row>
    <row r="4225" spans="1:13" x14ac:dyDescent="0.25">
      <c r="A4225" t="s">
        <v>2187</v>
      </c>
      <c r="B4225" t="s">
        <v>5348</v>
      </c>
      <c r="C4225" t="s">
        <v>3720</v>
      </c>
      <c r="D4225">
        <v>1874</v>
      </c>
      <c r="E4225">
        <v>576</v>
      </c>
      <c r="F4225">
        <v>580</v>
      </c>
      <c r="G4225">
        <v>13</v>
      </c>
      <c r="I4225" t="s">
        <v>9888</v>
      </c>
      <c r="L4225" t="s">
        <v>4728</v>
      </c>
      <c r="M4225" t="s">
        <v>54</v>
      </c>
    </row>
    <row r="4226" spans="1:13" x14ac:dyDescent="0.25">
      <c r="A4226" t="s">
        <v>2187</v>
      </c>
      <c r="B4226" t="s">
        <v>5352</v>
      </c>
      <c r="C4226" t="s">
        <v>3720</v>
      </c>
      <c r="D4226">
        <v>1874</v>
      </c>
      <c r="E4226">
        <v>577</v>
      </c>
      <c r="F4226">
        <v>581</v>
      </c>
      <c r="G4226">
        <v>13</v>
      </c>
      <c r="I4226" t="s">
        <v>9889</v>
      </c>
      <c r="L4226" t="s">
        <v>4728</v>
      </c>
      <c r="M4226" t="s">
        <v>54</v>
      </c>
    </row>
    <row r="4227" spans="1:13" x14ac:dyDescent="0.25">
      <c r="A4227" t="s">
        <v>2187</v>
      </c>
      <c r="B4227" t="s">
        <v>5352</v>
      </c>
      <c r="C4227" t="s">
        <v>3720</v>
      </c>
      <c r="D4227">
        <v>1874</v>
      </c>
      <c r="E4227">
        <v>578</v>
      </c>
      <c r="F4227">
        <v>582</v>
      </c>
      <c r="G4227">
        <v>13</v>
      </c>
      <c r="I4227" t="s">
        <v>9889</v>
      </c>
      <c r="L4227" t="s">
        <v>4728</v>
      </c>
      <c r="M4227" t="s">
        <v>54</v>
      </c>
    </row>
    <row r="4228" spans="1:13" x14ac:dyDescent="0.25">
      <c r="A4228" t="s">
        <v>2187</v>
      </c>
      <c r="B4228" t="s">
        <v>5356</v>
      </c>
      <c r="C4228" t="s">
        <v>3720</v>
      </c>
      <c r="D4228">
        <v>1874</v>
      </c>
      <c r="E4228">
        <v>579</v>
      </c>
      <c r="F4228">
        <v>583</v>
      </c>
      <c r="G4228">
        <v>13</v>
      </c>
      <c r="I4228" t="s">
        <v>9890</v>
      </c>
      <c r="L4228" t="s">
        <v>4728</v>
      </c>
      <c r="M4228" t="s">
        <v>54</v>
      </c>
    </row>
    <row r="4229" spans="1:13" x14ac:dyDescent="0.25">
      <c r="A4229" t="s">
        <v>5360</v>
      </c>
      <c r="B4229" t="s">
        <v>5361</v>
      </c>
      <c r="C4229" t="s">
        <v>3720</v>
      </c>
      <c r="D4229">
        <v>1874</v>
      </c>
      <c r="E4229">
        <v>580</v>
      </c>
      <c r="F4229">
        <v>584</v>
      </c>
      <c r="G4229">
        <v>14</v>
      </c>
      <c r="I4229" t="s">
        <v>9891</v>
      </c>
      <c r="L4229" t="s">
        <v>4728</v>
      </c>
      <c r="M4229" t="s">
        <v>54</v>
      </c>
    </row>
    <row r="4230" spans="1:13" x14ac:dyDescent="0.25">
      <c r="A4230" t="s">
        <v>5360</v>
      </c>
      <c r="B4230" t="s">
        <v>5365</v>
      </c>
      <c r="C4230" t="s">
        <v>3720</v>
      </c>
      <c r="D4230">
        <v>1874</v>
      </c>
      <c r="E4230">
        <v>581</v>
      </c>
      <c r="F4230">
        <v>585</v>
      </c>
      <c r="G4230">
        <v>14</v>
      </c>
      <c r="I4230" t="s">
        <v>9892</v>
      </c>
      <c r="L4230" t="s">
        <v>4728</v>
      </c>
      <c r="M4230" t="s">
        <v>54</v>
      </c>
    </row>
    <row r="4231" spans="1:13" x14ac:dyDescent="0.25">
      <c r="A4231" t="s">
        <v>5360</v>
      </c>
      <c r="B4231" t="s">
        <v>5367</v>
      </c>
      <c r="C4231" t="s">
        <v>3720</v>
      </c>
      <c r="D4231">
        <v>1874</v>
      </c>
      <c r="E4231">
        <v>582</v>
      </c>
      <c r="F4231">
        <v>586</v>
      </c>
      <c r="G4231">
        <v>14</v>
      </c>
      <c r="I4231" t="s">
        <v>9893</v>
      </c>
      <c r="L4231" t="s">
        <v>4728</v>
      </c>
      <c r="M4231" t="s">
        <v>54</v>
      </c>
    </row>
    <row r="4232" spans="1:13" x14ac:dyDescent="0.25">
      <c r="A4232" t="s">
        <v>5360</v>
      </c>
      <c r="B4232" t="s">
        <v>5371</v>
      </c>
      <c r="C4232" t="s">
        <v>3720</v>
      </c>
      <c r="D4232">
        <v>1874</v>
      </c>
      <c r="E4232">
        <v>583</v>
      </c>
      <c r="F4232">
        <v>587</v>
      </c>
      <c r="G4232">
        <v>14</v>
      </c>
      <c r="I4232" t="s">
        <v>9894</v>
      </c>
      <c r="L4232" t="s">
        <v>4728</v>
      </c>
      <c r="M4232" t="s">
        <v>54</v>
      </c>
    </row>
    <row r="4233" spans="1:13" x14ac:dyDescent="0.25">
      <c r="A4233" t="s">
        <v>5360</v>
      </c>
      <c r="B4233" t="s">
        <v>5373</v>
      </c>
      <c r="C4233" t="s">
        <v>3720</v>
      </c>
      <c r="D4233">
        <v>1874</v>
      </c>
      <c r="E4233">
        <v>584</v>
      </c>
      <c r="F4233">
        <v>588</v>
      </c>
      <c r="G4233">
        <v>14</v>
      </c>
      <c r="I4233" t="s">
        <v>9895</v>
      </c>
      <c r="L4233" t="s">
        <v>4728</v>
      </c>
      <c r="M4233" t="s">
        <v>54</v>
      </c>
    </row>
    <row r="4234" spans="1:13" x14ac:dyDescent="0.25">
      <c r="A4234" t="s">
        <v>1675</v>
      </c>
      <c r="B4234" t="s">
        <v>5376</v>
      </c>
      <c r="C4234" t="s">
        <v>3720</v>
      </c>
      <c r="D4234">
        <v>1874</v>
      </c>
      <c r="E4234">
        <v>585</v>
      </c>
      <c r="F4234">
        <v>589</v>
      </c>
      <c r="G4234">
        <v>14</v>
      </c>
      <c r="I4234" t="s">
        <v>9896</v>
      </c>
      <c r="L4234" t="s">
        <v>4728</v>
      </c>
      <c r="M4234" t="s">
        <v>54</v>
      </c>
    </row>
    <row r="4235" spans="1:13" x14ac:dyDescent="0.25">
      <c r="A4235" t="s">
        <v>1675</v>
      </c>
      <c r="B4235" t="s">
        <v>5379</v>
      </c>
      <c r="C4235" t="s">
        <v>3720</v>
      </c>
      <c r="D4235">
        <v>1874</v>
      </c>
      <c r="E4235">
        <v>586</v>
      </c>
      <c r="F4235">
        <v>590</v>
      </c>
      <c r="G4235">
        <v>14</v>
      </c>
      <c r="I4235" t="s">
        <v>9897</v>
      </c>
      <c r="L4235" t="s">
        <v>4728</v>
      </c>
      <c r="M4235" t="s">
        <v>54</v>
      </c>
    </row>
    <row r="4236" spans="1:13" x14ac:dyDescent="0.25">
      <c r="A4236" t="s">
        <v>1675</v>
      </c>
      <c r="B4236" t="s">
        <v>5382</v>
      </c>
      <c r="C4236" t="s">
        <v>3720</v>
      </c>
      <c r="D4236">
        <v>1874</v>
      </c>
      <c r="E4236">
        <v>587</v>
      </c>
      <c r="F4236">
        <v>591</v>
      </c>
      <c r="G4236">
        <v>14</v>
      </c>
      <c r="I4236" t="s">
        <v>9898</v>
      </c>
      <c r="L4236" t="s">
        <v>4728</v>
      </c>
      <c r="M4236" t="s">
        <v>54</v>
      </c>
    </row>
    <row r="4237" spans="1:13" x14ac:dyDescent="0.25">
      <c r="A4237" t="s">
        <v>1675</v>
      </c>
      <c r="B4237" t="s">
        <v>5386</v>
      </c>
      <c r="C4237" t="s">
        <v>3720</v>
      </c>
      <c r="D4237">
        <v>1874</v>
      </c>
      <c r="E4237">
        <v>588</v>
      </c>
      <c r="F4237">
        <v>592</v>
      </c>
      <c r="G4237">
        <v>14</v>
      </c>
      <c r="I4237" t="s">
        <v>9899</v>
      </c>
      <c r="L4237" t="s">
        <v>4728</v>
      </c>
      <c r="M4237" t="s">
        <v>54</v>
      </c>
    </row>
    <row r="4238" spans="1:13" x14ac:dyDescent="0.25">
      <c r="A4238" t="s">
        <v>1675</v>
      </c>
      <c r="B4238" t="s">
        <v>5392</v>
      </c>
      <c r="C4238" t="s">
        <v>3720</v>
      </c>
      <c r="D4238">
        <v>1874</v>
      </c>
      <c r="E4238">
        <v>589</v>
      </c>
      <c r="F4238">
        <v>593</v>
      </c>
      <c r="G4238">
        <v>14</v>
      </c>
      <c r="I4238" t="s">
        <v>9900</v>
      </c>
      <c r="L4238" t="s">
        <v>4728</v>
      </c>
      <c r="M4238" t="s">
        <v>54</v>
      </c>
    </row>
    <row r="4239" spans="1:13" x14ac:dyDescent="0.25">
      <c r="A4239" t="s">
        <v>1675</v>
      </c>
      <c r="B4239" t="s">
        <v>5393</v>
      </c>
      <c r="C4239" t="s">
        <v>3720</v>
      </c>
      <c r="D4239">
        <v>1874</v>
      </c>
      <c r="E4239">
        <v>590</v>
      </c>
      <c r="F4239">
        <v>594</v>
      </c>
      <c r="G4239">
        <v>14</v>
      </c>
      <c r="I4239" t="s">
        <v>9901</v>
      </c>
      <c r="L4239" t="s">
        <v>4728</v>
      </c>
      <c r="M4239" t="s">
        <v>54</v>
      </c>
    </row>
    <row r="4240" spans="1:13" x14ac:dyDescent="0.25">
      <c r="A4240" t="s">
        <v>5394</v>
      </c>
      <c r="B4240" t="s">
        <v>5395</v>
      </c>
      <c r="C4240" t="s">
        <v>3720</v>
      </c>
      <c r="D4240">
        <v>1874</v>
      </c>
      <c r="E4240">
        <v>591</v>
      </c>
      <c r="F4240">
        <v>595</v>
      </c>
      <c r="G4240">
        <v>14</v>
      </c>
      <c r="I4240" t="s">
        <v>9902</v>
      </c>
      <c r="L4240" t="s">
        <v>4728</v>
      </c>
      <c r="M4240" t="s">
        <v>54</v>
      </c>
    </row>
    <row r="4241" spans="1:13" x14ac:dyDescent="0.25">
      <c r="A4241" t="s">
        <v>5394</v>
      </c>
      <c r="B4241" t="s">
        <v>5399</v>
      </c>
      <c r="C4241" t="s">
        <v>3720</v>
      </c>
      <c r="D4241">
        <v>1874</v>
      </c>
      <c r="E4241">
        <v>592</v>
      </c>
      <c r="F4241">
        <v>596</v>
      </c>
      <c r="G4241">
        <v>14</v>
      </c>
      <c r="I4241" t="s">
        <v>9903</v>
      </c>
      <c r="L4241" t="s">
        <v>4728</v>
      </c>
      <c r="M4241" t="s">
        <v>54</v>
      </c>
    </row>
    <row r="4242" spans="1:13" x14ac:dyDescent="0.25">
      <c r="A4242" t="s">
        <v>5394</v>
      </c>
      <c r="B4242" t="s">
        <v>5401</v>
      </c>
      <c r="C4242" t="s">
        <v>3720</v>
      </c>
      <c r="D4242">
        <v>1874</v>
      </c>
      <c r="E4242">
        <v>593</v>
      </c>
      <c r="F4242">
        <v>597</v>
      </c>
      <c r="G4242">
        <v>14</v>
      </c>
      <c r="I4242" t="s">
        <v>9904</v>
      </c>
      <c r="L4242" t="s">
        <v>4728</v>
      </c>
      <c r="M4242" t="s">
        <v>54</v>
      </c>
    </row>
    <row r="4243" spans="1:13" x14ac:dyDescent="0.25">
      <c r="A4243" t="s">
        <v>5394</v>
      </c>
      <c r="B4243" t="s">
        <v>5401</v>
      </c>
      <c r="C4243" t="s">
        <v>3720</v>
      </c>
      <c r="D4243">
        <v>1874</v>
      </c>
      <c r="E4243">
        <v>594</v>
      </c>
      <c r="F4243">
        <v>598</v>
      </c>
      <c r="G4243">
        <v>14</v>
      </c>
      <c r="I4243" t="s">
        <v>9904</v>
      </c>
      <c r="L4243" t="s">
        <v>4728</v>
      </c>
      <c r="M4243" t="s">
        <v>54</v>
      </c>
    </row>
    <row r="4244" spans="1:13" x14ac:dyDescent="0.25">
      <c r="A4244" t="s">
        <v>5394</v>
      </c>
      <c r="B4244" t="s">
        <v>5403</v>
      </c>
      <c r="C4244" t="s">
        <v>3720</v>
      </c>
      <c r="D4244">
        <v>1874</v>
      </c>
      <c r="E4244">
        <v>595</v>
      </c>
      <c r="F4244">
        <v>599</v>
      </c>
      <c r="G4244">
        <v>14</v>
      </c>
      <c r="I4244" t="s">
        <v>9905</v>
      </c>
      <c r="L4244" t="s">
        <v>4728</v>
      </c>
      <c r="M4244" t="s">
        <v>54</v>
      </c>
    </row>
    <row r="4245" spans="1:13" x14ac:dyDescent="0.25">
      <c r="A4245" t="s">
        <v>5394</v>
      </c>
      <c r="B4245" t="s">
        <v>5403</v>
      </c>
      <c r="C4245" t="s">
        <v>3720</v>
      </c>
      <c r="D4245">
        <v>1874</v>
      </c>
      <c r="E4245">
        <v>596</v>
      </c>
      <c r="F4245">
        <v>600</v>
      </c>
      <c r="G4245">
        <v>14</v>
      </c>
      <c r="I4245" t="s">
        <v>9905</v>
      </c>
      <c r="L4245" t="s">
        <v>4728</v>
      </c>
      <c r="M4245" t="s">
        <v>54</v>
      </c>
    </row>
    <row r="4246" spans="1:13" x14ac:dyDescent="0.25">
      <c r="B4246" t="s">
        <v>5407</v>
      </c>
      <c r="C4246" t="s">
        <v>3720</v>
      </c>
      <c r="D4246">
        <v>1874</v>
      </c>
      <c r="E4246">
        <v>597</v>
      </c>
      <c r="F4246">
        <v>601</v>
      </c>
      <c r="G4246">
        <v>14</v>
      </c>
      <c r="I4246" t="s">
        <v>7901</v>
      </c>
      <c r="L4246" t="s">
        <v>4728</v>
      </c>
      <c r="M4246" t="s">
        <v>54</v>
      </c>
    </row>
    <row r="4247" spans="1:13" x14ac:dyDescent="0.25">
      <c r="B4247" t="s">
        <v>5409</v>
      </c>
      <c r="C4247" t="s">
        <v>3720</v>
      </c>
      <c r="D4247">
        <v>1874</v>
      </c>
      <c r="E4247">
        <v>598</v>
      </c>
      <c r="F4247">
        <v>602</v>
      </c>
      <c r="G4247">
        <v>14</v>
      </c>
      <c r="I4247" t="s">
        <v>7902</v>
      </c>
      <c r="L4247" t="s">
        <v>4728</v>
      </c>
      <c r="M4247" t="s">
        <v>54</v>
      </c>
    </row>
    <row r="4248" spans="1:13" x14ac:dyDescent="0.25">
      <c r="B4248" t="s">
        <v>5411</v>
      </c>
      <c r="C4248" t="s">
        <v>3720</v>
      </c>
      <c r="D4248">
        <v>1874</v>
      </c>
      <c r="E4248">
        <v>599</v>
      </c>
      <c r="F4248">
        <v>603</v>
      </c>
      <c r="G4248">
        <v>14</v>
      </c>
      <c r="I4248" t="s">
        <v>7903</v>
      </c>
      <c r="L4248" t="s">
        <v>4728</v>
      </c>
      <c r="M4248" t="s">
        <v>54</v>
      </c>
    </row>
    <row r="4249" spans="1:13" x14ac:dyDescent="0.25">
      <c r="B4249" t="s">
        <v>5413</v>
      </c>
      <c r="C4249" t="s">
        <v>3720</v>
      </c>
      <c r="D4249">
        <v>1874</v>
      </c>
      <c r="E4249">
        <v>600</v>
      </c>
      <c r="F4249">
        <v>604</v>
      </c>
      <c r="G4249">
        <v>14</v>
      </c>
      <c r="I4249" t="s">
        <v>7904</v>
      </c>
      <c r="L4249" t="s">
        <v>4728</v>
      </c>
      <c r="M4249" t="s">
        <v>54</v>
      </c>
    </row>
    <row r="4250" spans="1:13" x14ac:dyDescent="0.25">
      <c r="B4250" t="s">
        <v>5418</v>
      </c>
      <c r="C4250" t="s">
        <v>3720</v>
      </c>
      <c r="D4250">
        <v>1874</v>
      </c>
      <c r="E4250">
        <v>601</v>
      </c>
      <c r="F4250">
        <v>605</v>
      </c>
      <c r="G4250">
        <v>14</v>
      </c>
      <c r="I4250" t="s">
        <v>7905</v>
      </c>
      <c r="L4250" t="s">
        <v>4728</v>
      </c>
      <c r="M4250" t="s">
        <v>54</v>
      </c>
    </row>
    <row r="4251" spans="1:13" x14ac:dyDescent="0.25">
      <c r="B4251" t="s">
        <v>5423</v>
      </c>
      <c r="C4251" t="s">
        <v>3720</v>
      </c>
      <c r="D4251">
        <v>1874</v>
      </c>
      <c r="E4251">
        <v>602</v>
      </c>
      <c r="F4251">
        <v>606</v>
      </c>
      <c r="G4251">
        <v>14</v>
      </c>
      <c r="I4251" t="s">
        <v>7906</v>
      </c>
      <c r="L4251" t="s">
        <v>4728</v>
      </c>
      <c r="M4251" t="s">
        <v>54</v>
      </c>
    </row>
    <row r="4252" spans="1:13" x14ac:dyDescent="0.25">
      <c r="B4252" t="s">
        <v>5426</v>
      </c>
      <c r="C4252" t="s">
        <v>3720</v>
      </c>
      <c r="D4252">
        <v>1874</v>
      </c>
      <c r="E4252">
        <v>603</v>
      </c>
      <c r="F4252">
        <v>607</v>
      </c>
      <c r="G4252">
        <v>14</v>
      </c>
      <c r="I4252" t="s">
        <v>7907</v>
      </c>
      <c r="L4252" t="s">
        <v>4728</v>
      </c>
      <c r="M4252" t="s">
        <v>54</v>
      </c>
    </row>
    <row r="4253" spans="1:13" x14ac:dyDescent="0.25">
      <c r="B4253" t="s">
        <v>5429</v>
      </c>
      <c r="C4253" t="s">
        <v>3720</v>
      </c>
      <c r="D4253">
        <v>1874</v>
      </c>
      <c r="E4253">
        <v>604</v>
      </c>
      <c r="F4253">
        <v>608</v>
      </c>
      <c r="G4253">
        <v>14</v>
      </c>
      <c r="I4253" t="s">
        <v>7908</v>
      </c>
      <c r="L4253" t="s">
        <v>4728</v>
      </c>
      <c r="M4253" t="s">
        <v>54</v>
      </c>
    </row>
    <row r="4254" spans="1:13" x14ac:dyDescent="0.25">
      <c r="B4254" t="s">
        <v>5429</v>
      </c>
      <c r="C4254" t="s">
        <v>3720</v>
      </c>
      <c r="D4254">
        <v>1874</v>
      </c>
      <c r="E4254">
        <v>605</v>
      </c>
      <c r="F4254">
        <v>609</v>
      </c>
      <c r="G4254">
        <v>14</v>
      </c>
      <c r="I4254" t="s">
        <v>7908</v>
      </c>
      <c r="L4254" t="s">
        <v>4728</v>
      </c>
      <c r="M4254" t="s">
        <v>54</v>
      </c>
    </row>
    <row r="4255" spans="1:13" x14ac:dyDescent="0.25">
      <c r="B4255" t="s">
        <v>5437</v>
      </c>
      <c r="C4255" t="s">
        <v>3720</v>
      </c>
      <c r="D4255">
        <v>1874</v>
      </c>
      <c r="E4255">
        <v>606</v>
      </c>
      <c r="F4255">
        <v>610</v>
      </c>
      <c r="G4255">
        <v>14</v>
      </c>
      <c r="I4255" t="s">
        <v>7909</v>
      </c>
      <c r="L4255" t="s">
        <v>4728</v>
      </c>
      <c r="M4255" t="s">
        <v>54</v>
      </c>
    </row>
    <row r="4256" spans="1:13" x14ac:dyDescent="0.25">
      <c r="B4256" t="s">
        <v>5440</v>
      </c>
      <c r="C4256" t="s">
        <v>3720</v>
      </c>
      <c r="D4256">
        <v>1874</v>
      </c>
      <c r="E4256">
        <v>607</v>
      </c>
      <c r="F4256">
        <v>611</v>
      </c>
      <c r="G4256">
        <v>14</v>
      </c>
      <c r="I4256" t="s">
        <v>7910</v>
      </c>
      <c r="L4256" t="s">
        <v>4728</v>
      </c>
      <c r="M4256" t="s">
        <v>54</v>
      </c>
    </row>
    <row r="4257" spans="1:13" x14ac:dyDescent="0.25">
      <c r="B4257" t="s">
        <v>5443</v>
      </c>
      <c r="C4257" t="s">
        <v>3720</v>
      </c>
      <c r="D4257">
        <v>1874</v>
      </c>
      <c r="E4257">
        <v>608</v>
      </c>
      <c r="F4257">
        <v>612</v>
      </c>
      <c r="G4257">
        <v>14</v>
      </c>
      <c r="I4257" t="s">
        <v>7911</v>
      </c>
      <c r="L4257" t="s">
        <v>4728</v>
      </c>
      <c r="M4257" t="s">
        <v>54</v>
      </c>
    </row>
    <row r="4258" spans="1:13" x14ac:dyDescent="0.25">
      <c r="B4258" t="s">
        <v>5445</v>
      </c>
      <c r="C4258" t="s">
        <v>3720</v>
      </c>
      <c r="D4258">
        <v>1874</v>
      </c>
      <c r="E4258">
        <v>609</v>
      </c>
      <c r="F4258">
        <v>613</v>
      </c>
      <c r="G4258">
        <v>14</v>
      </c>
      <c r="I4258" t="s">
        <v>7912</v>
      </c>
      <c r="L4258" t="s">
        <v>4728</v>
      </c>
      <c r="M4258" t="s">
        <v>54</v>
      </c>
    </row>
    <row r="4259" spans="1:13" x14ac:dyDescent="0.25">
      <c r="B4259" t="s">
        <v>5448</v>
      </c>
      <c r="C4259" t="s">
        <v>3720</v>
      </c>
      <c r="D4259">
        <v>1874</v>
      </c>
      <c r="E4259">
        <v>610</v>
      </c>
      <c r="F4259">
        <v>614</v>
      </c>
      <c r="G4259">
        <v>14</v>
      </c>
      <c r="I4259" t="s">
        <v>7913</v>
      </c>
      <c r="L4259" t="s">
        <v>4728</v>
      </c>
      <c r="M4259" t="s">
        <v>54</v>
      </c>
    </row>
    <row r="4260" spans="1:13" x14ac:dyDescent="0.25">
      <c r="B4260" t="s">
        <v>2494</v>
      </c>
      <c r="C4260" t="s">
        <v>3720</v>
      </c>
      <c r="D4260">
        <v>1874</v>
      </c>
      <c r="E4260">
        <v>611</v>
      </c>
      <c r="F4260">
        <v>615</v>
      </c>
      <c r="G4260">
        <v>14</v>
      </c>
      <c r="I4260" t="s">
        <v>7914</v>
      </c>
      <c r="L4260" t="s">
        <v>4728</v>
      </c>
      <c r="M4260" t="s">
        <v>54</v>
      </c>
    </row>
    <row r="4261" spans="1:13" x14ac:dyDescent="0.25">
      <c r="A4261" t="s">
        <v>1724</v>
      </c>
      <c r="B4261" t="s">
        <v>5449</v>
      </c>
      <c r="C4261" t="s">
        <v>3720</v>
      </c>
      <c r="D4261">
        <v>1874</v>
      </c>
      <c r="E4261">
        <v>612</v>
      </c>
      <c r="F4261">
        <v>616</v>
      </c>
      <c r="G4261">
        <v>14</v>
      </c>
      <c r="I4261" t="s">
        <v>4014</v>
      </c>
      <c r="L4261" t="s">
        <v>4728</v>
      </c>
      <c r="M4261" t="s">
        <v>54</v>
      </c>
    </row>
    <row r="4262" spans="1:13" x14ac:dyDescent="0.25">
      <c r="A4262" t="s">
        <v>3035</v>
      </c>
      <c r="B4262" t="s">
        <v>5452</v>
      </c>
      <c r="C4262" t="s">
        <v>3720</v>
      </c>
      <c r="D4262">
        <v>1874</v>
      </c>
      <c r="E4262">
        <v>613</v>
      </c>
      <c r="F4262">
        <v>617</v>
      </c>
      <c r="G4262">
        <v>14</v>
      </c>
      <c r="I4262" t="s">
        <v>9906</v>
      </c>
      <c r="L4262" t="s">
        <v>4728</v>
      </c>
      <c r="M4262" t="s">
        <v>54</v>
      </c>
    </row>
    <row r="4263" spans="1:13" x14ac:dyDescent="0.25">
      <c r="A4263" t="s">
        <v>3035</v>
      </c>
      <c r="B4263" t="s">
        <v>5452</v>
      </c>
      <c r="C4263" t="s">
        <v>3720</v>
      </c>
      <c r="D4263">
        <v>1874</v>
      </c>
      <c r="E4263">
        <v>614</v>
      </c>
      <c r="F4263">
        <v>618</v>
      </c>
      <c r="G4263">
        <v>14</v>
      </c>
      <c r="I4263" t="s">
        <v>9906</v>
      </c>
      <c r="L4263" t="s">
        <v>4728</v>
      </c>
      <c r="M4263" t="s">
        <v>54</v>
      </c>
    </row>
    <row r="4264" spans="1:13" x14ac:dyDescent="0.25">
      <c r="B4264" t="s">
        <v>5456</v>
      </c>
      <c r="C4264" t="s">
        <v>3720</v>
      </c>
      <c r="D4264">
        <v>1874</v>
      </c>
      <c r="E4264">
        <v>615</v>
      </c>
      <c r="F4264">
        <v>619</v>
      </c>
      <c r="G4264">
        <v>14</v>
      </c>
      <c r="I4264" t="s">
        <v>5455</v>
      </c>
      <c r="L4264" t="s">
        <v>4728</v>
      </c>
      <c r="M4264" t="s">
        <v>54</v>
      </c>
    </row>
    <row r="4265" spans="1:13" x14ac:dyDescent="0.25">
      <c r="B4265" t="s">
        <v>5460</v>
      </c>
      <c r="C4265" t="s">
        <v>3720</v>
      </c>
      <c r="D4265">
        <v>1874</v>
      </c>
      <c r="E4265">
        <v>616</v>
      </c>
      <c r="F4265">
        <v>620</v>
      </c>
      <c r="G4265">
        <v>14</v>
      </c>
      <c r="I4265" t="s">
        <v>5459</v>
      </c>
      <c r="L4265" t="s">
        <v>4728</v>
      </c>
      <c r="M4265" t="s">
        <v>54</v>
      </c>
    </row>
    <row r="4266" spans="1:13" x14ac:dyDescent="0.25">
      <c r="B4266" t="s">
        <v>5462</v>
      </c>
      <c r="C4266" t="s">
        <v>3720</v>
      </c>
      <c r="D4266">
        <v>1874</v>
      </c>
      <c r="E4266">
        <v>617</v>
      </c>
      <c r="F4266">
        <v>621</v>
      </c>
      <c r="G4266">
        <v>14</v>
      </c>
      <c r="I4266" t="s">
        <v>5462</v>
      </c>
      <c r="L4266" t="s">
        <v>4728</v>
      </c>
      <c r="M4266" t="s">
        <v>54</v>
      </c>
    </row>
    <row r="4267" spans="1:13" x14ac:dyDescent="0.25">
      <c r="B4267" t="s">
        <v>5462</v>
      </c>
      <c r="C4267" t="s">
        <v>3720</v>
      </c>
      <c r="D4267">
        <v>1874</v>
      </c>
      <c r="E4267">
        <v>618</v>
      </c>
      <c r="F4267">
        <v>622</v>
      </c>
      <c r="G4267">
        <v>14</v>
      </c>
      <c r="I4267" t="s">
        <v>5462</v>
      </c>
      <c r="L4267" t="s">
        <v>4728</v>
      </c>
      <c r="M4267" t="s">
        <v>54</v>
      </c>
    </row>
    <row r="4268" spans="1:13" x14ac:dyDescent="0.25">
      <c r="B4268" t="s">
        <v>5467</v>
      </c>
      <c r="C4268" t="s">
        <v>3720</v>
      </c>
      <c r="D4268">
        <v>1874</v>
      </c>
      <c r="E4268">
        <v>619</v>
      </c>
      <c r="F4268">
        <v>623</v>
      </c>
      <c r="G4268">
        <v>14</v>
      </c>
      <c r="I4268" t="s">
        <v>5467</v>
      </c>
      <c r="L4268" t="s">
        <v>4728</v>
      </c>
      <c r="M4268" t="s">
        <v>54</v>
      </c>
    </row>
    <row r="4269" spans="1:13" x14ac:dyDescent="0.25">
      <c r="B4269" t="s">
        <v>5473</v>
      </c>
      <c r="C4269" t="s">
        <v>3720</v>
      </c>
      <c r="D4269">
        <v>1874</v>
      </c>
      <c r="E4269">
        <v>620</v>
      </c>
      <c r="F4269">
        <v>624</v>
      </c>
      <c r="G4269">
        <v>14</v>
      </c>
      <c r="I4269" t="s">
        <v>5473</v>
      </c>
      <c r="L4269" t="s">
        <v>4728</v>
      </c>
      <c r="M4269" t="s">
        <v>54</v>
      </c>
    </row>
    <row r="4270" spans="1:13" x14ac:dyDescent="0.25">
      <c r="A4270" t="s">
        <v>2115</v>
      </c>
      <c r="B4270" t="s">
        <v>5477</v>
      </c>
      <c r="C4270" t="s">
        <v>3720</v>
      </c>
      <c r="D4270">
        <v>1874</v>
      </c>
      <c r="E4270">
        <v>621</v>
      </c>
      <c r="F4270">
        <v>625</v>
      </c>
      <c r="G4270">
        <v>14</v>
      </c>
      <c r="I4270" t="s">
        <v>9907</v>
      </c>
      <c r="L4270" t="s">
        <v>4728</v>
      </c>
      <c r="M4270" t="s">
        <v>54</v>
      </c>
    </row>
    <row r="4271" spans="1:13" x14ac:dyDescent="0.25">
      <c r="B4271" t="s">
        <v>5480</v>
      </c>
      <c r="C4271" t="s">
        <v>3720</v>
      </c>
      <c r="D4271">
        <v>1874</v>
      </c>
      <c r="E4271">
        <v>622</v>
      </c>
      <c r="F4271">
        <v>626</v>
      </c>
      <c r="G4271">
        <v>14</v>
      </c>
      <c r="I4271" t="s">
        <v>5480</v>
      </c>
      <c r="L4271" t="s">
        <v>4728</v>
      </c>
      <c r="M4271" t="s">
        <v>54</v>
      </c>
    </row>
    <row r="4272" spans="1:13" x14ac:dyDescent="0.25">
      <c r="B4272" t="s">
        <v>5482</v>
      </c>
      <c r="C4272" t="s">
        <v>3720</v>
      </c>
      <c r="D4272">
        <v>1874</v>
      </c>
      <c r="E4272">
        <v>623</v>
      </c>
      <c r="F4272">
        <v>627</v>
      </c>
      <c r="G4272">
        <v>14</v>
      </c>
      <c r="I4272" t="s">
        <v>5482</v>
      </c>
      <c r="L4272" t="s">
        <v>4728</v>
      </c>
      <c r="M4272" t="s">
        <v>54</v>
      </c>
    </row>
    <row r="4273" spans="1:13" x14ac:dyDescent="0.25">
      <c r="B4273" t="s">
        <v>5485</v>
      </c>
      <c r="C4273" t="s">
        <v>3720</v>
      </c>
      <c r="D4273">
        <v>1874</v>
      </c>
      <c r="E4273">
        <v>624</v>
      </c>
      <c r="F4273">
        <v>628</v>
      </c>
      <c r="G4273">
        <v>14</v>
      </c>
      <c r="I4273" t="s">
        <v>5485</v>
      </c>
      <c r="L4273" t="s">
        <v>4728</v>
      </c>
      <c r="M4273" t="s">
        <v>54</v>
      </c>
    </row>
    <row r="4274" spans="1:13" x14ac:dyDescent="0.25">
      <c r="B4274" t="s">
        <v>5487</v>
      </c>
      <c r="C4274" t="s">
        <v>3720</v>
      </c>
      <c r="D4274">
        <v>1874</v>
      </c>
      <c r="E4274">
        <v>625</v>
      </c>
      <c r="F4274">
        <v>629</v>
      </c>
      <c r="G4274">
        <v>14</v>
      </c>
      <c r="I4274" t="s">
        <v>5487</v>
      </c>
      <c r="L4274" t="s">
        <v>4728</v>
      </c>
      <c r="M4274" t="s">
        <v>54</v>
      </c>
    </row>
    <row r="4275" spans="1:13" x14ac:dyDescent="0.25">
      <c r="B4275" t="s">
        <v>5490</v>
      </c>
      <c r="C4275" t="s">
        <v>3720</v>
      </c>
      <c r="D4275">
        <v>1874</v>
      </c>
      <c r="E4275">
        <v>626</v>
      </c>
      <c r="F4275">
        <v>630</v>
      </c>
      <c r="G4275">
        <v>14</v>
      </c>
      <c r="I4275" t="s">
        <v>5490</v>
      </c>
      <c r="L4275" t="s">
        <v>4728</v>
      </c>
      <c r="M4275" t="s">
        <v>54</v>
      </c>
    </row>
    <row r="4276" spans="1:13" x14ac:dyDescent="0.25">
      <c r="B4276" t="s">
        <v>5493</v>
      </c>
      <c r="C4276" t="s">
        <v>3720</v>
      </c>
      <c r="D4276">
        <v>1874</v>
      </c>
      <c r="E4276">
        <v>627</v>
      </c>
      <c r="F4276">
        <v>631</v>
      </c>
      <c r="G4276">
        <v>14</v>
      </c>
      <c r="I4276" t="s">
        <v>5493</v>
      </c>
      <c r="L4276" t="s">
        <v>4728</v>
      </c>
      <c r="M4276" t="s">
        <v>54</v>
      </c>
    </row>
    <row r="4277" spans="1:13" x14ac:dyDescent="0.25">
      <c r="B4277" t="s">
        <v>5497</v>
      </c>
      <c r="C4277" t="s">
        <v>3720</v>
      </c>
      <c r="D4277">
        <v>1874</v>
      </c>
      <c r="E4277">
        <v>628</v>
      </c>
      <c r="F4277">
        <v>632</v>
      </c>
      <c r="G4277">
        <v>14</v>
      </c>
      <c r="I4277" t="s">
        <v>5497</v>
      </c>
      <c r="L4277" t="s">
        <v>4728</v>
      </c>
      <c r="M4277" t="s">
        <v>54</v>
      </c>
    </row>
    <row r="4278" spans="1:13" x14ac:dyDescent="0.25">
      <c r="B4278" t="s">
        <v>5501</v>
      </c>
      <c r="C4278" t="s">
        <v>3720</v>
      </c>
      <c r="D4278">
        <v>1874</v>
      </c>
      <c r="E4278">
        <v>629</v>
      </c>
      <c r="F4278">
        <v>633</v>
      </c>
      <c r="G4278">
        <v>14</v>
      </c>
      <c r="I4278" t="s">
        <v>5501</v>
      </c>
      <c r="L4278" t="s">
        <v>4728</v>
      </c>
      <c r="M4278" t="s">
        <v>54</v>
      </c>
    </row>
    <row r="4279" spans="1:13" x14ac:dyDescent="0.25">
      <c r="B4279" t="s">
        <v>5503</v>
      </c>
      <c r="C4279" t="s">
        <v>3720</v>
      </c>
      <c r="D4279">
        <v>1874</v>
      </c>
      <c r="E4279">
        <v>630</v>
      </c>
      <c r="F4279">
        <v>634</v>
      </c>
      <c r="G4279">
        <v>14</v>
      </c>
      <c r="I4279" t="s">
        <v>5503</v>
      </c>
      <c r="L4279" t="s">
        <v>4728</v>
      </c>
      <c r="M4279" t="s">
        <v>54</v>
      </c>
    </row>
    <row r="4280" spans="1:13" x14ac:dyDescent="0.25">
      <c r="B4280" t="s">
        <v>5504</v>
      </c>
      <c r="C4280" t="s">
        <v>3720</v>
      </c>
      <c r="D4280">
        <v>1874</v>
      </c>
      <c r="E4280">
        <v>631</v>
      </c>
      <c r="F4280">
        <v>635</v>
      </c>
      <c r="G4280">
        <v>14</v>
      </c>
      <c r="I4280" t="s">
        <v>5504</v>
      </c>
      <c r="L4280" t="s">
        <v>4728</v>
      </c>
      <c r="M4280" t="s">
        <v>54</v>
      </c>
    </row>
    <row r="4281" spans="1:13" x14ac:dyDescent="0.25">
      <c r="B4281" t="s">
        <v>5507</v>
      </c>
      <c r="C4281" t="s">
        <v>3720</v>
      </c>
      <c r="D4281">
        <v>1874</v>
      </c>
      <c r="E4281">
        <v>632</v>
      </c>
      <c r="F4281">
        <v>636</v>
      </c>
      <c r="G4281">
        <v>14</v>
      </c>
      <c r="I4281" t="s">
        <v>5507</v>
      </c>
      <c r="L4281" t="s">
        <v>4728</v>
      </c>
      <c r="M4281" t="s">
        <v>54</v>
      </c>
    </row>
    <row r="4282" spans="1:13" x14ac:dyDescent="0.25">
      <c r="A4282" t="s">
        <v>5577</v>
      </c>
      <c r="B4282" t="s">
        <v>5578</v>
      </c>
      <c r="C4282" t="s">
        <v>3720</v>
      </c>
      <c r="D4282">
        <v>1874</v>
      </c>
      <c r="E4282">
        <v>633</v>
      </c>
      <c r="F4282">
        <v>675</v>
      </c>
      <c r="G4282">
        <v>10</v>
      </c>
      <c r="I4282" t="s">
        <v>9908</v>
      </c>
      <c r="L4282" t="s">
        <v>5579</v>
      </c>
      <c r="M4282" t="s">
        <v>465</v>
      </c>
    </row>
    <row r="4283" spans="1:13" x14ac:dyDescent="0.25">
      <c r="A4283" t="s">
        <v>5577</v>
      </c>
      <c r="B4283" t="s">
        <v>5581</v>
      </c>
      <c r="C4283" t="s">
        <v>3720</v>
      </c>
      <c r="D4283">
        <v>1874</v>
      </c>
      <c r="E4283">
        <v>634</v>
      </c>
      <c r="F4283">
        <v>676</v>
      </c>
      <c r="G4283">
        <v>10</v>
      </c>
      <c r="I4283" t="s">
        <v>9909</v>
      </c>
      <c r="L4283" t="s">
        <v>5579</v>
      </c>
      <c r="M4283" t="s">
        <v>465</v>
      </c>
    </row>
    <row r="4284" spans="1:13" x14ac:dyDescent="0.25">
      <c r="A4284" t="s">
        <v>5577</v>
      </c>
      <c r="B4284" t="s">
        <v>5582</v>
      </c>
      <c r="C4284" t="s">
        <v>3720</v>
      </c>
      <c r="D4284">
        <v>1874</v>
      </c>
      <c r="E4284">
        <v>635</v>
      </c>
      <c r="F4284">
        <v>677</v>
      </c>
      <c r="G4284">
        <v>10</v>
      </c>
      <c r="I4284" t="s">
        <v>9910</v>
      </c>
      <c r="L4284" t="s">
        <v>5579</v>
      </c>
      <c r="M4284" t="s">
        <v>465</v>
      </c>
    </row>
    <row r="4285" spans="1:13" x14ac:dyDescent="0.25">
      <c r="A4285" t="s">
        <v>5577</v>
      </c>
      <c r="B4285" t="s">
        <v>5585</v>
      </c>
      <c r="C4285" t="s">
        <v>3720</v>
      </c>
      <c r="D4285">
        <v>1874</v>
      </c>
      <c r="E4285">
        <v>636</v>
      </c>
      <c r="F4285">
        <v>678</v>
      </c>
      <c r="G4285">
        <v>10</v>
      </c>
      <c r="I4285" t="s">
        <v>9911</v>
      </c>
      <c r="L4285" t="s">
        <v>5579</v>
      </c>
      <c r="M4285" t="s">
        <v>465</v>
      </c>
    </row>
    <row r="4286" spans="1:13" x14ac:dyDescent="0.25">
      <c r="A4286" t="s">
        <v>5577</v>
      </c>
      <c r="B4286" t="s">
        <v>464</v>
      </c>
      <c r="C4286" t="s">
        <v>3720</v>
      </c>
      <c r="D4286">
        <v>1874</v>
      </c>
      <c r="E4286">
        <v>637</v>
      </c>
      <c r="F4286">
        <v>679</v>
      </c>
      <c r="G4286">
        <v>10</v>
      </c>
      <c r="I4286" t="s">
        <v>7915</v>
      </c>
      <c r="L4286" t="s">
        <v>5579</v>
      </c>
      <c r="M4286" t="s">
        <v>465</v>
      </c>
    </row>
    <row r="4287" spans="1:13" x14ac:dyDescent="0.25">
      <c r="A4287" t="s">
        <v>5590</v>
      </c>
      <c r="B4287" t="s">
        <v>464</v>
      </c>
      <c r="C4287" t="s">
        <v>3720</v>
      </c>
      <c r="D4287">
        <v>1874</v>
      </c>
      <c r="E4287">
        <v>638</v>
      </c>
      <c r="F4287">
        <v>680</v>
      </c>
      <c r="G4287">
        <v>10</v>
      </c>
      <c r="I4287" t="s">
        <v>7916</v>
      </c>
      <c r="L4287" t="s">
        <v>5579</v>
      </c>
      <c r="M4287" t="s">
        <v>465</v>
      </c>
    </row>
    <row r="4288" spans="1:13" x14ac:dyDescent="0.25">
      <c r="A4288" t="s">
        <v>5591</v>
      </c>
      <c r="B4288" t="s">
        <v>464</v>
      </c>
      <c r="C4288" t="s">
        <v>3720</v>
      </c>
      <c r="D4288">
        <v>1874</v>
      </c>
      <c r="E4288">
        <v>639</v>
      </c>
      <c r="F4288">
        <v>681</v>
      </c>
      <c r="G4288">
        <v>10</v>
      </c>
      <c r="I4288" t="s">
        <v>7917</v>
      </c>
      <c r="L4288" t="s">
        <v>5579</v>
      </c>
      <c r="M4288" t="s">
        <v>465</v>
      </c>
    </row>
    <row r="4289" spans="1:13" x14ac:dyDescent="0.25">
      <c r="A4289" t="s">
        <v>2710</v>
      </c>
      <c r="B4289" t="s">
        <v>5594</v>
      </c>
      <c r="C4289" t="s">
        <v>3720</v>
      </c>
      <c r="D4289">
        <v>1874</v>
      </c>
      <c r="E4289">
        <v>640</v>
      </c>
      <c r="F4289">
        <v>682</v>
      </c>
      <c r="G4289">
        <v>10</v>
      </c>
      <c r="I4289" t="s">
        <v>7918</v>
      </c>
      <c r="L4289" t="s">
        <v>5579</v>
      </c>
      <c r="M4289" t="s">
        <v>465</v>
      </c>
    </row>
    <row r="4290" spans="1:13" x14ac:dyDescent="0.25">
      <c r="A4290" t="s">
        <v>2710</v>
      </c>
      <c r="B4290" t="s">
        <v>5598</v>
      </c>
      <c r="C4290" t="s">
        <v>3720</v>
      </c>
      <c r="D4290">
        <v>1874</v>
      </c>
      <c r="E4290">
        <v>641</v>
      </c>
      <c r="F4290">
        <v>683</v>
      </c>
      <c r="G4290">
        <v>10</v>
      </c>
      <c r="I4290" t="s">
        <v>7919</v>
      </c>
      <c r="L4290" t="s">
        <v>5579</v>
      </c>
      <c r="M4290" t="s">
        <v>465</v>
      </c>
    </row>
    <row r="4291" spans="1:13" x14ac:dyDescent="0.25">
      <c r="B4291" t="s">
        <v>5600</v>
      </c>
      <c r="C4291" t="s">
        <v>3720</v>
      </c>
      <c r="D4291">
        <v>1874</v>
      </c>
      <c r="E4291">
        <v>642</v>
      </c>
      <c r="F4291">
        <v>684</v>
      </c>
      <c r="G4291">
        <v>10</v>
      </c>
      <c r="I4291" t="s">
        <v>7920</v>
      </c>
      <c r="L4291" t="s">
        <v>5579</v>
      </c>
      <c r="M4291" t="s">
        <v>465</v>
      </c>
    </row>
    <row r="4292" spans="1:13" x14ac:dyDescent="0.25">
      <c r="A4292" t="s">
        <v>5603</v>
      </c>
      <c r="B4292" t="s">
        <v>464</v>
      </c>
      <c r="C4292" t="s">
        <v>3720</v>
      </c>
      <c r="D4292">
        <v>1874</v>
      </c>
      <c r="E4292">
        <v>643</v>
      </c>
      <c r="F4292">
        <v>685</v>
      </c>
      <c r="G4292">
        <v>10</v>
      </c>
      <c r="I4292" t="s">
        <v>7921</v>
      </c>
      <c r="L4292" t="s">
        <v>5579</v>
      </c>
      <c r="M4292" t="s">
        <v>465</v>
      </c>
    </row>
    <row r="4293" spans="1:13" x14ac:dyDescent="0.25">
      <c r="B4293" t="s">
        <v>5607</v>
      </c>
      <c r="C4293" t="s">
        <v>3720</v>
      </c>
      <c r="D4293">
        <v>1874</v>
      </c>
      <c r="E4293">
        <v>644</v>
      </c>
      <c r="F4293">
        <v>686</v>
      </c>
      <c r="G4293">
        <v>10</v>
      </c>
      <c r="I4293" t="s">
        <v>7922</v>
      </c>
      <c r="L4293" t="s">
        <v>5579</v>
      </c>
      <c r="M4293" t="s">
        <v>465</v>
      </c>
    </row>
    <row r="4294" spans="1:13" x14ac:dyDescent="0.25">
      <c r="A4294" t="s">
        <v>5612</v>
      </c>
      <c r="B4294" t="s">
        <v>464</v>
      </c>
      <c r="C4294" t="s">
        <v>3720</v>
      </c>
      <c r="D4294">
        <v>1874</v>
      </c>
      <c r="E4294">
        <v>645</v>
      </c>
      <c r="F4294">
        <v>687</v>
      </c>
      <c r="G4294">
        <v>10</v>
      </c>
      <c r="I4294" t="s">
        <v>7923</v>
      </c>
      <c r="L4294" t="s">
        <v>5579</v>
      </c>
      <c r="M4294" t="s">
        <v>465</v>
      </c>
    </row>
    <row r="4295" spans="1:13" x14ac:dyDescent="0.25">
      <c r="B4295" t="s">
        <v>5613</v>
      </c>
      <c r="C4295" t="s">
        <v>3720</v>
      </c>
      <c r="D4295">
        <v>1874</v>
      </c>
      <c r="E4295">
        <v>646</v>
      </c>
      <c r="F4295">
        <v>688</v>
      </c>
      <c r="G4295">
        <v>10</v>
      </c>
      <c r="I4295" t="s">
        <v>7924</v>
      </c>
      <c r="L4295" t="s">
        <v>5579</v>
      </c>
      <c r="M4295" t="s">
        <v>465</v>
      </c>
    </row>
    <row r="4296" spans="1:13" x14ac:dyDescent="0.25">
      <c r="B4296" t="s">
        <v>5616</v>
      </c>
      <c r="C4296" t="s">
        <v>3720</v>
      </c>
      <c r="D4296">
        <v>1874</v>
      </c>
      <c r="E4296">
        <v>647</v>
      </c>
      <c r="F4296">
        <v>689</v>
      </c>
      <c r="G4296">
        <v>10</v>
      </c>
      <c r="I4296" t="s">
        <v>5620</v>
      </c>
      <c r="L4296" t="s">
        <v>5579</v>
      </c>
      <c r="M4296" t="s">
        <v>465</v>
      </c>
    </row>
    <row r="4297" spans="1:13" x14ac:dyDescent="0.25">
      <c r="B4297" t="s">
        <v>5620</v>
      </c>
      <c r="C4297" t="s">
        <v>3720</v>
      </c>
      <c r="D4297">
        <v>1874</v>
      </c>
      <c r="E4297">
        <v>648</v>
      </c>
      <c r="F4297">
        <v>690</v>
      </c>
      <c r="G4297">
        <v>10</v>
      </c>
      <c r="I4297" t="s">
        <v>5620</v>
      </c>
      <c r="L4297" t="s">
        <v>5579</v>
      </c>
      <c r="M4297" t="s">
        <v>465</v>
      </c>
    </row>
    <row r="4298" spans="1:13" x14ac:dyDescent="0.25">
      <c r="B4298" t="s">
        <v>5624</v>
      </c>
      <c r="C4298" t="s">
        <v>3720</v>
      </c>
      <c r="D4298">
        <v>1874</v>
      </c>
      <c r="E4298">
        <v>649</v>
      </c>
      <c r="F4298">
        <v>691</v>
      </c>
      <c r="G4298">
        <v>10</v>
      </c>
      <c r="I4298" t="s">
        <v>7925</v>
      </c>
      <c r="L4298" t="s">
        <v>5579</v>
      </c>
      <c r="M4298" t="s">
        <v>465</v>
      </c>
    </row>
    <row r="4299" spans="1:13" x14ac:dyDescent="0.25">
      <c r="B4299" t="s">
        <v>5626</v>
      </c>
      <c r="C4299" t="s">
        <v>3720</v>
      </c>
      <c r="D4299">
        <v>1874</v>
      </c>
      <c r="E4299">
        <v>650</v>
      </c>
      <c r="F4299">
        <v>692</v>
      </c>
      <c r="G4299">
        <v>10</v>
      </c>
      <c r="I4299" t="s">
        <v>7926</v>
      </c>
      <c r="L4299" t="s">
        <v>5579</v>
      </c>
      <c r="M4299" t="s">
        <v>465</v>
      </c>
    </row>
    <row r="4300" spans="1:13" x14ac:dyDescent="0.25">
      <c r="A4300" t="s">
        <v>5628</v>
      </c>
      <c r="B4300" t="s">
        <v>5629</v>
      </c>
      <c r="C4300" t="s">
        <v>3720</v>
      </c>
      <c r="D4300">
        <v>1874</v>
      </c>
      <c r="E4300">
        <v>651</v>
      </c>
      <c r="F4300">
        <v>693</v>
      </c>
      <c r="G4300">
        <v>10</v>
      </c>
      <c r="I4300" t="s">
        <v>7927</v>
      </c>
      <c r="L4300" t="s">
        <v>5579</v>
      </c>
      <c r="M4300" t="s">
        <v>465</v>
      </c>
    </row>
    <row r="4301" spans="1:13" x14ac:dyDescent="0.25">
      <c r="A4301" t="s">
        <v>176</v>
      </c>
      <c r="B4301" t="s">
        <v>5629</v>
      </c>
      <c r="C4301" t="s">
        <v>3720</v>
      </c>
      <c r="D4301">
        <v>1874</v>
      </c>
      <c r="E4301">
        <v>652</v>
      </c>
      <c r="F4301">
        <v>694</v>
      </c>
      <c r="G4301">
        <v>10</v>
      </c>
      <c r="I4301" t="s">
        <v>7928</v>
      </c>
      <c r="L4301" t="s">
        <v>5579</v>
      </c>
      <c r="M4301" t="s">
        <v>465</v>
      </c>
    </row>
    <row r="4302" spans="1:13" x14ac:dyDescent="0.25">
      <c r="B4302" t="s">
        <v>5633</v>
      </c>
      <c r="C4302" t="s">
        <v>3720</v>
      </c>
      <c r="D4302">
        <v>1874</v>
      </c>
      <c r="E4302">
        <v>653</v>
      </c>
      <c r="F4302">
        <v>695</v>
      </c>
      <c r="G4302">
        <v>10</v>
      </c>
      <c r="I4302" t="s">
        <v>7929</v>
      </c>
      <c r="L4302" t="s">
        <v>5579</v>
      </c>
      <c r="M4302" t="s">
        <v>465</v>
      </c>
    </row>
    <row r="4303" spans="1:13" x14ac:dyDescent="0.25">
      <c r="B4303" t="s">
        <v>5635</v>
      </c>
      <c r="C4303" t="s">
        <v>3720</v>
      </c>
      <c r="D4303">
        <v>1874</v>
      </c>
      <c r="E4303">
        <v>654</v>
      </c>
      <c r="F4303">
        <v>696</v>
      </c>
      <c r="G4303">
        <v>10</v>
      </c>
      <c r="I4303" t="s">
        <v>7930</v>
      </c>
      <c r="L4303" t="s">
        <v>5579</v>
      </c>
      <c r="M4303" t="s">
        <v>465</v>
      </c>
    </row>
    <row r="4304" spans="1:13" x14ac:dyDescent="0.25">
      <c r="A4304" t="s">
        <v>2354</v>
      </c>
      <c r="B4304" t="s">
        <v>5639</v>
      </c>
      <c r="C4304" t="s">
        <v>3720</v>
      </c>
      <c r="D4304">
        <v>1874</v>
      </c>
      <c r="E4304">
        <v>655</v>
      </c>
      <c r="F4304">
        <v>697</v>
      </c>
      <c r="G4304">
        <v>10</v>
      </c>
      <c r="I4304" t="s">
        <v>9912</v>
      </c>
      <c r="L4304" t="s">
        <v>5579</v>
      </c>
      <c r="M4304" t="s">
        <v>465</v>
      </c>
    </row>
    <row r="4305" spans="1:13" x14ac:dyDescent="0.25">
      <c r="A4305" t="s">
        <v>1123</v>
      </c>
      <c r="B4305" t="s">
        <v>5629</v>
      </c>
      <c r="C4305" t="s">
        <v>3720</v>
      </c>
      <c r="D4305">
        <v>1874</v>
      </c>
      <c r="E4305">
        <v>656</v>
      </c>
      <c r="F4305">
        <v>698</v>
      </c>
      <c r="G4305">
        <v>10</v>
      </c>
      <c r="I4305" t="s">
        <v>7931</v>
      </c>
      <c r="L4305" t="s">
        <v>5579</v>
      </c>
      <c r="M4305" t="s">
        <v>465</v>
      </c>
    </row>
    <row r="4306" spans="1:13" x14ac:dyDescent="0.25">
      <c r="B4306" t="s">
        <v>5640</v>
      </c>
      <c r="C4306" t="s">
        <v>3720</v>
      </c>
      <c r="D4306">
        <v>1874</v>
      </c>
      <c r="E4306">
        <v>657</v>
      </c>
      <c r="F4306">
        <v>699</v>
      </c>
      <c r="G4306">
        <v>10</v>
      </c>
      <c r="I4306" t="s">
        <v>7932</v>
      </c>
      <c r="L4306" t="s">
        <v>5579</v>
      </c>
      <c r="M4306" t="s">
        <v>465</v>
      </c>
    </row>
    <row r="4307" spans="1:13" x14ac:dyDescent="0.25">
      <c r="B4307" t="s">
        <v>5641</v>
      </c>
      <c r="C4307" t="s">
        <v>3720</v>
      </c>
      <c r="D4307">
        <v>1874</v>
      </c>
      <c r="E4307">
        <v>658</v>
      </c>
      <c r="F4307">
        <v>700</v>
      </c>
      <c r="G4307">
        <v>10</v>
      </c>
      <c r="I4307" t="s">
        <v>5641</v>
      </c>
      <c r="L4307" t="s">
        <v>5579</v>
      </c>
      <c r="M4307" t="s">
        <v>465</v>
      </c>
    </row>
    <row r="4308" spans="1:13" x14ac:dyDescent="0.25">
      <c r="B4308" t="s">
        <v>5643</v>
      </c>
      <c r="C4308" t="s">
        <v>3720</v>
      </c>
      <c r="D4308">
        <v>1874</v>
      </c>
      <c r="E4308">
        <v>659</v>
      </c>
      <c r="F4308">
        <v>701</v>
      </c>
      <c r="G4308">
        <v>10</v>
      </c>
      <c r="I4308" t="s">
        <v>5643</v>
      </c>
      <c r="L4308" t="s">
        <v>5579</v>
      </c>
      <c r="M4308" t="s">
        <v>465</v>
      </c>
    </row>
    <row r="4309" spans="1:13" x14ac:dyDescent="0.25">
      <c r="B4309" t="s">
        <v>5647</v>
      </c>
      <c r="C4309" t="s">
        <v>3720</v>
      </c>
      <c r="D4309">
        <v>1874</v>
      </c>
      <c r="E4309">
        <v>660</v>
      </c>
      <c r="F4309">
        <v>702</v>
      </c>
      <c r="G4309">
        <v>10</v>
      </c>
      <c r="I4309" t="s">
        <v>5647</v>
      </c>
      <c r="L4309" t="s">
        <v>5579</v>
      </c>
      <c r="M4309" t="s">
        <v>465</v>
      </c>
    </row>
    <row r="4310" spans="1:13" x14ac:dyDescent="0.25">
      <c r="B4310" t="s">
        <v>5651</v>
      </c>
      <c r="C4310" t="s">
        <v>3720</v>
      </c>
      <c r="D4310">
        <v>1874</v>
      </c>
      <c r="E4310">
        <v>661</v>
      </c>
      <c r="F4310">
        <v>703</v>
      </c>
      <c r="G4310">
        <v>10</v>
      </c>
      <c r="I4310" t="s">
        <v>5651</v>
      </c>
      <c r="L4310" t="s">
        <v>5579</v>
      </c>
      <c r="M4310" t="s">
        <v>465</v>
      </c>
    </row>
    <row r="4311" spans="1:13" x14ac:dyDescent="0.25">
      <c r="B4311" t="s">
        <v>5654</v>
      </c>
      <c r="C4311" t="s">
        <v>3720</v>
      </c>
      <c r="D4311">
        <v>1874</v>
      </c>
      <c r="E4311">
        <v>662</v>
      </c>
      <c r="F4311">
        <v>704</v>
      </c>
      <c r="G4311">
        <v>10</v>
      </c>
      <c r="I4311" t="s">
        <v>7933</v>
      </c>
      <c r="L4311" t="s">
        <v>5579</v>
      </c>
      <c r="M4311" t="s">
        <v>465</v>
      </c>
    </row>
    <row r="4312" spans="1:13" x14ac:dyDescent="0.25">
      <c r="A4312" t="s">
        <v>5657</v>
      </c>
      <c r="B4312" t="s">
        <v>5629</v>
      </c>
      <c r="C4312" t="s">
        <v>3720</v>
      </c>
      <c r="D4312">
        <v>1874</v>
      </c>
      <c r="E4312">
        <v>663</v>
      </c>
      <c r="F4312">
        <v>705</v>
      </c>
      <c r="G4312">
        <v>10</v>
      </c>
      <c r="I4312" t="s">
        <v>7934</v>
      </c>
      <c r="L4312" t="s">
        <v>5579</v>
      </c>
      <c r="M4312" t="s">
        <v>465</v>
      </c>
    </row>
    <row r="4313" spans="1:13" x14ac:dyDescent="0.25">
      <c r="A4313" t="s">
        <v>5659</v>
      </c>
      <c r="B4313" t="s">
        <v>5660</v>
      </c>
      <c r="C4313" t="s">
        <v>3720</v>
      </c>
      <c r="D4313">
        <v>1874</v>
      </c>
      <c r="E4313">
        <v>664</v>
      </c>
      <c r="F4313">
        <v>706</v>
      </c>
      <c r="G4313">
        <v>10</v>
      </c>
      <c r="I4313" t="s">
        <v>7935</v>
      </c>
      <c r="L4313" t="s">
        <v>5579</v>
      </c>
      <c r="M4313" t="s">
        <v>465</v>
      </c>
    </row>
    <row r="4314" spans="1:13" x14ac:dyDescent="0.25">
      <c r="B4314" t="s">
        <v>5662</v>
      </c>
      <c r="C4314" t="s">
        <v>3720</v>
      </c>
      <c r="D4314">
        <v>1874</v>
      </c>
      <c r="E4314">
        <v>665</v>
      </c>
      <c r="F4314">
        <v>707</v>
      </c>
      <c r="G4314">
        <v>10</v>
      </c>
      <c r="I4314" t="s">
        <v>7936</v>
      </c>
      <c r="L4314" t="s">
        <v>5579</v>
      </c>
      <c r="M4314" t="s">
        <v>465</v>
      </c>
    </row>
    <row r="4315" spans="1:13" x14ac:dyDescent="0.25">
      <c r="A4315" t="s">
        <v>5664</v>
      </c>
      <c r="B4315" t="s">
        <v>5629</v>
      </c>
      <c r="C4315" t="s">
        <v>3720</v>
      </c>
      <c r="D4315">
        <v>1874</v>
      </c>
      <c r="E4315">
        <v>666</v>
      </c>
      <c r="F4315">
        <v>708</v>
      </c>
      <c r="G4315">
        <v>10</v>
      </c>
      <c r="I4315" t="s">
        <v>7937</v>
      </c>
      <c r="L4315" t="s">
        <v>5579</v>
      </c>
      <c r="M4315" t="s">
        <v>465</v>
      </c>
    </row>
    <row r="4316" spans="1:13" x14ac:dyDescent="0.25">
      <c r="A4316" t="s">
        <v>5665</v>
      </c>
      <c r="B4316" t="s">
        <v>464</v>
      </c>
      <c r="C4316" t="s">
        <v>3720</v>
      </c>
      <c r="D4316">
        <v>1874</v>
      </c>
      <c r="E4316">
        <v>667</v>
      </c>
      <c r="F4316">
        <v>709</v>
      </c>
      <c r="G4316">
        <v>10</v>
      </c>
      <c r="I4316" t="s">
        <v>7938</v>
      </c>
      <c r="L4316" t="s">
        <v>5579</v>
      </c>
      <c r="M4316" t="s">
        <v>465</v>
      </c>
    </row>
    <row r="4317" spans="1:13" x14ac:dyDescent="0.25">
      <c r="B4317" t="s">
        <v>5667</v>
      </c>
      <c r="C4317" t="s">
        <v>3720</v>
      </c>
      <c r="D4317">
        <v>1874</v>
      </c>
      <c r="E4317">
        <v>668</v>
      </c>
      <c r="F4317">
        <v>710</v>
      </c>
      <c r="G4317">
        <v>10</v>
      </c>
      <c r="I4317" t="s">
        <v>7939</v>
      </c>
      <c r="L4317" t="s">
        <v>5579</v>
      </c>
      <c r="M4317" t="s">
        <v>465</v>
      </c>
    </row>
    <row r="4318" spans="1:13" x14ac:dyDescent="0.25">
      <c r="A4318" t="s">
        <v>5679</v>
      </c>
      <c r="B4318" t="s">
        <v>5680</v>
      </c>
      <c r="C4318" t="s">
        <v>3720</v>
      </c>
      <c r="D4318">
        <v>1874</v>
      </c>
      <c r="E4318">
        <v>669</v>
      </c>
      <c r="F4318">
        <v>718</v>
      </c>
      <c r="G4318">
        <v>10</v>
      </c>
      <c r="I4318" t="s">
        <v>9913</v>
      </c>
      <c r="L4318" t="s">
        <v>5681</v>
      </c>
      <c r="M4318" t="s">
        <v>54</v>
      </c>
    </row>
    <row r="4319" spans="1:13" x14ac:dyDescent="0.25">
      <c r="A4319" t="s">
        <v>5679</v>
      </c>
      <c r="B4319" t="s">
        <v>5683</v>
      </c>
      <c r="C4319" t="s">
        <v>3720</v>
      </c>
      <c r="D4319">
        <v>1874</v>
      </c>
      <c r="E4319">
        <v>670</v>
      </c>
      <c r="F4319">
        <v>719</v>
      </c>
      <c r="G4319">
        <v>10</v>
      </c>
      <c r="I4319" t="s">
        <v>9914</v>
      </c>
      <c r="L4319" t="s">
        <v>5681</v>
      </c>
      <c r="M4319" t="s">
        <v>54</v>
      </c>
    </row>
    <row r="4320" spans="1:13" x14ac:dyDescent="0.25">
      <c r="A4320" t="s">
        <v>5679</v>
      </c>
      <c r="B4320" t="s">
        <v>5684</v>
      </c>
      <c r="C4320" t="s">
        <v>3720</v>
      </c>
      <c r="D4320">
        <v>1874</v>
      </c>
      <c r="E4320">
        <v>671</v>
      </c>
      <c r="F4320">
        <v>720</v>
      </c>
      <c r="G4320">
        <v>10</v>
      </c>
      <c r="I4320" t="s">
        <v>9915</v>
      </c>
      <c r="L4320" t="s">
        <v>5681</v>
      </c>
      <c r="M4320" t="s">
        <v>54</v>
      </c>
    </row>
    <row r="4321" spans="1:13" x14ac:dyDescent="0.25">
      <c r="A4321" t="s">
        <v>5679</v>
      </c>
      <c r="B4321" t="s">
        <v>5685</v>
      </c>
      <c r="C4321" t="s">
        <v>3720</v>
      </c>
      <c r="D4321">
        <v>1874</v>
      </c>
      <c r="E4321">
        <v>672</v>
      </c>
      <c r="F4321">
        <v>721</v>
      </c>
      <c r="G4321">
        <v>10</v>
      </c>
      <c r="I4321" t="s">
        <v>9916</v>
      </c>
      <c r="L4321" t="s">
        <v>5681</v>
      </c>
      <c r="M4321" t="s">
        <v>54</v>
      </c>
    </row>
    <row r="4322" spans="1:13" x14ac:dyDescent="0.25">
      <c r="A4322" t="s">
        <v>5679</v>
      </c>
      <c r="B4322" t="s">
        <v>5687</v>
      </c>
      <c r="C4322" t="s">
        <v>3720</v>
      </c>
      <c r="D4322">
        <v>1874</v>
      </c>
      <c r="E4322">
        <v>673</v>
      </c>
      <c r="F4322">
        <v>722</v>
      </c>
      <c r="G4322">
        <v>10</v>
      </c>
      <c r="I4322" t="s">
        <v>9917</v>
      </c>
      <c r="L4322" t="s">
        <v>5681</v>
      </c>
      <c r="M4322" t="s">
        <v>54</v>
      </c>
    </row>
    <row r="4323" spans="1:13" x14ac:dyDescent="0.25">
      <c r="A4323" t="s">
        <v>5679</v>
      </c>
      <c r="B4323" t="s">
        <v>5688</v>
      </c>
      <c r="C4323" t="s">
        <v>3720</v>
      </c>
      <c r="D4323">
        <v>1874</v>
      </c>
      <c r="E4323">
        <v>674</v>
      </c>
      <c r="F4323">
        <v>723</v>
      </c>
      <c r="G4323">
        <v>10</v>
      </c>
      <c r="I4323" t="s">
        <v>9918</v>
      </c>
      <c r="L4323" t="s">
        <v>5681</v>
      </c>
      <c r="M4323" t="s">
        <v>54</v>
      </c>
    </row>
    <row r="4324" spans="1:13" x14ac:dyDescent="0.25">
      <c r="A4324" t="s">
        <v>5679</v>
      </c>
      <c r="B4324" t="s">
        <v>5692</v>
      </c>
      <c r="C4324" t="s">
        <v>3720</v>
      </c>
      <c r="D4324">
        <v>1874</v>
      </c>
      <c r="E4324">
        <v>675</v>
      </c>
      <c r="F4324">
        <v>724</v>
      </c>
      <c r="G4324">
        <v>10</v>
      </c>
      <c r="I4324" t="s">
        <v>9919</v>
      </c>
      <c r="L4324" t="s">
        <v>5681</v>
      </c>
      <c r="M4324" t="s">
        <v>54</v>
      </c>
    </row>
    <row r="4325" spans="1:13" x14ac:dyDescent="0.25">
      <c r="A4325" t="s">
        <v>5679</v>
      </c>
      <c r="B4325" t="s">
        <v>5694</v>
      </c>
      <c r="C4325" t="s">
        <v>3720</v>
      </c>
      <c r="D4325">
        <v>1874</v>
      </c>
      <c r="E4325">
        <v>676</v>
      </c>
      <c r="F4325">
        <v>725</v>
      </c>
      <c r="G4325">
        <v>10</v>
      </c>
      <c r="I4325" t="s">
        <v>9920</v>
      </c>
      <c r="L4325" t="s">
        <v>5681</v>
      </c>
      <c r="M4325" t="s">
        <v>33</v>
      </c>
    </row>
    <row r="4326" spans="1:13" x14ac:dyDescent="0.25">
      <c r="A4326" t="s">
        <v>5679</v>
      </c>
      <c r="B4326" t="s">
        <v>5697</v>
      </c>
      <c r="C4326" t="s">
        <v>3720</v>
      </c>
      <c r="D4326">
        <v>1874</v>
      </c>
      <c r="E4326">
        <v>677</v>
      </c>
      <c r="F4326">
        <v>726</v>
      </c>
      <c r="G4326">
        <v>10</v>
      </c>
      <c r="I4326" t="s">
        <v>9921</v>
      </c>
      <c r="L4326" t="s">
        <v>5681</v>
      </c>
      <c r="M4326" t="s">
        <v>54</v>
      </c>
    </row>
    <row r="4327" spans="1:13" x14ac:dyDescent="0.25">
      <c r="A4327" t="s">
        <v>5679</v>
      </c>
      <c r="B4327" t="s">
        <v>5703</v>
      </c>
      <c r="C4327" t="s">
        <v>3720</v>
      </c>
      <c r="D4327">
        <v>1874</v>
      </c>
      <c r="E4327">
        <v>678</v>
      </c>
      <c r="F4327">
        <v>727</v>
      </c>
      <c r="G4327">
        <v>10</v>
      </c>
      <c r="I4327" t="s">
        <v>9922</v>
      </c>
      <c r="L4327" t="s">
        <v>5681</v>
      </c>
      <c r="M4327" t="s">
        <v>54</v>
      </c>
    </row>
    <row r="4328" spans="1:13" x14ac:dyDescent="0.25">
      <c r="A4328" t="s">
        <v>5706</v>
      </c>
      <c r="B4328" t="s">
        <v>5707</v>
      </c>
      <c r="C4328" t="s">
        <v>3720</v>
      </c>
      <c r="D4328">
        <v>1874</v>
      </c>
      <c r="E4328">
        <v>679</v>
      </c>
      <c r="F4328">
        <v>728</v>
      </c>
      <c r="G4328">
        <v>16</v>
      </c>
      <c r="I4328" t="s">
        <v>9923</v>
      </c>
      <c r="L4328" t="s">
        <v>5681</v>
      </c>
      <c r="M4328" t="s">
        <v>54</v>
      </c>
    </row>
    <row r="4329" spans="1:13" x14ac:dyDescent="0.25">
      <c r="A4329" t="s">
        <v>5706</v>
      </c>
      <c r="B4329" t="s">
        <v>5709</v>
      </c>
      <c r="C4329" t="s">
        <v>3720</v>
      </c>
      <c r="D4329">
        <v>1874</v>
      </c>
      <c r="E4329">
        <v>680</v>
      </c>
      <c r="F4329">
        <v>729</v>
      </c>
      <c r="G4329">
        <v>16</v>
      </c>
      <c r="I4329" t="s">
        <v>9924</v>
      </c>
      <c r="L4329" t="s">
        <v>5681</v>
      </c>
      <c r="M4329" t="s">
        <v>54</v>
      </c>
    </row>
    <row r="4330" spans="1:13" x14ac:dyDescent="0.25">
      <c r="A4330" t="s">
        <v>5706</v>
      </c>
      <c r="B4330" t="s">
        <v>5711</v>
      </c>
      <c r="C4330" t="s">
        <v>3720</v>
      </c>
      <c r="D4330">
        <v>1874</v>
      </c>
      <c r="E4330">
        <v>681</v>
      </c>
      <c r="F4330">
        <v>730</v>
      </c>
      <c r="G4330">
        <v>16</v>
      </c>
      <c r="I4330" t="s">
        <v>9925</v>
      </c>
      <c r="L4330" t="s">
        <v>5681</v>
      </c>
      <c r="M4330" t="s">
        <v>54</v>
      </c>
    </row>
    <row r="4331" spans="1:13" x14ac:dyDescent="0.25">
      <c r="A4331" t="s">
        <v>5706</v>
      </c>
      <c r="B4331" t="s">
        <v>5716</v>
      </c>
      <c r="C4331" t="s">
        <v>3720</v>
      </c>
      <c r="D4331">
        <v>1874</v>
      </c>
      <c r="E4331">
        <v>682</v>
      </c>
      <c r="F4331">
        <v>731</v>
      </c>
      <c r="G4331">
        <v>16</v>
      </c>
      <c r="I4331" t="s">
        <v>9926</v>
      </c>
      <c r="L4331" t="s">
        <v>5681</v>
      </c>
      <c r="M4331" t="s">
        <v>54</v>
      </c>
    </row>
    <row r="4332" spans="1:13" x14ac:dyDescent="0.25">
      <c r="A4332" t="s">
        <v>5706</v>
      </c>
      <c r="B4332" t="s">
        <v>5720</v>
      </c>
      <c r="C4332" t="s">
        <v>3720</v>
      </c>
      <c r="D4332">
        <v>1874</v>
      </c>
      <c r="E4332">
        <v>683</v>
      </c>
      <c r="F4332">
        <v>732</v>
      </c>
      <c r="G4332">
        <v>16</v>
      </c>
      <c r="I4332" t="s">
        <v>9927</v>
      </c>
      <c r="L4332" t="s">
        <v>5681</v>
      </c>
      <c r="M4332" t="s">
        <v>54</v>
      </c>
    </row>
    <row r="4333" spans="1:13" x14ac:dyDescent="0.25">
      <c r="A4333" t="s">
        <v>5722</v>
      </c>
      <c r="B4333" t="s">
        <v>5723</v>
      </c>
      <c r="C4333" t="s">
        <v>3720</v>
      </c>
      <c r="D4333">
        <v>1874</v>
      </c>
      <c r="E4333">
        <v>684</v>
      </c>
      <c r="F4333">
        <v>733</v>
      </c>
      <c r="G4333">
        <v>16</v>
      </c>
      <c r="I4333" t="s">
        <v>9928</v>
      </c>
      <c r="L4333" t="s">
        <v>5681</v>
      </c>
      <c r="M4333" t="s">
        <v>37</v>
      </c>
    </row>
    <row r="4334" spans="1:13" x14ac:dyDescent="0.25">
      <c r="A4334" t="s">
        <v>5722</v>
      </c>
      <c r="B4334" t="s">
        <v>5726</v>
      </c>
      <c r="C4334" t="s">
        <v>3720</v>
      </c>
      <c r="D4334">
        <v>1874</v>
      </c>
      <c r="E4334">
        <v>685</v>
      </c>
      <c r="F4334">
        <v>734</v>
      </c>
      <c r="G4334">
        <v>16</v>
      </c>
      <c r="I4334" t="s">
        <v>9929</v>
      </c>
      <c r="L4334" t="s">
        <v>5681</v>
      </c>
      <c r="M4334" t="s">
        <v>54</v>
      </c>
    </row>
    <row r="4335" spans="1:13" x14ac:dyDescent="0.25">
      <c r="A4335" t="s">
        <v>5722</v>
      </c>
      <c r="B4335" t="s">
        <v>5728</v>
      </c>
      <c r="C4335" t="s">
        <v>3720</v>
      </c>
      <c r="D4335">
        <v>1874</v>
      </c>
      <c r="E4335">
        <v>686</v>
      </c>
      <c r="F4335">
        <v>735</v>
      </c>
      <c r="G4335">
        <v>16</v>
      </c>
      <c r="I4335" t="s">
        <v>9930</v>
      </c>
      <c r="L4335" t="s">
        <v>5681</v>
      </c>
      <c r="M4335" t="s">
        <v>54</v>
      </c>
    </row>
    <row r="4336" spans="1:13" x14ac:dyDescent="0.25">
      <c r="A4336" t="s">
        <v>5722</v>
      </c>
      <c r="B4336" t="s">
        <v>5730</v>
      </c>
      <c r="C4336" t="s">
        <v>3720</v>
      </c>
      <c r="D4336">
        <v>1874</v>
      </c>
      <c r="E4336">
        <v>687</v>
      </c>
      <c r="F4336">
        <v>736</v>
      </c>
      <c r="G4336">
        <v>16</v>
      </c>
      <c r="I4336" t="s">
        <v>9931</v>
      </c>
      <c r="L4336" t="s">
        <v>5681</v>
      </c>
      <c r="M4336" t="s">
        <v>54</v>
      </c>
    </row>
    <row r="4337" spans="1:13" x14ac:dyDescent="0.25">
      <c r="A4337" t="s">
        <v>5722</v>
      </c>
      <c r="B4337" t="s">
        <v>5732</v>
      </c>
      <c r="C4337" t="s">
        <v>3720</v>
      </c>
      <c r="D4337">
        <v>1874</v>
      </c>
      <c r="E4337">
        <v>688</v>
      </c>
      <c r="F4337">
        <v>737</v>
      </c>
      <c r="G4337">
        <v>16</v>
      </c>
      <c r="I4337" t="s">
        <v>9932</v>
      </c>
      <c r="L4337" t="s">
        <v>5681</v>
      </c>
      <c r="M4337" t="s">
        <v>54</v>
      </c>
    </row>
    <row r="4338" spans="1:13" x14ac:dyDescent="0.25">
      <c r="A4338" t="s">
        <v>2732</v>
      </c>
      <c r="B4338" t="s">
        <v>5734</v>
      </c>
      <c r="C4338" t="s">
        <v>3720</v>
      </c>
      <c r="D4338">
        <v>1874</v>
      </c>
      <c r="E4338">
        <v>689</v>
      </c>
      <c r="F4338">
        <v>738</v>
      </c>
      <c r="G4338">
        <v>16</v>
      </c>
      <c r="I4338" t="s">
        <v>9933</v>
      </c>
      <c r="L4338" t="s">
        <v>5681</v>
      </c>
      <c r="M4338" t="s">
        <v>54</v>
      </c>
    </row>
    <row r="4339" spans="1:13" x14ac:dyDescent="0.25">
      <c r="A4339" t="s">
        <v>5735</v>
      </c>
      <c r="B4339" t="s">
        <v>5736</v>
      </c>
      <c r="C4339" t="s">
        <v>3720</v>
      </c>
      <c r="D4339">
        <v>1874</v>
      </c>
      <c r="E4339">
        <v>690</v>
      </c>
      <c r="F4339">
        <v>739</v>
      </c>
      <c r="G4339">
        <v>16</v>
      </c>
      <c r="I4339" t="s">
        <v>9934</v>
      </c>
      <c r="L4339" t="s">
        <v>5681</v>
      </c>
      <c r="M4339" t="s">
        <v>54</v>
      </c>
    </row>
    <row r="4340" spans="1:13" x14ac:dyDescent="0.25">
      <c r="A4340" t="s">
        <v>2732</v>
      </c>
      <c r="B4340" t="s">
        <v>5738</v>
      </c>
      <c r="C4340" t="s">
        <v>3720</v>
      </c>
      <c r="D4340">
        <v>1874</v>
      </c>
      <c r="E4340">
        <v>691</v>
      </c>
      <c r="F4340">
        <v>740</v>
      </c>
      <c r="G4340">
        <v>16</v>
      </c>
      <c r="I4340" t="s">
        <v>9935</v>
      </c>
      <c r="L4340" t="s">
        <v>5681</v>
      </c>
      <c r="M4340" t="s">
        <v>54</v>
      </c>
    </row>
    <row r="4341" spans="1:13" x14ac:dyDescent="0.25">
      <c r="A4341" t="s">
        <v>2732</v>
      </c>
      <c r="B4341" t="s">
        <v>5742</v>
      </c>
      <c r="C4341" t="s">
        <v>3720</v>
      </c>
      <c r="D4341">
        <v>1874</v>
      </c>
      <c r="E4341">
        <v>692</v>
      </c>
      <c r="F4341">
        <v>741</v>
      </c>
      <c r="G4341">
        <v>16</v>
      </c>
      <c r="I4341" t="s">
        <v>9936</v>
      </c>
      <c r="L4341" t="s">
        <v>5681</v>
      </c>
      <c r="M4341" t="s">
        <v>54</v>
      </c>
    </row>
    <row r="4342" spans="1:13" x14ac:dyDescent="0.25">
      <c r="A4342" t="s">
        <v>5745</v>
      </c>
      <c r="B4342" t="s">
        <v>5746</v>
      </c>
      <c r="C4342" t="s">
        <v>3720</v>
      </c>
      <c r="D4342">
        <v>1874</v>
      </c>
      <c r="E4342">
        <v>693</v>
      </c>
      <c r="F4342">
        <v>742</v>
      </c>
      <c r="G4342">
        <v>16</v>
      </c>
      <c r="I4342" t="s">
        <v>9937</v>
      </c>
      <c r="L4342" t="s">
        <v>5681</v>
      </c>
      <c r="M4342" t="s">
        <v>52</v>
      </c>
    </row>
    <row r="4343" spans="1:13" x14ac:dyDescent="0.25">
      <c r="A4343" t="s">
        <v>5745</v>
      </c>
      <c r="B4343" t="s">
        <v>5749</v>
      </c>
      <c r="C4343" t="s">
        <v>3720</v>
      </c>
      <c r="D4343">
        <v>1874</v>
      </c>
      <c r="E4343">
        <v>694</v>
      </c>
      <c r="F4343">
        <v>743</v>
      </c>
      <c r="G4343">
        <v>16</v>
      </c>
      <c r="I4343" t="s">
        <v>9938</v>
      </c>
      <c r="L4343" t="s">
        <v>5681</v>
      </c>
      <c r="M4343" t="s">
        <v>54</v>
      </c>
    </row>
    <row r="4344" spans="1:13" x14ac:dyDescent="0.25">
      <c r="A4344" t="s">
        <v>5745</v>
      </c>
      <c r="B4344" t="s">
        <v>5750</v>
      </c>
      <c r="C4344" t="s">
        <v>3720</v>
      </c>
      <c r="D4344">
        <v>1874</v>
      </c>
      <c r="E4344">
        <v>695</v>
      </c>
      <c r="F4344">
        <v>744</v>
      </c>
      <c r="G4344">
        <v>16</v>
      </c>
      <c r="I4344" t="s">
        <v>9939</v>
      </c>
      <c r="L4344" t="s">
        <v>5681</v>
      </c>
      <c r="M4344" t="s">
        <v>54</v>
      </c>
    </row>
    <row r="4345" spans="1:13" x14ac:dyDescent="0.25">
      <c r="A4345" t="s">
        <v>5745</v>
      </c>
      <c r="B4345" t="s">
        <v>5753</v>
      </c>
      <c r="C4345" t="s">
        <v>3720</v>
      </c>
      <c r="D4345">
        <v>1874</v>
      </c>
      <c r="E4345">
        <v>696</v>
      </c>
      <c r="F4345">
        <v>745</v>
      </c>
      <c r="G4345">
        <v>16</v>
      </c>
      <c r="I4345" t="s">
        <v>9940</v>
      </c>
      <c r="L4345" t="s">
        <v>5681</v>
      </c>
      <c r="M4345" t="s">
        <v>54</v>
      </c>
    </row>
    <row r="4346" spans="1:13" x14ac:dyDescent="0.25">
      <c r="A4346" t="s">
        <v>5745</v>
      </c>
      <c r="B4346" t="s">
        <v>5758</v>
      </c>
      <c r="C4346" t="s">
        <v>3720</v>
      </c>
      <c r="D4346">
        <v>1874</v>
      </c>
      <c r="E4346">
        <v>697</v>
      </c>
      <c r="F4346">
        <v>746</v>
      </c>
      <c r="G4346">
        <v>16</v>
      </c>
      <c r="I4346" t="s">
        <v>9941</v>
      </c>
      <c r="L4346" t="s">
        <v>5681</v>
      </c>
      <c r="M4346" t="s">
        <v>54</v>
      </c>
    </row>
    <row r="4347" spans="1:13" x14ac:dyDescent="0.25">
      <c r="A4347" t="s">
        <v>5762</v>
      </c>
      <c r="B4347" t="s">
        <v>5763</v>
      </c>
      <c r="C4347" t="s">
        <v>3720</v>
      </c>
      <c r="D4347">
        <v>1874</v>
      </c>
      <c r="E4347">
        <v>698</v>
      </c>
      <c r="F4347">
        <v>747</v>
      </c>
      <c r="G4347">
        <v>16</v>
      </c>
      <c r="I4347" t="s">
        <v>9942</v>
      </c>
      <c r="L4347" t="s">
        <v>5681</v>
      </c>
      <c r="M4347" t="s">
        <v>54</v>
      </c>
    </row>
    <row r="4348" spans="1:13" x14ac:dyDescent="0.25">
      <c r="A4348" t="s">
        <v>5762</v>
      </c>
      <c r="B4348" t="s">
        <v>5765</v>
      </c>
      <c r="C4348" t="s">
        <v>3720</v>
      </c>
      <c r="D4348">
        <v>1874</v>
      </c>
      <c r="E4348">
        <v>699</v>
      </c>
      <c r="F4348">
        <v>748</v>
      </c>
      <c r="G4348">
        <v>16</v>
      </c>
      <c r="I4348" t="s">
        <v>9943</v>
      </c>
      <c r="L4348" t="s">
        <v>5681</v>
      </c>
      <c r="M4348" t="s">
        <v>29</v>
      </c>
    </row>
    <row r="4349" spans="1:13" x14ac:dyDescent="0.25">
      <c r="A4349" t="s">
        <v>5762</v>
      </c>
      <c r="B4349" t="s">
        <v>5766</v>
      </c>
      <c r="C4349" t="s">
        <v>3720</v>
      </c>
      <c r="D4349">
        <v>1874</v>
      </c>
      <c r="E4349">
        <v>700</v>
      </c>
      <c r="F4349">
        <v>749</v>
      </c>
      <c r="G4349">
        <v>16</v>
      </c>
      <c r="I4349" t="s">
        <v>9944</v>
      </c>
      <c r="L4349" t="s">
        <v>5681</v>
      </c>
      <c r="M4349" t="s">
        <v>54</v>
      </c>
    </row>
    <row r="4350" spans="1:13" x14ac:dyDescent="0.25">
      <c r="A4350" t="s">
        <v>5762</v>
      </c>
      <c r="B4350" t="s">
        <v>5768</v>
      </c>
      <c r="C4350" t="s">
        <v>3720</v>
      </c>
      <c r="D4350">
        <v>1874</v>
      </c>
      <c r="E4350">
        <v>701</v>
      </c>
      <c r="F4350">
        <v>750</v>
      </c>
      <c r="G4350">
        <v>16</v>
      </c>
      <c r="I4350" t="s">
        <v>9945</v>
      </c>
      <c r="L4350" t="s">
        <v>5681</v>
      </c>
      <c r="M4350" t="s">
        <v>54</v>
      </c>
    </row>
    <row r="4351" spans="1:13" x14ac:dyDescent="0.25">
      <c r="A4351" t="s">
        <v>5762</v>
      </c>
      <c r="B4351" t="s">
        <v>5771</v>
      </c>
      <c r="C4351" t="s">
        <v>3720</v>
      </c>
      <c r="D4351">
        <v>1874</v>
      </c>
      <c r="E4351">
        <v>702</v>
      </c>
      <c r="F4351">
        <v>751</v>
      </c>
      <c r="G4351">
        <v>16</v>
      </c>
      <c r="I4351" t="s">
        <v>9946</v>
      </c>
      <c r="L4351" t="s">
        <v>5681</v>
      </c>
      <c r="M4351" t="s">
        <v>54</v>
      </c>
    </row>
    <row r="4352" spans="1:13" x14ac:dyDescent="0.25">
      <c r="A4352" t="s">
        <v>5762</v>
      </c>
      <c r="B4352" t="s">
        <v>5773</v>
      </c>
      <c r="C4352" t="s">
        <v>3720</v>
      </c>
      <c r="D4352">
        <v>1874</v>
      </c>
      <c r="E4352">
        <v>703</v>
      </c>
      <c r="F4352">
        <v>752</v>
      </c>
      <c r="G4352">
        <v>16</v>
      </c>
      <c r="I4352" t="s">
        <v>9947</v>
      </c>
      <c r="L4352" t="s">
        <v>5681</v>
      </c>
      <c r="M4352" t="s">
        <v>54</v>
      </c>
    </row>
    <row r="4353" spans="1:13" x14ac:dyDescent="0.25">
      <c r="A4353" t="s">
        <v>5775</v>
      </c>
      <c r="B4353" t="s">
        <v>5776</v>
      </c>
      <c r="C4353" t="s">
        <v>3720</v>
      </c>
      <c r="D4353">
        <v>1874</v>
      </c>
      <c r="E4353">
        <v>704</v>
      </c>
      <c r="F4353">
        <v>753</v>
      </c>
      <c r="G4353">
        <v>16</v>
      </c>
      <c r="I4353" t="s">
        <v>9948</v>
      </c>
      <c r="L4353" t="s">
        <v>5681</v>
      </c>
      <c r="M4353" t="s">
        <v>54</v>
      </c>
    </row>
    <row r="4354" spans="1:13" x14ac:dyDescent="0.25">
      <c r="A4354" t="s">
        <v>5775</v>
      </c>
      <c r="B4354" t="s">
        <v>5779</v>
      </c>
      <c r="C4354" t="s">
        <v>3720</v>
      </c>
      <c r="D4354">
        <v>1874</v>
      </c>
      <c r="E4354">
        <v>705</v>
      </c>
      <c r="F4354">
        <v>754</v>
      </c>
      <c r="G4354">
        <v>16</v>
      </c>
      <c r="I4354" t="s">
        <v>9949</v>
      </c>
      <c r="L4354" t="s">
        <v>5681</v>
      </c>
      <c r="M4354" t="s">
        <v>54</v>
      </c>
    </row>
    <row r="4355" spans="1:13" x14ac:dyDescent="0.25">
      <c r="A4355" t="s">
        <v>5775</v>
      </c>
      <c r="B4355" t="s">
        <v>5783</v>
      </c>
      <c r="C4355" t="s">
        <v>3720</v>
      </c>
      <c r="D4355">
        <v>1874</v>
      </c>
      <c r="E4355">
        <v>706</v>
      </c>
      <c r="F4355">
        <v>755</v>
      </c>
      <c r="G4355">
        <v>16</v>
      </c>
      <c r="I4355" t="s">
        <v>9950</v>
      </c>
      <c r="L4355" t="s">
        <v>5681</v>
      </c>
      <c r="M4355" t="s">
        <v>54</v>
      </c>
    </row>
    <row r="4356" spans="1:13" x14ac:dyDescent="0.25">
      <c r="A4356" t="s">
        <v>5775</v>
      </c>
      <c r="B4356" t="s">
        <v>5785</v>
      </c>
      <c r="C4356" t="s">
        <v>3720</v>
      </c>
      <c r="D4356">
        <v>1874</v>
      </c>
      <c r="E4356">
        <v>707</v>
      </c>
      <c r="F4356">
        <v>756</v>
      </c>
      <c r="G4356">
        <v>17</v>
      </c>
      <c r="I4356" t="s">
        <v>9951</v>
      </c>
      <c r="L4356" t="s">
        <v>5681</v>
      </c>
      <c r="M4356" t="s">
        <v>54</v>
      </c>
    </row>
    <row r="4357" spans="1:13" x14ac:dyDescent="0.25">
      <c r="A4357" t="s">
        <v>5775</v>
      </c>
      <c r="B4357" t="s">
        <v>5787</v>
      </c>
      <c r="C4357" t="s">
        <v>3720</v>
      </c>
      <c r="D4357">
        <v>1874</v>
      </c>
      <c r="E4357">
        <v>708</v>
      </c>
      <c r="F4357">
        <v>757</v>
      </c>
      <c r="G4357">
        <v>17</v>
      </c>
      <c r="I4357" t="s">
        <v>9952</v>
      </c>
      <c r="L4357" t="s">
        <v>5681</v>
      </c>
      <c r="M4357" t="s">
        <v>54</v>
      </c>
    </row>
    <row r="4358" spans="1:13" x14ac:dyDescent="0.25">
      <c r="A4358" t="s">
        <v>5775</v>
      </c>
      <c r="B4358" t="s">
        <v>5789</v>
      </c>
      <c r="C4358" t="s">
        <v>3720</v>
      </c>
      <c r="D4358">
        <v>1874</v>
      </c>
      <c r="E4358">
        <v>709</v>
      </c>
      <c r="F4358">
        <v>758</v>
      </c>
      <c r="G4358">
        <v>17</v>
      </c>
      <c r="I4358" t="s">
        <v>9953</v>
      </c>
      <c r="L4358" t="s">
        <v>5681</v>
      </c>
      <c r="M4358" t="s">
        <v>54</v>
      </c>
    </row>
    <row r="4359" spans="1:13" x14ac:dyDescent="0.25">
      <c r="A4359" t="s">
        <v>5775</v>
      </c>
      <c r="B4359" t="s">
        <v>5792</v>
      </c>
      <c r="C4359" t="s">
        <v>3720</v>
      </c>
      <c r="D4359">
        <v>1874</v>
      </c>
      <c r="E4359">
        <v>710</v>
      </c>
      <c r="F4359">
        <v>759</v>
      </c>
      <c r="G4359">
        <v>17</v>
      </c>
      <c r="I4359" t="s">
        <v>9954</v>
      </c>
      <c r="L4359" t="s">
        <v>5681</v>
      </c>
      <c r="M4359" t="s">
        <v>91</v>
      </c>
    </row>
    <row r="4360" spans="1:13" x14ac:dyDescent="0.25">
      <c r="A4360" t="s">
        <v>5775</v>
      </c>
      <c r="B4360" t="s">
        <v>5796</v>
      </c>
      <c r="C4360" t="s">
        <v>3720</v>
      </c>
      <c r="D4360">
        <v>1874</v>
      </c>
      <c r="E4360">
        <v>711</v>
      </c>
      <c r="F4360">
        <v>760</v>
      </c>
      <c r="G4360">
        <v>17</v>
      </c>
      <c r="I4360" t="s">
        <v>9955</v>
      </c>
      <c r="L4360" t="s">
        <v>5681</v>
      </c>
      <c r="M4360" t="s">
        <v>54</v>
      </c>
    </row>
    <row r="4361" spans="1:13" x14ac:dyDescent="0.25">
      <c r="A4361" t="s">
        <v>5775</v>
      </c>
      <c r="B4361" t="s">
        <v>5797</v>
      </c>
      <c r="C4361" t="s">
        <v>3720</v>
      </c>
      <c r="D4361">
        <v>1874</v>
      </c>
      <c r="E4361">
        <v>712</v>
      </c>
      <c r="F4361">
        <v>761</v>
      </c>
      <c r="G4361">
        <v>17</v>
      </c>
      <c r="I4361" t="s">
        <v>9956</v>
      </c>
      <c r="L4361" t="s">
        <v>5681</v>
      </c>
      <c r="M4361" t="s">
        <v>54</v>
      </c>
    </row>
    <row r="4362" spans="1:13" x14ac:dyDescent="0.25">
      <c r="A4362" t="s">
        <v>5775</v>
      </c>
      <c r="B4362" t="s">
        <v>5798</v>
      </c>
      <c r="C4362" t="s">
        <v>3720</v>
      </c>
      <c r="D4362">
        <v>1874</v>
      </c>
      <c r="E4362">
        <v>713</v>
      </c>
      <c r="F4362">
        <v>762</v>
      </c>
      <c r="G4362">
        <v>17</v>
      </c>
      <c r="I4362" t="s">
        <v>9957</v>
      </c>
      <c r="L4362" t="s">
        <v>5681</v>
      </c>
      <c r="M4362" t="s">
        <v>37</v>
      </c>
    </row>
    <row r="4363" spans="1:13" x14ac:dyDescent="0.25">
      <c r="A4363" t="s">
        <v>4323</v>
      </c>
      <c r="B4363" t="s">
        <v>5799</v>
      </c>
      <c r="C4363" t="s">
        <v>3720</v>
      </c>
      <c r="D4363">
        <v>1874</v>
      </c>
      <c r="E4363">
        <v>714</v>
      </c>
      <c r="F4363">
        <v>763</v>
      </c>
      <c r="G4363">
        <v>17</v>
      </c>
      <c r="I4363" t="s">
        <v>9958</v>
      </c>
      <c r="L4363" t="s">
        <v>5681</v>
      </c>
      <c r="M4363" t="s">
        <v>54</v>
      </c>
    </row>
    <row r="4364" spans="1:13" x14ac:dyDescent="0.25">
      <c r="A4364" t="s">
        <v>4323</v>
      </c>
      <c r="B4364" t="s">
        <v>5800</v>
      </c>
      <c r="C4364" t="s">
        <v>3720</v>
      </c>
      <c r="D4364">
        <v>1874</v>
      </c>
      <c r="E4364">
        <v>715</v>
      </c>
      <c r="F4364">
        <v>764</v>
      </c>
      <c r="G4364">
        <v>17</v>
      </c>
      <c r="I4364" t="s">
        <v>9959</v>
      </c>
      <c r="L4364" t="s">
        <v>5681</v>
      </c>
      <c r="M4364" t="s">
        <v>126</v>
      </c>
    </row>
    <row r="4365" spans="1:13" x14ac:dyDescent="0.25">
      <c r="A4365" t="s">
        <v>4323</v>
      </c>
      <c r="B4365" t="s">
        <v>5801</v>
      </c>
      <c r="C4365" t="s">
        <v>3720</v>
      </c>
      <c r="D4365">
        <v>1874</v>
      </c>
      <c r="E4365">
        <v>716</v>
      </c>
      <c r="F4365">
        <v>765</v>
      </c>
      <c r="G4365">
        <v>17</v>
      </c>
      <c r="I4365" t="s">
        <v>9960</v>
      </c>
      <c r="L4365" t="s">
        <v>5681</v>
      </c>
      <c r="M4365" t="s">
        <v>126</v>
      </c>
    </row>
    <row r="4366" spans="1:13" x14ac:dyDescent="0.25">
      <c r="A4366" t="s">
        <v>4323</v>
      </c>
      <c r="B4366" t="s">
        <v>5802</v>
      </c>
      <c r="C4366" t="s">
        <v>3720</v>
      </c>
      <c r="D4366">
        <v>1874</v>
      </c>
      <c r="E4366">
        <v>717</v>
      </c>
      <c r="F4366">
        <v>766</v>
      </c>
      <c r="G4366">
        <v>17</v>
      </c>
      <c r="I4366" t="s">
        <v>9961</v>
      </c>
      <c r="L4366" t="s">
        <v>5681</v>
      </c>
      <c r="M4366" t="s">
        <v>29</v>
      </c>
    </row>
    <row r="4367" spans="1:13" x14ac:dyDescent="0.25">
      <c r="A4367" t="s">
        <v>4323</v>
      </c>
      <c r="B4367" t="s">
        <v>5803</v>
      </c>
      <c r="C4367" t="s">
        <v>3720</v>
      </c>
      <c r="D4367">
        <v>1874</v>
      </c>
      <c r="E4367">
        <v>718</v>
      </c>
      <c r="F4367">
        <v>767</v>
      </c>
      <c r="G4367">
        <v>17</v>
      </c>
      <c r="I4367" t="s">
        <v>9962</v>
      </c>
      <c r="L4367" t="s">
        <v>5681</v>
      </c>
      <c r="M4367" t="s">
        <v>52</v>
      </c>
    </row>
    <row r="4368" spans="1:13" x14ac:dyDescent="0.25">
      <c r="A4368" t="s">
        <v>4323</v>
      </c>
      <c r="B4368" t="s">
        <v>5804</v>
      </c>
      <c r="C4368" t="s">
        <v>3720</v>
      </c>
      <c r="D4368">
        <v>1874</v>
      </c>
      <c r="E4368">
        <v>719</v>
      </c>
      <c r="F4368">
        <v>768</v>
      </c>
      <c r="G4368">
        <v>17</v>
      </c>
      <c r="I4368" t="s">
        <v>9963</v>
      </c>
      <c r="L4368" t="s">
        <v>5681</v>
      </c>
      <c r="M4368" t="s">
        <v>54</v>
      </c>
    </row>
    <row r="4369" spans="1:13" x14ac:dyDescent="0.25">
      <c r="A4369" t="s">
        <v>4323</v>
      </c>
      <c r="B4369" t="s">
        <v>5805</v>
      </c>
      <c r="C4369" t="s">
        <v>3720</v>
      </c>
      <c r="D4369">
        <v>1874</v>
      </c>
      <c r="E4369">
        <v>720</v>
      </c>
      <c r="F4369">
        <v>769</v>
      </c>
      <c r="G4369">
        <v>17</v>
      </c>
      <c r="I4369" t="s">
        <v>9964</v>
      </c>
      <c r="L4369" t="s">
        <v>5681</v>
      </c>
      <c r="M4369" t="s">
        <v>54</v>
      </c>
    </row>
    <row r="4370" spans="1:13" x14ac:dyDescent="0.25">
      <c r="A4370" t="s">
        <v>4323</v>
      </c>
      <c r="B4370" t="s">
        <v>5806</v>
      </c>
      <c r="C4370" t="s">
        <v>3720</v>
      </c>
      <c r="D4370">
        <v>1874</v>
      </c>
      <c r="E4370">
        <v>721</v>
      </c>
      <c r="F4370">
        <v>770</v>
      </c>
      <c r="G4370">
        <v>17</v>
      </c>
      <c r="I4370" t="s">
        <v>9965</v>
      </c>
      <c r="L4370" t="s">
        <v>5681</v>
      </c>
      <c r="M4370" t="s">
        <v>54</v>
      </c>
    </row>
    <row r="4371" spans="1:13" x14ac:dyDescent="0.25">
      <c r="A4371" t="s">
        <v>4323</v>
      </c>
      <c r="B4371" t="s">
        <v>5807</v>
      </c>
      <c r="C4371" t="s">
        <v>3720</v>
      </c>
      <c r="D4371">
        <v>1874</v>
      </c>
      <c r="E4371">
        <v>722</v>
      </c>
      <c r="F4371">
        <v>771</v>
      </c>
      <c r="G4371">
        <v>17</v>
      </c>
      <c r="I4371" t="s">
        <v>9966</v>
      </c>
      <c r="L4371" t="s">
        <v>5681</v>
      </c>
      <c r="M4371" t="s">
        <v>54</v>
      </c>
    </row>
    <row r="4372" spans="1:13" x14ac:dyDescent="0.25">
      <c r="A4372" t="s">
        <v>4323</v>
      </c>
      <c r="B4372" t="s">
        <v>5808</v>
      </c>
      <c r="C4372" t="s">
        <v>3720</v>
      </c>
      <c r="D4372">
        <v>1874</v>
      </c>
      <c r="E4372">
        <v>723</v>
      </c>
      <c r="F4372">
        <v>772</v>
      </c>
      <c r="G4372">
        <v>17</v>
      </c>
      <c r="I4372" t="s">
        <v>9967</v>
      </c>
      <c r="L4372" t="s">
        <v>5681</v>
      </c>
      <c r="M4372" t="s">
        <v>146</v>
      </c>
    </row>
    <row r="4373" spans="1:13" x14ac:dyDescent="0.25">
      <c r="A4373" t="s">
        <v>4323</v>
      </c>
      <c r="B4373" t="s">
        <v>5809</v>
      </c>
      <c r="C4373" t="s">
        <v>3720</v>
      </c>
      <c r="D4373">
        <v>1874</v>
      </c>
      <c r="E4373">
        <v>724</v>
      </c>
      <c r="F4373">
        <v>773</v>
      </c>
      <c r="G4373">
        <v>17</v>
      </c>
      <c r="I4373" t="s">
        <v>9968</v>
      </c>
      <c r="L4373" t="s">
        <v>5681</v>
      </c>
      <c r="M4373" t="s">
        <v>54</v>
      </c>
    </row>
    <row r="4374" spans="1:13" x14ac:dyDescent="0.25">
      <c r="A4374" t="s">
        <v>4323</v>
      </c>
      <c r="B4374" t="s">
        <v>5810</v>
      </c>
      <c r="C4374" t="s">
        <v>3720</v>
      </c>
      <c r="D4374">
        <v>1874</v>
      </c>
      <c r="E4374">
        <v>725</v>
      </c>
      <c r="F4374">
        <v>774</v>
      </c>
      <c r="G4374">
        <v>17</v>
      </c>
      <c r="I4374" t="s">
        <v>9969</v>
      </c>
      <c r="L4374" t="s">
        <v>5681</v>
      </c>
      <c r="M4374" t="s">
        <v>126</v>
      </c>
    </row>
    <row r="4375" spans="1:13" x14ac:dyDescent="0.25">
      <c r="A4375" t="s">
        <v>4323</v>
      </c>
      <c r="B4375" t="s">
        <v>5811</v>
      </c>
      <c r="C4375" t="s">
        <v>3720</v>
      </c>
      <c r="D4375">
        <v>1874</v>
      </c>
      <c r="E4375">
        <v>726</v>
      </c>
      <c r="F4375">
        <v>775</v>
      </c>
      <c r="G4375">
        <v>17</v>
      </c>
      <c r="I4375" t="s">
        <v>9970</v>
      </c>
      <c r="L4375" t="s">
        <v>5681</v>
      </c>
      <c r="M4375" t="s">
        <v>54</v>
      </c>
    </row>
    <row r="4376" spans="1:13" x14ac:dyDescent="0.25">
      <c r="A4376" t="s">
        <v>4323</v>
      </c>
      <c r="B4376" t="s">
        <v>5812</v>
      </c>
      <c r="C4376" t="s">
        <v>3720</v>
      </c>
      <c r="D4376">
        <v>1874</v>
      </c>
      <c r="E4376">
        <v>727</v>
      </c>
      <c r="F4376">
        <v>776</v>
      </c>
      <c r="G4376">
        <v>17</v>
      </c>
      <c r="I4376" t="s">
        <v>9971</v>
      </c>
      <c r="L4376" t="s">
        <v>5681</v>
      </c>
      <c r="M4376" t="s">
        <v>54</v>
      </c>
    </row>
    <row r="4377" spans="1:13" x14ac:dyDescent="0.25">
      <c r="A4377" t="s">
        <v>4323</v>
      </c>
      <c r="B4377" t="s">
        <v>5813</v>
      </c>
      <c r="C4377" t="s">
        <v>3720</v>
      </c>
      <c r="D4377">
        <v>1874</v>
      </c>
      <c r="E4377">
        <v>728</v>
      </c>
      <c r="F4377">
        <v>777</v>
      </c>
      <c r="G4377">
        <v>17</v>
      </c>
      <c r="I4377" t="s">
        <v>9972</v>
      </c>
      <c r="L4377" t="s">
        <v>5681</v>
      </c>
      <c r="M4377" t="s">
        <v>33</v>
      </c>
    </row>
    <row r="4378" spans="1:13" x14ac:dyDescent="0.25">
      <c r="A4378" t="s">
        <v>4323</v>
      </c>
      <c r="B4378" t="s">
        <v>5814</v>
      </c>
      <c r="C4378" t="s">
        <v>3720</v>
      </c>
      <c r="D4378">
        <v>1874</v>
      </c>
      <c r="E4378">
        <v>729</v>
      </c>
      <c r="F4378">
        <v>778</v>
      </c>
      <c r="G4378">
        <v>17</v>
      </c>
      <c r="I4378" t="s">
        <v>9973</v>
      </c>
      <c r="L4378" t="s">
        <v>5681</v>
      </c>
      <c r="M4378" t="s">
        <v>54</v>
      </c>
    </row>
    <row r="4379" spans="1:13" x14ac:dyDescent="0.25">
      <c r="A4379" t="s">
        <v>4323</v>
      </c>
      <c r="B4379" t="s">
        <v>5815</v>
      </c>
      <c r="C4379" t="s">
        <v>3720</v>
      </c>
      <c r="D4379">
        <v>1874</v>
      </c>
      <c r="E4379">
        <v>730</v>
      </c>
      <c r="F4379">
        <v>779</v>
      </c>
      <c r="G4379">
        <v>17</v>
      </c>
      <c r="I4379" t="s">
        <v>9974</v>
      </c>
      <c r="L4379" t="s">
        <v>5681</v>
      </c>
      <c r="M4379" t="s">
        <v>54</v>
      </c>
    </row>
    <row r="4380" spans="1:13" x14ac:dyDescent="0.25">
      <c r="A4380" t="s">
        <v>4323</v>
      </c>
      <c r="B4380" t="s">
        <v>5816</v>
      </c>
      <c r="C4380" t="s">
        <v>3720</v>
      </c>
      <c r="D4380">
        <v>1874</v>
      </c>
      <c r="E4380">
        <v>731</v>
      </c>
      <c r="F4380">
        <v>780</v>
      </c>
      <c r="G4380">
        <v>17</v>
      </c>
      <c r="I4380" t="s">
        <v>9975</v>
      </c>
      <c r="L4380" t="s">
        <v>5681</v>
      </c>
      <c r="M4380" t="s">
        <v>54</v>
      </c>
    </row>
    <row r="4381" spans="1:13" x14ac:dyDescent="0.25">
      <c r="A4381" t="s">
        <v>4323</v>
      </c>
      <c r="B4381" t="s">
        <v>5816</v>
      </c>
      <c r="C4381" t="s">
        <v>3720</v>
      </c>
      <c r="D4381">
        <v>1874</v>
      </c>
      <c r="E4381">
        <v>732</v>
      </c>
      <c r="F4381">
        <v>781</v>
      </c>
      <c r="G4381">
        <v>17</v>
      </c>
      <c r="I4381" t="s">
        <v>9975</v>
      </c>
      <c r="L4381" t="s">
        <v>5681</v>
      </c>
      <c r="M4381" t="s">
        <v>54</v>
      </c>
    </row>
    <row r="4382" spans="1:13" x14ac:dyDescent="0.25">
      <c r="A4382" t="s">
        <v>4323</v>
      </c>
      <c r="B4382" t="s">
        <v>5816</v>
      </c>
      <c r="C4382" t="s">
        <v>3720</v>
      </c>
      <c r="D4382">
        <v>1874</v>
      </c>
      <c r="E4382">
        <v>733</v>
      </c>
      <c r="F4382">
        <v>782</v>
      </c>
      <c r="G4382">
        <v>17</v>
      </c>
      <c r="I4382" t="s">
        <v>9975</v>
      </c>
      <c r="L4382" t="s">
        <v>5681</v>
      </c>
      <c r="M4382" t="s">
        <v>54</v>
      </c>
    </row>
    <row r="4383" spans="1:13" x14ac:dyDescent="0.25">
      <c r="A4383" t="s">
        <v>4323</v>
      </c>
      <c r="B4383" t="s">
        <v>5817</v>
      </c>
      <c r="C4383" t="s">
        <v>3720</v>
      </c>
      <c r="D4383">
        <v>1874</v>
      </c>
      <c r="E4383">
        <v>734</v>
      </c>
      <c r="F4383">
        <v>783</v>
      </c>
      <c r="G4383">
        <v>17</v>
      </c>
      <c r="I4383" t="s">
        <v>9976</v>
      </c>
      <c r="L4383" t="s">
        <v>5681</v>
      </c>
      <c r="M4383" t="s">
        <v>54</v>
      </c>
    </row>
    <row r="4384" spans="1:13" x14ac:dyDescent="0.25">
      <c r="A4384" t="s">
        <v>4323</v>
      </c>
      <c r="B4384" t="s">
        <v>5818</v>
      </c>
      <c r="C4384" t="s">
        <v>3720</v>
      </c>
      <c r="D4384">
        <v>1874</v>
      </c>
      <c r="E4384">
        <v>735</v>
      </c>
      <c r="F4384">
        <v>784</v>
      </c>
      <c r="G4384">
        <v>17</v>
      </c>
      <c r="I4384" t="s">
        <v>9977</v>
      </c>
      <c r="L4384" t="s">
        <v>5681</v>
      </c>
      <c r="M4384" t="s">
        <v>26</v>
      </c>
    </row>
    <row r="4385" spans="1:13" x14ac:dyDescent="0.25">
      <c r="A4385" t="s">
        <v>4323</v>
      </c>
      <c r="B4385" t="s">
        <v>5819</v>
      </c>
      <c r="C4385" t="s">
        <v>3720</v>
      </c>
      <c r="D4385">
        <v>1874</v>
      </c>
      <c r="E4385">
        <v>736</v>
      </c>
      <c r="F4385">
        <v>785</v>
      </c>
      <c r="G4385">
        <v>17</v>
      </c>
      <c r="I4385" t="s">
        <v>9978</v>
      </c>
      <c r="L4385" t="s">
        <v>5681</v>
      </c>
      <c r="M4385" t="s">
        <v>54</v>
      </c>
    </row>
    <row r="4386" spans="1:13" x14ac:dyDescent="0.25">
      <c r="A4386" t="s">
        <v>4323</v>
      </c>
      <c r="B4386" t="s">
        <v>5820</v>
      </c>
      <c r="C4386" t="s">
        <v>3720</v>
      </c>
      <c r="D4386">
        <v>1874</v>
      </c>
      <c r="E4386">
        <v>737</v>
      </c>
      <c r="F4386">
        <v>786</v>
      </c>
      <c r="G4386">
        <v>17</v>
      </c>
      <c r="I4386" t="s">
        <v>9979</v>
      </c>
      <c r="L4386" t="s">
        <v>5681</v>
      </c>
      <c r="M4386" t="s">
        <v>54</v>
      </c>
    </row>
    <row r="4387" spans="1:13" x14ac:dyDescent="0.25">
      <c r="A4387" t="s">
        <v>4323</v>
      </c>
      <c r="B4387" t="s">
        <v>5821</v>
      </c>
      <c r="C4387" t="s">
        <v>3720</v>
      </c>
      <c r="D4387">
        <v>1874</v>
      </c>
      <c r="E4387">
        <v>738</v>
      </c>
      <c r="F4387">
        <v>787</v>
      </c>
      <c r="G4387">
        <v>17</v>
      </c>
      <c r="I4387" t="s">
        <v>9980</v>
      </c>
      <c r="L4387" t="s">
        <v>5681</v>
      </c>
      <c r="M4387" t="s">
        <v>54</v>
      </c>
    </row>
    <row r="4388" spans="1:13" x14ac:dyDescent="0.25">
      <c r="A4388" t="s">
        <v>4323</v>
      </c>
      <c r="B4388" t="s">
        <v>5822</v>
      </c>
      <c r="C4388" t="s">
        <v>3720</v>
      </c>
      <c r="D4388">
        <v>1874</v>
      </c>
      <c r="E4388">
        <v>739</v>
      </c>
      <c r="F4388">
        <v>788</v>
      </c>
      <c r="G4388">
        <v>17</v>
      </c>
      <c r="I4388" t="s">
        <v>9981</v>
      </c>
      <c r="L4388" t="s">
        <v>5681</v>
      </c>
      <c r="M4388" t="s">
        <v>54</v>
      </c>
    </row>
    <row r="4389" spans="1:13" x14ac:dyDescent="0.25">
      <c r="A4389" t="s">
        <v>4323</v>
      </c>
      <c r="B4389" t="s">
        <v>5823</v>
      </c>
      <c r="C4389" t="s">
        <v>3720</v>
      </c>
      <c r="D4389">
        <v>1874</v>
      </c>
      <c r="E4389">
        <v>740</v>
      </c>
      <c r="F4389">
        <v>789</v>
      </c>
      <c r="G4389">
        <v>17</v>
      </c>
      <c r="I4389" t="s">
        <v>9982</v>
      </c>
      <c r="L4389" t="s">
        <v>5681</v>
      </c>
      <c r="M4389" t="s">
        <v>54</v>
      </c>
    </row>
    <row r="4390" spans="1:13" x14ac:dyDescent="0.25">
      <c r="A4390" t="s">
        <v>4323</v>
      </c>
      <c r="B4390" t="s">
        <v>4324</v>
      </c>
      <c r="C4390" t="s">
        <v>3720</v>
      </c>
      <c r="D4390">
        <v>1874</v>
      </c>
      <c r="E4390">
        <v>741</v>
      </c>
      <c r="F4390">
        <v>790</v>
      </c>
      <c r="G4390">
        <v>17</v>
      </c>
      <c r="I4390" t="s">
        <v>9983</v>
      </c>
      <c r="L4390" t="s">
        <v>5681</v>
      </c>
      <c r="M4390" t="s">
        <v>54</v>
      </c>
    </row>
    <row r="4391" spans="1:13" x14ac:dyDescent="0.25">
      <c r="A4391" t="s">
        <v>5824</v>
      </c>
      <c r="B4391" t="s">
        <v>5825</v>
      </c>
      <c r="C4391" t="s">
        <v>3720</v>
      </c>
      <c r="D4391">
        <v>1874</v>
      </c>
      <c r="E4391">
        <v>742</v>
      </c>
      <c r="F4391">
        <v>791</v>
      </c>
      <c r="G4391">
        <v>17</v>
      </c>
      <c r="I4391" t="s">
        <v>9984</v>
      </c>
      <c r="L4391" t="s">
        <v>5681</v>
      </c>
      <c r="M4391" t="s">
        <v>54</v>
      </c>
    </row>
    <row r="4392" spans="1:13" x14ac:dyDescent="0.25">
      <c r="A4392" t="s">
        <v>5824</v>
      </c>
      <c r="B4392" t="s">
        <v>5826</v>
      </c>
      <c r="C4392" t="s">
        <v>3720</v>
      </c>
      <c r="D4392">
        <v>1874</v>
      </c>
      <c r="E4392">
        <v>743</v>
      </c>
      <c r="F4392">
        <v>792</v>
      </c>
      <c r="G4392">
        <v>17</v>
      </c>
      <c r="I4392" t="s">
        <v>9985</v>
      </c>
      <c r="L4392" t="s">
        <v>5681</v>
      </c>
      <c r="M4392" t="s">
        <v>54</v>
      </c>
    </row>
    <row r="4393" spans="1:13" x14ac:dyDescent="0.25">
      <c r="A4393" t="s">
        <v>5824</v>
      </c>
      <c r="B4393" t="s">
        <v>5827</v>
      </c>
      <c r="C4393" t="s">
        <v>3720</v>
      </c>
      <c r="D4393">
        <v>1874</v>
      </c>
      <c r="E4393">
        <v>744</v>
      </c>
      <c r="F4393">
        <v>793</v>
      </c>
      <c r="G4393">
        <v>17</v>
      </c>
      <c r="I4393" t="s">
        <v>9986</v>
      </c>
      <c r="L4393" t="s">
        <v>5681</v>
      </c>
      <c r="M4393" t="s">
        <v>54</v>
      </c>
    </row>
    <row r="4394" spans="1:13" x14ac:dyDescent="0.25">
      <c r="A4394" t="s">
        <v>5824</v>
      </c>
      <c r="B4394" t="s">
        <v>5828</v>
      </c>
      <c r="C4394" t="s">
        <v>3720</v>
      </c>
      <c r="D4394">
        <v>1874</v>
      </c>
      <c r="E4394">
        <v>745</v>
      </c>
      <c r="F4394">
        <v>794</v>
      </c>
      <c r="G4394">
        <v>17</v>
      </c>
      <c r="I4394" t="s">
        <v>9987</v>
      </c>
      <c r="L4394" t="s">
        <v>5681</v>
      </c>
      <c r="M4394" t="s">
        <v>54</v>
      </c>
    </row>
    <row r="4395" spans="1:13" x14ac:dyDescent="0.25">
      <c r="A4395" t="s">
        <v>5824</v>
      </c>
      <c r="B4395" t="s">
        <v>5829</v>
      </c>
      <c r="C4395" t="s">
        <v>3720</v>
      </c>
      <c r="D4395">
        <v>1874</v>
      </c>
      <c r="E4395">
        <v>746</v>
      </c>
      <c r="F4395">
        <v>795</v>
      </c>
      <c r="G4395">
        <v>17</v>
      </c>
      <c r="I4395" t="s">
        <v>9988</v>
      </c>
      <c r="L4395" t="s">
        <v>5681</v>
      </c>
      <c r="M4395" t="s">
        <v>54</v>
      </c>
    </row>
    <row r="4396" spans="1:13" x14ac:dyDescent="0.25">
      <c r="A4396" t="s">
        <v>5824</v>
      </c>
      <c r="B4396" t="s">
        <v>5830</v>
      </c>
      <c r="C4396" t="s">
        <v>3720</v>
      </c>
      <c r="D4396">
        <v>1874</v>
      </c>
      <c r="E4396">
        <v>747</v>
      </c>
      <c r="F4396">
        <v>796</v>
      </c>
      <c r="G4396">
        <v>17</v>
      </c>
      <c r="I4396" t="s">
        <v>9989</v>
      </c>
      <c r="L4396" t="s">
        <v>5681</v>
      </c>
      <c r="M4396" t="s">
        <v>26</v>
      </c>
    </row>
    <row r="4397" spans="1:13" x14ac:dyDescent="0.25">
      <c r="A4397" t="s">
        <v>5824</v>
      </c>
      <c r="B4397" t="s">
        <v>5831</v>
      </c>
      <c r="C4397" t="s">
        <v>3720</v>
      </c>
      <c r="D4397">
        <v>1874</v>
      </c>
      <c r="E4397">
        <v>748</v>
      </c>
      <c r="F4397">
        <v>797</v>
      </c>
      <c r="G4397">
        <v>17</v>
      </c>
      <c r="I4397" t="s">
        <v>9990</v>
      </c>
      <c r="L4397" t="s">
        <v>5681</v>
      </c>
      <c r="M4397" t="s">
        <v>91</v>
      </c>
    </row>
    <row r="4398" spans="1:13" x14ac:dyDescent="0.25">
      <c r="A4398" t="s">
        <v>5824</v>
      </c>
      <c r="B4398" t="s">
        <v>5832</v>
      </c>
      <c r="C4398" t="s">
        <v>3720</v>
      </c>
      <c r="D4398">
        <v>1874</v>
      </c>
      <c r="E4398">
        <v>749</v>
      </c>
      <c r="F4398">
        <v>798</v>
      </c>
      <c r="G4398">
        <v>17</v>
      </c>
      <c r="I4398" t="s">
        <v>9991</v>
      </c>
      <c r="L4398" t="s">
        <v>5681</v>
      </c>
      <c r="M4398" t="s">
        <v>54</v>
      </c>
    </row>
    <row r="4399" spans="1:13" x14ac:dyDescent="0.25">
      <c r="A4399" t="s">
        <v>5824</v>
      </c>
      <c r="B4399" t="s">
        <v>5833</v>
      </c>
      <c r="C4399" t="s">
        <v>3720</v>
      </c>
      <c r="D4399">
        <v>1874</v>
      </c>
      <c r="E4399">
        <v>750</v>
      </c>
      <c r="F4399">
        <v>799</v>
      </c>
      <c r="G4399">
        <v>17</v>
      </c>
      <c r="I4399" t="s">
        <v>9992</v>
      </c>
      <c r="L4399" t="s">
        <v>5681</v>
      </c>
      <c r="M4399" t="s">
        <v>54</v>
      </c>
    </row>
    <row r="4400" spans="1:13" x14ac:dyDescent="0.25">
      <c r="B4400" t="s">
        <v>928</v>
      </c>
      <c r="C4400" t="s">
        <v>3720</v>
      </c>
      <c r="D4400">
        <v>1874</v>
      </c>
      <c r="E4400">
        <v>751</v>
      </c>
      <c r="F4400">
        <v>800</v>
      </c>
      <c r="G4400">
        <v>17</v>
      </c>
      <c r="I4400" t="s">
        <v>7940</v>
      </c>
      <c r="L4400" t="s">
        <v>5681</v>
      </c>
      <c r="M4400" t="s">
        <v>91</v>
      </c>
    </row>
    <row r="4401" spans="1:13" x14ac:dyDescent="0.25">
      <c r="B4401" t="s">
        <v>5834</v>
      </c>
      <c r="C4401" t="s">
        <v>3720</v>
      </c>
      <c r="D4401">
        <v>1874</v>
      </c>
      <c r="E4401">
        <v>752</v>
      </c>
      <c r="F4401">
        <v>801</v>
      </c>
      <c r="G4401">
        <v>17</v>
      </c>
      <c r="I4401" t="s">
        <v>7941</v>
      </c>
      <c r="L4401" t="s">
        <v>5681</v>
      </c>
      <c r="M4401" t="s">
        <v>54</v>
      </c>
    </row>
    <row r="4402" spans="1:13" x14ac:dyDescent="0.25">
      <c r="B4402" t="s">
        <v>5835</v>
      </c>
      <c r="C4402" t="s">
        <v>3720</v>
      </c>
      <c r="D4402">
        <v>1874</v>
      </c>
      <c r="E4402">
        <v>753</v>
      </c>
      <c r="F4402">
        <v>802</v>
      </c>
      <c r="G4402">
        <v>17</v>
      </c>
      <c r="I4402" t="s">
        <v>7942</v>
      </c>
      <c r="L4402" t="s">
        <v>5681</v>
      </c>
      <c r="M4402" t="s">
        <v>91</v>
      </c>
    </row>
    <row r="4403" spans="1:13" x14ac:dyDescent="0.25">
      <c r="B4403" t="s">
        <v>5836</v>
      </c>
      <c r="C4403" t="s">
        <v>3720</v>
      </c>
      <c r="D4403">
        <v>1874</v>
      </c>
      <c r="E4403">
        <v>754</v>
      </c>
      <c r="F4403">
        <v>803</v>
      </c>
      <c r="G4403">
        <v>17</v>
      </c>
      <c r="I4403" t="s">
        <v>7943</v>
      </c>
      <c r="L4403" t="s">
        <v>5681</v>
      </c>
      <c r="M4403" t="s">
        <v>29</v>
      </c>
    </row>
    <row r="4404" spans="1:13" x14ac:dyDescent="0.25">
      <c r="B4404" t="s">
        <v>5837</v>
      </c>
      <c r="C4404" t="s">
        <v>3720</v>
      </c>
      <c r="D4404">
        <v>1874</v>
      </c>
      <c r="E4404">
        <v>755</v>
      </c>
      <c r="F4404">
        <v>804</v>
      </c>
      <c r="G4404">
        <v>17</v>
      </c>
      <c r="I4404" t="s">
        <v>7944</v>
      </c>
      <c r="L4404" t="s">
        <v>5681</v>
      </c>
      <c r="M4404" t="s">
        <v>37</v>
      </c>
    </row>
    <row r="4405" spans="1:13" x14ac:dyDescent="0.25">
      <c r="B4405" t="s">
        <v>5838</v>
      </c>
      <c r="C4405" t="s">
        <v>3720</v>
      </c>
      <c r="D4405">
        <v>1874</v>
      </c>
      <c r="E4405">
        <v>756</v>
      </c>
      <c r="F4405">
        <v>805</v>
      </c>
      <c r="G4405">
        <v>17</v>
      </c>
      <c r="I4405" t="s">
        <v>7945</v>
      </c>
      <c r="L4405" t="s">
        <v>5681</v>
      </c>
      <c r="M4405" t="s">
        <v>33</v>
      </c>
    </row>
    <row r="4406" spans="1:13" x14ac:dyDescent="0.25">
      <c r="B4406" t="s">
        <v>5839</v>
      </c>
      <c r="C4406" t="s">
        <v>3720</v>
      </c>
      <c r="D4406">
        <v>1874</v>
      </c>
      <c r="E4406">
        <v>757</v>
      </c>
      <c r="F4406">
        <v>806</v>
      </c>
      <c r="G4406">
        <v>18</v>
      </c>
      <c r="I4406" t="s">
        <v>7946</v>
      </c>
      <c r="L4406" t="s">
        <v>5681</v>
      </c>
      <c r="M4406" t="s">
        <v>91</v>
      </c>
    </row>
    <row r="4407" spans="1:13" x14ac:dyDescent="0.25">
      <c r="B4407" t="s">
        <v>5840</v>
      </c>
      <c r="C4407" t="s">
        <v>3720</v>
      </c>
      <c r="D4407">
        <v>1874</v>
      </c>
      <c r="E4407">
        <v>758</v>
      </c>
      <c r="F4407">
        <v>807</v>
      </c>
      <c r="G4407">
        <v>18</v>
      </c>
      <c r="I4407" t="s">
        <v>7947</v>
      </c>
      <c r="L4407" t="s">
        <v>5681</v>
      </c>
      <c r="M4407" t="s">
        <v>37</v>
      </c>
    </row>
    <row r="4408" spans="1:13" x14ac:dyDescent="0.25">
      <c r="B4408" t="s">
        <v>5841</v>
      </c>
      <c r="C4408" t="s">
        <v>3720</v>
      </c>
      <c r="D4408">
        <v>1874</v>
      </c>
      <c r="E4408">
        <v>759</v>
      </c>
      <c r="F4408">
        <v>808</v>
      </c>
      <c r="G4408">
        <v>18</v>
      </c>
      <c r="I4408" t="s">
        <v>7948</v>
      </c>
      <c r="L4408" t="s">
        <v>5681</v>
      </c>
      <c r="M4408" t="s">
        <v>146</v>
      </c>
    </row>
    <row r="4409" spans="1:13" x14ac:dyDescent="0.25">
      <c r="B4409" t="s">
        <v>5842</v>
      </c>
      <c r="C4409" t="s">
        <v>3720</v>
      </c>
      <c r="D4409">
        <v>1874</v>
      </c>
      <c r="E4409">
        <v>760</v>
      </c>
      <c r="F4409">
        <v>809</v>
      </c>
      <c r="G4409">
        <v>18</v>
      </c>
      <c r="I4409" t="s">
        <v>7949</v>
      </c>
      <c r="L4409" t="s">
        <v>5681</v>
      </c>
      <c r="M4409" t="s">
        <v>146</v>
      </c>
    </row>
    <row r="4410" spans="1:13" x14ac:dyDescent="0.25">
      <c r="B4410" t="s">
        <v>5843</v>
      </c>
      <c r="C4410" t="s">
        <v>3720</v>
      </c>
      <c r="D4410">
        <v>1874</v>
      </c>
      <c r="E4410">
        <v>761</v>
      </c>
      <c r="F4410">
        <v>810</v>
      </c>
      <c r="G4410">
        <v>18</v>
      </c>
      <c r="I4410" t="s">
        <v>6290</v>
      </c>
      <c r="L4410" t="s">
        <v>5681</v>
      </c>
      <c r="M4410" t="s">
        <v>54</v>
      </c>
    </row>
    <row r="4411" spans="1:13" x14ac:dyDescent="0.25">
      <c r="B4411" t="s">
        <v>1735</v>
      </c>
      <c r="C4411" t="s">
        <v>3720</v>
      </c>
      <c r="D4411">
        <v>1874</v>
      </c>
      <c r="E4411">
        <v>762</v>
      </c>
      <c r="F4411">
        <v>811</v>
      </c>
      <c r="G4411">
        <v>18</v>
      </c>
      <c r="I4411" t="s">
        <v>7950</v>
      </c>
      <c r="L4411" t="s">
        <v>5681</v>
      </c>
      <c r="M4411" t="s">
        <v>91</v>
      </c>
    </row>
    <row r="4412" spans="1:13" x14ac:dyDescent="0.25">
      <c r="B4412" t="s">
        <v>5844</v>
      </c>
      <c r="C4412" t="s">
        <v>3720</v>
      </c>
      <c r="D4412">
        <v>1874</v>
      </c>
      <c r="E4412">
        <v>763</v>
      </c>
      <c r="F4412">
        <v>812</v>
      </c>
      <c r="G4412">
        <v>18</v>
      </c>
      <c r="I4412" t="s">
        <v>7951</v>
      </c>
      <c r="L4412" t="s">
        <v>5681</v>
      </c>
      <c r="M4412" t="s">
        <v>54</v>
      </c>
    </row>
    <row r="4413" spans="1:13" x14ac:dyDescent="0.25">
      <c r="A4413" t="s">
        <v>2115</v>
      </c>
      <c r="B4413" t="s">
        <v>5845</v>
      </c>
      <c r="C4413" t="s">
        <v>3720</v>
      </c>
      <c r="D4413">
        <v>1874</v>
      </c>
      <c r="E4413">
        <v>764</v>
      </c>
      <c r="F4413">
        <v>813</v>
      </c>
      <c r="G4413">
        <v>18</v>
      </c>
      <c r="I4413" t="s">
        <v>9993</v>
      </c>
      <c r="L4413" t="s">
        <v>5681</v>
      </c>
      <c r="M4413" t="s">
        <v>54</v>
      </c>
    </row>
    <row r="4414" spans="1:13" x14ac:dyDescent="0.25">
      <c r="A4414" t="s">
        <v>2115</v>
      </c>
      <c r="B4414" t="s">
        <v>5846</v>
      </c>
      <c r="C4414" t="s">
        <v>3720</v>
      </c>
      <c r="D4414">
        <v>1874</v>
      </c>
      <c r="E4414">
        <v>765</v>
      </c>
      <c r="F4414">
        <v>814</v>
      </c>
      <c r="G4414">
        <v>18</v>
      </c>
      <c r="I4414" t="s">
        <v>9994</v>
      </c>
      <c r="L4414" t="s">
        <v>5681</v>
      </c>
      <c r="M4414" t="s">
        <v>54</v>
      </c>
    </row>
    <row r="4415" spans="1:13" x14ac:dyDescent="0.25">
      <c r="A4415" t="s">
        <v>2115</v>
      </c>
      <c r="B4415" t="s">
        <v>5847</v>
      </c>
      <c r="C4415" t="s">
        <v>3720</v>
      </c>
      <c r="D4415">
        <v>1874</v>
      </c>
      <c r="E4415">
        <v>766</v>
      </c>
      <c r="F4415">
        <v>815</v>
      </c>
      <c r="G4415">
        <v>18</v>
      </c>
      <c r="I4415" t="s">
        <v>9995</v>
      </c>
      <c r="L4415" t="s">
        <v>5681</v>
      </c>
      <c r="M4415" t="s">
        <v>54</v>
      </c>
    </row>
    <row r="4416" spans="1:13" x14ac:dyDescent="0.25">
      <c r="B4416" t="s">
        <v>5848</v>
      </c>
      <c r="C4416" t="s">
        <v>3720</v>
      </c>
      <c r="D4416">
        <v>1874</v>
      </c>
      <c r="E4416">
        <v>767</v>
      </c>
      <c r="F4416">
        <v>816</v>
      </c>
      <c r="G4416">
        <v>18</v>
      </c>
      <c r="I4416" t="s">
        <v>7952</v>
      </c>
      <c r="L4416" t="s">
        <v>5681</v>
      </c>
      <c r="M4416" t="s">
        <v>91</v>
      </c>
    </row>
    <row r="4417" spans="2:13" x14ac:dyDescent="0.25">
      <c r="B4417" t="s">
        <v>5849</v>
      </c>
      <c r="C4417" t="s">
        <v>3720</v>
      </c>
      <c r="D4417">
        <v>1874</v>
      </c>
      <c r="E4417">
        <v>768</v>
      </c>
      <c r="F4417">
        <v>817</v>
      </c>
      <c r="G4417">
        <v>18</v>
      </c>
      <c r="I4417" t="s">
        <v>7953</v>
      </c>
      <c r="L4417" t="s">
        <v>5681</v>
      </c>
      <c r="M4417" t="s">
        <v>54</v>
      </c>
    </row>
    <row r="4418" spans="2:13" x14ac:dyDescent="0.25">
      <c r="B4418" t="s">
        <v>5850</v>
      </c>
      <c r="C4418" t="s">
        <v>3720</v>
      </c>
      <c r="D4418">
        <v>1874</v>
      </c>
      <c r="E4418">
        <v>769</v>
      </c>
      <c r="F4418">
        <v>818</v>
      </c>
      <c r="G4418">
        <v>18</v>
      </c>
      <c r="I4418" t="s">
        <v>7954</v>
      </c>
      <c r="L4418" t="s">
        <v>5681</v>
      </c>
      <c r="M4418" t="s">
        <v>54</v>
      </c>
    </row>
    <row r="4419" spans="2:13" x14ac:dyDescent="0.25">
      <c r="B4419" t="s">
        <v>5851</v>
      </c>
      <c r="C4419" t="s">
        <v>3720</v>
      </c>
      <c r="D4419">
        <v>1874</v>
      </c>
      <c r="E4419">
        <v>770</v>
      </c>
      <c r="F4419">
        <v>819</v>
      </c>
      <c r="G4419">
        <v>18</v>
      </c>
      <c r="I4419" t="s">
        <v>7955</v>
      </c>
      <c r="L4419" t="s">
        <v>5681</v>
      </c>
      <c r="M4419" t="s">
        <v>54</v>
      </c>
    </row>
    <row r="4420" spans="2:13" x14ac:dyDescent="0.25">
      <c r="B4420" t="s">
        <v>5852</v>
      </c>
      <c r="C4420" t="s">
        <v>3720</v>
      </c>
      <c r="D4420">
        <v>1874</v>
      </c>
      <c r="E4420">
        <v>771</v>
      </c>
      <c r="F4420">
        <v>820</v>
      </c>
      <c r="G4420">
        <v>18</v>
      </c>
      <c r="I4420" t="s">
        <v>7956</v>
      </c>
      <c r="L4420" t="s">
        <v>5681</v>
      </c>
      <c r="M4420" t="s">
        <v>54</v>
      </c>
    </row>
    <row r="4421" spans="2:13" x14ac:dyDescent="0.25">
      <c r="B4421" t="s">
        <v>5853</v>
      </c>
      <c r="C4421" t="s">
        <v>3720</v>
      </c>
      <c r="D4421">
        <v>1874</v>
      </c>
      <c r="E4421">
        <v>772</v>
      </c>
      <c r="F4421">
        <v>821</v>
      </c>
      <c r="G4421">
        <v>18</v>
      </c>
      <c r="I4421" t="s">
        <v>7957</v>
      </c>
      <c r="L4421" t="s">
        <v>5681</v>
      </c>
      <c r="M4421" t="s">
        <v>54</v>
      </c>
    </row>
    <row r="4422" spans="2:13" x14ac:dyDescent="0.25">
      <c r="B4422" t="s">
        <v>5854</v>
      </c>
      <c r="C4422" t="s">
        <v>3720</v>
      </c>
      <c r="D4422">
        <v>1874</v>
      </c>
      <c r="E4422">
        <v>773</v>
      </c>
      <c r="F4422">
        <v>822</v>
      </c>
      <c r="G4422">
        <v>18</v>
      </c>
      <c r="I4422" t="s">
        <v>7958</v>
      </c>
      <c r="L4422" t="s">
        <v>5681</v>
      </c>
      <c r="M4422" t="s">
        <v>54</v>
      </c>
    </row>
    <row r="4423" spans="2:13" x14ac:dyDescent="0.25">
      <c r="B4423" t="s">
        <v>5855</v>
      </c>
      <c r="C4423" t="s">
        <v>3720</v>
      </c>
      <c r="D4423">
        <v>1874</v>
      </c>
      <c r="E4423">
        <v>774</v>
      </c>
      <c r="F4423">
        <v>823</v>
      </c>
      <c r="G4423">
        <v>18</v>
      </c>
      <c r="I4423" t="s">
        <v>7959</v>
      </c>
      <c r="L4423" t="s">
        <v>5681</v>
      </c>
      <c r="M4423" t="s">
        <v>54</v>
      </c>
    </row>
    <row r="4424" spans="2:13" x14ac:dyDescent="0.25">
      <c r="B4424" t="s">
        <v>5856</v>
      </c>
      <c r="C4424" t="s">
        <v>3720</v>
      </c>
      <c r="D4424">
        <v>1874</v>
      </c>
      <c r="E4424">
        <v>775</v>
      </c>
      <c r="F4424">
        <v>824</v>
      </c>
      <c r="G4424">
        <v>18</v>
      </c>
      <c r="I4424" t="s">
        <v>7960</v>
      </c>
      <c r="L4424" t="s">
        <v>5681</v>
      </c>
      <c r="M4424" t="s">
        <v>91</v>
      </c>
    </row>
    <row r="4425" spans="2:13" x14ac:dyDescent="0.25">
      <c r="B4425" t="s">
        <v>5857</v>
      </c>
      <c r="C4425" t="s">
        <v>3720</v>
      </c>
      <c r="D4425">
        <v>1874</v>
      </c>
      <c r="E4425">
        <v>776</v>
      </c>
      <c r="F4425">
        <v>825</v>
      </c>
      <c r="G4425">
        <v>18</v>
      </c>
      <c r="I4425" t="s">
        <v>7961</v>
      </c>
      <c r="L4425" t="s">
        <v>5681</v>
      </c>
      <c r="M4425" t="s">
        <v>16</v>
      </c>
    </row>
    <row r="4426" spans="2:13" x14ac:dyDescent="0.25">
      <c r="B4426" t="s">
        <v>5858</v>
      </c>
      <c r="C4426" t="s">
        <v>3720</v>
      </c>
      <c r="D4426">
        <v>1874</v>
      </c>
      <c r="E4426">
        <v>777</v>
      </c>
      <c r="F4426">
        <v>826</v>
      </c>
      <c r="G4426">
        <v>18</v>
      </c>
      <c r="I4426" t="s">
        <v>7962</v>
      </c>
      <c r="L4426" t="s">
        <v>2722</v>
      </c>
      <c r="M4426" t="s">
        <v>54</v>
      </c>
    </row>
    <row r="4427" spans="2:13" x14ac:dyDescent="0.25">
      <c r="B4427" t="s">
        <v>5859</v>
      </c>
      <c r="C4427" t="s">
        <v>3720</v>
      </c>
      <c r="D4427">
        <v>1874</v>
      </c>
      <c r="E4427">
        <v>778</v>
      </c>
      <c r="F4427">
        <v>827</v>
      </c>
      <c r="G4427">
        <v>18</v>
      </c>
      <c r="I4427" t="s">
        <v>7963</v>
      </c>
      <c r="L4427" t="s">
        <v>2722</v>
      </c>
      <c r="M4427" t="s">
        <v>54</v>
      </c>
    </row>
    <row r="4428" spans="2:13" x14ac:dyDescent="0.25">
      <c r="B4428" t="s">
        <v>5860</v>
      </c>
      <c r="C4428" t="s">
        <v>3720</v>
      </c>
      <c r="D4428">
        <v>1874</v>
      </c>
      <c r="E4428">
        <v>779</v>
      </c>
      <c r="F4428">
        <v>828</v>
      </c>
      <c r="G4428">
        <v>18</v>
      </c>
      <c r="I4428" t="s">
        <v>7964</v>
      </c>
      <c r="L4428" t="s">
        <v>2722</v>
      </c>
      <c r="M4428" t="s">
        <v>16</v>
      </c>
    </row>
    <row r="4429" spans="2:13" x14ac:dyDescent="0.25">
      <c r="B4429" t="s">
        <v>5861</v>
      </c>
      <c r="C4429" t="s">
        <v>3720</v>
      </c>
      <c r="D4429">
        <v>1874</v>
      </c>
      <c r="E4429">
        <v>780</v>
      </c>
      <c r="F4429">
        <v>829</v>
      </c>
      <c r="G4429">
        <v>18</v>
      </c>
      <c r="I4429" t="s">
        <v>2583</v>
      </c>
      <c r="L4429" t="s">
        <v>2722</v>
      </c>
      <c r="M4429" t="s">
        <v>16</v>
      </c>
    </row>
    <row r="4430" spans="2:13" x14ac:dyDescent="0.25">
      <c r="B4430" t="s">
        <v>5862</v>
      </c>
      <c r="C4430" t="s">
        <v>3720</v>
      </c>
      <c r="D4430">
        <v>1874</v>
      </c>
      <c r="E4430">
        <v>781</v>
      </c>
      <c r="F4430">
        <v>830</v>
      </c>
      <c r="G4430">
        <v>18</v>
      </c>
      <c r="I4430" t="s">
        <v>7965</v>
      </c>
      <c r="L4430" t="s">
        <v>2722</v>
      </c>
      <c r="M4430" t="s">
        <v>504</v>
      </c>
    </row>
    <row r="4431" spans="2:13" x14ac:dyDescent="0.25">
      <c r="B4431" t="s">
        <v>5865</v>
      </c>
      <c r="C4431" t="s">
        <v>3720</v>
      </c>
      <c r="D4431">
        <v>1874</v>
      </c>
      <c r="E4431">
        <v>782</v>
      </c>
      <c r="F4431">
        <v>831</v>
      </c>
      <c r="G4431">
        <v>18</v>
      </c>
      <c r="I4431" t="s">
        <v>7966</v>
      </c>
      <c r="L4431" t="s">
        <v>2722</v>
      </c>
      <c r="M4431" t="s">
        <v>16</v>
      </c>
    </row>
    <row r="4432" spans="2:13" x14ac:dyDescent="0.25">
      <c r="B4432" t="s">
        <v>5866</v>
      </c>
      <c r="C4432" t="s">
        <v>3720</v>
      </c>
      <c r="D4432">
        <v>1874</v>
      </c>
      <c r="E4432">
        <v>783</v>
      </c>
      <c r="F4432">
        <v>832</v>
      </c>
      <c r="G4432">
        <v>18</v>
      </c>
      <c r="I4432" t="s">
        <v>7967</v>
      </c>
      <c r="L4432" t="s">
        <v>2722</v>
      </c>
      <c r="M4432" t="s">
        <v>37</v>
      </c>
    </row>
    <row r="4433" spans="2:13" x14ac:dyDescent="0.25">
      <c r="B4433" t="s">
        <v>5867</v>
      </c>
      <c r="C4433" t="s">
        <v>3720</v>
      </c>
      <c r="D4433">
        <v>1874</v>
      </c>
      <c r="E4433">
        <v>784</v>
      </c>
      <c r="F4433">
        <v>833</v>
      </c>
      <c r="G4433">
        <v>18</v>
      </c>
      <c r="I4433" t="s">
        <v>7968</v>
      </c>
      <c r="L4433" t="s">
        <v>2722</v>
      </c>
      <c r="M4433" t="s">
        <v>16</v>
      </c>
    </row>
    <row r="4434" spans="2:13" x14ac:dyDescent="0.25">
      <c r="B4434" t="s">
        <v>5868</v>
      </c>
      <c r="C4434" t="s">
        <v>3720</v>
      </c>
      <c r="D4434">
        <v>1874</v>
      </c>
      <c r="E4434">
        <v>785</v>
      </c>
      <c r="F4434">
        <v>834</v>
      </c>
      <c r="G4434">
        <v>18</v>
      </c>
      <c r="I4434" t="s">
        <v>7969</v>
      </c>
      <c r="L4434" t="s">
        <v>2722</v>
      </c>
      <c r="M4434" t="s">
        <v>29</v>
      </c>
    </row>
    <row r="4435" spans="2:13" x14ac:dyDescent="0.25">
      <c r="B4435" t="s">
        <v>5869</v>
      </c>
      <c r="C4435" t="s">
        <v>3720</v>
      </c>
      <c r="D4435">
        <v>1874</v>
      </c>
      <c r="E4435">
        <v>786</v>
      </c>
      <c r="F4435">
        <v>835</v>
      </c>
      <c r="G4435">
        <v>18</v>
      </c>
      <c r="I4435" t="s">
        <v>7970</v>
      </c>
      <c r="L4435" t="s">
        <v>2722</v>
      </c>
      <c r="M4435" t="s">
        <v>16</v>
      </c>
    </row>
    <row r="4436" spans="2:13" x14ac:dyDescent="0.25">
      <c r="B4436" t="s">
        <v>5872</v>
      </c>
      <c r="C4436" t="s">
        <v>3720</v>
      </c>
      <c r="D4436">
        <v>1874</v>
      </c>
      <c r="E4436">
        <v>787</v>
      </c>
      <c r="F4436">
        <v>836</v>
      </c>
      <c r="G4436">
        <v>18</v>
      </c>
      <c r="I4436" t="s">
        <v>7971</v>
      </c>
      <c r="L4436" t="s">
        <v>2722</v>
      </c>
      <c r="M4436" t="s">
        <v>16</v>
      </c>
    </row>
    <row r="4437" spans="2:13" x14ac:dyDescent="0.25">
      <c r="B4437" t="s">
        <v>5874</v>
      </c>
      <c r="C4437" t="s">
        <v>3720</v>
      </c>
      <c r="D4437">
        <v>1874</v>
      </c>
      <c r="E4437">
        <v>788</v>
      </c>
      <c r="F4437">
        <v>837</v>
      </c>
      <c r="G4437">
        <v>18</v>
      </c>
      <c r="I4437" t="s">
        <v>7972</v>
      </c>
      <c r="L4437" t="s">
        <v>2722</v>
      </c>
      <c r="M4437" t="s">
        <v>16</v>
      </c>
    </row>
    <row r="4438" spans="2:13" x14ac:dyDescent="0.25">
      <c r="B4438" t="s">
        <v>5878</v>
      </c>
      <c r="C4438" t="s">
        <v>3720</v>
      </c>
      <c r="D4438">
        <v>1874</v>
      </c>
      <c r="E4438">
        <v>789</v>
      </c>
      <c r="F4438">
        <v>838</v>
      </c>
      <c r="G4438">
        <v>18</v>
      </c>
      <c r="I4438" t="s">
        <v>7973</v>
      </c>
      <c r="L4438" t="s">
        <v>2722</v>
      </c>
      <c r="M4438" t="s">
        <v>504</v>
      </c>
    </row>
    <row r="4439" spans="2:13" x14ac:dyDescent="0.25">
      <c r="B4439" t="s">
        <v>5879</v>
      </c>
      <c r="C4439" t="s">
        <v>3720</v>
      </c>
      <c r="D4439">
        <v>1874</v>
      </c>
      <c r="E4439">
        <v>790</v>
      </c>
      <c r="F4439">
        <v>839</v>
      </c>
      <c r="G4439">
        <v>18</v>
      </c>
      <c r="I4439" t="s">
        <v>7974</v>
      </c>
      <c r="L4439" t="s">
        <v>2722</v>
      </c>
      <c r="M4439" t="s">
        <v>16</v>
      </c>
    </row>
    <row r="4440" spans="2:13" x14ac:dyDescent="0.25">
      <c r="B4440" t="s">
        <v>5882</v>
      </c>
      <c r="C4440" t="s">
        <v>3720</v>
      </c>
      <c r="D4440">
        <v>1874</v>
      </c>
      <c r="E4440">
        <v>791</v>
      </c>
      <c r="F4440">
        <v>840</v>
      </c>
      <c r="G4440">
        <v>18</v>
      </c>
      <c r="I4440" t="s">
        <v>7975</v>
      </c>
      <c r="L4440" t="s">
        <v>2722</v>
      </c>
      <c r="M4440" t="s">
        <v>16</v>
      </c>
    </row>
    <row r="4441" spans="2:13" x14ac:dyDescent="0.25">
      <c r="B4441" t="s">
        <v>5883</v>
      </c>
      <c r="C4441" t="s">
        <v>3720</v>
      </c>
      <c r="D4441">
        <v>1874</v>
      </c>
      <c r="E4441">
        <v>792</v>
      </c>
      <c r="F4441">
        <v>841</v>
      </c>
      <c r="G4441">
        <v>18</v>
      </c>
      <c r="I4441" t="s">
        <v>7976</v>
      </c>
      <c r="L4441" t="s">
        <v>2722</v>
      </c>
      <c r="M4441" t="s">
        <v>146</v>
      </c>
    </row>
    <row r="4442" spans="2:13" x14ac:dyDescent="0.25">
      <c r="B4442" t="s">
        <v>5884</v>
      </c>
      <c r="C4442" t="s">
        <v>3720</v>
      </c>
      <c r="D4442">
        <v>1874</v>
      </c>
      <c r="E4442">
        <v>793</v>
      </c>
      <c r="F4442">
        <v>842</v>
      </c>
      <c r="G4442">
        <v>18</v>
      </c>
      <c r="I4442" t="s">
        <v>7977</v>
      </c>
      <c r="L4442" t="s">
        <v>2722</v>
      </c>
      <c r="M4442" t="s">
        <v>37</v>
      </c>
    </row>
    <row r="4443" spans="2:13" x14ac:dyDescent="0.25">
      <c r="B4443" t="s">
        <v>5886</v>
      </c>
      <c r="C4443" t="s">
        <v>3720</v>
      </c>
      <c r="D4443">
        <v>1874</v>
      </c>
      <c r="E4443">
        <v>794</v>
      </c>
      <c r="F4443">
        <v>843</v>
      </c>
      <c r="G4443">
        <v>18</v>
      </c>
      <c r="I4443" t="s">
        <v>5885</v>
      </c>
      <c r="L4443" t="s">
        <v>2722</v>
      </c>
      <c r="M4443" t="s">
        <v>26</v>
      </c>
    </row>
    <row r="4444" spans="2:13" x14ac:dyDescent="0.25">
      <c r="B4444" t="s">
        <v>5887</v>
      </c>
      <c r="C4444" t="s">
        <v>3720</v>
      </c>
      <c r="D4444">
        <v>1874</v>
      </c>
      <c r="E4444">
        <v>795</v>
      </c>
      <c r="F4444">
        <v>844</v>
      </c>
      <c r="G4444">
        <v>18</v>
      </c>
      <c r="I4444" t="s">
        <v>7978</v>
      </c>
      <c r="L4444" t="s">
        <v>2722</v>
      </c>
      <c r="M4444" t="s">
        <v>29</v>
      </c>
    </row>
    <row r="4445" spans="2:13" x14ac:dyDescent="0.25">
      <c r="B4445" t="s">
        <v>5888</v>
      </c>
      <c r="C4445" t="s">
        <v>3720</v>
      </c>
      <c r="D4445">
        <v>1874</v>
      </c>
      <c r="E4445">
        <v>796</v>
      </c>
      <c r="F4445">
        <v>845</v>
      </c>
      <c r="G4445">
        <v>18</v>
      </c>
      <c r="I4445" t="s">
        <v>7979</v>
      </c>
      <c r="L4445" t="s">
        <v>2722</v>
      </c>
      <c r="M4445" t="s">
        <v>16</v>
      </c>
    </row>
    <row r="4446" spans="2:13" x14ac:dyDescent="0.25">
      <c r="B4446" t="s">
        <v>5889</v>
      </c>
      <c r="C4446" t="s">
        <v>3720</v>
      </c>
      <c r="D4446">
        <v>1874</v>
      </c>
      <c r="E4446">
        <v>797</v>
      </c>
      <c r="F4446">
        <v>846</v>
      </c>
      <c r="G4446">
        <v>18</v>
      </c>
      <c r="I4446" t="s">
        <v>7980</v>
      </c>
      <c r="L4446" t="s">
        <v>2722</v>
      </c>
      <c r="M4446" t="s">
        <v>37</v>
      </c>
    </row>
    <row r="4447" spans="2:13" x14ac:dyDescent="0.25">
      <c r="B4447" t="s">
        <v>5890</v>
      </c>
      <c r="C4447" t="s">
        <v>3720</v>
      </c>
      <c r="D4447">
        <v>1874</v>
      </c>
      <c r="E4447">
        <v>798</v>
      </c>
      <c r="F4447">
        <v>847</v>
      </c>
      <c r="G4447">
        <v>18</v>
      </c>
      <c r="I4447" t="s">
        <v>7981</v>
      </c>
      <c r="L4447" t="s">
        <v>2722</v>
      </c>
      <c r="M4447" t="s">
        <v>91</v>
      </c>
    </row>
    <row r="4448" spans="2:13" x14ac:dyDescent="0.25">
      <c r="B4448" t="s">
        <v>5891</v>
      </c>
      <c r="C4448" t="s">
        <v>3720</v>
      </c>
      <c r="D4448">
        <v>1874</v>
      </c>
      <c r="E4448">
        <v>799</v>
      </c>
      <c r="F4448">
        <v>848</v>
      </c>
      <c r="G4448">
        <v>18</v>
      </c>
      <c r="I4448" t="s">
        <v>7982</v>
      </c>
      <c r="L4448" t="s">
        <v>2722</v>
      </c>
      <c r="M4448" t="s">
        <v>26</v>
      </c>
    </row>
    <row r="4449" spans="1:13" x14ac:dyDescent="0.25">
      <c r="A4449" t="s">
        <v>5892</v>
      </c>
      <c r="B4449" t="s">
        <v>5893</v>
      </c>
      <c r="C4449" t="s">
        <v>3720</v>
      </c>
      <c r="D4449">
        <v>1874</v>
      </c>
      <c r="E4449">
        <v>800</v>
      </c>
      <c r="F4449">
        <v>849</v>
      </c>
      <c r="G4449">
        <v>18</v>
      </c>
      <c r="I4449" t="s">
        <v>7983</v>
      </c>
      <c r="L4449" t="s">
        <v>2722</v>
      </c>
      <c r="M4449" t="s">
        <v>54</v>
      </c>
    </row>
    <row r="4450" spans="1:13" x14ac:dyDescent="0.25">
      <c r="B4450" t="s">
        <v>5895</v>
      </c>
      <c r="C4450" t="s">
        <v>3720</v>
      </c>
      <c r="D4450">
        <v>1874</v>
      </c>
      <c r="E4450">
        <v>801</v>
      </c>
      <c r="F4450">
        <v>850</v>
      </c>
      <c r="G4450">
        <v>18</v>
      </c>
      <c r="I4450" t="s">
        <v>5895</v>
      </c>
      <c r="L4450" t="s">
        <v>2722</v>
      </c>
      <c r="M4450" t="s">
        <v>91</v>
      </c>
    </row>
    <row r="4451" spans="1:13" x14ac:dyDescent="0.25">
      <c r="B4451" t="s">
        <v>5898</v>
      </c>
      <c r="C4451" t="s">
        <v>3720</v>
      </c>
      <c r="D4451">
        <v>1874</v>
      </c>
      <c r="E4451">
        <v>802</v>
      </c>
      <c r="F4451">
        <v>851</v>
      </c>
      <c r="G4451">
        <v>18</v>
      </c>
      <c r="I4451" t="s">
        <v>7984</v>
      </c>
      <c r="L4451" t="s">
        <v>2722</v>
      </c>
      <c r="M4451" t="s">
        <v>37</v>
      </c>
    </row>
    <row r="4452" spans="1:13" x14ac:dyDescent="0.25">
      <c r="B4452" t="s">
        <v>5899</v>
      </c>
      <c r="C4452" t="s">
        <v>3720</v>
      </c>
      <c r="D4452">
        <v>1874</v>
      </c>
      <c r="E4452">
        <v>803</v>
      </c>
      <c r="F4452">
        <v>852</v>
      </c>
      <c r="G4452">
        <v>18</v>
      </c>
      <c r="I4452" t="s">
        <v>7985</v>
      </c>
      <c r="L4452" t="s">
        <v>2722</v>
      </c>
      <c r="M4452" t="s">
        <v>37</v>
      </c>
    </row>
    <row r="4453" spans="1:13" x14ac:dyDescent="0.25">
      <c r="B4453" t="s">
        <v>5900</v>
      </c>
      <c r="C4453" t="s">
        <v>3720</v>
      </c>
      <c r="D4453">
        <v>1874</v>
      </c>
      <c r="E4453">
        <v>804</v>
      </c>
      <c r="F4453">
        <v>853</v>
      </c>
      <c r="G4453">
        <v>18</v>
      </c>
      <c r="I4453" t="s">
        <v>7986</v>
      </c>
      <c r="L4453" t="s">
        <v>2722</v>
      </c>
      <c r="M4453" t="s">
        <v>91</v>
      </c>
    </row>
    <row r="4454" spans="1:13" x14ac:dyDescent="0.25">
      <c r="B4454" t="s">
        <v>5901</v>
      </c>
      <c r="C4454" t="s">
        <v>3720</v>
      </c>
      <c r="D4454">
        <v>1874</v>
      </c>
      <c r="E4454">
        <v>805</v>
      </c>
      <c r="F4454">
        <v>854</v>
      </c>
      <c r="G4454">
        <v>18</v>
      </c>
      <c r="I4454" t="s">
        <v>1741</v>
      </c>
      <c r="L4454" t="s">
        <v>2722</v>
      </c>
      <c r="M4454" t="s">
        <v>37</v>
      </c>
    </row>
    <row r="4455" spans="1:13" x14ac:dyDescent="0.25">
      <c r="B4455" t="s">
        <v>5903</v>
      </c>
      <c r="C4455" t="s">
        <v>3720</v>
      </c>
      <c r="D4455">
        <v>1874</v>
      </c>
      <c r="E4455">
        <v>806</v>
      </c>
      <c r="F4455">
        <v>855</v>
      </c>
      <c r="G4455">
        <v>18</v>
      </c>
      <c r="I4455" t="s">
        <v>7987</v>
      </c>
      <c r="L4455" t="s">
        <v>2722</v>
      </c>
      <c r="M4455" t="s">
        <v>91</v>
      </c>
    </row>
    <row r="4456" spans="1:13" x14ac:dyDescent="0.25">
      <c r="B4456" t="s">
        <v>5904</v>
      </c>
      <c r="C4456" t="s">
        <v>3720</v>
      </c>
      <c r="D4456">
        <v>1874</v>
      </c>
      <c r="E4456">
        <v>807</v>
      </c>
      <c r="F4456">
        <v>856</v>
      </c>
      <c r="G4456">
        <v>19</v>
      </c>
      <c r="I4456" t="s">
        <v>7988</v>
      </c>
      <c r="L4456" t="s">
        <v>2722</v>
      </c>
      <c r="M4456" t="s">
        <v>16</v>
      </c>
    </row>
    <row r="4457" spans="1:13" x14ac:dyDescent="0.25">
      <c r="B4457" t="s">
        <v>5906</v>
      </c>
      <c r="C4457" t="s">
        <v>3720</v>
      </c>
      <c r="D4457">
        <v>1874</v>
      </c>
      <c r="E4457">
        <v>808</v>
      </c>
      <c r="F4457">
        <v>857</v>
      </c>
      <c r="G4457">
        <v>19</v>
      </c>
      <c r="I4457" t="s">
        <v>7989</v>
      </c>
      <c r="L4457" t="s">
        <v>2722</v>
      </c>
      <c r="M4457" t="s">
        <v>16</v>
      </c>
    </row>
    <row r="4458" spans="1:13" x14ac:dyDescent="0.25">
      <c r="B4458" t="s">
        <v>5910</v>
      </c>
      <c r="C4458" t="s">
        <v>3720</v>
      </c>
      <c r="D4458">
        <v>1874</v>
      </c>
      <c r="E4458">
        <v>809</v>
      </c>
      <c r="F4458">
        <v>858</v>
      </c>
      <c r="G4458">
        <v>19</v>
      </c>
      <c r="I4458" t="s">
        <v>7990</v>
      </c>
      <c r="L4458" t="s">
        <v>2722</v>
      </c>
      <c r="M4458" t="s">
        <v>37</v>
      </c>
    </row>
    <row r="4459" spans="1:13" x14ac:dyDescent="0.25">
      <c r="B4459" t="s">
        <v>5911</v>
      </c>
      <c r="C4459" t="s">
        <v>3720</v>
      </c>
      <c r="D4459">
        <v>1874</v>
      </c>
      <c r="E4459">
        <v>810</v>
      </c>
      <c r="F4459">
        <v>859</v>
      </c>
      <c r="G4459">
        <v>19</v>
      </c>
      <c r="I4459" t="s">
        <v>7991</v>
      </c>
      <c r="L4459" t="s">
        <v>2722</v>
      </c>
      <c r="M4459" t="s">
        <v>37</v>
      </c>
    </row>
    <row r="4460" spans="1:13" x14ac:dyDescent="0.25">
      <c r="B4460" t="s">
        <v>5913</v>
      </c>
      <c r="C4460" t="s">
        <v>3720</v>
      </c>
      <c r="D4460">
        <v>1874</v>
      </c>
      <c r="E4460">
        <v>811</v>
      </c>
      <c r="F4460">
        <v>860</v>
      </c>
      <c r="G4460">
        <v>19</v>
      </c>
      <c r="I4460" t="s">
        <v>5912</v>
      </c>
      <c r="L4460" t="s">
        <v>2722</v>
      </c>
      <c r="M4460" t="s">
        <v>29</v>
      </c>
    </row>
    <row r="4461" spans="1:13" x14ac:dyDescent="0.25">
      <c r="B4461" t="s">
        <v>5918</v>
      </c>
      <c r="C4461" t="s">
        <v>3720</v>
      </c>
      <c r="D4461">
        <v>1874</v>
      </c>
      <c r="E4461">
        <v>812</v>
      </c>
      <c r="F4461">
        <v>861</v>
      </c>
      <c r="G4461">
        <v>19</v>
      </c>
      <c r="I4461" t="s">
        <v>7992</v>
      </c>
      <c r="L4461" t="s">
        <v>2722</v>
      </c>
      <c r="M4461" t="s">
        <v>33</v>
      </c>
    </row>
    <row r="4462" spans="1:13" x14ac:dyDescent="0.25">
      <c r="B4462" t="s">
        <v>5919</v>
      </c>
      <c r="C4462" t="s">
        <v>3720</v>
      </c>
      <c r="D4462">
        <v>1874</v>
      </c>
      <c r="E4462">
        <v>813</v>
      </c>
      <c r="F4462">
        <v>862</v>
      </c>
      <c r="G4462">
        <v>19</v>
      </c>
      <c r="I4462" t="s">
        <v>7993</v>
      </c>
      <c r="L4462" t="s">
        <v>2722</v>
      </c>
      <c r="M4462" t="s">
        <v>33</v>
      </c>
    </row>
    <row r="4463" spans="1:13" x14ac:dyDescent="0.25">
      <c r="B4463" t="s">
        <v>5920</v>
      </c>
      <c r="C4463" t="s">
        <v>3720</v>
      </c>
      <c r="D4463">
        <v>1874</v>
      </c>
      <c r="E4463">
        <v>814</v>
      </c>
      <c r="F4463">
        <v>863</v>
      </c>
      <c r="G4463">
        <v>19</v>
      </c>
      <c r="I4463" t="s">
        <v>7994</v>
      </c>
      <c r="L4463" t="s">
        <v>2722</v>
      </c>
      <c r="M4463" t="s">
        <v>33</v>
      </c>
    </row>
    <row r="4464" spans="1:13" x14ac:dyDescent="0.25">
      <c r="B4464" t="s">
        <v>5923</v>
      </c>
      <c r="C4464" t="s">
        <v>3720</v>
      </c>
      <c r="D4464">
        <v>1874</v>
      </c>
      <c r="E4464">
        <v>815</v>
      </c>
      <c r="F4464">
        <v>864</v>
      </c>
      <c r="G4464">
        <v>19</v>
      </c>
      <c r="I4464" t="s">
        <v>7995</v>
      </c>
      <c r="L4464" t="s">
        <v>2722</v>
      </c>
      <c r="M4464" t="s">
        <v>33</v>
      </c>
    </row>
    <row r="4465" spans="1:13" x14ac:dyDescent="0.25">
      <c r="B4465" t="s">
        <v>5925</v>
      </c>
      <c r="C4465" t="s">
        <v>3720</v>
      </c>
      <c r="D4465">
        <v>1874</v>
      </c>
      <c r="E4465">
        <v>816</v>
      </c>
      <c r="F4465">
        <v>865</v>
      </c>
      <c r="G4465">
        <v>19</v>
      </c>
      <c r="I4465" t="s">
        <v>7996</v>
      </c>
      <c r="L4465" t="s">
        <v>2722</v>
      </c>
      <c r="M4465" t="s">
        <v>26</v>
      </c>
    </row>
    <row r="4466" spans="1:13" x14ac:dyDescent="0.25">
      <c r="B4466" t="s">
        <v>5926</v>
      </c>
      <c r="C4466" t="s">
        <v>3720</v>
      </c>
      <c r="D4466">
        <v>1874</v>
      </c>
      <c r="E4466">
        <v>817</v>
      </c>
      <c r="F4466">
        <v>866</v>
      </c>
      <c r="G4466">
        <v>19</v>
      </c>
      <c r="I4466" t="s">
        <v>7997</v>
      </c>
      <c r="L4466" t="s">
        <v>2722</v>
      </c>
      <c r="M4466" t="s">
        <v>37</v>
      </c>
    </row>
    <row r="4467" spans="1:13" x14ac:dyDescent="0.25">
      <c r="B4467" t="s">
        <v>5927</v>
      </c>
      <c r="C4467" t="s">
        <v>3720</v>
      </c>
      <c r="D4467">
        <v>1874</v>
      </c>
      <c r="E4467">
        <v>818</v>
      </c>
      <c r="F4467">
        <v>867</v>
      </c>
      <c r="G4467">
        <v>19</v>
      </c>
      <c r="I4467" t="s">
        <v>7998</v>
      </c>
      <c r="L4467" t="s">
        <v>2722</v>
      </c>
      <c r="M4467" t="s">
        <v>54</v>
      </c>
    </row>
    <row r="4468" spans="1:13" x14ac:dyDescent="0.25">
      <c r="B4468" t="s">
        <v>5928</v>
      </c>
      <c r="C4468" t="s">
        <v>3720</v>
      </c>
      <c r="D4468">
        <v>1874</v>
      </c>
      <c r="E4468">
        <v>819</v>
      </c>
      <c r="F4468">
        <v>868</v>
      </c>
      <c r="G4468">
        <v>19</v>
      </c>
      <c r="I4468" t="s">
        <v>7999</v>
      </c>
      <c r="L4468" t="s">
        <v>2722</v>
      </c>
      <c r="M4468" t="s">
        <v>26</v>
      </c>
    </row>
    <row r="4469" spans="1:13" x14ac:dyDescent="0.25">
      <c r="B4469" t="s">
        <v>5929</v>
      </c>
      <c r="C4469" t="s">
        <v>3720</v>
      </c>
      <c r="D4469">
        <v>1874</v>
      </c>
      <c r="E4469">
        <v>820</v>
      </c>
      <c r="F4469">
        <v>869</v>
      </c>
      <c r="G4469">
        <v>19</v>
      </c>
      <c r="I4469" t="s">
        <v>8000</v>
      </c>
      <c r="L4469" t="s">
        <v>2722</v>
      </c>
      <c r="M4469" t="s">
        <v>29</v>
      </c>
    </row>
    <row r="4470" spans="1:13" x14ac:dyDescent="0.25">
      <c r="A4470" t="s">
        <v>1698</v>
      </c>
      <c r="B4470" t="s">
        <v>5930</v>
      </c>
      <c r="C4470" t="s">
        <v>3720</v>
      </c>
      <c r="D4470">
        <v>1874</v>
      </c>
      <c r="E4470">
        <v>821</v>
      </c>
      <c r="F4470">
        <v>870</v>
      </c>
      <c r="G4470">
        <v>19</v>
      </c>
      <c r="I4470" t="s">
        <v>1699</v>
      </c>
      <c r="L4470" t="s">
        <v>2722</v>
      </c>
      <c r="M4470" t="s">
        <v>91</v>
      </c>
    </row>
    <row r="4471" spans="1:13" x14ac:dyDescent="0.25">
      <c r="A4471" t="s">
        <v>1698</v>
      </c>
      <c r="B4471" t="s">
        <v>1699</v>
      </c>
      <c r="C4471" t="s">
        <v>3720</v>
      </c>
      <c r="D4471">
        <v>1874</v>
      </c>
      <c r="E4471">
        <v>822</v>
      </c>
      <c r="F4471">
        <v>871</v>
      </c>
      <c r="G4471">
        <v>19</v>
      </c>
      <c r="I4471" t="s">
        <v>1699</v>
      </c>
      <c r="L4471" t="s">
        <v>2722</v>
      </c>
      <c r="M4471" t="s">
        <v>91</v>
      </c>
    </row>
    <row r="4472" spans="1:13" x14ac:dyDescent="0.25">
      <c r="B4472" t="s">
        <v>5935</v>
      </c>
      <c r="C4472" t="s">
        <v>3720</v>
      </c>
      <c r="D4472">
        <v>1874</v>
      </c>
      <c r="E4472">
        <v>823</v>
      </c>
      <c r="F4472">
        <v>872</v>
      </c>
      <c r="G4472">
        <v>19</v>
      </c>
      <c r="I4472" t="s">
        <v>8001</v>
      </c>
      <c r="L4472" t="s">
        <v>2722</v>
      </c>
      <c r="M4472" t="s">
        <v>26</v>
      </c>
    </row>
    <row r="4473" spans="1:13" x14ac:dyDescent="0.25">
      <c r="B4473" t="s">
        <v>5938</v>
      </c>
      <c r="C4473" t="s">
        <v>3720</v>
      </c>
      <c r="D4473">
        <v>1874</v>
      </c>
      <c r="E4473">
        <v>824</v>
      </c>
      <c r="F4473">
        <v>873</v>
      </c>
      <c r="G4473">
        <v>19</v>
      </c>
      <c r="I4473" t="s">
        <v>8002</v>
      </c>
      <c r="L4473" t="s">
        <v>2722</v>
      </c>
      <c r="M4473" t="s">
        <v>43</v>
      </c>
    </row>
    <row r="4474" spans="1:13" x14ac:dyDescent="0.25">
      <c r="B4474" t="s">
        <v>5941</v>
      </c>
      <c r="C4474" t="s">
        <v>3720</v>
      </c>
      <c r="D4474">
        <v>1874</v>
      </c>
      <c r="E4474">
        <v>825</v>
      </c>
      <c r="F4474">
        <v>874</v>
      </c>
      <c r="G4474">
        <v>19</v>
      </c>
      <c r="I4474" t="s">
        <v>8003</v>
      </c>
      <c r="L4474" t="s">
        <v>2722</v>
      </c>
      <c r="M4474" t="s">
        <v>33</v>
      </c>
    </row>
    <row r="4475" spans="1:13" x14ac:dyDescent="0.25">
      <c r="B4475" t="s">
        <v>5942</v>
      </c>
      <c r="C4475" t="s">
        <v>3720</v>
      </c>
      <c r="D4475">
        <v>1874</v>
      </c>
      <c r="E4475">
        <v>826</v>
      </c>
      <c r="F4475">
        <v>875</v>
      </c>
      <c r="G4475">
        <v>19</v>
      </c>
      <c r="I4475" t="s">
        <v>5942</v>
      </c>
      <c r="L4475" t="s">
        <v>2722</v>
      </c>
    </row>
    <row r="4476" spans="1:13" x14ac:dyDescent="0.25">
      <c r="B4476" t="s">
        <v>5943</v>
      </c>
      <c r="C4476" t="s">
        <v>3720</v>
      </c>
      <c r="D4476">
        <v>1874</v>
      </c>
      <c r="E4476">
        <v>827</v>
      </c>
      <c r="F4476">
        <v>876</v>
      </c>
      <c r="G4476">
        <v>19</v>
      </c>
      <c r="I4476" t="s">
        <v>8004</v>
      </c>
      <c r="L4476" t="s">
        <v>2722</v>
      </c>
      <c r="M4476" t="s">
        <v>16</v>
      </c>
    </row>
    <row r="4477" spans="1:13" x14ac:dyDescent="0.25">
      <c r="B4477" t="s">
        <v>5945</v>
      </c>
      <c r="C4477" t="s">
        <v>3720</v>
      </c>
      <c r="D4477">
        <v>1874</v>
      </c>
      <c r="E4477">
        <v>828</v>
      </c>
      <c r="F4477">
        <v>877</v>
      </c>
      <c r="G4477">
        <v>19</v>
      </c>
      <c r="I4477" t="s">
        <v>8005</v>
      </c>
      <c r="L4477" t="s">
        <v>2722</v>
      </c>
      <c r="M4477" t="s">
        <v>29</v>
      </c>
    </row>
    <row r="4478" spans="1:13" x14ac:dyDescent="0.25">
      <c r="A4478" t="s">
        <v>5948</v>
      </c>
      <c r="B4478" t="s">
        <v>5947</v>
      </c>
      <c r="C4478" t="s">
        <v>3720</v>
      </c>
      <c r="D4478">
        <v>1874</v>
      </c>
      <c r="E4478">
        <v>829</v>
      </c>
      <c r="F4478">
        <v>878</v>
      </c>
      <c r="G4478">
        <v>19</v>
      </c>
      <c r="I4478" t="s">
        <v>8006</v>
      </c>
      <c r="L4478" t="s">
        <v>2722</v>
      </c>
      <c r="M4478" t="s">
        <v>54</v>
      </c>
    </row>
    <row r="4479" spans="1:13" x14ac:dyDescent="0.25">
      <c r="B4479" t="s">
        <v>5950</v>
      </c>
      <c r="C4479" t="s">
        <v>3720</v>
      </c>
      <c r="D4479">
        <v>1874</v>
      </c>
      <c r="E4479">
        <v>830</v>
      </c>
      <c r="F4479">
        <v>879</v>
      </c>
      <c r="G4479">
        <v>19</v>
      </c>
      <c r="I4479" t="s">
        <v>8007</v>
      </c>
      <c r="L4479" t="s">
        <v>2722</v>
      </c>
      <c r="M4479" t="s">
        <v>16</v>
      </c>
    </row>
    <row r="4480" spans="1:13" x14ac:dyDescent="0.25">
      <c r="B4480" t="s">
        <v>5953</v>
      </c>
      <c r="C4480" t="s">
        <v>3720</v>
      </c>
      <c r="D4480">
        <v>1874</v>
      </c>
      <c r="E4480">
        <v>831</v>
      </c>
      <c r="F4480">
        <v>880</v>
      </c>
      <c r="G4480">
        <v>19</v>
      </c>
      <c r="I4480" t="s">
        <v>8008</v>
      </c>
      <c r="L4480" t="s">
        <v>2722</v>
      </c>
      <c r="M4480" t="s">
        <v>16</v>
      </c>
    </row>
    <row r="4481" spans="1:13" x14ac:dyDescent="0.25">
      <c r="B4481" t="s">
        <v>5955</v>
      </c>
      <c r="C4481" t="s">
        <v>3720</v>
      </c>
      <c r="D4481">
        <v>1874</v>
      </c>
      <c r="E4481">
        <v>832</v>
      </c>
      <c r="F4481">
        <v>881</v>
      </c>
      <c r="G4481">
        <v>19</v>
      </c>
      <c r="I4481" t="s">
        <v>5955</v>
      </c>
      <c r="L4481" t="s">
        <v>2722</v>
      </c>
      <c r="M4481" t="s">
        <v>16</v>
      </c>
    </row>
    <row r="4482" spans="1:13" x14ac:dyDescent="0.25">
      <c r="B4482" t="s">
        <v>5956</v>
      </c>
      <c r="C4482" t="s">
        <v>3720</v>
      </c>
      <c r="D4482">
        <v>1874</v>
      </c>
      <c r="E4482">
        <v>833</v>
      </c>
      <c r="F4482">
        <v>882</v>
      </c>
      <c r="G4482">
        <v>19</v>
      </c>
      <c r="I4482" t="s">
        <v>8009</v>
      </c>
      <c r="L4482" t="s">
        <v>2722</v>
      </c>
      <c r="M4482" t="s">
        <v>16</v>
      </c>
    </row>
    <row r="4483" spans="1:13" x14ac:dyDescent="0.25">
      <c r="B4483" t="s">
        <v>5957</v>
      </c>
      <c r="C4483" t="s">
        <v>3720</v>
      </c>
      <c r="D4483">
        <v>1874</v>
      </c>
      <c r="E4483">
        <v>834</v>
      </c>
      <c r="F4483">
        <v>883</v>
      </c>
      <c r="G4483">
        <v>19</v>
      </c>
      <c r="I4483" t="s">
        <v>8010</v>
      </c>
      <c r="L4483" t="s">
        <v>2722</v>
      </c>
      <c r="M4483" t="s">
        <v>465</v>
      </c>
    </row>
    <row r="4484" spans="1:13" x14ac:dyDescent="0.25">
      <c r="B4484" t="s">
        <v>5959</v>
      </c>
      <c r="C4484" t="s">
        <v>3720</v>
      </c>
      <c r="D4484">
        <v>1874</v>
      </c>
      <c r="E4484">
        <v>835</v>
      </c>
      <c r="F4484">
        <v>884</v>
      </c>
      <c r="G4484">
        <v>19</v>
      </c>
      <c r="I4484" t="s">
        <v>8011</v>
      </c>
      <c r="L4484" t="s">
        <v>2722</v>
      </c>
      <c r="M4484" t="s">
        <v>16</v>
      </c>
    </row>
    <row r="4485" spans="1:13" x14ac:dyDescent="0.25">
      <c r="B4485" t="s">
        <v>5962</v>
      </c>
      <c r="C4485" t="s">
        <v>3720</v>
      </c>
      <c r="D4485">
        <v>1874</v>
      </c>
      <c r="E4485">
        <v>836</v>
      </c>
      <c r="F4485">
        <v>885</v>
      </c>
      <c r="G4485">
        <v>19</v>
      </c>
      <c r="I4485" t="s">
        <v>8012</v>
      </c>
      <c r="L4485" t="s">
        <v>2722</v>
      </c>
      <c r="M4485" t="s">
        <v>16</v>
      </c>
    </row>
    <row r="4486" spans="1:13" x14ac:dyDescent="0.25">
      <c r="B4486" t="s">
        <v>5964</v>
      </c>
      <c r="C4486" t="s">
        <v>3720</v>
      </c>
      <c r="D4486">
        <v>1874</v>
      </c>
      <c r="E4486">
        <v>837</v>
      </c>
      <c r="F4486">
        <v>886</v>
      </c>
      <c r="G4486">
        <v>19</v>
      </c>
      <c r="I4486" t="s">
        <v>8013</v>
      </c>
      <c r="L4486" t="s">
        <v>2722</v>
      </c>
    </row>
    <row r="4487" spans="1:13" x14ac:dyDescent="0.25">
      <c r="B4487" t="s">
        <v>5966</v>
      </c>
      <c r="C4487" t="s">
        <v>3720</v>
      </c>
      <c r="D4487">
        <v>1874</v>
      </c>
      <c r="E4487">
        <v>838</v>
      </c>
      <c r="F4487">
        <v>887</v>
      </c>
      <c r="G4487">
        <v>19</v>
      </c>
      <c r="I4487" t="s">
        <v>1533</v>
      </c>
      <c r="L4487" t="s">
        <v>2722</v>
      </c>
      <c r="M4487" t="s">
        <v>52</v>
      </c>
    </row>
    <row r="4488" spans="1:13" x14ac:dyDescent="0.25">
      <c r="B4488" t="s">
        <v>5968</v>
      </c>
      <c r="C4488" t="s">
        <v>3720</v>
      </c>
      <c r="D4488">
        <v>1874</v>
      </c>
      <c r="E4488">
        <v>839</v>
      </c>
      <c r="F4488">
        <v>888</v>
      </c>
      <c r="G4488">
        <v>19</v>
      </c>
      <c r="I4488" t="s">
        <v>8014</v>
      </c>
      <c r="L4488" t="s">
        <v>2722</v>
      </c>
      <c r="M4488" t="s">
        <v>52</v>
      </c>
    </row>
    <row r="4489" spans="1:13" x14ac:dyDescent="0.25">
      <c r="B4489" t="s">
        <v>5970</v>
      </c>
      <c r="C4489" t="s">
        <v>3720</v>
      </c>
      <c r="D4489">
        <v>1874</v>
      </c>
      <c r="E4489">
        <v>840</v>
      </c>
      <c r="F4489">
        <v>889</v>
      </c>
      <c r="G4489">
        <v>19</v>
      </c>
      <c r="I4489" t="s">
        <v>8015</v>
      </c>
      <c r="L4489" t="s">
        <v>2722</v>
      </c>
      <c r="M4489" t="s">
        <v>16</v>
      </c>
    </row>
    <row r="4490" spans="1:13" x14ac:dyDescent="0.25">
      <c r="B4490" t="s">
        <v>5971</v>
      </c>
      <c r="C4490" t="s">
        <v>3720</v>
      </c>
      <c r="D4490">
        <v>1874</v>
      </c>
      <c r="E4490">
        <v>841</v>
      </c>
      <c r="F4490">
        <v>890</v>
      </c>
      <c r="G4490">
        <v>19</v>
      </c>
      <c r="I4490" t="s">
        <v>2767</v>
      </c>
      <c r="L4490" t="s">
        <v>2722</v>
      </c>
      <c r="M4490" t="s">
        <v>43</v>
      </c>
    </row>
    <row r="4491" spans="1:13" x14ac:dyDescent="0.25">
      <c r="A4491" t="s">
        <v>922</v>
      </c>
      <c r="B4491" t="s">
        <v>5973</v>
      </c>
      <c r="C4491" t="s">
        <v>3720</v>
      </c>
      <c r="D4491">
        <v>1874</v>
      </c>
      <c r="E4491">
        <v>842</v>
      </c>
      <c r="F4491">
        <v>891</v>
      </c>
      <c r="G4491">
        <v>19</v>
      </c>
      <c r="I4491" t="s">
        <v>924</v>
      </c>
      <c r="L4491" t="s">
        <v>2722</v>
      </c>
      <c r="M4491" t="s">
        <v>16</v>
      </c>
    </row>
    <row r="4492" spans="1:13" x14ac:dyDescent="0.25">
      <c r="B4492" t="s">
        <v>5976</v>
      </c>
      <c r="C4492" t="s">
        <v>3720</v>
      </c>
      <c r="D4492">
        <v>1874</v>
      </c>
      <c r="E4492">
        <v>843</v>
      </c>
      <c r="F4492">
        <v>892</v>
      </c>
      <c r="G4492">
        <v>19</v>
      </c>
      <c r="I4492" t="s">
        <v>8016</v>
      </c>
      <c r="L4492" t="s">
        <v>2722</v>
      </c>
      <c r="M4492" t="s">
        <v>54</v>
      </c>
    </row>
    <row r="4493" spans="1:13" x14ac:dyDescent="0.25">
      <c r="B4493" t="s">
        <v>5978</v>
      </c>
      <c r="C4493" t="s">
        <v>3720</v>
      </c>
      <c r="D4493">
        <v>1874</v>
      </c>
      <c r="E4493">
        <v>844</v>
      </c>
      <c r="F4493">
        <v>893</v>
      </c>
      <c r="G4493">
        <v>19</v>
      </c>
      <c r="I4493" t="s">
        <v>8017</v>
      </c>
      <c r="L4493" t="s">
        <v>2722</v>
      </c>
    </row>
    <row r="4494" spans="1:13" x14ac:dyDescent="0.25">
      <c r="B4494" t="s">
        <v>2975</v>
      </c>
      <c r="C4494" t="s">
        <v>3720</v>
      </c>
      <c r="D4494">
        <v>1874</v>
      </c>
      <c r="E4494">
        <v>845</v>
      </c>
      <c r="F4494">
        <v>894</v>
      </c>
      <c r="G4494">
        <v>19</v>
      </c>
      <c r="I4494" t="s">
        <v>5979</v>
      </c>
      <c r="L4494" t="s">
        <v>2722</v>
      </c>
      <c r="M4494" t="s">
        <v>54</v>
      </c>
    </row>
    <row r="4495" spans="1:13" x14ac:dyDescent="0.25">
      <c r="B4495" t="s">
        <v>5980</v>
      </c>
      <c r="C4495" t="s">
        <v>3720</v>
      </c>
      <c r="D4495">
        <v>1874</v>
      </c>
      <c r="E4495">
        <v>846</v>
      </c>
      <c r="F4495">
        <v>895</v>
      </c>
      <c r="G4495">
        <v>19</v>
      </c>
      <c r="I4495" t="s">
        <v>8018</v>
      </c>
      <c r="L4495" t="s">
        <v>2722</v>
      </c>
      <c r="M4495" t="s">
        <v>16</v>
      </c>
    </row>
    <row r="4496" spans="1:13" x14ac:dyDescent="0.25">
      <c r="B4496" t="s">
        <v>5981</v>
      </c>
      <c r="C4496" t="s">
        <v>3720</v>
      </c>
      <c r="D4496">
        <v>1874</v>
      </c>
      <c r="E4496">
        <v>847</v>
      </c>
      <c r="F4496">
        <v>896</v>
      </c>
      <c r="G4496">
        <v>19</v>
      </c>
      <c r="I4496" t="s">
        <v>8019</v>
      </c>
      <c r="L4496" t="s">
        <v>2722</v>
      </c>
      <c r="M4496" t="s">
        <v>16</v>
      </c>
    </row>
    <row r="4497" spans="1:13" x14ac:dyDescent="0.25">
      <c r="B4497" t="s">
        <v>5984</v>
      </c>
      <c r="C4497" t="s">
        <v>3720</v>
      </c>
      <c r="D4497">
        <v>1874</v>
      </c>
      <c r="E4497">
        <v>848</v>
      </c>
      <c r="F4497">
        <v>897</v>
      </c>
      <c r="G4497">
        <v>19</v>
      </c>
      <c r="I4497" t="s">
        <v>8020</v>
      </c>
      <c r="L4497" t="s">
        <v>2722</v>
      </c>
      <c r="M4497" t="s">
        <v>16</v>
      </c>
    </row>
    <row r="4498" spans="1:13" x14ac:dyDescent="0.25">
      <c r="A4498" t="s">
        <v>2696</v>
      </c>
      <c r="B4498" t="s">
        <v>5986</v>
      </c>
      <c r="C4498" t="s">
        <v>3720</v>
      </c>
      <c r="D4498">
        <v>1874</v>
      </c>
      <c r="E4498">
        <v>849</v>
      </c>
      <c r="F4498">
        <v>898</v>
      </c>
      <c r="G4498">
        <v>19</v>
      </c>
      <c r="I4498" t="s">
        <v>8021</v>
      </c>
      <c r="L4498" t="s">
        <v>2722</v>
      </c>
      <c r="M4498" t="s">
        <v>16</v>
      </c>
    </row>
    <row r="4499" spans="1:13" x14ac:dyDescent="0.25">
      <c r="B4499" t="s">
        <v>5987</v>
      </c>
      <c r="C4499" t="s">
        <v>3720</v>
      </c>
      <c r="D4499">
        <v>1874</v>
      </c>
      <c r="E4499">
        <v>850</v>
      </c>
      <c r="F4499">
        <v>899</v>
      </c>
      <c r="G4499">
        <v>19</v>
      </c>
      <c r="I4499" t="s">
        <v>8022</v>
      </c>
      <c r="L4499" t="s">
        <v>2722</v>
      </c>
      <c r="M4499" t="s">
        <v>54</v>
      </c>
    </row>
    <row r="4500" spans="1:13" x14ac:dyDescent="0.25">
      <c r="B4500" t="s">
        <v>5988</v>
      </c>
      <c r="C4500" t="s">
        <v>3720</v>
      </c>
      <c r="D4500">
        <v>1874</v>
      </c>
      <c r="E4500">
        <v>851</v>
      </c>
      <c r="F4500">
        <v>900</v>
      </c>
      <c r="G4500">
        <v>19</v>
      </c>
      <c r="I4500" t="s">
        <v>8023</v>
      </c>
      <c r="L4500" t="s">
        <v>2722</v>
      </c>
      <c r="M4500" t="s">
        <v>54</v>
      </c>
    </row>
    <row r="4501" spans="1:13" x14ac:dyDescent="0.25">
      <c r="A4501" t="s">
        <v>5991</v>
      </c>
      <c r="B4501" t="s">
        <v>5992</v>
      </c>
      <c r="C4501" t="s">
        <v>3720</v>
      </c>
      <c r="D4501">
        <v>1874</v>
      </c>
      <c r="E4501">
        <v>852</v>
      </c>
      <c r="F4501">
        <v>901</v>
      </c>
      <c r="G4501">
        <v>19</v>
      </c>
      <c r="I4501" t="s">
        <v>8024</v>
      </c>
      <c r="L4501" t="s">
        <v>2722</v>
      </c>
      <c r="M4501" t="s">
        <v>33</v>
      </c>
    </row>
    <row r="4502" spans="1:13" x14ac:dyDescent="0.25">
      <c r="B4502" t="s">
        <v>5995</v>
      </c>
      <c r="C4502" t="s">
        <v>3720</v>
      </c>
      <c r="D4502">
        <v>1874</v>
      </c>
      <c r="E4502">
        <v>853</v>
      </c>
      <c r="F4502">
        <v>902</v>
      </c>
      <c r="G4502">
        <v>19</v>
      </c>
      <c r="I4502" t="s">
        <v>8025</v>
      </c>
      <c r="L4502" t="s">
        <v>2722</v>
      </c>
      <c r="M4502" t="s">
        <v>26</v>
      </c>
    </row>
    <row r="4503" spans="1:13" x14ac:dyDescent="0.25">
      <c r="B4503" t="s">
        <v>5998</v>
      </c>
      <c r="C4503" t="s">
        <v>3720</v>
      </c>
      <c r="D4503">
        <v>1874</v>
      </c>
      <c r="E4503">
        <v>854</v>
      </c>
      <c r="F4503">
        <v>903</v>
      </c>
      <c r="G4503">
        <v>19</v>
      </c>
      <c r="I4503" t="s">
        <v>8026</v>
      </c>
      <c r="L4503" t="s">
        <v>2722</v>
      </c>
      <c r="M4503" t="s">
        <v>54</v>
      </c>
    </row>
    <row r="4504" spans="1:13" x14ac:dyDescent="0.25">
      <c r="A4504" t="s">
        <v>6002</v>
      </c>
      <c r="B4504" t="s">
        <v>6001</v>
      </c>
      <c r="C4504" t="s">
        <v>3720</v>
      </c>
      <c r="D4504">
        <v>1874</v>
      </c>
      <c r="E4504">
        <v>855</v>
      </c>
      <c r="F4504">
        <v>904</v>
      </c>
      <c r="G4504">
        <v>19</v>
      </c>
      <c r="I4504" t="s">
        <v>8027</v>
      </c>
      <c r="L4504" t="s">
        <v>2722</v>
      </c>
      <c r="M4504" t="s">
        <v>54</v>
      </c>
    </row>
    <row r="4505" spans="1:13" x14ac:dyDescent="0.25">
      <c r="A4505" t="s">
        <v>6005</v>
      </c>
      <c r="B4505" t="s">
        <v>6004</v>
      </c>
      <c r="C4505" t="s">
        <v>3720</v>
      </c>
      <c r="D4505">
        <v>1874</v>
      </c>
      <c r="E4505">
        <v>856</v>
      </c>
      <c r="F4505">
        <v>905</v>
      </c>
      <c r="G4505">
        <v>19</v>
      </c>
      <c r="I4505" t="s">
        <v>8028</v>
      </c>
      <c r="L4505" t="s">
        <v>2722</v>
      </c>
      <c r="M4505" t="s">
        <v>54</v>
      </c>
    </row>
    <row r="4506" spans="1:13" x14ac:dyDescent="0.25">
      <c r="B4506" t="s">
        <v>6006</v>
      </c>
      <c r="C4506" t="s">
        <v>3720</v>
      </c>
      <c r="D4506">
        <v>1874</v>
      </c>
      <c r="E4506">
        <v>857</v>
      </c>
      <c r="F4506">
        <v>906</v>
      </c>
      <c r="G4506">
        <v>19</v>
      </c>
      <c r="I4506" t="s">
        <v>8029</v>
      </c>
      <c r="L4506" t="s">
        <v>2722</v>
      </c>
      <c r="M4506" t="s">
        <v>54</v>
      </c>
    </row>
    <row r="4507" spans="1:13" x14ac:dyDescent="0.25">
      <c r="B4507" t="s">
        <v>6007</v>
      </c>
      <c r="C4507" t="s">
        <v>3720</v>
      </c>
      <c r="D4507">
        <v>1874</v>
      </c>
      <c r="E4507">
        <v>858</v>
      </c>
      <c r="F4507">
        <v>907</v>
      </c>
      <c r="G4507">
        <v>19</v>
      </c>
      <c r="I4507" t="s">
        <v>8030</v>
      </c>
      <c r="L4507" t="s">
        <v>2722</v>
      </c>
    </row>
    <row r="4508" spans="1:13" x14ac:dyDescent="0.25">
      <c r="A4508" t="s">
        <v>283</v>
      </c>
      <c r="B4508" t="s">
        <v>6008</v>
      </c>
      <c r="C4508" t="s">
        <v>3720</v>
      </c>
      <c r="D4508">
        <v>1874</v>
      </c>
      <c r="E4508">
        <v>859</v>
      </c>
      <c r="F4508">
        <v>908</v>
      </c>
      <c r="G4508">
        <v>19</v>
      </c>
      <c r="I4508" t="s">
        <v>6008</v>
      </c>
      <c r="L4508" t="s">
        <v>2722</v>
      </c>
      <c r="M4508" t="s">
        <v>54</v>
      </c>
    </row>
    <row r="4509" spans="1:13" x14ac:dyDescent="0.25">
      <c r="A4509" t="s">
        <v>283</v>
      </c>
      <c r="B4509" t="s">
        <v>6009</v>
      </c>
      <c r="C4509" t="s">
        <v>3720</v>
      </c>
      <c r="D4509">
        <v>1874</v>
      </c>
      <c r="E4509">
        <v>860</v>
      </c>
      <c r="F4509">
        <v>909</v>
      </c>
      <c r="G4509">
        <v>19</v>
      </c>
      <c r="I4509" t="s">
        <v>6009</v>
      </c>
      <c r="L4509" t="s">
        <v>2722</v>
      </c>
      <c r="M4509" t="s">
        <v>54</v>
      </c>
    </row>
    <row r="4510" spans="1:13" x14ac:dyDescent="0.25">
      <c r="A4510" t="s">
        <v>283</v>
      </c>
      <c r="B4510" t="s">
        <v>6010</v>
      </c>
      <c r="C4510" t="s">
        <v>3720</v>
      </c>
      <c r="D4510">
        <v>1874</v>
      </c>
      <c r="E4510">
        <v>861</v>
      </c>
      <c r="F4510">
        <v>910</v>
      </c>
      <c r="G4510">
        <v>19</v>
      </c>
      <c r="I4510" t="s">
        <v>6010</v>
      </c>
      <c r="L4510" t="s">
        <v>2722</v>
      </c>
      <c r="M4510" t="s">
        <v>54</v>
      </c>
    </row>
    <row r="4511" spans="1:13" x14ac:dyDescent="0.25">
      <c r="B4511" t="s">
        <v>6011</v>
      </c>
      <c r="C4511" t="s">
        <v>3720</v>
      </c>
      <c r="D4511">
        <v>1874</v>
      </c>
      <c r="E4511">
        <v>862</v>
      </c>
      <c r="F4511">
        <v>911</v>
      </c>
      <c r="G4511">
        <v>20</v>
      </c>
      <c r="I4511" t="s">
        <v>8031</v>
      </c>
      <c r="L4511" t="s">
        <v>2722</v>
      </c>
      <c r="M4511" t="s">
        <v>37</v>
      </c>
    </row>
    <row r="4512" spans="1:13" x14ac:dyDescent="0.25">
      <c r="A4512" t="s">
        <v>14</v>
      </c>
      <c r="B4512" t="s">
        <v>4002</v>
      </c>
      <c r="C4512" t="s">
        <v>3720</v>
      </c>
      <c r="D4512">
        <v>1874</v>
      </c>
      <c r="E4512">
        <v>863</v>
      </c>
      <c r="F4512">
        <v>912</v>
      </c>
      <c r="G4512">
        <v>20</v>
      </c>
      <c r="I4512" t="s">
        <v>8032</v>
      </c>
      <c r="L4512" t="s">
        <v>2722</v>
      </c>
    </row>
    <row r="4513" spans="1:13" x14ac:dyDescent="0.25">
      <c r="B4513" t="s">
        <v>6012</v>
      </c>
      <c r="C4513" t="s">
        <v>3720</v>
      </c>
      <c r="D4513">
        <v>1874</v>
      </c>
      <c r="E4513">
        <v>864</v>
      </c>
      <c r="F4513">
        <v>913</v>
      </c>
      <c r="G4513">
        <v>20</v>
      </c>
      <c r="I4513" t="s">
        <v>8033</v>
      </c>
      <c r="L4513" t="s">
        <v>2722</v>
      </c>
      <c r="M4513" t="s">
        <v>16</v>
      </c>
    </row>
    <row r="4514" spans="1:13" x14ac:dyDescent="0.25">
      <c r="B4514" t="s">
        <v>2943</v>
      </c>
      <c r="C4514" t="s">
        <v>3720</v>
      </c>
      <c r="D4514">
        <v>1874</v>
      </c>
      <c r="E4514">
        <v>865</v>
      </c>
      <c r="F4514">
        <v>914</v>
      </c>
      <c r="G4514">
        <v>20</v>
      </c>
      <c r="I4514" t="s">
        <v>8034</v>
      </c>
      <c r="L4514" t="s">
        <v>2722</v>
      </c>
      <c r="M4514" t="s">
        <v>54</v>
      </c>
    </row>
    <row r="4515" spans="1:13" x14ac:dyDescent="0.25">
      <c r="A4515" t="s">
        <v>2437</v>
      </c>
      <c r="B4515" t="s">
        <v>6014</v>
      </c>
      <c r="C4515" t="s">
        <v>3720</v>
      </c>
      <c r="D4515">
        <v>1874</v>
      </c>
      <c r="E4515">
        <v>866</v>
      </c>
      <c r="F4515">
        <v>915</v>
      </c>
      <c r="G4515">
        <v>20</v>
      </c>
      <c r="I4515" t="s">
        <v>8035</v>
      </c>
      <c r="L4515" t="s">
        <v>2722</v>
      </c>
      <c r="M4515" t="s">
        <v>54</v>
      </c>
    </row>
    <row r="4516" spans="1:13" x14ac:dyDescent="0.25">
      <c r="B4516" t="s">
        <v>6015</v>
      </c>
      <c r="C4516" t="s">
        <v>3720</v>
      </c>
      <c r="D4516">
        <v>1874</v>
      </c>
      <c r="E4516">
        <v>867</v>
      </c>
      <c r="F4516">
        <v>916</v>
      </c>
      <c r="G4516">
        <v>20</v>
      </c>
      <c r="I4516" t="s">
        <v>247</v>
      </c>
      <c r="L4516" t="s">
        <v>2722</v>
      </c>
      <c r="M4516" t="s">
        <v>29</v>
      </c>
    </row>
    <row r="4517" spans="1:13" x14ac:dyDescent="0.25">
      <c r="B4517" t="s">
        <v>6016</v>
      </c>
      <c r="C4517" t="s">
        <v>3720</v>
      </c>
      <c r="D4517">
        <v>1874</v>
      </c>
      <c r="E4517">
        <v>868</v>
      </c>
      <c r="F4517">
        <v>917</v>
      </c>
      <c r="G4517">
        <v>20</v>
      </c>
      <c r="I4517" t="s">
        <v>8036</v>
      </c>
      <c r="L4517" t="s">
        <v>2722</v>
      </c>
      <c r="M4517" t="s">
        <v>16</v>
      </c>
    </row>
    <row r="4518" spans="1:13" x14ac:dyDescent="0.25">
      <c r="B4518" t="s">
        <v>6018</v>
      </c>
      <c r="C4518" t="s">
        <v>3720</v>
      </c>
      <c r="D4518">
        <v>1874</v>
      </c>
      <c r="E4518">
        <v>869</v>
      </c>
      <c r="F4518">
        <v>918</v>
      </c>
      <c r="G4518">
        <v>20</v>
      </c>
      <c r="I4518" t="s">
        <v>8037</v>
      </c>
      <c r="L4518" t="s">
        <v>2722</v>
      </c>
      <c r="M4518" t="s">
        <v>16</v>
      </c>
    </row>
    <row r="4519" spans="1:13" x14ac:dyDescent="0.25">
      <c r="B4519" t="s">
        <v>6021</v>
      </c>
      <c r="C4519" t="s">
        <v>3720</v>
      </c>
      <c r="D4519">
        <v>1874</v>
      </c>
      <c r="E4519">
        <v>870</v>
      </c>
      <c r="F4519">
        <v>919</v>
      </c>
      <c r="G4519">
        <v>20</v>
      </c>
      <c r="I4519" t="s">
        <v>8038</v>
      </c>
      <c r="L4519" t="s">
        <v>2722</v>
      </c>
      <c r="M4519" t="s">
        <v>146</v>
      </c>
    </row>
    <row r="4520" spans="1:13" x14ac:dyDescent="0.25">
      <c r="B4520" t="s">
        <v>6024</v>
      </c>
      <c r="C4520" t="s">
        <v>3720</v>
      </c>
      <c r="D4520">
        <v>1874</v>
      </c>
      <c r="E4520">
        <v>871</v>
      </c>
      <c r="F4520">
        <v>920</v>
      </c>
      <c r="G4520">
        <v>20</v>
      </c>
      <c r="I4520" t="s">
        <v>8039</v>
      </c>
      <c r="L4520" t="s">
        <v>2722</v>
      </c>
      <c r="M4520" t="s">
        <v>54</v>
      </c>
    </row>
    <row r="4521" spans="1:13" x14ac:dyDescent="0.25">
      <c r="B4521" t="s">
        <v>6027</v>
      </c>
      <c r="C4521" t="s">
        <v>3720</v>
      </c>
      <c r="D4521">
        <v>1874</v>
      </c>
      <c r="E4521">
        <v>872</v>
      </c>
      <c r="F4521">
        <v>921</v>
      </c>
      <c r="G4521">
        <v>20</v>
      </c>
      <c r="I4521" t="s">
        <v>8040</v>
      </c>
      <c r="L4521" t="s">
        <v>2722</v>
      </c>
      <c r="M4521" t="s">
        <v>54</v>
      </c>
    </row>
    <row r="4522" spans="1:13" x14ac:dyDescent="0.25">
      <c r="B4522" t="s">
        <v>6029</v>
      </c>
      <c r="C4522" t="s">
        <v>3720</v>
      </c>
      <c r="D4522">
        <v>1874</v>
      </c>
      <c r="E4522">
        <v>873</v>
      </c>
      <c r="F4522">
        <v>922</v>
      </c>
      <c r="G4522">
        <v>20</v>
      </c>
      <c r="I4522" t="s">
        <v>8041</v>
      </c>
      <c r="L4522" t="s">
        <v>2722</v>
      </c>
      <c r="M4522" t="s">
        <v>54</v>
      </c>
    </row>
    <row r="4523" spans="1:13" x14ac:dyDescent="0.25">
      <c r="B4523" t="s">
        <v>6032</v>
      </c>
      <c r="C4523" t="s">
        <v>3720</v>
      </c>
      <c r="D4523">
        <v>1874</v>
      </c>
      <c r="E4523">
        <v>874</v>
      </c>
      <c r="F4523">
        <v>923</v>
      </c>
      <c r="G4523">
        <v>20</v>
      </c>
      <c r="I4523" t="s">
        <v>8042</v>
      </c>
      <c r="L4523" t="s">
        <v>2722</v>
      </c>
      <c r="M4523" t="s">
        <v>54</v>
      </c>
    </row>
    <row r="4524" spans="1:13" x14ac:dyDescent="0.25">
      <c r="B4524" t="s">
        <v>6035</v>
      </c>
      <c r="C4524" t="s">
        <v>3720</v>
      </c>
      <c r="D4524">
        <v>1874</v>
      </c>
      <c r="E4524">
        <v>875</v>
      </c>
      <c r="F4524">
        <v>924</v>
      </c>
      <c r="G4524">
        <v>20</v>
      </c>
      <c r="I4524" t="s">
        <v>8043</v>
      </c>
      <c r="L4524" t="s">
        <v>2722</v>
      </c>
      <c r="M4524" t="s">
        <v>16</v>
      </c>
    </row>
    <row r="4525" spans="1:13" x14ac:dyDescent="0.25">
      <c r="B4525" t="s">
        <v>6037</v>
      </c>
      <c r="C4525" t="s">
        <v>3720</v>
      </c>
      <c r="D4525">
        <v>1874</v>
      </c>
      <c r="E4525">
        <v>876</v>
      </c>
      <c r="F4525">
        <v>925</v>
      </c>
      <c r="G4525">
        <v>20</v>
      </c>
      <c r="I4525" t="s">
        <v>8044</v>
      </c>
      <c r="L4525" t="s">
        <v>2722</v>
      </c>
      <c r="M4525" t="s">
        <v>54</v>
      </c>
    </row>
    <row r="4526" spans="1:13" x14ac:dyDescent="0.25">
      <c r="B4526" t="s">
        <v>6038</v>
      </c>
      <c r="C4526" t="s">
        <v>3720</v>
      </c>
      <c r="D4526">
        <v>1874</v>
      </c>
      <c r="E4526">
        <v>877</v>
      </c>
      <c r="F4526">
        <v>926</v>
      </c>
      <c r="G4526">
        <v>20</v>
      </c>
      <c r="I4526" t="s">
        <v>8045</v>
      </c>
      <c r="L4526" t="s">
        <v>2722</v>
      </c>
      <c r="M4526" t="s">
        <v>91</v>
      </c>
    </row>
    <row r="4527" spans="1:13" x14ac:dyDescent="0.25">
      <c r="B4527" t="s">
        <v>6041</v>
      </c>
      <c r="C4527" t="s">
        <v>3720</v>
      </c>
      <c r="D4527">
        <v>1874</v>
      </c>
      <c r="E4527">
        <v>878</v>
      </c>
      <c r="F4527">
        <v>927</v>
      </c>
      <c r="G4527">
        <v>20</v>
      </c>
      <c r="I4527" t="s">
        <v>8046</v>
      </c>
      <c r="L4527" t="s">
        <v>2722</v>
      </c>
      <c r="M4527" t="s">
        <v>54</v>
      </c>
    </row>
    <row r="4528" spans="1:13" x14ac:dyDescent="0.25">
      <c r="B4528" t="s">
        <v>6044</v>
      </c>
      <c r="C4528" t="s">
        <v>3720</v>
      </c>
      <c r="D4528">
        <v>1874</v>
      </c>
      <c r="E4528">
        <v>879</v>
      </c>
      <c r="F4528">
        <v>928</v>
      </c>
      <c r="G4528">
        <v>20</v>
      </c>
      <c r="I4528" t="s">
        <v>8047</v>
      </c>
      <c r="L4528" t="s">
        <v>2722</v>
      </c>
      <c r="M4528" t="s">
        <v>43</v>
      </c>
    </row>
    <row r="4529" spans="1:13" x14ac:dyDescent="0.25">
      <c r="B4529" t="s">
        <v>6045</v>
      </c>
      <c r="C4529" t="s">
        <v>3720</v>
      </c>
      <c r="D4529">
        <v>1874</v>
      </c>
      <c r="E4529">
        <v>880</v>
      </c>
      <c r="F4529">
        <v>929</v>
      </c>
      <c r="G4529">
        <v>20</v>
      </c>
      <c r="I4529" t="s">
        <v>8048</v>
      </c>
      <c r="L4529" t="s">
        <v>2722</v>
      </c>
      <c r="M4529" t="s">
        <v>54</v>
      </c>
    </row>
    <row r="4530" spans="1:13" x14ac:dyDescent="0.25">
      <c r="B4530" t="s">
        <v>6046</v>
      </c>
      <c r="C4530" t="s">
        <v>3720</v>
      </c>
      <c r="D4530">
        <v>1874</v>
      </c>
      <c r="E4530">
        <v>881</v>
      </c>
      <c r="F4530">
        <v>930</v>
      </c>
      <c r="G4530">
        <v>20</v>
      </c>
      <c r="I4530" t="s">
        <v>8049</v>
      </c>
      <c r="L4530" t="s">
        <v>2722</v>
      </c>
      <c r="M4530" t="s">
        <v>16</v>
      </c>
    </row>
    <row r="4531" spans="1:13" x14ac:dyDescent="0.25">
      <c r="A4531" t="s">
        <v>6047</v>
      </c>
      <c r="B4531" t="s">
        <v>6048</v>
      </c>
      <c r="C4531" t="s">
        <v>3720</v>
      </c>
      <c r="D4531">
        <v>1874</v>
      </c>
      <c r="E4531">
        <v>882</v>
      </c>
      <c r="F4531">
        <v>931</v>
      </c>
      <c r="G4531">
        <v>20</v>
      </c>
      <c r="I4531" t="s">
        <v>8050</v>
      </c>
      <c r="L4531" t="s">
        <v>2722</v>
      </c>
      <c r="M4531" t="s">
        <v>33</v>
      </c>
    </row>
    <row r="4532" spans="1:13" x14ac:dyDescent="0.25">
      <c r="A4532" t="s">
        <v>6047</v>
      </c>
      <c r="B4532" t="s">
        <v>6048</v>
      </c>
      <c r="C4532" t="s">
        <v>3720</v>
      </c>
      <c r="D4532">
        <v>1874</v>
      </c>
      <c r="E4532">
        <v>883</v>
      </c>
      <c r="F4532">
        <v>932</v>
      </c>
      <c r="G4532">
        <v>20</v>
      </c>
      <c r="I4532" t="s">
        <v>8050</v>
      </c>
      <c r="L4532" t="s">
        <v>2722</v>
      </c>
      <c r="M4532" t="s">
        <v>33</v>
      </c>
    </row>
    <row r="4533" spans="1:13" x14ac:dyDescent="0.25">
      <c r="B4533" t="s">
        <v>6049</v>
      </c>
      <c r="C4533" t="s">
        <v>3720</v>
      </c>
      <c r="D4533">
        <v>1874</v>
      </c>
      <c r="E4533">
        <v>884</v>
      </c>
      <c r="F4533">
        <v>933</v>
      </c>
      <c r="G4533">
        <v>20</v>
      </c>
      <c r="I4533" t="s">
        <v>8051</v>
      </c>
      <c r="L4533" t="s">
        <v>2722</v>
      </c>
      <c r="M4533" t="s">
        <v>54</v>
      </c>
    </row>
    <row r="4534" spans="1:13" x14ac:dyDescent="0.25">
      <c r="B4534" t="s">
        <v>6050</v>
      </c>
      <c r="C4534" t="s">
        <v>3720</v>
      </c>
      <c r="D4534">
        <v>1874</v>
      </c>
      <c r="E4534">
        <v>885</v>
      </c>
      <c r="F4534">
        <v>934</v>
      </c>
      <c r="G4534">
        <v>20</v>
      </c>
      <c r="I4534" t="s">
        <v>8052</v>
      </c>
      <c r="L4534" t="s">
        <v>2722</v>
      </c>
      <c r="M4534" t="s">
        <v>16</v>
      </c>
    </row>
    <row r="4535" spans="1:13" x14ac:dyDescent="0.25">
      <c r="B4535" t="s">
        <v>6051</v>
      </c>
      <c r="C4535" t="s">
        <v>3720</v>
      </c>
      <c r="D4535">
        <v>1874</v>
      </c>
      <c r="E4535">
        <v>886</v>
      </c>
      <c r="F4535">
        <v>935</v>
      </c>
      <c r="G4535">
        <v>20</v>
      </c>
      <c r="I4535" t="s">
        <v>8053</v>
      </c>
      <c r="L4535" t="s">
        <v>2722</v>
      </c>
      <c r="M4535" t="s">
        <v>26</v>
      </c>
    </row>
    <row r="4536" spans="1:13" x14ac:dyDescent="0.25">
      <c r="B4536" t="s">
        <v>6052</v>
      </c>
      <c r="C4536" t="s">
        <v>3720</v>
      </c>
      <c r="D4536">
        <v>1874</v>
      </c>
      <c r="E4536">
        <v>887</v>
      </c>
      <c r="F4536">
        <v>936</v>
      </c>
      <c r="G4536">
        <v>20</v>
      </c>
      <c r="I4536" t="s">
        <v>8054</v>
      </c>
      <c r="L4536" t="s">
        <v>2722</v>
      </c>
      <c r="M4536" t="s">
        <v>33</v>
      </c>
    </row>
    <row r="4537" spans="1:13" x14ac:dyDescent="0.25">
      <c r="B4537" t="s">
        <v>6053</v>
      </c>
      <c r="C4537" t="s">
        <v>3720</v>
      </c>
      <c r="D4537">
        <v>1874</v>
      </c>
      <c r="E4537">
        <v>888</v>
      </c>
      <c r="F4537">
        <v>937</v>
      </c>
      <c r="G4537">
        <v>20</v>
      </c>
      <c r="I4537" t="s">
        <v>8055</v>
      </c>
      <c r="L4537" t="s">
        <v>2722</v>
      </c>
      <c r="M4537" t="s">
        <v>33</v>
      </c>
    </row>
    <row r="4538" spans="1:13" x14ac:dyDescent="0.25">
      <c r="B4538" t="s">
        <v>6054</v>
      </c>
      <c r="C4538" t="s">
        <v>3720</v>
      </c>
      <c r="D4538">
        <v>1874</v>
      </c>
      <c r="E4538">
        <v>889</v>
      </c>
      <c r="F4538">
        <v>938</v>
      </c>
      <c r="G4538">
        <v>20</v>
      </c>
      <c r="I4538" t="s">
        <v>822</v>
      </c>
      <c r="L4538" t="s">
        <v>2722</v>
      </c>
      <c r="M4538" t="s">
        <v>33</v>
      </c>
    </row>
    <row r="4539" spans="1:13" x14ac:dyDescent="0.25">
      <c r="B4539" t="s">
        <v>6055</v>
      </c>
      <c r="C4539" t="s">
        <v>3720</v>
      </c>
      <c r="D4539">
        <v>1874</v>
      </c>
      <c r="E4539">
        <v>890</v>
      </c>
      <c r="F4539">
        <v>939</v>
      </c>
      <c r="G4539">
        <v>20</v>
      </c>
      <c r="I4539" t="s">
        <v>8056</v>
      </c>
      <c r="L4539" t="s">
        <v>2722</v>
      </c>
      <c r="M4539" t="s">
        <v>16</v>
      </c>
    </row>
    <row r="4540" spans="1:13" x14ac:dyDescent="0.25">
      <c r="B4540" t="s">
        <v>6056</v>
      </c>
      <c r="C4540" t="s">
        <v>3720</v>
      </c>
      <c r="D4540">
        <v>1874</v>
      </c>
      <c r="E4540">
        <v>891</v>
      </c>
      <c r="F4540">
        <v>940</v>
      </c>
      <c r="G4540">
        <v>20</v>
      </c>
      <c r="I4540" t="s">
        <v>8057</v>
      </c>
      <c r="L4540" t="s">
        <v>2722</v>
      </c>
      <c r="M4540" t="s">
        <v>37</v>
      </c>
    </row>
    <row r="4541" spans="1:13" x14ac:dyDescent="0.25">
      <c r="B4541" t="s">
        <v>6057</v>
      </c>
      <c r="C4541" t="s">
        <v>3720</v>
      </c>
      <c r="D4541">
        <v>1874</v>
      </c>
      <c r="E4541">
        <v>892</v>
      </c>
      <c r="F4541">
        <v>941</v>
      </c>
      <c r="G4541">
        <v>20</v>
      </c>
      <c r="I4541" t="s">
        <v>8058</v>
      </c>
      <c r="L4541" t="s">
        <v>2722</v>
      </c>
      <c r="M4541" t="s">
        <v>37</v>
      </c>
    </row>
    <row r="4542" spans="1:13" x14ac:dyDescent="0.25">
      <c r="B4542" t="s">
        <v>6058</v>
      </c>
      <c r="C4542" t="s">
        <v>3720</v>
      </c>
      <c r="D4542">
        <v>1874</v>
      </c>
      <c r="E4542">
        <v>893</v>
      </c>
      <c r="F4542">
        <v>942</v>
      </c>
      <c r="G4542">
        <v>20</v>
      </c>
      <c r="I4542" t="s">
        <v>8059</v>
      </c>
      <c r="L4542" t="s">
        <v>2722</v>
      </c>
      <c r="M4542" t="s">
        <v>16</v>
      </c>
    </row>
    <row r="4543" spans="1:13" x14ac:dyDescent="0.25">
      <c r="B4543" t="s">
        <v>6058</v>
      </c>
      <c r="C4543" t="s">
        <v>3720</v>
      </c>
      <c r="D4543">
        <v>1874</v>
      </c>
      <c r="E4543">
        <v>894</v>
      </c>
      <c r="F4543">
        <v>943</v>
      </c>
      <c r="G4543">
        <v>20</v>
      </c>
      <c r="I4543" t="s">
        <v>8059</v>
      </c>
      <c r="L4543" t="s">
        <v>2722</v>
      </c>
      <c r="M4543" t="s">
        <v>16</v>
      </c>
    </row>
    <row r="4544" spans="1:13" x14ac:dyDescent="0.25">
      <c r="B4544" t="s">
        <v>6058</v>
      </c>
      <c r="C4544" t="s">
        <v>3720</v>
      </c>
      <c r="D4544">
        <v>1874</v>
      </c>
      <c r="E4544">
        <v>895</v>
      </c>
      <c r="F4544">
        <v>944</v>
      </c>
      <c r="G4544">
        <v>20</v>
      </c>
      <c r="I4544" t="s">
        <v>8059</v>
      </c>
      <c r="L4544" t="s">
        <v>2722</v>
      </c>
      <c r="M4544" t="s">
        <v>16</v>
      </c>
    </row>
    <row r="4545" spans="2:13" x14ac:dyDescent="0.25">
      <c r="B4545" t="s">
        <v>6059</v>
      </c>
      <c r="C4545" t="s">
        <v>3720</v>
      </c>
      <c r="D4545">
        <v>1874</v>
      </c>
      <c r="E4545">
        <v>896</v>
      </c>
      <c r="F4545">
        <v>945</v>
      </c>
      <c r="G4545">
        <v>20</v>
      </c>
      <c r="I4545" t="s">
        <v>8060</v>
      </c>
      <c r="L4545" t="s">
        <v>2722</v>
      </c>
      <c r="M4545" t="s">
        <v>37</v>
      </c>
    </row>
    <row r="4546" spans="2:13" x14ac:dyDescent="0.25">
      <c r="B4546" t="s">
        <v>6060</v>
      </c>
      <c r="C4546" t="s">
        <v>3720</v>
      </c>
      <c r="D4546">
        <v>1874</v>
      </c>
      <c r="E4546">
        <v>897</v>
      </c>
      <c r="F4546">
        <v>946</v>
      </c>
      <c r="G4546">
        <v>20</v>
      </c>
      <c r="I4546" t="s">
        <v>8061</v>
      </c>
      <c r="L4546" t="s">
        <v>2722</v>
      </c>
      <c r="M4546" t="s">
        <v>91</v>
      </c>
    </row>
    <row r="4547" spans="2:13" x14ac:dyDescent="0.25">
      <c r="B4547" t="s">
        <v>6061</v>
      </c>
      <c r="C4547" t="s">
        <v>3720</v>
      </c>
      <c r="D4547">
        <v>1874</v>
      </c>
      <c r="E4547">
        <v>898</v>
      </c>
      <c r="F4547">
        <v>947</v>
      </c>
      <c r="G4547">
        <v>20</v>
      </c>
      <c r="I4547" t="s">
        <v>8062</v>
      </c>
      <c r="L4547" t="s">
        <v>2722</v>
      </c>
      <c r="M4547" t="s">
        <v>26</v>
      </c>
    </row>
    <row r="4548" spans="2:13" x14ac:dyDescent="0.25">
      <c r="B4548" t="s">
        <v>6062</v>
      </c>
      <c r="C4548" t="s">
        <v>3720</v>
      </c>
      <c r="D4548">
        <v>1874</v>
      </c>
      <c r="E4548">
        <v>899</v>
      </c>
      <c r="F4548">
        <v>948</v>
      </c>
      <c r="G4548">
        <v>20</v>
      </c>
      <c r="I4548" t="s">
        <v>8063</v>
      </c>
      <c r="L4548" t="s">
        <v>2722</v>
      </c>
    </row>
    <row r="4549" spans="2:13" x14ac:dyDescent="0.25">
      <c r="B4549" t="s">
        <v>6063</v>
      </c>
      <c r="C4549" t="s">
        <v>3720</v>
      </c>
      <c r="D4549">
        <v>1874</v>
      </c>
      <c r="E4549">
        <v>900</v>
      </c>
      <c r="F4549">
        <v>949</v>
      </c>
      <c r="G4549">
        <v>20</v>
      </c>
      <c r="I4549" t="s">
        <v>8064</v>
      </c>
      <c r="L4549" t="s">
        <v>2722</v>
      </c>
      <c r="M4549" t="s">
        <v>91</v>
      </c>
    </row>
    <row r="4550" spans="2:13" x14ac:dyDescent="0.25">
      <c r="B4550" t="s">
        <v>6066</v>
      </c>
      <c r="C4550" t="s">
        <v>3720</v>
      </c>
      <c r="D4550">
        <v>1874</v>
      </c>
      <c r="E4550">
        <v>901</v>
      </c>
      <c r="F4550">
        <v>950</v>
      </c>
      <c r="G4550">
        <v>20</v>
      </c>
      <c r="I4550" t="s">
        <v>8065</v>
      </c>
      <c r="L4550" t="s">
        <v>2722</v>
      </c>
      <c r="M4550" t="s">
        <v>54</v>
      </c>
    </row>
    <row r="4551" spans="2:13" x14ac:dyDescent="0.25">
      <c r="B4551" t="s">
        <v>6067</v>
      </c>
      <c r="C4551" t="s">
        <v>3720</v>
      </c>
      <c r="D4551">
        <v>1874</v>
      </c>
      <c r="E4551">
        <v>902</v>
      </c>
      <c r="F4551">
        <v>951</v>
      </c>
      <c r="G4551">
        <v>20</v>
      </c>
      <c r="I4551" t="s">
        <v>8066</v>
      </c>
      <c r="L4551" t="s">
        <v>2722</v>
      </c>
      <c r="M4551" t="s">
        <v>33</v>
      </c>
    </row>
    <row r="4552" spans="2:13" x14ac:dyDescent="0.25">
      <c r="B4552" t="s">
        <v>6067</v>
      </c>
      <c r="C4552" t="s">
        <v>3720</v>
      </c>
      <c r="D4552">
        <v>1874</v>
      </c>
      <c r="E4552">
        <v>903</v>
      </c>
      <c r="F4552">
        <v>952</v>
      </c>
      <c r="G4552">
        <v>20</v>
      </c>
      <c r="I4552" t="s">
        <v>8066</v>
      </c>
      <c r="L4552" t="s">
        <v>2722</v>
      </c>
      <c r="M4552" t="s">
        <v>33</v>
      </c>
    </row>
    <row r="4553" spans="2:13" x14ac:dyDescent="0.25">
      <c r="B4553" t="s">
        <v>6072</v>
      </c>
      <c r="C4553" t="s">
        <v>3720</v>
      </c>
      <c r="D4553">
        <v>1874</v>
      </c>
      <c r="E4553">
        <v>904</v>
      </c>
      <c r="F4553">
        <v>953</v>
      </c>
      <c r="G4553">
        <v>20</v>
      </c>
      <c r="I4553" t="s">
        <v>8067</v>
      </c>
      <c r="L4553" t="s">
        <v>2722</v>
      </c>
      <c r="M4553" t="s">
        <v>33</v>
      </c>
    </row>
    <row r="4554" spans="2:13" x14ac:dyDescent="0.25">
      <c r="B4554" t="s">
        <v>6074</v>
      </c>
      <c r="C4554" t="s">
        <v>3720</v>
      </c>
      <c r="D4554">
        <v>1874</v>
      </c>
      <c r="E4554">
        <v>905</v>
      </c>
      <c r="F4554">
        <v>954</v>
      </c>
      <c r="G4554">
        <v>20</v>
      </c>
      <c r="I4554" t="s">
        <v>8068</v>
      </c>
      <c r="L4554" t="s">
        <v>2722</v>
      </c>
      <c r="M4554" t="s">
        <v>33</v>
      </c>
    </row>
    <row r="4555" spans="2:13" x14ac:dyDescent="0.25">
      <c r="B4555" t="s">
        <v>6074</v>
      </c>
      <c r="C4555" t="s">
        <v>3720</v>
      </c>
      <c r="D4555">
        <v>1874</v>
      </c>
      <c r="E4555">
        <v>906</v>
      </c>
      <c r="F4555">
        <v>955</v>
      </c>
      <c r="G4555">
        <v>20</v>
      </c>
      <c r="I4555" t="s">
        <v>8068</v>
      </c>
      <c r="L4555" t="s">
        <v>2722</v>
      </c>
      <c r="M4555" t="s">
        <v>33</v>
      </c>
    </row>
    <row r="4556" spans="2:13" x14ac:dyDescent="0.25">
      <c r="B4556" t="s">
        <v>6075</v>
      </c>
      <c r="C4556" t="s">
        <v>3720</v>
      </c>
      <c r="D4556">
        <v>1874</v>
      </c>
      <c r="E4556">
        <v>907</v>
      </c>
      <c r="F4556">
        <v>956</v>
      </c>
      <c r="G4556">
        <v>20</v>
      </c>
      <c r="I4556" t="s">
        <v>8069</v>
      </c>
      <c r="L4556" t="s">
        <v>2722</v>
      </c>
      <c r="M4556" t="s">
        <v>33</v>
      </c>
    </row>
    <row r="4557" spans="2:13" x14ac:dyDescent="0.25">
      <c r="B4557" t="s">
        <v>6077</v>
      </c>
      <c r="C4557" t="s">
        <v>3720</v>
      </c>
      <c r="D4557">
        <v>1874</v>
      </c>
      <c r="E4557">
        <v>908</v>
      </c>
      <c r="F4557">
        <v>957</v>
      </c>
      <c r="G4557">
        <v>20</v>
      </c>
      <c r="I4557" t="s">
        <v>8070</v>
      </c>
      <c r="L4557" t="s">
        <v>2722</v>
      </c>
      <c r="M4557" t="s">
        <v>54</v>
      </c>
    </row>
    <row r="4558" spans="2:13" x14ac:dyDescent="0.25">
      <c r="B4558" t="s">
        <v>6077</v>
      </c>
      <c r="C4558" t="s">
        <v>3720</v>
      </c>
      <c r="D4558">
        <v>1874</v>
      </c>
      <c r="E4558">
        <v>909</v>
      </c>
      <c r="F4558">
        <v>958</v>
      </c>
      <c r="G4558">
        <v>20</v>
      </c>
      <c r="I4558" t="s">
        <v>8070</v>
      </c>
      <c r="L4558" t="s">
        <v>2722</v>
      </c>
      <c r="M4558" t="s">
        <v>54</v>
      </c>
    </row>
    <row r="4559" spans="2:13" x14ac:dyDescent="0.25">
      <c r="B4559" t="s">
        <v>6077</v>
      </c>
      <c r="C4559" t="s">
        <v>3720</v>
      </c>
      <c r="D4559">
        <v>1874</v>
      </c>
      <c r="E4559">
        <v>910</v>
      </c>
      <c r="F4559">
        <v>959</v>
      </c>
      <c r="G4559">
        <v>20</v>
      </c>
      <c r="I4559" t="s">
        <v>8070</v>
      </c>
      <c r="L4559" t="s">
        <v>2722</v>
      </c>
      <c r="M4559" t="s">
        <v>54</v>
      </c>
    </row>
    <row r="4560" spans="2:13" x14ac:dyDescent="0.25">
      <c r="B4560" t="s">
        <v>6080</v>
      </c>
      <c r="C4560" t="s">
        <v>3720</v>
      </c>
      <c r="D4560">
        <v>1874</v>
      </c>
      <c r="E4560">
        <v>911</v>
      </c>
      <c r="F4560">
        <v>960</v>
      </c>
      <c r="G4560">
        <v>20</v>
      </c>
      <c r="I4560" t="s">
        <v>8071</v>
      </c>
      <c r="L4560" t="s">
        <v>2722</v>
      </c>
      <c r="M4560" t="s">
        <v>54</v>
      </c>
    </row>
    <row r="4561" spans="2:13" x14ac:dyDescent="0.25">
      <c r="B4561" t="s">
        <v>6081</v>
      </c>
      <c r="C4561" t="s">
        <v>3720</v>
      </c>
      <c r="D4561">
        <v>1874</v>
      </c>
      <c r="E4561">
        <v>912</v>
      </c>
      <c r="F4561">
        <v>961</v>
      </c>
      <c r="G4561">
        <v>20</v>
      </c>
      <c r="I4561" t="s">
        <v>8072</v>
      </c>
      <c r="L4561" t="s">
        <v>2722</v>
      </c>
      <c r="M4561" t="s">
        <v>91</v>
      </c>
    </row>
    <row r="4562" spans="2:13" x14ac:dyDescent="0.25">
      <c r="B4562" t="s">
        <v>6084</v>
      </c>
      <c r="C4562" t="s">
        <v>3720</v>
      </c>
      <c r="D4562">
        <v>1874</v>
      </c>
      <c r="E4562">
        <v>913</v>
      </c>
      <c r="F4562">
        <v>962</v>
      </c>
      <c r="G4562">
        <v>20</v>
      </c>
      <c r="I4562" t="s">
        <v>8073</v>
      </c>
      <c r="L4562" t="s">
        <v>2722</v>
      </c>
      <c r="M4562" t="s">
        <v>52</v>
      </c>
    </row>
    <row r="4563" spans="2:13" x14ac:dyDescent="0.25">
      <c r="B4563" t="s">
        <v>6085</v>
      </c>
      <c r="C4563" t="s">
        <v>3720</v>
      </c>
      <c r="D4563">
        <v>1874</v>
      </c>
      <c r="E4563">
        <v>914</v>
      </c>
      <c r="F4563">
        <v>963</v>
      </c>
      <c r="G4563">
        <v>20</v>
      </c>
      <c r="I4563" t="s">
        <v>8073</v>
      </c>
      <c r="L4563" t="s">
        <v>2722</v>
      </c>
      <c r="M4563" t="s">
        <v>52</v>
      </c>
    </row>
    <row r="4564" spans="2:13" x14ac:dyDescent="0.25">
      <c r="B4564" t="s">
        <v>6088</v>
      </c>
      <c r="C4564" t="s">
        <v>3720</v>
      </c>
      <c r="D4564">
        <v>1874</v>
      </c>
      <c r="E4564">
        <v>915</v>
      </c>
      <c r="F4564">
        <v>964</v>
      </c>
      <c r="G4564">
        <v>20</v>
      </c>
      <c r="I4564" t="s">
        <v>6088</v>
      </c>
      <c r="L4564" t="s">
        <v>2722</v>
      </c>
      <c r="M4564" t="s">
        <v>29</v>
      </c>
    </row>
    <row r="4565" spans="2:13" x14ac:dyDescent="0.25">
      <c r="B4565" t="s">
        <v>6089</v>
      </c>
      <c r="C4565" t="s">
        <v>3720</v>
      </c>
      <c r="D4565">
        <v>1874</v>
      </c>
      <c r="E4565">
        <v>916</v>
      </c>
      <c r="F4565">
        <v>965</v>
      </c>
      <c r="G4565">
        <v>20</v>
      </c>
      <c r="I4565" t="s">
        <v>8074</v>
      </c>
      <c r="L4565" t="s">
        <v>2722</v>
      </c>
      <c r="M4565" t="s">
        <v>29</v>
      </c>
    </row>
    <row r="4566" spans="2:13" x14ac:dyDescent="0.25">
      <c r="B4566" t="s">
        <v>6091</v>
      </c>
      <c r="C4566" t="s">
        <v>3720</v>
      </c>
      <c r="D4566">
        <v>1874</v>
      </c>
      <c r="E4566">
        <v>917</v>
      </c>
      <c r="F4566">
        <v>966</v>
      </c>
      <c r="G4566">
        <v>21</v>
      </c>
      <c r="I4566" t="s">
        <v>8075</v>
      </c>
      <c r="L4566" t="s">
        <v>2722</v>
      </c>
      <c r="M4566" t="s">
        <v>29</v>
      </c>
    </row>
    <row r="4567" spans="2:13" x14ac:dyDescent="0.25">
      <c r="B4567" t="s">
        <v>6093</v>
      </c>
      <c r="C4567" t="s">
        <v>3720</v>
      </c>
      <c r="D4567">
        <v>1874</v>
      </c>
      <c r="E4567">
        <v>918</v>
      </c>
      <c r="F4567">
        <v>967</v>
      </c>
      <c r="G4567">
        <v>21</v>
      </c>
      <c r="I4567" t="s">
        <v>8076</v>
      </c>
      <c r="L4567" t="s">
        <v>2722</v>
      </c>
      <c r="M4567" t="s">
        <v>16</v>
      </c>
    </row>
    <row r="4568" spans="2:13" x14ac:dyDescent="0.25">
      <c r="B4568" t="s">
        <v>6094</v>
      </c>
      <c r="C4568" t="s">
        <v>3720</v>
      </c>
      <c r="D4568">
        <v>1874</v>
      </c>
      <c r="E4568">
        <v>919</v>
      </c>
      <c r="F4568">
        <v>968</v>
      </c>
      <c r="G4568">
        <v>21</v>
      </c>
      <c r="I4568" t="s">
        <v>8077</v>
      </c>
      <c r="L4568" t="s">
        <v>2722</v>
      </c>
      <c r="M4568" t="s">
        <v>29</v>
      </c>
    </row>
    <row r="4569" spans="2:13" x14ac:dyDescent="0.25">
      <c r="B4569" t="s">
        <v>6096</v>
      </c>
      <c r="C4569" t="s">
        <v>3720</v>
      </c>
      <c r="D4569">
        <v>1874</v>
      </c>
      <c r="E4569">
        <v>920</v>
      </c>
      <c r="F4569">
        <v>969</v>
      </c>
      <c r="G4569">
        <v>21</v>
      </c>
      <c r="I4569" t="s">
        <v>8078</v>
      </c>
      <c r="L4569" t="s">
        <v>2722</v>
      </c>
      <c r="M4569" t="s">
        <v>26</v>
      </c>
    </row>
    <row r="4570" spans="2:13" x14ac:dyDescent="0.25">
      <c r="B4570" t="s">
        <v>6098</v>
      </c>
      <c r="C4570" t="s">
        <v>3720</v>
      </c>
      <c r="D4570">
        <v>1874</v>
      </c>
      <c r="E4570">
        <v>921</v>
      </c>
      <c r="F4570">
        <v>970</v>
      </c>
      <c r="G4570">
        <v>21</v>
      </c>
      <c r="I4570" t="s">
        <v>6098</v>
      </c>
      <c r="L4570" t="s">
        <v>2722</v>
      </c>
      <c r="M4570" t="s">
        <v>29</v>
      </c>
    </row>
    <row r="4571" spans="2:13" x14ac:dyDescent="0.25">
      <c r="B4571" t="s">
        <v>6100</v>
      </c>
      <c r="C4571" t="s">
        <v>3720</v>
      </c>
      <c r="D4571">
        <v>1874</v>
      </c>
      <c r="E4571">
        <v>922</v>
      </c>
      <c r="F4571">
        <v>971</v>
      </c>
      <c r="G4571">
        <v>21</v>
      </c>
      <c r="I4571" t="s">
        <v>8079</v>
      </c>
      <c r="L4571" t="s">
        <v>2722</v>
      </c>
      <c r="M4571" t="s">
        <v>29</v>
      </c>
    </row>
    <row r="4572" spans="2:13" x14ac:dyDescent="0.25">
      <c r="B4572" t="s">
        <v>6102</v>
      </c>
      <c r="C4572" t="s">
        <v>3720</v>
      </c>
      <c r="D4572">
        <v>1874</v>
      </c>
      <c r="E4572">
        <v>923</v>
      </c>
      <c r="F4572">
        <v>972</v>
      </c>
      <c r="G4572">
        <v>21</v>
      </c>
      <c r="I4572" t="s">
        <v>2681</v>
      </c>
      <c r="L4572" t="s">
        <v>2722</v>
      </c>
      <c r="M4572" t="s">
        <v>29</v>
      </c>
    </row>
    <row r="4573" spans="2:13" x14ac:dyDescent="0.25">
      <c r="B4573" t="s">
        <v>6104</v>
      </c>
      <c r="C4573" t="s">
        <v>3720</v>
      </c>
      <c r="D4573">
        <v>1874</v>
      </c>
      <c r="E4573">
        <v>924</v>
      </c>
      <c r="F4573">
        <v>973</v>
      </c>
      <c r="G4573">
        <v>21</v>
      </c>
      <c r="I4573" t="s">
        <v>8080</v>
      </c>
      <c r="L4573" t="s">
        <v>2722</v>
      </c>
      <c r="M4573" t="s">
        <v>52</v>
      </c>
    </row>
    <row r="4574" spans="2:13" x14ac:dyDescent="0.25">
      <c r="B4574" t="s">
        <v>6106</v>
      </c>
      <c r="C4574" t="s">
        <v>3720</v>
      </c>
      <c r="D4574">
        <v>1874</v>
      </c>
      <c r="E4574">
        <v>925</v>
      </c>
      <c r="F4574">
        <v>974</v>
      </c>
      <c r="G4574">
        <v>21</v>
      </c>
      <c r="I4574" t="s">
        <v>8081</v>
      </c>
      <c r="L4574" t="s">
        <v>2722</v>
      </c>
      <c r="M4574" t="s">
        <v>26</v>
      </c>
    </row>
    <row r="4575" spans="2:13" x14ac:dyDescent="0.25">
      <c r="B4575" t="s">
        <v>6108</v>
      </c>
      <c r="C4575" t="s">
        <v>3720</v>
      </c>
      <c r="D4575">
        <v>1874</v>
      </c>
      <c r="E4575">
        <v>926</v>
      </c>
      <c r="F4575">
        <v>975</v>
      </c>
      <c r="G4575">
        <v>21</v>
      </c>
      <c r="I4575" t="s">
        <v>8082</v>
      </c>
      <c r="L4575" t="s">
        <v>2722</v>
      </c>
      <c r="M4575" t="s">
        <v>91</v>
      </c>
    </row>
    <row r="4576" spans="2:13" x14ac:dyDescent="0.25">
      <c r="B4576" t="s">
        <v>6109</v>
      </c>
      <c r="C4576" t="s">
        <v>3720</v>
      </c>
      <c r="D4576">
        <v>1874</v>
      </c>
      <c r="E4576">
        <v>927</v>
      </c>
      <c r="F4576">
        <v>976</v>
      </c>
      <c r="G4576">
        <v>21</v>
      </c>
      <c r="I4576" t="s">
        <v>6109</v>
      </c>
      <c r="L4576" t="s">
        <v>2722</v>
      </c>
      <c r="M4576" t="s">
        <v>91</v>
      </c>
    </row>
    <row r="4577" spans="1:13" x14ac:dyDescent="0.25">
      <c r="B4577" t="s">
        <v>6111</v>
      </c>
      <c r="C4577" t="s">
        <v>3720</v>
      </c>
      <c r="D4577">
        <v>1874</v>
      </c>
      <c r="E4577">
        <v>928</v>
      </c>
      <c r="F4577">
        <v>977</v>
      </c>
      <c r="G4577">
        <v>21</v>
      </c>
      <c r="I4577" t="s">
        <v>8083</v>
      </c>
      <c r="L4577" t="s">
        <v>2722</v>
      </c>
      <c r="M4577" t="s">
        <v>91</v>
      </c>
    </row>
    <row r="4578" spans="1:13" x14ac:dyDescent="0.25">
      <c r="B4578" t="s">
        <v>6113</v>
      </c>
      <c r="C4578" t="s">
        <v>3720</v>
      </c>
      <c r="D4578">
        <v>1874</v>
      </c>
      <c r="E4578">
        <v>929</v>
      </c>
      <c r="F4578">
        <v>978</v>
      </c>
      <c r="G4578">
        <v>21</v>
      </c>
      <c r="I4578" t="s">
        <v>8084</v>
      </c>
      <c r="L4578" t="s">
        <v>2722</v>
      </c>
      <c r="M4578" t="s">
        <v>91</v>
      </c>
    </row>
    <row r="4579" spans="1:13" x14ac:dyDescent="0.25">
      <c r="B4579" t="s">
        <v>6114</v>
      </c>
      <c r="C4579" t="s">
        <v>3720</v>
      </c>
      <c r="D4579">
        <v>1874</v>
      </c>
      <c r="E4579">
        <v>930</v>
      </c>
      <c r="F4579">
        <v>979</v>
      </c>
      <c r="G4579">
        <v>21</v>
      </c>
      <c r="I4579" t="s">
        <v>8085</v>
      </c>
      <c r="L4579" t="s">
        <v>2722</v>
      </c>
      <c r="M4579" t="s">
        <v>91</v>
      </c>
    </row>
    <row r="4580" spans="1:13" x14ac:dyDescent="0.25">
      <c r="B4580" t="s">
        <v>6116</v>
      </c>
      <c r="C4580" t="s">
        <v>3720</v>
      </c>
      <c r="D4580">
        <v>1874</v>
      </c>
      <c r="E4580">
        <v>931</v>
      </c>
      <c r="F4580">
        <v>980</v>
      </c>
      <c r="G4580">
        <v>21</v>
      </c>
      <c r="I4580" t="s">
        <v>5359</v>
      </c>
      <c r="L4580" t="s">
        <v>2722</v>
      </c>
      <c r="M4580" t="s">
        <v>91</v>
      </c>
    </row>
    <row r="4581" spans="1:13" x14ac:dyDescent="0.25">
      <c r="B4581" t="s">
        <v>6117</v>
      </c>
      <c r="C4581" t="s">
        <v>3720</v>
      </c>
      <c r="D4581">
        <v>1874</v>
      </c>
      <c r="E4581">
        <v>932</v>
      </c>
      <c r="F4581">
        <v>981</v>
      </c>
      <c r="G4581">
        <v>21</v>
      </c>
      <c r="I4581" t="s">
        <v>8086</v>
      </c>
      <c r="L4581" t="s">
        <v>2722</v>
      </c>
      <c r="M4581" t="s">
        <v>91</v>
      </c>
    </row>
    <row r="4582" spans="1:13" x14ac:dyDescent="0.25">
      <c r="A4582" t="s">
        <v>6120</v>
      </c>
      <c r="B4582" t="s">
        <v>6119</v>
      </c>
      <c r="C4582" t="s">
        <v>3720</v>
      </c>
      <c r="D4582">
        <v>1874</v>
      </c>
      <c r="E4582">
        <v>933</v>
      </c>
      <c r="F4582">
        <v>982</v>
      </c>
      <c r="G4582">
        <v>21</v>
      </c>
      <c r="I4582" t="s">
        <v>8087</v>
      </c>
      <c r="L4582" t="s">
        <v>2722</v>
      </c>
      <c r="M4582" t="s">
        <v>54</v>
      </c>
    </row>
    <row r="4583" spans="1:13" x14ac:dyDescent="0.25">
      <c r="B4583" t="s">
        <v>6121</v>
      </c>
      <c r="C4583" t="s">
        <v>3720</v>
      </c>
      <c r="D4583">
        <v>1874</v>
      </c>
      <c r="E4583">
        <v>934</v>
      </c>
      <c r="F4583">
        <v>983</v>
      </c>
      <c r="G4583">
        <v>21</v>
      </c>
      <c r="I4583" t="s">
        <v>8088</v>
      </c>
      <c r="L4583" t="s">
        <v>2722</v>
      </c>
      <c r="M4583" t="s">
        <v>91</v>
      </c>
    </row>
    <row r="4584" spans="1:13" x14ac:dyDescent="0.25">
      <c r="A4584" t="s">
        <v>6123</v>
      </c>
      <c r="B4584" t="s">
        <v>6124</v>
      </c>
      <c r="C4584" t="s">
        <v>3720</v>
      </c>
      <c r="D4584">
        <v>1874</v>
      </c>
      <c r="E4584">
        <v>935</v>
      </c>
      <c r="F4584">
        <v>984</v>
      </c>
      <c r="G4584">
        <v>21</v>
      </c>
      <c r="I4584" t="s">
        <v>8089</v>
      </c>
      <c r="L4584" t="s">
        <v>2722</v>
      </c>
      <c r="M4584" t="s">
        <v>54</v>
      </c>
    </row>
    <row r="4585" spans="1:13" x14ac:dyDescent="0.25">
      <c r="A4585" t="s">
        <v>6123</v>
      </c>
      <c r="B4585" t="s">
        <v>6124</v>
      </c>
      <c r="C4585" t="s">
        <v>3720</v>
      </c>
      <c r="D4585">
        <v>1874</v>
      </c>
      <c r="E4585">
        <v>936</v>
      </c>
      <c r="F4585">
        <v>985</v>
      </c>
      <c r="G4585">
        <v>21</v>
      </c>
      <c r="I4585" t="s">
        <v>8089</v>
      </c>
      <c r="L4585" t="s">
        <v>2722</v>
      </c>
      <c r="M4585" t="s">
        <v>54</v>
      </c>
    </row>
    <row r="4586" spans="1:13" x14ac:dyDescent="0.25">
      <c r="B4586" t="s">
        <v>6125</v>
      </c>
      <c r="C4586" t="s">
        <v>3720</v>
      </c>
      <c r="D4586">
        <v>1874</v>
      </c>
      <c r="E4586">
        <v>937</v>
      </c>
      <c r="F4586">
        <v>986</v>
      </c>
      <c r="G4586">
        <v>21</v>
      </c>
      <c r="I4586" t="s">
        <v>6125</v>
      </c>
      <c r="L4586" t="s">
        <v>2722</v>
      </c>
      <c r="M4586" t="s">
        <v>91</v>
      </c>
    </row>
    <row r="4587" spans="1:13" x14ac:dyDescent="0.25">
      <c r="A4587" t="s">
        <v>3124</v>
      </c>
      <c r="B4587" t="s">
        <v>6127</v>
      </c>
      <c r="C4587" t="s">
        <v>3720</v>
      </c>
      <c r="D4587">
        <v>1874</v>
      </c>
      <c r="E4587">
        <v>938</v>
      </c>
      <c r="F4587">
        <v>987</v>
      </c>
      <c r="G4587">
        <v>21</v>
      </c>
      <c r="I4587" t="s">
        <v>8090</v>
      </c>
      <c r="L4587" t="s">
        <v>2722</v>
      </c>
      <c r="M4587" t="s">
        <v>91</v>
      </c>
    </row>
    <row r="4588" spans="1:13" x14ac:dyDescent="0.25">
      <c r="A4588" t="s">
        <v>6129</v>
      </c>
      <c r="B4588" t="s">
        <v>6127</v>
      </c>
      <c r="C4588" t="s">
        <v>3720</v>
      </c>
      <c r="D4588">
        <v>1874</v>
      </c>
      <c r="E4588">
        <v>939</v>
      </c>
      <c r="F4588">
        <v>988</v>
      </c>
      <c r="G4588">
        <v>21</v>
      </c>
      <c r="I4588" t="s">
        <v>8091</v>
      </c>
      <c r="L4588" t="s">
        <v>2722</v>
      </c>
      <c r="M4588" t="s">
        <v>91</v>
      </c>
    </row>
    <row r="4589" spans="1:13" x14ac:dyDescent="0.25">
      <c r="B4589" t="s">
        <v>6127</v>
      </c>
      <c r="C4589" t="s">
        <v>3720</v>
      </c>
      <c r="D4589">
        <v>1874</v>
      </c>
      <c r="E4589">
        <v>940</v>
      </c>
      <c r="F4589">
        <v>989</v>
      </c>
      <c r="G4589">
        <v>21</v>
      </c>
      <c r="I4589" t="s">
        <v>8092</v>
      </c>
      <c r="L4589" t="s">
        <v>2722</v>
      </c>
      <c r="M4589" t="s">
        <v>91</v>
      </c>
    </row>
    <row r="4590" spans="1:13" x14ac:dyDescent="0.25">
      <c r="B4590" t="s">
        <v>6132</v>
      </c>
      <c r="C4590" t="s">
        <v>3720</v>
      </c>
      <c r="D4590">
        <v>1874</v>
      </c>
      <c r="E4590">
        <v>941</v>
      </c>
      <c r="F4590">
        <v>990</v>
      </c>
      <c r="G4590">
        <v>21</v>
      </c>
      <c r="I4590" t="s">
        <v>2328</v>
      </c>
      <c r="L4590" t="s">
        <v>2722</v>
      </c>
      <c r="M4590" t="s">
        <v>54</v>
      </c>
    </row>
    <row r="4591" spans="1:13" x14ac:dyDescent="0.25">
      <c r="B4591" t="s">
        <v>6135</v>
      </c>
      <c r="C4591" t="s">
        <v>3720</v>
      </c>
      <c r="D4591">
        <v>1874</v>
      </c>
      <c r="E4591">
        <v>942</v>
      </c>
      <c r="F4591">
        <v>991</v>
      </c>
      <c r="G4591">
        <v>21</v>
      </c>
      <c r="I4591" t="s">
        <v>8093</v>
      </c>
      <c r="L4591" t="s">
        <v>2722</v>
      </c>
      <c r="M4591" t="s">
        <v>91</v>
      </c>
    </row>
    <row r="4592" spans="1:13" x14ac:dyDescent="0.25">
      <c r="B4592" t="s">
        <v>6136</v>
      </c>
      <c r="C4592" t="s">
        <v>3720</v>
      </c>
      <c r="D4592">
        <v>1874</v>
      </c>
      <c r="E4592">
        <v>943</v>
      </c>
      <c r="F4592">
        <v>992</v>
      </c>
      <c r="G4592">
        <v>21</v>
      </c>
      <c r="I4592" t="s">
        <v>8094</v>
      </c>
      <c r="L4592" t="s">
        <v>2722</v>
      </c>
      <c r="M4592" t="s">
        <v>91</v>
      </c>
    </row>
    <row r="4593" spans="2:13" x14ac:dyDescent="0.25">
      <c r="B4593" t="s">
        <v>6137</v>
      </c>
      <c r="C4593" t="s">
        <v>3720</v>
      </c>
      <c r="D4593">
        <v>1874</v>
      </c>
      <c r="E4593">
        <v>944</v>
      </c>
      <c r="F4593">
        <v>993</v>
      </c>
      <c r="G4593">
        <v>21</v>
      </c>
      <c r="I4593" t="s">
        <v>8095</v>
      </c>
      <c r="L4593" t="s">
        <v>2722</v>
      </c>
      <c r="M4593" t="s">
        <v>91</v>
      </c>
    </row>
    <row r="4594" spans="2:13" x14ac:dyDescent="0.25">
      <c r="B4594" t="s">
        <v>6138</v>
      </c>
      <c r="C4594" t="s">
        <v>3720</v>
      </c>
      <c r="D4594">
        <v>1874</v>
      </c>
      <c r="E4594">
        <v>945</v>
      </c>
      <c r="F4594">
        <v>994</v>
      </c>
      <c r="G4594">
        <v>21</v>
      </c>
      <c r="I4594" t="s">
        <v>8096</v>
      </c>
      <c r="L4594" t="s">
        <v>2722</v>
      </c>
      <c r="M4594" t="s">
        <v>91</v>
      </c>
    </row>
    <row r="4595" spans="2:13" x14ac:dyDescent="0.25">
      <c r="B4595" t="s">
        <v>6140</v>
      </c>
      <c r="C4595" t="s">
        <v>3720</v>
      </c>
      <c r="D4595">
        <v>1874</v>
      </c>
      <c r="E4595">
        <v>946</v>
      </c>
      <c r="F4595">
        <v>995</v>
      </c>
      <c r="G4595">
        <v>21</v>
      </c>
      <c r="I4595" t="s">
        <v>8097</v>
      </c>
      <c r="L4595" t="s">
        <v>2722</v>
      </c>
      <c r="M4595" t="s">
        <v>91</v>
      </c>
    </row>
    <row r="4596" spans="2:13" x14ac:dyDescent="0.25">
      <c r="B4596" t="s">
        <v>6143</v>
      </c>
      <c r="C4596" t="s">
        <v>3720</v>
      </c>
      <c r="D4596">
        <v>1874</v>
      </c>
      <c r="E4596">
        <v>947</v>
      </c>
      <c r="F4596">
        <v>996</v>
      </c>
      <c r="G4596">
        <v>21</v>
      </c>
      <c r="I4596" t="s">
        <v>8098</v>
      </c>
      <c r="L4596" t="s">
        <v>2722</v>
      </c>
      <c r="M4596" t="s">
        <v>91</v>
      </c>
    </row>
    <row r="4597" spans="2:13" x14ac:dyDescent="0.25">
      <c r="B4597" t="s">
        <v>6146</v>
      </c>
      <c r="C4597" t="s">
        <v>3720</v>
      </c>
      <c r="D4597">
        <v>1874</v>
      </c>
      <c r="E4597">
        <v>948</v>
      </c>
      <c r="F4597">
        <v>997</v>
      </c>
      <c r="G4597">
        <v>21</v>
      </c>
      <c r="I4597" t="s">
        <v>6146</v>
      </c>
      <c r="L4597" t="s">
        <v>2722</v>
      </c>
      <c r="M4597" t="s">
        <v>91</v>
      </c>
    </row>
    <row r="4598" spans="2:13" x14ac:dyDescent="0.25">
      <c r="B4598" t="s">
        <v>6147</v>
      </c>
      <c r="C4598" t="s">
        <v>3720</v>
      </c>
      <c r="D4598">
        <v>1874</v>
      </c>
      <c r="E4598">
        <v>949</v>
      </c>
      <c r="F4598">
        <v>997.5</v>
      </c>
      <c r="G4598">
        <v>21</v>
      </c>
      <c r="I4598" t="s">
        <v>6147</v>
      </c>
      <c r="L4598" t="s">
        <v>2722</v>
      </c>
      <c r="M4598" t="s">
        <v>91</v>
      </c>
    </row>
    <row r="4599" spans="2:13" x14ac:dyDescent="0.25">
      <c r="B4599" t="s">
        <v>6149</v>
      </c>
      <c r="C4599" t="s">
        <v>3720</v>
      </c>
      <c r="D4599">
        <v>1874</v>
      </c>
      <c r="E4599">
        <v>950</v>
      </c>
      <c r="F4599">
        <v>998</v>
      </c>
      <c r="G4599">
        <v>21</v>
      </c>
      <c r="I4599" t="s">
        <v>8099</v>
      </c>
      <c r="L4599" t="s">
        <v>2722</v>
      </c>
      <c r="M4599" t="s">
        <v>91</v>
      </c>
    </row>
    <row r="4600" spans="2:13" x14ac:dyDescent="0.25">
      <c r="B4600" t="s">
        <v>6152</v>
      </c>
      <c r="C4600" t="s">
        <v>3720</v>
      </c>
      <c r="D4600">
        <v>1874</v>
      </c>
      <c r="E4600">
        <v>951</v>
      </c>
      <c r="F4600">
        <v>999</v>
      </c>
      <c r="G4600">
        <v>21</v>
      </c>
      <c r="I4600" t="s">
        <v>8100</v>
      </c>
      <c r="L4600" t="s">
        <v>2722</v>
      </c>
      <c r="M4600" t="s">
        <v>91</v>
      </c>
    </row>
    <row r="4601" spans="2:13" x14ac:dyDescent="0.25">
      <c r="B4601" t="s">
        <v>6155</v>
      </c>
      <c r="C4601" t="s">
        <v>3720</v>
      </c>
      <c r="D4601">
        <v>1874</v>
      </c>
      <c r="E4601">
        <v>952</v>
      </c>
      <c r="F4601">
        <v>1000</v>
      </c>
      <c r="G4601">
        <v>21</v>
      </c>
      <c r="I4601" t="s">
        <v>8101</v>
      </c>
      <c r="L4601" t="s">
        <v>2722</v>
      </c>
      <c r="M4601" t="s">
        <v>91</v>
      </c>
    </row>
    <row r="4602" spans="2:13" x14ac:dyDescent="0.25">
      <c r="B4602" t="s">
        <v>6157</v>
      </c>
      <c r="C4602" t="s">
        <v>3720</v>
      </c>
      <c r="D4602">
        <v>1874</v>
      </c>
      <c r="E4602">
        <v>953</v>
      </c>
      <c r="F4602">
        <v>1001</v>
      </c>
      <c r="G4602">
        <v>21</v>
      </c>
      <c r="I4602" t="s">
        <v>8102</v>
      </c>
      <c r="L4602" t="s">
        <v>2722</v>
      </c>
      <c r="M4602" t="s">
        <v>91</v>
      </c>
    </row>
    <row r="4603" spans="2:13" x14ac:dyDescent="0.25">
      <c r="B4603" t="s">
        <v>6158</v>
      </c>
      <c r="C4603" t="s">
        <v>3720</v>
      </c>
      <c r="D4603">
        <v>1874</v>
      </c>
      <c r="E4603">
        <v>954</v>
      </c>
      <c r="F4603">
        <v>1002</v>
      </c>
      <c r="G4603">
        <v>21</v>
      </c>
      <c r="I4603" t="s">
        <v>8103</v>
      </c>
      <c r="L4603" t="s">
        <v>2722</v>
      </c>
      <c r="M4603" t="s">
        <v>91</v>
      </c>
    </row>
    <row r="4604" spans="2:13" x14ac:dyDescent="0.25">
      <c r="B4604" t="s">
        <v>6161</v>
      </c>
      <c r="C4604" t="s">
        <v>3720</v>
      </c>
      <c r="D4604">
        <v>1874</v>
      </c>
      <c r="E4604">
        <v>955</v>
      </c>
      <c r="F4604">
        <v>1003</v>
      </c>
      <c r="G4604">
        <v>21</v>
      </c>
      <c r="I4604" t="s">
        <v>8104</v>
      </c>
      <c r="L4604" t="s">
        <v>2722</v>
      </c>
      <c r="M4604" t="s">
        <v>26</v>
      </c>
    </row>
    <row r="4605" spans="2:13" x14ac:dyDescent="0.25">
      <c r="B4605" t="s">
        <v>6164</v>
      </c>
      <c r="C4605" t="s">
        <v>3720</v>
      </c>
      <c r="D4605">
        <v>1874</v>
      </c>
      <c r="E4605">
        <v>956</v>
      </c>
      <c r="F4605">
        <v>1004</v>
      </c>
      <c r="G4605">
        <v>21</v>
      </c>
      <c r="I4605" t="s">
        <v>8105</v>
      </c>
      <c r="L4605" t="s">
        <v>2722</v>
      </c>
      <c r="M4605" t="s">
        <v>26</v>
      </c>
    </row>
    <row r="4606" spans="2:13" x14ac:dyDescent="0.25">
      <c r="B4606" t="s">
        <v>6165</v>
      </c>
      <c r="C4606" t="s">
        <v>3720</v>
      </c>
      <c r="D4606">
        <v>1874</v>
      </c>
      <c r="E4606">
        <v>957</v>
      </c>
      <c r="F4606">
        <v>1005</v>
      </c>
      <c r="G4606">
        <v>21</v>
      </c>
      <c r="I4606" t="s">
        <v>8106</v>
      </c>
      <c r="L4606" t="s">
        <v>2722</v>
      </c>
      <c r="M4606" t="s">
        <v>91</v>
      </c>
    </row>
    <row r="4607" spans="2:13" x14ac:dyDescent="0.25">
      <c r="B4607" t="s">
        <v>6170</v>
      </c>
      <c r="C4607" t="s">
        <v>3720</v>
      </c>
      <c r="D4607">
        <v>1874</v>
      </c>
      <c r="E4607">
        <v>958</v>
      </c>
      <c r="F4607">
        <v>1006</v>
      </c>
      <c r="G4607">
        <v>21</v>
      </c>
      <c r="I4607" t="s">
        <v>8107</v>
      </c>
      <c r="L4607" t="s">
        <v>2722</v>
      </c>
      <c r="M4607" t="s">
        <v>91</v>
      </c>
    </row>
    <row r="4608" spans="2:13" x14ac:dyDescent="0.25">
      <c r="B4608" t="s">
        <v>6172</v>
      </c>
      <c r="C4608" t="s">
        <v>3720</v>
      </c>
      <c r="D4608">
        <v>1874</v>
      </c>
      <c r="E4608">
        <v>959</v>
      </c>
      <c r="F4608">
        <v>1007</v>
      </c>
      <c r="G4608">
        <v>21</v>
      </c>
      <c r="I4608" t="s">
        <v>8108</v>
      </c>
      <c r="L4608" t="s">
        <v>2722</v>
      </c>
      <c r="M4608" t="s">
        <v>26</v>
      </c>
    </row>
    <row r="4609" spans="2:13" x14ac:dyDescent="0.25">
      <c r="B4609" t="s">
        <v>6175</v>
      </c>
      <c r="C4609" t="s">
        <v>3720</v>
      </c>
      <c r="D4609">
        <v>1874</v>
      </c>
      <c r="E4609">
        <v>960</v>
      </c>
      <c r="F4609">
        <v>1008</v>
      </c>
      <c r="G4609">
        <v>21</v>
      </c>
      <c r="I4609" t="s">
        <v>8109</v>
      </c>
      <c r="L4609" t="s">
        <v>2722</v>
      </c>
      <c r="M4609" t="s">
        <v>26</v>
      </c>
    </row>
    <row r="4610" spans="2:13" x14ac:dyDescent="0.25">
      <c r="B4610" t="s">
        <v>6177</v>
      </c>
      <c r="C4610" t="s">
        <v>3720</v>
      </c>
      <c r="D4610">
        <v>1874</v>
      </c>
      <c r="E4610">
        <v>961</v>
      </c>
      <c r="F4610">
        <v>1009</v>
      </c>
      <c r="G4610">
        <v>21</v>
      </c>
      <c r="I4610" t="s">
        <v>8110</v>
      </c>
      <c r="L4610" t="s">
        <v>2722</v>
      </c>
      <c r="M4610" t="s">
        <v>91</v>
      </c>
    </row>
    <row r="4611" spans="2:13" x14ac:dyDescent="0.25">
      <c r="B4611" t="s">
        <v>5856</v>
      </c>
      <c r="C4611" t="s">
        <v>3720</v>
      </c>
      <c r="D4611">
        <v>1874</v>
      </c>
      <c r="E4611">
        <v>962</v>
      </c>
      <c r="F4611">
        <v>1010</v>
      </c>
      <c r="G4611">
        <v>21</v>
      </c>
      <c r="I4611" t="s">
        <v>7960</v>
      </c>
      <c r="L4611" t="s">
        <v>2722</v>
      </c>
      <c r="M4611" t="s">
        <v>91</v>
      </c>
    </row>
    <row r="4612" spans="2:13" x14ac:dyDescent="0.25">
      <c r="B4612" t="s">
        <v>6180</v>
      </c>
      <c r="C4612" t="s">
        <v>3720</v>
      </c>
      <c r="D4612">
        <v>1874</v>
      </c>
      <c r="E4612">
        <v>963</v>
      </c>
      <c r="F4612">
        <v>1011</v>
      </c>
      <c r="G4612">
        <v>21</v>
      </c>
      <c r="I4612" t="s">
        <v>8111</v>
      </c>
      <c r="L4612" t="s">
        <v>2722</v>
      </c>
      <c r="M4612" t="s">
        <v>91</v>
      </c>
    </row>
    <row r="4613" spans="2:13" x14ac:dyDescent="0.25">
      <c r="B4613" t="s">
        <v>6182</v>
      </c>
      <c r="C4613" t="s">
        <v>3720</v>
      </c>
      <c r="D4613">
        <v>1874</v>
      </c>
      <c r="E4613">
        <v>964</v>
      </c>
      <c r="F4613">
        <v>1012</v>
      </c>
      <c r="G4613">
        <v>21</v>
      </c>
      <c r="I4613" t="s">
        <v>8112</v>
      </c>
      <c r="L4613" t="s">
        <v>2722</v>
      </c>
      <c r="M4613" t="s">
        <v>91</v>
      </c>
    </row>
    <row r="4614" spans="2:13" x14ac:dyDescent="0.25">
      <c r="B4614" t="s">
        <v>6184</v>
      </c>
      <c r="C4614" t="s">
        <v>3720</v>
      </c>
      <c r="D4614">
        <v>1874</v>
      </c>
      <c r="E4614">
        <v>965</v>
      </c>
      <c r="F4614">
        <v>1013</v>
      </c>
      <c r="G4614">
        <v>21</v>
      </c>
      <c r="I4614" t="s">
        <v>3563</v>
      </c>
      <c r="L4614" t="s">
        <v>2722</v>
      </c>
      <c r="M4614" t="s">
        <v>26</v>
      </c>
    </row>
    <row r="4615" spans="2:13" x14ac:dyDescent="0.25">
      <c r="B4615" t="s">
        <v>6186</v>
      </c>
      <c r="C4615" t="s">
        <v>3720</v>
      </c>
      <c r="D4615">
        <v>1874</v>
      </c>
      <c r="E4615">
        <v>966</v>
      </c>
      <c r="F4615">
        <v>1014</v>
      </c>
      <c r="G4615">
        <v>21</v>
      </c>
      <c r="I4615" t="s">
        <v>8113</v>
      </c>
      <c r="L4615" t="s">
        <v>2722</v>
      </c>
      <c r="M4615" t="s">
        <v>91</v>
      </c>
    </row>
    <row r="4616" spans="2:13" x14ac:dyDescent="0.25">
      <c r="B4616" t="s">
        <v>6187</v>
      </c>
      <c r="C4616" t="s">
        <v>3720</v>
      </c>
      <c r="D4616">
        <v>1874</v>
      </c>
      <c r="E4616">
        <v>967</v>
      </c>
      <c r="F4616">
        <v>1015</v>
      </c>
      <c r="G4616">
        <v>21</v>
      </c>
      <c r="I4616" t="s">
        <v>998</v>
      </c>
      <c r="L4616" t="s">
        <v>2722</v>
      </c>
      <c r="M4616" t="s">
        <v>91</v>
      </c>
    </row>
    <row r="4617" spans="2:13" x14ac:dyDescent="0.25">
      <c r="B4617" t="s">
        <v>6188</v>
      </c>
      <c r="C4617" t="s">
        <v>3720</v>
      </c>
      <c r="D4617">
        <v>1874</v>
      </c>
      <c r="E4617">
        <v>968</v>
      </c>
      <c r="F4617">
        <v>1016</v>
      </c>
      <c r="G4617">
        <v>21</v>
      </c>
      <c r="I4617" t="s">
        <v>8114</v>
      </c>
      <c r="L4617" t="s">
        <v>2722</v>
      </c>
      <c r="M4617" t="s">
        <v>91</v>
      </c>
    </row>
    <row r="4618" spans="2:13" x14ac:dyDescent="0.25">
      <c r="B4618" t="s">
        <v>6190</v>
      </c>
      <c r="C4618" t="s">
        <v>3720</v>
      </c>
      <c r="D4618">
        <v>1874</v>
      </c>
      <c r="E4618">
        <v>969</v>
      </c>
      <c r="F4618">
        <v>1017</v>
      </c>
      <c r="G4618">
        <v>21</v>
      </c>
      <c r="I4618" t="s">
        <v>8115</v>
      </c>
      <c r="L4618" t="s">
        <v>2722</v>
      </c>
      <c r="M4618" t="s">
        <v>91</v>
      </c>
    </row>
    <row r="4619" spans="2:13" x14ac:dyDescent="0.25">
      <c r="B4619" t="s">
        <v>6192</v>
      </c>
      <c r="C4619" t="s">
        <v>3720</v>
      </c>
      <c r="D4619">
        <v>1874</v>
      </c>
      <c r="E4619">
        <v>970</v>
      </c>
      <c r="F4619">
        <v>1018</v>
      </c>
      <c r="G4619">
        <v>21</v>
      </c>
      <c r="I4619" t="s">
        <v>8116</v>
      </c>
      <c r="L4619" t="s">
        <v>2722</v>
      </c>
      <c r="M4619" t="s">
        <v>54</v>
      </c>
    </row>
    <row r="4620" spans="2:13" x14ac:dyDescent="0.25">
      <c r="B4620" t="s">
        <v>6195</v>
      </c>
      <c r="C4620" t="s">
        <v>3720</v>
      </c>
      <c r="D4620">
        <v>1874</v>
      </c>
      <c r="E4620">
        <v>971</v>
      </c>
      <c r="F4620">
        <v>1019</v>
      </c>
      <c r="G4620">
        <v>21</v>
      </c>
      <c r="I4620" t="s">
        <v>8117</v>
      </c>
      <c r="L4620" t="s">
        <v>2722</v>
      </c>
      <c r="M4620" t="s">
        <v>43</v>
      </c>
    </row>
    <row r="4621" spans="2:13" x14ac:dyDescent="0.25">
      <c r="B4621" t="s">
        <v>6197</v>
      </c>
      <c r="C4621" t="s">
        <v>3720</v>
      </c>
      <c r="D4621">
        <v>1874</v>
      </c>
      <c r="E4621">
        <v>972</v>
      </c>
      <c r="F4621">
        <v>1020</v>
      </c>
      <c r="G4621">
        <v>22</v>
      </c>
      <c r="I4621" t="s">
        <v>8118</v>
      </c>
      <c r="L4621" t="s">
        <v>2722</v>
      </c>
      <c r="M4621" t="s">
        <v>26</v>
      </c>
    </row>
    <row r="4622" spans="2:13" x14ac:dyDescent="0.25">
      <c r="B4622" t="s">
        <v>6199</v>
      </c>
      <c r="C4622" t="s">
        <v>3720</v>
      </c>
      <c r="D4622">
        <v>1874</v>
      </c>
      <c r="E4622">
        <v>973</v>
      </c>
      <c r="F4622">
        <v>1021</v>
      </c>
      <c r="G4622">
        <v>22</v>
      </c>
      <c r="I4622" t="s">
        <v>8119</v>
      </c>
      <c r="L4622" t="s">
        <v>2722</v>
      </c>
      <c r="M4622" t="s">
        <v>26</v>
      </c>
    </row>
    <row r="4623" spans="2:13" x14ac:dyDescent="0.25">
      <c r="B4623" t="s">
        <v>6200</v>
      </c>
      <c r="C4623" t="s">
        <v>3720</v>
      </c>
      <c r="D4623">
        <v>1874</v>
      </c>
      <c r="E4623">
        <v>974</v>
      </c>
      <c r="F4623">
        <v>1022</v>
      </c>
      <c r="G4623">
        <v>22</v>
      </c>
      <c r="I4623" t="s">
        <v>8120</v>
      </c>
      <c r="L4623" t="s">
        <v>2722</v>
      </c>
      <c r="M4623" t="s">
        <v>26</v>
      </c>
    </row>
    <row r="4624" spans="2:13" x14ac:dyDescent="0.25">
      <c r="B4624" t="s">
        <v>6202</v>
      </c>
      <c r="C4624" t="s">
        <v>3720</v>
      </c>
      <c r="D4624">
        <v>1874</v>
      </c>
      <c r="E4624">
        <v>975</v>
      </c>
      <c r="F4624">
        <v>1023</v>
      </c>
      <c r="G4624">
        <v>22</v>
      </c>
      <c r="I4624" t="s">
        <v>8121</v>
      </c>
      <c r="L4624" t="s">
        <v>2722</v>
      </c>
      <c r="M4624" t="s">
        <v>26</v>
      </c>
    </row>
    <row r="4625" spans="1:13" x14ac:dyDescent="0.25">
      <c r="B4625" t="s">
        <v>6205</v>
      </c>
      <c r="C4625" t="s">
        <v>3720</v>
      </c>
      <c r="D4625">
        <v>1874</v>
      </c>
      <c r="E4625">
        <v>976</v>
      </c>
      <c r="F4625">
        <v>1024</v>
      </c>
      <c r="G4625">
        <v>22</v>
      </c>
      <c r="I4625" t="s">
        <v>8122</v>
      </c>
      <c r="L4625" t="s">
        <v>2722</v>
      </c>
      <c r="M4625" t="s">
        <v>26</v>
      </c>
    </row>
    <row r="4626" spans="1:13" x14ac:dyDescent="0.25">
      <c r="B4626" t="s">
        <v>6187</v>
      </c>
      <c r="C4626" t="s">
        <v>3720</v>
      </c>
      <c r="D4626">
        <v>1874</v>
      </c>
      <c r="E4626">
        <v>977</v>
      </c>
      <c r="F4626">
        <v>1025</v>
      </c>
      <c r="G4626">
        <v>22</v>
      </c>
      <c r="I4626" t="s">
        <v>998</v>
      </c>
      <c r="L4626" t="s">
        <v>2722</v>
      </c>
      <c r="M4626" t="s">
        <v>91</v>
      </c>
    </row>
    <row r="4627" spans="1:13" x14ac:dyDescent="0.25">
      <c r="A4627" t="s">
        <v>6209</v>
      </c>
      <c r="B4627" t="s">
        <v>6210</v>
      </c>
      <c r="C4627" t="s">
        <v>3720</v>
      </c>
      <c r="D4627">
        <v>1874</v>
      </c>
      <c r="E4627">
        <v>978</v>
      </c>
      <c r="F4627">
        <v>1026</v>
      </c>
      <c r="G4627">
        <v>22</v>
      </c>
      <c r="I4627" t="s">
        <v>8123</v>
      </c>
      <c r="L4627" t="s">
        <v>2722</v>
      </c>
      <c r="M4627" t="s">
        <v>16</v>
      </c>
    </row>
    <row r="4628" spans="1:13" x14ac:dyDescent="0.25">
      <c r="B4628" t="s">
        <v>6212</v>
      </c>
      <c r="C4628" t="s">
        <v>3720</v>
      </c>
      <c r="D4628">
        <v>1874</v>
      </c>
      <c r="E4628">
        <v>979</v>
      </c>
      <c r="F4628">
        <v>1027</v>
      </c>
      <c r="G4628">
        <v>22</v>
      </c>
      <c r="I4628" t="s">
        <v>8124</v>
      </c>
      <c r="L4628" t="s">
        <v>2722</v>
      </c>
      <c r="M4628" t="s">
        <v>54</v>
      </c>
    </row>
    <row r="4629" spans="1:13" x14ac:dyDescent="0.25">
      <c r="B4629" t="s">
        <v>6214</v>
      </c>
      <c r="C4629" t="s">
        <v>3720</v>
      </c>
      <c r="D4629">
        <v>1874</v>
      </c>
      <c r="E4629">
        <v>980</v>
      </c>
      <c r="F4629">
        <v>1028</v>
      </c>
      <c r="G4629">
        <v>22</v>
      </c>
      <c r="I4629" t="s">
        <v>8125</v>
      </c>
      <c r="L4629" t="s">
        <v>2722</v>
      </c>
      <c r="M4629" t="s">
        <v>16</v>
      </c>
    </row>
    <row r="4630" spans="1:13" x14ac:dyDescent="0.25">
      <c r="B4630" t="s">
        <v>6216</v>
      </c>
      <c r="C4630" t="s">
        <v>3720</v>
      </c>
      <c r="D4630">
        <v>1874</v>
      </c>
      <c r="E4630">
        <v>981</v>
      </c>
      <c r="F4630">
        <v>1029</v>
      </c>
      <c r="G4630">
        <v>22</v>
      </c>
      <c r="I4630" t="s">
        <v>6216</v>
      </c>
      <c r="L4630" t="s">
        <v>2722</v>
      </c>
      <c r="M4630" t="s">
        <v>26</v>
      </c>
    </row>
    <row r="4631" spans="1:13" x14ac:dyDescent="0.25">
      <c r="B4631" t="s">
        <v>6219</v>
      </c>
      <c r="C4631" t="s">
        <v>3720</v>
      </c>
      <c r="D4631">
        <v>1874</v>
      </c>
      <c r="E4631">
        <v>982</v>
      </c>
      <c r="F4631">
        <v>1030</v>
      </c>
      <c r="G4631">
        <v>22</v>
      </c>
      <c r="I4631" t="s">
        <v>8126</v>
      </c>
      <c r="L4631" t="s">
        <v>2722</v>
      </c>
      <c r="M4631" t="s">
        <v>39</v>
      </c>
    </row>
    <row r="4632" spans="1:13" x14ac:dyDescent="0.25">
      <c r="B4632" t="s">
        <v>6221</v>
      </c>
      <c r="C4632" t="s">
        <v>3720</v>
      </c>
      <c r="D4632">
        <v>1874</v>
      </c>
      <c r="E4632">
        <v>983</v>
      </c>
      <c r="F4632">
        <v>1031</v>
      </c>
      <c r="G4632">
        <v>22</v>
      </c>
      <c r="I4632" t="s">
        <v>2075</v>
      </c>
      <c r="L4632" t="s">
        <v>2722</v>
      </c>
      <c r="M4632" t="s">
        <v>29</v>
      </c>
    </row>
    <row r="4633" spans="1:13" x14ac:dyDescent="0.25">
      <c r="B4633" t="s">
        <v>6223</v>
      </c>
      <c r="C4633" t="s">
        <v>3720</v>
      </c>
      <c r="D4633">
        <v>1874</v>
      </c>
      <c r="E4633">
        <v>984</v>
      </c>
      <c r="F4633">
        <v>1032</v>
      </c>
      <c r="G4633">
        <v>22</v>
      </c>
      <c r="I4633" t="s">
        <v>8127</v>
      </c>
      <c r="L4633" t="s">
        <v>2722</v>
      </c>
      <c r="M4633" t="s">
        <v>29</v>
      </c>
    </row>
    <row r="4634" spans="1:13" x14ac:dyDescent="0.25">
      <c r="B4634" t="s">
        <v>6226</v>
      </c>
      <c r="C4634" t="s">
        <v>3720</v>
      </c>
      <c r="D4634">
        <v>1874</v>
      </c>
      <c r="E4634">
        <v>985</v>
      </c>
      <c r="F4634">
        <v>1033</v>
      </c>
      <c r="G4634">
        <v>22</v>
      </c>
      <c r="I4634" t="s">
        <v>8128</v>
      </c>
      <c r="L4634" t="s">
        <v>2722</v>
      </c>
      <c r="M4634" t="s">
        <v>29</v>
      </c>
    </row>
    <row r="4635" spans="1:13" x14ac:dyDescent="0.25">
      <c r="B4635" t="s">
        <v>6228</v>
      </c>
      <c r="C4635" t="s">
        <v>3720</v>
      </c>
      <c r="D4635">
        <v>1874</v>
      </c>
      <c r="E4635">
        <v>986</v>
      </c>
      <c r="F4635">
        <v>1034</v>
      </c>
      <c r="G4635">
        <v>22</v>
      </c>
      <c r="I4635" t="s">
        <v>8129</v>
      </c>
      <c r="L4635" t="s">
        <v>2722</v>
      </c>
      <c r="M4635" t="s">
        <v>29</v>
      </c>
    </row>
    <row r="4636" spans="1:13" x14ac:dyDescent="0.25">
      <c r="B4636" t="s">
        <v>6230</v>
      </c>
      <c r="C4636" t="s">
        <v>3720</v>
      </c>
      <c r="D4636">
        <v>1874</v>
      </c>
      <c r="E4636">
        <v>987</v>
      </c>
      <c r="F4636">
        <v>1035</v>
      </c>
      <c r="G4636">
        <v>22</v>
      </c>
      <c r="I4636" t="s">
        <v>8128</v>
      </c>
      <c r="L4636" t="s">
        <v>2722</v>
      </c>
      <c r="M4636" t="s">
        <v>29</v>
      </c>
    </row>
    <row r="4637" spans="1:13" x14ac:dyDescent="0.25">
      <c r="B4637" t="s">
        <v>6232</v>
      </c>
      <c r="C4637" t="s">
        <v>3720</v>
      </c>
      <c r="D4637">
        <v>1874</v>
      </c>
      <c r="E4637">
        <v>988</v>
      </c>
      <c r="F4637">
        <v>1036</v>
      </c>
      <c r="G4637">
        <v>22</v>
      </c>
      <c r="I4637" t="s">
        <v>8130</v>
      </c>
      <c r="L4637" t="s">
        <v>2722</v>
      </c>
      <c r="M4637" t="s">
        <v>29</v>
      </c>
    </row>
    <row r="4638" spans="1:13" x14ac:dyDescent="0.25">
      <c r="B4638" t="s">
        <v>6234</v>
      </c>
      <c r="C4638" t="s">
        <v>3720</v>
      </c>
      <c r="D4638">
        <v>1874</v>
      </c>
      <c r="E4638">
        <v>989</v>
      </c>
      <c r="F4638">
        <v>1037</v>
      </c>
      <c r="G4638">
        <v>22</v>
      </c>
      <c r="I4638" t="s">
        <v>8131</v>
      </c>
      <c r="L4638" t="s">
        <v>2722</v>
      </c>
      <c r="M4638" t="s">
        <v>29</v>
      </c>
    </row>
    <row r="4639" spans="1:13" x14ac:dyDescent="0.25">
      <c r="B4639" t="s">
        <v>6235</v>
      </c>
      <c r="C4639" t="s">
        <v>3720</v>
      </c>
      <c r="D4639">
        <v>1874</v>
      </c>
      <c r="E4639">
        <v>990</v>
      </c>
      <c r="F4639">
        <v>1038</v>
      </c>
      <c r="G4639">
        <v>22</v>
      </c>
      <c r="I4639" t="s">
        <v>8132</v>
      </c>
      <c r="L4639" t="s">
        <v>2722</v>
      </c>
      <c r="M4639" t="s">
        <v>54</v>
      </c>
    </row>
    <row r="4640" spans="1:13" x14ac:dyDescent="0.25">
      <c r="B4640" t="s">
        <v>6236</v>
      </c>
      <c r="C4640" t="s">
        <v>3720</v>
      </c>
      <c r="D4640">
        <v>1874</v>
      </c>
      <c r="E4640">
        <v>991</v>
      </c>
      <c r="F4640">
        <v>1039</v>
      </c>
      <c r="G4640">
        <v>22</v>
      </c>
      <c r="I4640" t="s">
        <v>8133</v>
      </c>
      <c r="L4640" t="s">
        <v>2722</v>
      </c>
      <c r="M4640" t="s">
        <v>16</v>
      </c>
    </row>
    <row r="4641" spans="1:13" x14ac:dyDescent="0.25">
      <c r="B4641" t="s">
        <v>6241</v>
      </c>
      <c r="C4641" t="s">
        <v>3720</v>
      </c>
      <c r="D4641">
        <v>1874</v>
      </c>
      <c r="E4641">
        <v>992</v>
      </c>
      <c r="F4641">
        <v>1040</v>
      </c>
      <c r="G4641">
        <v>22</v>
      </c>
      <c r="I4641" t="s">
        <v>8134</v>
      </c>
      <c r="L4641" t="s">
        <v>2722</v>
      </c>
      <c r="M4641" t="s">
        <v>29</v>
      </c>
    </row>
    <row r="4642" spans="1:13" x14ac:dyDescent="0.25">
      <c r="B4642" t="s">
        <v>6243</v>
      </c>
      <c r="C4642" t="s">
        <v>3720</v>
      </c>
      <c r="D4642">
        <v>1874</v>
      </c>
      <c r="E4642">
        <v>993</v>
      </c>
      <c r="F4642">
        <v>1041</v>
      </c>
      <c r="G4642">
        <v>22</v>
      </c>
      <c r="I4642" t="s">
        <v>8135</v>
      </c>
      <c r="L4642" t="s">
        <v>2722</v>
      </c>
      <c r="M4642" t="s">
        <v>29</v>
      </c>
    </row>
    <row r="4643" spans="1:13" x14ac:dyDescent="0.25">
      <c r="B4643" t="s">
        <v>6246</v>
      </c>
      <c r="C4643" t="s">
        <v>3720</v>
      </c>
      <c r="D4643">
        <v>1874</v>
      </c>
      <c r="E4643">
        <v>994</v>
      </c>
      <c r="F4643">
        <v>1042</v>
      </c>
      <c r="G4643">
        <v>22</v>
      </c>
      <c r="I4643" t="s">
        <v>8136</v>
      </c>
      <c r="L4643" t="s">
        <v>2722</v>
      </c>
      <c r="M4643" t="s">
        <v>29</v>
      </c>
    </row>
    <row r="4644" spans="1:13" x14ac:dyDescent="0.25">
      <c r="B4644" t="s">
        <v>6247</v>
      </c>
      <c r="C4644" t="s">
        <v>3720</v>
      </c>
      <c r="D4644">
        <v>1874</v>
      </c>
      <c r="E4644">
        <v>995</v>
      </c>
      <c r="F4644">
        <v>1043</v>
      </c>
      <c r="G4644">
        <v>22</v>
      </c>
      <c r="I4644" t="s">
        <v>8137</v>
      </c>
      <c r="L4644" t="s">
        <v>2722</v>
      </c>
      <c r="M4644" t="s">
        <v>29</v>
      </c>
    </row>
    <row r="4645" spans="1:13" x14ac:dyDescent="0.25">
      <c r="B4645" t="s">
        <v>6248</v>
      </c>
      <c r="C4645" t="s">
        <v>3720</v>
      </c>
      <c r="D4645">
        <v>1874</v>
      </c>
      <c r="E4645">
        <v>996</v>
      </c>
      <c r="F4645">
        <v>1044</v>
      </c>
      <c r="G4645">
        <v>22</v>
      </c>
      <c r="I4645" t="s">
        <v>8138</v>
      </c>
      <c r="L4645" t="s">
        <v>2722</v>
      </c>
      <c r="M4645" t="s">
        <v>29</v>
      </c>
    </row>
    <row r="4646" spans="1:13" x14ac:dyDescent="0.25">
      <c r="B4646" t="s">
        <v>6249</v>
      </c>
      <c r="C4646" t="s">
        <v>3720</v>
      </c>
      <c r="D4646">
        <v>1874</v>
      </c>
      <c r="E4646">
        <v>997</v>
      </c>
      <c r="F4646">
        <v>1045</v>
      </c>
      <c r="G4646">
        <v>22</v>
      </c>
      <c r="I4646" t="s">
        <v>8139</v>
      </c>
      <c r="L4646" t="s">
        <v>2722</v>
      </c>
      <c r="M4646" t="s">
        <v>29</v>
      </c>
    </row>
    <row r="4647" spans="1:13" x14ac:dyDescent="0.25">
      <c r="B4647" t="s">
        <v>6250</v>
      </c>
      <c r="C4647" t="s">
        <v>3720</v>
      </c>
      <c r="D4647">
        <v>1874</v>
      </c>
      <c r="E4647">
        <v>998</v>
      </c>
      <c r="F4647">
        <v>1046</v>
      </c>
      <c r="G4647">
        <v>22</v>
      </c>
      <c r="I4647" t="s">
        <v>8140</v>
      </c>
      <c r="L4647" t="s">
        <v>2722</v>
      </c>
      <c r="M4647" t="s">
        <v>29</v>
      </c>
    </row>
    <row r="4648" spans="1:13" x14ac:dyDescent="0.25">
      <c r="B4648" t="s">
        <v>6251</v>
      </c>
      <c r="C4648" t="s">
        <v>3720</v>
      </c>
      <c r="D4648">
        <v>1874</v>
      </c>
      <c r="E4648">
        <v>999</v>
      </c>
      <c r="F4648">
        <v>1047</v>
      </c>
      <c r="G4648">
        <v>22</v>
      </c>
      <c r="I4648" t="s">
        <v>8141</v>
      </c>
      <c r="L4648" t="s">
        <v>2722</v>
      </c>
      <c r="M4648" t="s">
        <v>29</v>
      </c>
    </row>
    <row r="4649" spans="1:13" x14ac:dyDescent="0.25">
      <c r="B4649" t="s">
        <v>6252</v>
      </c>
      <c r="C4649" t="s">
        <v>3720</v>
      </c>
      <c r="D4649">
        <v>1874</v>
      </c>
      <c r="E4649">
        <v>1000</v>
      </c>
      <c r="F4649">
        <v>1048</v>
      </c>
      <c r="G4649">
        <v>22</v>
      </c>
      <c r="I4649" t="s">
        <v>8142</v>
      </c>
      <c r="L4649" t="s">
        <v>2722</v>
      </c>
      <c r="M4649" t="s">
        <v>29</v>
      </c>
    </row>
    <row r="4650" spans="1:13" x14ac:dyDescent="0.25">
      <c r="B4650" t="s">
        <v>6253</v>
      </c>
      <c r="C4650" t="s">
        <v>3720</v>
      </c>
      <c r="D4650">
        <v>1874</v>
      </c>
      <c r="E4650">
        <v>1001</v>
      </c>
      <c r="F4650">
        <v>1049</v>
      </c>
      <c r="G4650">
        <v>22</v>
      </c>
      <c r="I4650" t="s">
        <v>8143</v>
      </c>
      <c r="L4650" t="s">
        <v>2722</v>
      </c>
      <c r="M4650" t="s">
        <v>37</v>
      </c>
    </row>
    <row r="4651" spans="1:13" x14ac:dyDescent="0.25">
      <c r="B4651" t="s">
        <v>6255</v>
      </c>
      <c r="C4651" t="s">
        <v>3720</v>
      </c>
      <c r="D4651">
        <v>1874</v>
      </c>
      <c r="E4651">
        <v>1002</v>
      </c>
      <c r="F4651">
        <v>1050</v>
      </c>
      <c r="G4651">
        <v>22</v>
      </c>
      <c r="I4651" t="s">
        <v>8144</v>
      </c>
      <c r="L4651" t="s">
        <v>2722</v>
      </c>
      <c r="M4651" t="s">
        <v>39</v>
      </c>
    </row>
    <row r="4652" spans="1:13" x14ac:dyDescent="0.25">
      <c r="A4652" t="s">
        <v>6256</v>
      </c>
      <c r="B4652" t="s">
        <v>6257</v>
      </c>
      <c r="C4652" t="s">
        <v>3720</v>
      </c>
      <c r="D4652">
        <v>1874</v>
      </c>
      <c r="E4652">
        <v>1003</v>
      </c>
      <c r="F4652">
        <v>1051</v>
      </c>
      <c r="G4652">
        <v>22</v>
      </c>
      <c r="I4652" t="s">
        <v>8145</v>
      </c>
      <c r="L4652" t="s">
        <v>2722</v>
      </c>
      <c r="M4652" t="s">
        <v>29</v>
      </c>
    </row>
    <row r="4653" spans="1:13" x14ac:dyDescent="0.25">
      <c r="B4653" t="s">
        <v>6258</v>
      </c>
      <c r="C4653" t="s">
        <v>3720</v>
      </c>
      <c r="D4653">
        <v>1874</v>
      </c>
      <c r="E4653">
        <v>1004</v>
      </c>
      <c r="F4653">
        <v>1052</v>
      </c>
      <c r="G4653">
        <v>22</v>
      </c>
      <c r="I4653" t="s">
        <v>8146</v>
      </c>
      <c r="L4653" t="s">
        <v>2722</v>
      </c>
      <c r="M4653" t="s">
        <v>37</v>
      </c>
    </row>
    <row r="4654" spans="1:13" x14ac:dyDescent="0.25">
      <c r="B4654" t="s">
        <v>6259</v>
      </c>
      <c r="C4654" t="s">
        <v>3720</v>
      </c>
      <c r="D4654">
        <v>1874</v>
      </c>
      <c r="E4654">
        <v>1005</v>
      </c>
      <c r="F4654">
        <v>1053</v>
      </c>
      <c r="G4654">
        <v>22</v>
      </c>
      <c r="I4654" t="s">
        <v>8147</v>
      </c>
      <c r="L4654" t="s">
        <v>2722</v>
      </c>
      <c r="M4654" t="s">
        <v>26</v>
      </c>
    </row>
    <row r="4655" spans="1:13" x14ac:dyDescent="0.25">
      <c r="B4655" t="s">
        <v>6260</v>
      </c>
      <c r="C4655" t="s">
        <v>3720</v>
      </c>
      <c r="D4655">
        <v>1874</v>
      </c>
      <c r="E4655">
        <v>1006</v>
      </c>
      <c r="F4655">
        <v>1054</v>
      </c>
      <c r="G4655">
        <v>22</v>
      </c>
      <c r="I4655" t="s">
        <v>6260</v>
      </c>
      <c r="L4655" t="s">
        <v>2722</v>
      </c>
    </row>
    <row r="4656" spans="1:13" x14ac:dyDescent="0.25">
      <c r="B4656" t="s">
        <v>6261</v>
      </c>
      <c r="C4656" t="s">
        <v>3720</v>
      </c>
      <c r="D4656">
        <v>1874</v>
      </c>
      <c r="E4656">
        <v>1007</v>
      </c>
      <c r="F4656">
        <v>1055</v>
      </c>
      <c r="G4656">
        <v>22</v>
      </c>
      <c r="I4656" t="s">
        <v>8148</v>
      </c>
      <c r="L4656" t="s">
        <v>2722</v>
      </c>
      <c r="M4656" t="s">
        <v>16</v>
      </c>
    </row>
    <row r="4657" spans="1:13" x14ac:dyDescent="0.25">
      <c r="B4657" t="s">
        <v>6262</v>
      </c>
      <c r="C4657" t="s">
        <v>3720</v>
      </c>
      <c r="D4657">
        <v>1874</v>
      </c>
      <c r="E4657">
        <v>1008</v>
      </c>
      <c r="F4657">
        <v>1056</v>
      </c>
      <c r="G4657">
        <v>22</v>
      </c>
      <c r="I4657" t="s">
        <v>8149</v>
      </c>
      <c r="L4657" t="s">
        <v>2722</v>
      </c>
      <c r="M4657" t="s">
        <v>37</v>
      </c>
    </row>
    <row r="4658" spans="1:13" x14ac:dyDescent="0.25">
      <c r="B4658" t="s">
        <v>6302</v>
      </c>
      <c r="C4658" t="s">
        <v>3720</v>
      </c>
      <c r="D4658">
        <v>1874</v>
      </c>
      <c r="E4658">
        <v>1009</v>
      </c>
      <c r="F4658">
        <v>1100</v>
      </c>
      <c r="G4658">
        <v>22</v>
      </c>
      <c r="I4658" t="s">
        <v>8150</v>
      </c>
      <c r="L4658" t="s">
        <v>6303</v>
      </c>
      <c r="M4658" t="s">
        <v>33</v>
      </c>
    </row>
    <row r="4659" spans="1:13" x14ac:dyDescent="0.25">
      <c r="B4659" t="s">
        <v>6305</v>
      </c>
      <c r="C4659" t="s">
        <v>3720</v>
      </c>
      <c r="D4659">
        <v>1874</v>
      </c>
      <c r="E4659">
        <v>1010</v>
      </c>
      <c r="F4659">
        <v>1101</v>
      </c>
      <c r="G4659">
        <v>22</v>
      </c>
      <c r="I4659" t="s">
        <v>8151</v>
      </c>
      <c r="L4659" t="s">
        <v>6303</v>
      </c>
      <c r="M4659" t="s">
        <v>33</v>
      </c>
    </row>
    <row r="4660" spans="1:13" x14ac:dyDescent="0.25">
      <c r="B4660" t="s">
        <v>6308</v>
      </c>
      <c r="C4660" t="s">
        <v>3720</v>
      </c>
      <c r="D4660">
        <v>1874</v>
      </c>
      <c r="E4660">
        <v>1011</v>
      </c>
      <c r="F4660">
        <v>1102</v>
      </c>
      <c r="G4660">
        <v>22</v>
      </c>
      <c r="I4660" t="s">
        <v>8152</v>
      </c>
      <c r="L4660" t="s">
        <v>6303</v>
      </c>
      <c r="M4660" t="s">
        <v>33</v>
      </c>
    </row>
    <row r="4661" spans="1:13" x14ac:dyDescent="0.25">
      <c r="B4661" t="s">
        <v>6311</v>
      </c>
      <c r="C4661" t="s">
        <v>3720</v>
      </c>
      <c r="D4661">
        <v>1874</v>
      </c>
      <c r="E4661">
        <v>1012</v>
      </c>
      <c r="F4661">
        <v>1103</v>
      </c>
      <c r="G4661">
        <v>22</v>
      </c>
      <c r="I4661" t="s">
        <v>8153</v>
      </c>
      <c r="L4661" t="s">
        <v>6303</v>
      </c>
      <c r="M4661" t="s">
        <v>33</v>
      </c>
    </row>
    <row r="4662" spans="1:13" x14ac:dyDescent="0.25">
      <c r="B4662" t="s">
        <v>6314</v>
      </c>
      <c r="C4662" t="s">
        <v>3720</v>
      </c>
      <c r="D4662">
        <v>1874</v>
      </c>
      <c r="E4662">
        <v>1013</v>
      </c>
      <c r="F4662">
        <v>1104</v>
      </c>
      <c r="G4662">
        <v>22</v>
      </c>
      <c r="I4662" t="s">
        <v>8154</v>
      </c>
      <c r="L4662" t="s">
        <v>6303</v>
      </c>
      <c r="M4662" t="s">
        <v>33</v>
      </c>
    </row>
    <row r="4663" spans="1:13" x14ac:dyDescent="0.25">
      <c r="B4663" t="s">
        <v>6317</v>
      </c>
      <c r="C4663" t="s">
        <v>3720</v>
      </c>
      <c r="D4663">
        <v>1874</v>
      </c>
      <c r="E4663">
        <v>1014</v>
      </c>
      <c r="F4663">
        <v>1105</v>
      </c>
      <c r="G4663">
        <v>22</v>
      </c>
      <c r="I4663" t="s">
        <v>8155</v>
      </c>
      <c r="L4663" t="s">
        <v>6303</v>
      </c>
      <c r="M4663" t="s">
        <v>33</v>
      </c>
    </row>
    <row r="4664" spans="1:13" x14ac:dyDescent="0.25">
      <c r="B4664" t="s">
        <v>6318</v>
      </c>
      <c r="C4664" t="s">
        <v>3720</v>
      </c>
      <c r="D4664">
        <v>1874</v>
      </c>
      <c r="E4664">
        <v>1015</v>
      </c>
      <c r="F4664">
        <v>1106</v>
      </c>
      <c r="G4664">
        <v>22</v>
      </c>
      <c r="I4664" t="s">
        <v>8156</v>
      </c>
      <c r="L4664" t="s">
        <v>6303</v>
      </c>
      <c r="M4664" t="s">
        <v>33</v>
      </c>
    </row>
    <row r="4665" spans="1:13" x14ac:dyDescent="0.25">
      <c r="B4665" t="s">
        <v>6319</v>
      </c>
      <c r="C4665" t="s">
        <v>3720</v>
      </c>
      <c r="D4665">
        <v>1874</v>
      </c>
      <c r="E4665">
        <v>1016</v>
      </c>
      <c r="F4665">
        <v>1107</v>
      </c>
      <c r="G4665">
        <v>22</v>
      </c>
      <c r="I4665" t="s">
        <v>3811</v>
      </c>
      <c r="L4665" t="s">
        <v>6303</v>
      </c>
      <c r="M4665" t="s">
        <v>33</v>
      </c>
    </row>
    <row r="4666" spans="1:13" x14ac:dyDescent="0.25">
      <c r="A4666" t="s">
        <v>577</v>
      </c>
      <c r="B4666" t="s">
        <v>6322</v>
      </c>
      <c r="C4666" t="s">
        <v>3720</v>
      </c>
      <c r="D4666">
        <v>1874</v>
      </c>
      <c r="E4666">
        <v>1017</v>
      </c>
      <c r="F4666">
        <v>1108</v>
      </c>
      <c r="G4666">
        <v>22</v>
      </c>
      <c r="I4666" t="s">
        <v>3617</v>
      </c>
      <c r="L4666" t="s">
        <v>6303</v>
      </c>
      <c r="M4666" t="s">
        <v>33</v>
      </c>
    </row>
    <row r="4667" spans="1:13" x14ac:dyDescent="0.25">
      <c r="B4667" t="s">
        <v>6324</v>
      </c>
      <c r="C4667" t="s">
        <v>3720</v>
      </c>
      <c r="D4667">
        <v>1874</v>
      </c>
      <c r="E4667">
        <v>1018</v>
      </c>
      <c r="F4667">
        <v>1109</v>
      </c>
      <c r="G4667">
        <v>22</v>
      </c>
      <c r="I4667" t="s">
        <v>8157</v>
      </c>
      <c r="L4667" t="s">
        <v>6303</v>
      </c>
      <c r="M4667" t="s">
        <v>33</v>
      </c>
    </row>
    <row r="4668" spans="1:13" x14ac:dyDescent="0.25">
      <c r="B4668" t="s">
        <v>6328</v>
      </c>
      <c r="C4668" t="s">
        <v>3720</v>
      </c>
      <c r="D4668">
        <v>1874</v>
      </c>
      <c r="E4668">
        <v>1019</v>
      </c>
      <c r="F4668">
        <v>1110</v>
      </c>
      <c r="G4668">
        <v>22</v>
      </c>
      <c r="I4668" t="s">
        <v>8158</v>
      </c>
      <c r="L4668" t="s">
        <v>6303</v>
      </c>
      <c r="M4668" t="s">
        <v>33</v>
      </c>
    </row>
    <row r="4669" spans="1:13" x14ac:dyDescent="0.25">
      <c r="B4669" t="s">
        <v>6330</v>
      </c>
      <c r="C4669" t="s">
        <v>3720</v>
      </c>
      <c r="D4669">
        <v>1874</v>
      </c>
      <c r="E4669">
        <v>1020</v>
      </c>
      <c r="F4669">
        <v>1111</v>
      </c>
      <c r="G4669">
        <v>22</v>
      </c>
      <c r="I4669" t="s">
        <v>8159</v>
      </c>
      <c r="L4669" t="s">
        <v>6303</v>
      </c>
      <c r="M4669" t="s">
        <v>33</v>
      </c>
    </row>
    <row r="4670" spans="1:13" x14ac:dyDescent="0.25">
      <c r="B4670" t="s">
        <v>6332</v>
      </c>
      <c r="C4670" t="s">
        <v>3720</v>
      </c>
      <c r="D4670">
        <v>1874</v>
      </c>
      <c r="E4670">
        <v>1021</v>
      </c>
      <c r="F4670">
        <v>1112</v>
      </c>
      <c r="G4670">
        <v>22</v>
      </c>
      <c r="I4670" t="s">
        <v>8160</v>
      </c>
      <c r="L4670" t="s">
        <v>6303</v>
      </c>
      <c r="M4670" t="s">
        <v>33</v>
      </c>
    </row>
    <row r="4671" spans="1:13" x14ac:dyDescent="0.25">
      <c r="B4671" t="s">
        <v>6335</v>
      </c>
      <c r="C4671" t="s">
        <v>3720</v>
      </c>
      <c r="D4671">
        <v>1874</v>
      </c>
      <c r="E4671">
        <v>1022</v>
      </c>
      <c r="F4671">
        <v>1113</v>
      </c>
      <c r="G4671">
        <v>23</v>
      </c>
      <c r="I4671" t="s">
        <v>8161</v>
      </c>
      <c r="L4671" t="s">
        <v>6303</v>
      </c>
      <c r="M4671" t="s">
        <v>33</v>
      </c>
    </row>
    <row r="4672" spans="1:13" x14ac:dyDescent="0.25">
      <c r="B4672" t="s">
        <v>6337</v>
      </c>
      <c r="C4672" t="s">
        <v>3720</v>
      </c>
      <c r="D4672">
        <v>1874</v>
      </c>
      <c r="E4672">
        <v>1023</v>
      </c>
      <c r="F4672">
        <v>1114</v>
      </c>
      <c r="G4672">
        <v>23</v>
      </c>
      <c r="I4672" t="s">
        <v>8162</v>
      </c>
      <c r="L4672" t="s">
        <v>6303</v>
      </c>
      <c r="M4672" t="s">
        <v>33</v>
      </c>
    </row>
    <row r="4673" spans="2:13" x14ac:dyDescent="0.25">
      <c r="B4673" t="s">
        <v>6338</v>
      </c>
      <c r="C4673" t="s">
        <v>3720</v>
      </c>
      <c r="D4673">
        <v>1874</v>
      </c>
      <c r="E4673">
        <v>1024</v>
      </c>
      <c r="F4673">
        <v>1115</v>
      </c>
      <c r="G4673">
        <v>23</v>
      </c>
      <c r="I4673" t="s">
        <v>8163</v>
      </c>
      <c r="L4673" t="s">
        <v>6303</v>
      </c>
      <c r="M4673" t="s">
        <v>33</v>
      </c>
    </row>
    <row r="4674" spans="2:13" x14ac:dyDescent="0.25">
      <c r="B4674" t="s">
        <v>6341</v>
      </c>
      <c r="C4674" t="s">
        <v>3720</v>
      </c>
      <c r="D4674">
        <v>1874</v>
      </c>
      <c r="E4674">
        <v>1025</v>
      </c>
      <c r="F4674">
        <v>1116</v>
      </c>
      <c r="G4674">
        <v>23</v>
      </c>
      <c r="I4674" t="s">
        <v>8164</v>
      </c>
      <c r="L4674" t="s">
        <v>6303</v>
      </c>
      <c r="M4674" t="s">
        <v>33</v>
      </c>
    </row>
    <row r="4675" spans="2:13" x14ac:dyDescent="0.25">
      <c r="B4675" t="s">
        <v>6344</v>
      </c>
      <c r="C4675" t="s">
        <v>3720</v>
      </c>
      <c r="D4675">
        <v>1874</v>
      </c>
      <c r="E4675">
        <v>1026</v>
      </c>
      <c r="F4675">
        <v>1117</v>
      </c>
      <c r="G4675">
        <v>23</v>
      </c>
      <c r="I4675" t="s">
        <v>8165</v>
      </c>
      <c r="L4675" t="s">
        <v>6303</v>
      </c>
      <c r="M4675" t="s">
        <v>33</v>
      </c>
    </row>
    <row r="4676" spans="2:13" x14ac:dyDescent="0.25">
      <c r="B4676" t="s">
        <v>6346</v>
      </c>
      <c r="C4676" t="s">
        <v>3720</v>
      </c>
      <c r="D4676">
        <v>1874</v>
      </c>
      <c r="E4676">
        <v>1027</v>
      </c>
      <c r="F4676">
        <v>1118</v>
      </c>
      <c r="G4676">
        <v>23</v>
      </c>
      <c r="I4676" t="s">
        <v>8166</v>
      </c>
      <c r="L4676" t="s">
        <v>6303</v>
      </c>
      <c r="M4676" t="s">
        <v>33</v>
      </c>
    </row>
    <row r="4677" spans="2:13" x14ac:dyDescent="0.25">
      <c r="B4677" t="s">
        <v>6347</v>
      </c>
      <c r="C4677" t="s">
        <v>3720</v>
      </c>
      <c r="D4677">
        <v>1874</v>
      </c>
      <c r="E4677">
        <v>1028</v>
      </c>
      <c r="F4677">
        <v>1119</v>
      </c>
      <c r="G4677">
        <v>23</v>
      </c>
      <c r="I4677" t="s">
        <v>8167</v>
      </c>
      <c r="L4677" t="s">
        <v>6303</v>
      </c>
      <c r="M4677" t="s">
        <v>33</v>
      </c>
    </row>
    <row r="4678" spans="2:13" x14ac:dyDescent="0.25">
      <c r="B4678" t="s">
        <v>6349</v>
      </c>
      <c r="C4678" t="s">
        <v>3720</v>
      </c>
      <c r="D4678">
        <v>1874</v>
      </c>
      <c r="E4678">
        <v>1029</v>
      </c>
      <c r="F4678">
        <v>1120</v>
      </c>
      <c r="G4678">
        <v>23</v>
      </c>
      <c r="I4678" t="s">
        <v>8168</v>
      </c>
      <c r="L4678" t="s">
        <v>6303</v>
      </c>
      <c r="M4678" t="s">
        <v>33</v>
      </c>
    </row>
    <row r="4679" spans="2:13" x14ac:dyDescent="0.25">
      <c r="B4679" t="s">
        <v>6350</v>
      </c>
      <c r="C4679" t="s">
        <v>3720</v>
      </c>
      <c r="D4679">
        <v>1874</v>
      </c>
      <c r="E4679">
        <v>1030</v>
      </c>
      <c r="F4679">
        <v>1121</v>
      </c>
      <c r="G4679">
        <v>23</v>
      </c>
      <c r="I4679" t="s">
        <v>8169</v>
      </c>
      <c r="L4679" t="s">
        <v>6303</v>
      </c>
      <c r="M4679" t="s">
        <v>33</v>
      </c>
    </row>
    <row r="4680" spans="2:13" x14ac:dyDescent="0.25">
      <c r="B4680" t="s">
        <v>6352</v>
      </c>
      <c r="C4680" t="s">
        <v>3720</v>
      </c>
      <c r="D4680">
        <v>1874</v>
      </c>
      <c r="E4680">
        <v>1031</v>
      </c>
      <c r="F4680">
        <v>1122</v>
      </c>
      <c r="G4680">
        <v>23</v>
      </c>
      <c r="I4680" t="s">
        <v>8170</v>
      </c>
      <c r="L4680" t="s">
        <v>6303</v>
      </c>
      <c r="M4680" t="s">
        <v>33</v>
      </c>
    </row>
    <row r="4681" spans="2:13" x14ac:dyDescent="0.25">
      <c r="B4681" t="s">
        <v>6355</v>
      </c>
      <c r="C4681" t="s">
        <v>3720</v>
      </c>
      <c r="D4681">
        <v>1874</v>
      </c>
      <c r="E4681">
        <v>1032</v>
      </c>
      <c r="F4681">
        <v>1123</v>
      </c>
      <c r="G4681">
        <v>23</v>
      </c>
      <c r="I4681" t="s">
        <v>8171</v>
      </c>
      <c r="L4681" t="s">
        <v>6303</v>
      </c>
      <c r="M4681" t="s">
        <v>33</v>
      </c>
    </row>
    <row r="4682" spans="2:13" x14ac:dyDescent="0.25">
      <c r="B4682" t="s">
        <v>6357</v>
      </c>
      <c r="C4682" t="s">
        <v>3720</v>
      </c>
      <c r="D4682">
        <v>1874</v>
      </c>
      <c r="E4682">
        <v>1033</v>
      </c>
      <c r="F4682">
        <v>1124</v>
      </c>
      <c r="G4682">
        <v>23</v>
      </c>
      <c r="I4682" t="s">
        <v>5566</v>
      </c>
      <c r="L4682" t="s">
        <v>6303</v>
      </c>
      <c r="M4682" t="s">
        <v>33</v>
      </c>
    </row>
    <row r="4683" spans="2:13" x14ac:dyDescent="0.25">
      <c r="B4683" t="s">
        <v>6360</v>
      </c>
      <c r="C4683" t="s">
        <v>3720</v>
      </c>
      <c r="D4683">
        <v>1874</v>
      </c>
      <c r="E4683">
        <v>1034</v>
      </c>
      <c r="F4683">
        <v>1125</v>
      </c>
      <c r="G4683">
        <v>23</v>
      </c>
      <c r="I4683" t="s">
        <v>8172</v>
      </c>
      <c r="L4683" t="s">
        <v>6303</v>
      </c>
      <c r="M4683" t="s">
        <v>33</v>
      </c>
    </row>
    <row r="4684" spans="2:13" x14ac:dyDescent="0.25">
      <c r="B4684" t="s">
        <v>6362</v>
      </c>
      <c r="C4684" t="s">
        <v>3720</v>
      </c>
      <c r="D4684">
        <v>1874</v>
      </c>
      <c r="E4684">
        <v>1035</v>
      </c>
      <c r="F4684">
        <v>1126</v>
      </c>
      <c r="G4684">
        <v>23</v>
      </c>
      <c r="I4684" t="s">
        <v>8173</v>
      </c>
      <c r="L4684" t="s">
        <v>6303</v>
      </c>
      <c r="M4684" t="s">
        <v>33</v>
      </c>
    </row>
    <row r="4685" spans="2:13" x14ac:dyDescent="0.25">
      <c r="B4685" t="s">
        <v>6365</v>
      </c>
      <c r="C4685" t="s">
        <v>3720</v>
      </c>
      <c r="D4685">
        <v>1874</v>
      </c>
      <c r="E4685">
        <v>1036</v>
      </c>
      <c r="F4685">
        <v>1127</v>
      </c>
      <c r="G4685">
        <v>23</v>
      </c>
      <c r="I4685" t="s">
        <v>8174</v>
      </c>
      <c r="L4685" t="s">
        <v>6303</v>
      </c>
      <c r="M4685" t="s">
        <v>33</v>
      </c>
    </row>
    <row r="4686" spans="2:13" x14ac:dyDescent="0.25">
      <c r="B4686" t="s">
        <v>6368</v>
      </c>
      <c r="C4686" t="s">
        <v>3720</v>
      </c>
      <c r="D4686">
        <v>1874</v>
      </c>
      <c r="E4686">
        <v>1037</v>
      </c>
      <c r="F4686">
        <v>1128</v>
      </c>
      <c r="G4686">
        <v>23</v>
      </c>
      <c r="I4686" t="s">
        <v>8175</v>
      </c>
      <c r="L4686" t="s">
        <v>6303</v>
      </c>
      <c r="M4686" t="s">
        <v>33</v>
      </c>
    </row>
    <row r="4687" spans="2:13" x14ac:dyDescent="0.25">
      <c r="B4687" t="s">
        <v>6370</v>
      </c>
      <c r="C4687" t="s">
        <v>3720</v>
      </c>
      <c r="D4687">
        <v>1874</v>
      </c>
      <c r="E4687">
        <v>1038</v>
      </c>
      <c r="F4687">
        <v>1129</v>
      </c>
      <c r="G4687">
        <v>23</v>
      </c>
      <c r="I4687" t="s">
        <v>8176</v>
      </c>
      <c r="L4687" t="s">
        <v>6303</v>
      </c>
      <c r="M4687" t="s">
        <v>33</v>
      </c>
    </row>
    <row r="4688" spans="2:13" x14ac:dyDescent="0.25">
      <c r="B4688" t="s">
        <v>6372</v>
      </c>
      <c r="C4688" t="s">
        <v>3720</v>
      </c>
      <c r="D4688">
        <v>1874</v>
      </c>
      <c r="E4688">
        <v>1039</v>
      </c>
      <c r="F4688">
        <v>1130</v>
      </c>
      <c r="G4688">
        <v>23</v>
      </c>
      <c r="I4688" t="s">
        <v>8177</v>
      </c>
      <c r="L4688" t="s">
        <v>6303</v>
      </c>
      <c r="M4688" t="s">
        <v>33</v>
      </c>
    </row>
    <row r="4689" spans="2:13" x14ac:dyDescent="0.25">
      <c r="B4689" t="s">
        <v>6375</v>
      </c>
      <c r="C4689" t="s">
        <v>3720</v>
      </c>
      <c r="D4689">
        <v>1874</v>
      </c>
      <c r="E4689">
        <v>1040</v>
      </c>
      <c r="F4689">
        <v>1131</v>
      </c>
      <c r="G4689">
        <v>23</v>
      </c>
      <c r="I4689" t="s">
        <v>8178</v>
      </c>
      <c r="L4689" t="s">
        <v>6303</v>
      </c>
      <c r="M4689" t="s">
        <v>33</v>
      </c>
    </row>
    <row r="4690" spans="2:13" x14ac:dyDescent="0.25">
      <c r="B4690" t="s">
        <v>6378</v>
      </c>
      <c r="C4690" t="s">
        <v>3720</v>
      </c>
      <c r="D4690">
        <v>1874</v>
      </c>
      <c r="E4690">
        <v>1041</v>
      </c>
      <c r="F4690">
        <v>1132</v>
      </c>
      <c r="G4690">
        <v>23</v>
      </c>
      <c r="I4690" t="s">
        <v>3690</v>
      </c>
      <c r="L4690" t="s">
        <v>6303</v>
      </c>
      <c r="M4690" t="s">
        <v>33</v>
      </c>
    </row>
    <row r="4691" spans="2:13" x14ac:dyDescent="0.25">
      <c r="B4691" t="s">
        <v>6379</v>
      </c>
      <c r="C4691" t="s">
        <v>3720</v>
      </c>
      <c r="D4691">
        <v>1874</v>
      </c>
      <c r="E4691">
        <v>1042</v>
      </c>
      <c r="F4691">
        <v>1133</v>
      </c>
      <c r="G4691">
        <v>23</v>
      </c>
      <c r="I4691" t="s">
        <v>8179</v>
      </c>
      <c r="L4691" t="s">
        <v>6303</v>
      </c>
      <c r="M4691" t="s">
        <v>33</v>
      </c>
    </row>
    <row r="4692" spans="2:13" x14ac:dyDescent="0.25">
      <c r="B4692" t="s">
        <v>6381</v>
      </c>
      <c r="C4692" t="s">
        <v>3720</v>
      </c>
      <c r="D4692">
        <v>1874</v>
      </c>
      <c r="E4692">
        <v>1043</v>
      </c>
      <c r="F4692">
        <v>1134</v>
      </c>
      <c r="G4692">
        <v>23</v>
      </c>
      <c r="I4692" t="s">
        <v>8180</v>
      </c>
      <c r="L4692" t="s">
        <v>6303</v>
      </c>
      <c r="M4692" t="s">
        <v>33</v>
      </c>
    </row>
    <row r="4693" spans="2:13" x14ac:dyDescent="0.25">
      <c r="B4693" t="s">
        <v>6382</v>
      </c>
      <c r="C4693" t="s">
        <v>3720</v>
      </c>
      <c r="D4693">
        <v>1874</v>
      </c>
      <c r="E4693">
        <v>1044</v>
      </c>
      <c r="F4693">
        <v>1135</v>
      </c>
      <c r="G4693">
        <v>23</v>
      </c>
      <c r="I4693" t="s">
        <v>8181</v>
      </c>
      <c r="L4693" t="s">
        <v>6303</v>
      </c>
      <c r="M4693" t="s">
        <v>33</v>
      </c>
    </row>
    <row r="4694" spans="2:13" x14ac:dyDescent="0.25">
      <c r="B4694" t="s">
        <v>6385</v>
      </c>
      <c r="C4694" t="s">
        <v>3720</v>
      </c>
      <c r="D4694">
        <v>1874</v>
      </c>
      <c r="E4694">
        <v>1045</v>
      </c>
      <c r="F4694">
        <v>1136</v>
      </c>
      <c r="G4694">
        <v>23</v>
      </c>
      <c r="I4694" t="s">
        <v>5488</v>
      </c>
      <c r="L4694" t="s">
        <v>6303</v>
      </c>
      <c r="M4694" t="s">
        <v>33</v>
      </c>
    </row>
    <row r="4695" spans="2:13" x14ac:dyDescent="0.25">
      <c r="B4695" t="s">
        <v>6388</v>
      </c>
      <c r="C4695" t="s">
        <v>3720</v>
      </c>
      <c r="D4695">
        <v>1874</v>
      </c>
      <c r="E4695">
        <v>1046</v>
      </c>
      <c r="F4695">
        <v>1137</v>
      </c>
      <c r="G4695">
        <v>23</v>
      </c>
      <c r="I4695" t="s">
        <v>8182</v>
      </c>
      <c r="L4695" t="s">
        <v>6303</v>
      </c>
      <c r="M4695" t="s">
        <v>33</v>
      </c>
    </row>
    <row r="4696" spans="2:13" x14ac:dyDescent="0.25">
      <c r="B4696" t="s">
        <v>6390</v>
      </c>
      <c r="C4696" t="s">
        <v>3720</v>
      </c>
      <c r="D4696">
        <v>1874</v>
      </c>
      <c r="E4696">
        <v>1047</v>
      </c>
      <c r="F4696">
        <v>1138</v>
      </c>
      <c r="G4696">
        <v>23</v>
      </c>
      <c r="I4696" t="s">
        <v>8183</v>
      </c>
      <c r="L4696" t="s">
        <v>6303</v>
      </c>
      <c r="M4696" t="s">
        <v>33</v>
      </c>
    </row>
    <row r="4697" spans="2:13" x14ac:dyDescent="0.25">
      <c r="B4697" t="s">
        <v>6392</v>
      </c>
      <c r="C4697" t="s">
        <v>3720</v>
      </c>
      <c r="D4697">
        <v>1874</v>
      </c>
      <c r="E4697">
        <v>1048</v>
      </c>
      <c r="F4697">
        <v>1139</v>
      </c>
      <c r="G4697">
        <v>23</v>
      </c>
      <c r="I4697" t="s">
        <v>8184</v>
      </c>
      <c r="L4697" t="s">
        <v>6303</v>
      </c>
      <c r="M4697" t="s">
        <v>33</v>
      </c>
    </row>
    <row r="4698" spans="2:13" x14ac:dyDescent="0.25">
      <c r="B4698" t="s">
        <v>6394</v>
      </c>
      <c r="C4698" t="s">
        <v>3720</v>
      </c>
      <c r="D4698">
        <v>1874</v>
      </c>
      <c r="E4698">
        <v>1049</v>
      </c>
      <c r="F4698">
        <v>1140</v>
      </c>
      <c r="G4698">
        <v>23</v>
      </c>
      <c r="I4698" t="s">
        <v>8185</v>
      </c>
      <c r="L4698" t="s">
        <v>6303</v>
      </c>
      <c r="M4698" t="s">
        <v>33</v>
      </c>
    </row>
    <row r="4699" spans="2:13" x14ac:dyDescent="0.25">
      <c r="B4699" t="s">
        <v>6396</v>
      </c>
      <c r="C4699" t="s">
        <v>3720</v>
      </c>
      <c r="D4699">
        <v>1874</v>
      </c>
      <c r="E4699">
        <v>1050</v>
      </c>
      <c r="F4699">
        <v>1141</v>
      </c>
      <c r="G4699">
        <v>23</v>
      </c>
      <c r="I4699" t="s">
        <v>8186</v>
      </c>
      <c r="L4699" t="s">
        <v>6303</v>
      </c>
      <c r="M4699" t="s">
        <v>33</v>
      </c>
    </row>
    <row r="4700" spans="2:13" x14ac:dyDescent="0.25">
      <c r="B4700" t="s">
        <v>6397</v>
      </c>
      <c r="C4700" t="s">
        <v>3720</v>
      </c>
      <c r="D4700">
        <v>1874</v>
      </c>
      <c r="E4700">
        <v>1051</v>
      </c>
      <c r="F4700">
        <v>1142</v>
      </c>
      <c r="G4700">
        <v>23</v>
      </c>
      <c r="I4700" t="s">
        <v>8187</v>
      </c>
      <c r="L4700" t="s">
        <v>6303</v>
      </c>
      <c r="M4700" t="s">
        <v>33</v>
      </c>
    </row>
    <row r="4701" spans="2:13" x14ac:dyDescent="0.25">
      <c r="B4701" t="s">
        <v>6398</v>
      </c>
      <c r="C4701" t="s">
        <v>3720</v>
      </c>
      <c r="D4701">
        <v>1874</v>
      </c>
      <c r="E4701">
        <v>1052</v>
      </c>
      <c r="F4701">
        <v>1143</v>
      </c>
      <c r="G4701">
        <v>23</v>
      </c>
      <c r="I4701" t="s">
        <v>8188</v>
      </c>
      <c r="L4701" t="s">
        <v>6303</v>
      </c>
      <c r="M4701" t="s">
        <v>33</v>
      </c>
    </row>
    <row r="4702" spans="2:13" x14ac:dyDescent="0.25">
      <c r="B4702" t="s">
        <v>6400</v>
      </c>
      <c r="C4702" t="s">
        <v>3720</v>
      </c>
      <c r="D4702">
        <v>1874</v>
      </c>
      <c r="E4702">
        <v>1053</v>
      </c>
      <c r="F4702">
        <v>1144</v>
      </c>
      <c r="G4702">
        <v>23</v>
      </c>
      <c r="I4702" t="s">
        <v>8189</v>
      </c>
      <c r="L4702" t="s">
        <v>6303</v>
      </c>
      <c r="M4702" t="s">
        <v>33</v>
      </c>
    </row>
    <row r="4703" spans="2:13" x14ac:dyDescent="0.25">
      <c r="B4703" t="s">
        <v>6402</v>
      </c>
      <c r="C4703" t="s">
        <v>3720</v>
      </c>
      <c r="D4703">
        <v>1874</v>
      </c>
      <c r="E4703">
        <v>1054</v>
      </c>
      <c r="F4703">
        <v>1145</v>
      </c>
      <c r="G4703">
        <v>23</v>
      </c>
      <c r="I4703" t="s">
        <v>8190</v>
      </c>
      <c r="L4703" t="s">
        <v>6303</v>
      </c>
      <c r="M4703" t="s">
        <v>33</v>
      </c>
    </row>
    <row r="4704" spans="2:13" x14ac:dyDescent="0.25">
      <c r="B4704" t="s">
        <v>6406</v>
      </c>
      <c r="C4704" t="s">
        <v>3720</v>
      </c>
      <c r="D4704">
        <v>1874</v>
      </c>
      <c r="E4704">
        <v>1055</v>
      </c>
      <c r="F4704">
        <v>1146</v>
      </c>
      <c r="G4704">
        <v>23</v>
      </c>
      <c r="I4704" t="s">
        <v>8191</v>
      </c>
      <c r="L4704" t="s">
        <v>6303</v>
      </c>
      <c r="M4704" t="s">
        <v>33</v>
      </c>
    </row>
    <row r="4705" spans="1:13" x14ac:dyDescent="0.25">
      <c r="A4705" t="s">
        <v>5312</v>
      </c>
      <c r="B4705" t="s">
        <v>6407</v>
      </c>
      <c r="C4705" t="s">
        <v>3720</v>
      </c>
      <c r="D4705">
        <v>1874</v>
      </c>
      <c r="E4705">
        <v>1056</v>
      </c>
      <c r="F4705">
        <v>1147</v>
      </c>
      <c r="G4705">
        <v>23</v>
      </c>
      <c r="I4705" t="s">
        <v>6407</v>
      </c>
      <c r="L4705" t="s">
        <v>6303</v>
      </c>
      <c r="M4705" t="s">
        <v>33</v>
      </c>
    </row>
    <row r="4706" spans="1:13" x14ac:dyDescent="0.25">
      <c r="A4706" t="s">
        <v>5312</v>
      </c>
      <c r="B4706" t="s">
        <v>6409</v>
      </c>
      <c r="C4706" t="s">
        <v>3720</v>
      </c>
      <c r="D4706">
        <v>1874</v>
      </c>
      <c r="E4706">
        <v>1057</v>
      </c>
      <c r="F4706">
        <v>1148</v>
      </c>
      <c r="G4706">
        <v>23</v>
      </c>
      <c r="I4706" t="s">
        <v>6409</v>
      </c>
      <c r="L4706" t="s">
        <v>6303</v>
      </c>
      <c r="M4706" t="s">
        <v>33</v>
      </c>
    </row>
    <row r="4707" spans="1:13" x14ac:dyDescent="0.25">
      <c r="A4707" t="s">
        <v>5312</v>
      </c>
      <c r="B4707" t="s">
        <v>6410</v>
      </c>
      <c r="C4707" t="s">
        <v>3720</v>
      </c>
      <c r="D4707">
        <v>1874</v>
      </c>
      <c r="E4707">
        <v>1058</v>
      </c>
      <c r="F4707">
        <v>1149</v>
      </c>
      <c r="G4707">
        <v>23</v>
      </c>
      <c r="I4707" t="s">
        <v>6410</v>
      </c>
      <c r="L4707" t="s">
        <v>6303</v>
      </c>
      <c r="M4707" t="s">
        <v>33</v>
      </c>
    </row>
    <row r="4708" spans="1:13" x14ac:dyDescent="0.25">
      <c r="A4708" t="s">
        <v>5312</v>
      </c>
      <c r="B4708" t="s">
        <v>6411</v>
      </c>
      <c r="C4708" t="s">
        <v>3720</v>
      </c>
      <c r="D4708">
        <v>1874</v>
      </c>
      <c r="E4708">
        <v>1059</v>
      </c>
      <c r="F4708">
        <v>1150</v>
      </c>
      <c r="G4708">
        <v>23</v>
      </c>
      <c r="I4708" t="s">
        <v>6411</v>
      </c>
      <c r="L4708" t="s">
        <v>6303</v>
      </c>
      <c r="M4708" t="s">
        <v>33</v>
      </c>
    </row>
    <row r="4709" spans="1:13" x14ac:dyDescent="0.25">
      <c r="A4709" t="s">
        <v>5312</v>
      </c>
      <c r="B4709" t="s">
        <v>6414</v>
      </c>
      <c r="C4709" t="s">
        <v>3720</v>
      </c>
      <c r="D4709">
        <v>1874</v>
      </c>
      <c r="E4709">
        <v>1060</v>
      </c>
      <c r="F4709">
        <v>1151</v>
      </c>
      <c r="G4709">
        <v>23</v>
      </c>
      <c r="I4709" t="s">
        <v>6414</v>
      </c>
      <c r="L4709" t="s">
        <v>6303</v>
      </c>
      <c r="M4709" t="s">
        <v>33</v>
      </c>
    </row>
    <row r="4710" spans="1:13" x14ac:dyDescent="0.25">
      <c r="B4710" t="s">
        <v>6417</v>
      </c>
      <c r="C4710" t="s">
        <v>3720</v>
      </c>
      <c r="D4710">
        <v>1874</v>
      </c>
      <c r="E4710">
        <v>1061</v>
      </c>
      <c r="F4710">
        <v>1152</v>
      </c>
      <c r="G4710">
        <v>23</v>
      </c>
      <c r="I4710" t="s">
        <v>8192</v>
      </c>
      <c r="L4710" t="s">
        <v>6303</v>
      </c>
      <c r="M4710" t="s">
        <v>33</v>
      </c>
    </row>
    <row r="4711" spans="1:13" x14ac:dyDescent="0.25">
      <c r="B4711" t="s">
        <v>6418</v>
      </c>
      <c r="C4711" t="s">
        <v>3720</v>
      </c>
      <c r="D4711">
        <v>1874</v>
      </c>
      <c r="E4711">
        <v>1062</v>
      </c>
      <c r="F4711">
        <v>1153</v>
      </c>
      <c r="G4711">
        <v>23</v>
      </c>
      <c r="I4711" t="s">
        <v>8193</v>
      </c>
      <c r="L4711" t="s">
        <v>6303</v>
      </c>
      <c r="M4711" t="s">
        <v>33</v>
      </c>
    </row>
    <row r="4712" spans="1:13" x14ac:dyDescent="0.25">
      <c r="B4712" t="s">
        <v>6421</v>
      </c>
      <c r="C4712" t="s">
        <v>3720</v>
      </c>
      <c r="D4712">
        <v>1874</v>
      </c>
      <c r="E4712">
        <v>1063</v>
      </c>
      <c r="F4712">
        <v>1154</v>
      </c>
      <c r="G4712">
        <v>23</v>
      </c>
      <c r="I4712" t="s">
        <v>8194</v>
      </c>
      <c r="L4712" t="s">
        <v>6303</v>
      </c>
      <c r="M4712" t="s">
        <v>33</v>
      </c>
    </row>
    <row r="4713" spans="1:13" x14ac:dyDescent="0.25">
      <c r="B4713" t="s">
        <v>6423</v>
      </c>
      <c r="C4713" t="s">
        <v>3720</v>
      </c>
      <c r="D4713">
        <v>1874</v>
      </c>
      <c r="E4713">
        <v>1064</v>
      </c>
      <c r="F4713">
        <v>1155</v>
      </c>
      <c r="G4713">
        <v>23</v>
      </c>
      <c r="I4713" t="s">
        <v>8195</v>
      </c>
      <c r="L4713" t="s">
        <v>6303</v>
      </c>
      <c r="M4713" t="s">
        <v>33</v>
      </c>
    </row>
    <row r="4714" spans="1:13" x14ac:dyDescent="0.25">
      <c r="B4714" t="s">
        <v>6425</v>
      </c>
      <c r="C4714" t="s">
        <v>3720</v>
      </c>
      <c r="D4714">
        <v>1874</v>
      </c>
      <c r="E4714">
        <v>1065</v>
      </c>
      <c r="F4714">
        <v>1156</v>
      </c>
      <c r="G4714">
        <v>23</v>
      </c>
      <c r="I4714" t="s">
        <v>8196</v>
      </c>
      <c r="L4714" t="s">
        <v>6303</v>
      </c>
      <c r="M4714" t="s">
        <v>33</v>
      </c>
    </row>
    <row r="4715" spans="1:13" x14ac:dyDescent="0.25">
      <c r="B4715" t="s">
        <v>6427</v>
      </c>
      <c r="C4715" t="s">
        <v>3720</v>
      </c>
      <c r="D4715">
        <v>1874</v>
      </c>
      <c r="E4715">
        <v>1066</v>
      </c>
      <c r="F4715">
        <v>1157</v>
      </c>
      <c r="G4715">
        <v>23</v>
      </c>
      <c r="I4715" t="s">
        <v>8197</v>
      </c>
      <c r="L4715" t="s">
        <v>6303</v>
      </c>
      <c r="M4715" t="s">
        <v>33</v>
      </c>
    </row>
    <row r="4716" spans="1:13" x14ac:dyDescent="0.25">
      <c r="B4716" t="s">
        <v>6430</v>
      </c>
      <c r="C4716" t="s">
        <v>3720</v>
      </c>
      <c r="D4716">
        <v>1874</v>
      </c>
      <c r="E4716">
        <v>1067</v>
      </c>
      <c r="F4716">
        <v>1158</v>
      </c>
      <c r="G4716">
        <v>23</v>
      </c>
      <c r="I4716" t="s">
        <v>8198</v>
      </c>
      <c r="L4716" t="s">
        <v>6303</v>
      </c>
      <c r="M4716" t="s">
        <v>33</v>
      </c>
    </row>
    <row r="4717" spans="1:13" x14ac:dyDescent="0.25">
      <c r="B4717" t="s">
        <v>6431</v>
      </c>
      <c r="C4717" t="s">
        <v>3720</v>
      </c>
      <c r="D4717">
        <v>1874</v>
      </c>
      <c r="E4717">
        <v>1068</v>
      </c>
      <c r="F4717">
        <v>1159</v>
      </c>
      <c r="G4717">
        <v>23</v>
      </c>
      <c r="I4717" t="s">
        <v>8199</v>
      </c>
      <c r="L4717" t="s">
        <v>6303</v>
      </c>
      <c r="M4717" t="s">
        <v>33</v>
      </c>
    </row>
    <row r="4718" spans="1:13" x14ac:dyDescent="0.25">
      <c r="B4718" t="s">
        <v>6433</v>
      </c>
      <c r="C4718" t="s">
        <v>3720</v>
      </c>
      <c r="D4718">
        <v>1874</v>
      </c>
      <c r="E4718">
        <v>1069</v>
      </c>
      <c r="F4718">
        <v>1160</v>
      </c>
      <c r="G4718">
        <v>23</v>
      </c>
      <c r="I4718" t="s">
        <v>8200</v>
      </c>
      <c r="L4718" t="s">
        <v>6303</v>
      </c>
      <c r="M4718" t="s">
        <v>33</v>
      </c>
    </row>
    <row r="4719" spans="1:13" x14ac:dyDescent="0.25">
      <c r="B4719" t="s">
        <v>6436</v>
      </c>
      <c r="C4719" t="s">
        <v>3720</v>
      </c>
      <c r="D4719">
        <v>1874</v>
      </c>
      <c r="E4719">
        <v>1070</v>
      </c>
      <c r="F4719">
        <v>1161</v>
      </c>
      <c r="G4719">
        <v>23</v>
      </c>
      <c r="I4719" t="s">
        <v>8201</v>
      </c>
      <c r="L4719" t="s">
        <v>6303</v>
      </c>
      <c r="M4719" t="s">
        <v>33</v>
      </c>
    </row>
    <row r="4720" spans="1:13" x14ac:dyDescent="0.25">
      <c r="B4720" t="s">
        <v>6438</v>
      </c>
      <c r="C4720" t="s">
        <v>3720</v>
      </c>
      <c r="D4720">
        <v>1874</v>
      </c>
      <c r="E4720">
        <v>1071</v>
      </c>
      <c r="F4720">
        <v>1162</v>
      </c>
      <c r="G4720">
        <v>23</v>
      </c>
      <c r="I4720" t="s">
        <v>8202</v>
      </c>
      <c r="L4720" t="s">
        <v>6303</v>
      </c>
      <c r="M4720" t="s">
        <v>33</v>
      </c>
    </row>
    <row r="4721" spans="2:13" x14ac:dyDescent="0.25">
      <c r="B4721" t="s">
        <v>6440</v>
      </c>
      <c r="C4721" t="s">
        <v>3720</v>
      </c>
      <c r="D4721">
        <v>1874</v>
      </c>
      <c r="E4721">
        <v>1072</v>
      </c>
      <c r="F4721">
        <v>1163</v>
      </c>
      <c r="G4721">
        <v>23</v>
      </c>
      <c r="I4721" t="s">
        <v>6440</v>
      </c>
      <c r="L4721" t="s">
        <v>6303</v>
      </c>
      <c r="M4721" t="s">
        <v>33</v>
      </c>
    </row>
    <row r="4722" spans="2:13" x14ac:dyDescent="0.25">
      <c r="B4722" t="s">
        <v>6442</v>
      </c>
      <c r="C4722" t="s">
        <v>3720</v>
      </c>
      <c r="D4722">
        <v>1874</v>
      </c>
      <c r="E4722">
        <v>1073</v>
      </c>
      <c r="F4722">
        <v>1164</v>
      </c>
      <c r="G4722">
        <v>23</v>
      </c>
      <c r="I4722" t="s">
        <v>6442</v>
      </c>
      <c r="L4722" t="s">
        <v>6303</v>
      </c>
      <c r="M4722" t="s">
        <v>33</v>
      </c>
    </row>
    <row r="4723" spans="2:13" x14ac:dyDescent="0.25">
      <c r="B4723" t="s">
        <v>6440</v>
      </c>
      <c r="C4723" t="s">
        <v>3720</v>
      </c>
      <c r="D4723">
        <v>1874</v>
      </c>
      <c r="E4723">
        <v>1074</v>
      </c>
      <c r="F4723">
        <v>1165</v>
      </c>
      <c r="G4723">
        <v>23</v>
      </c>
      <c r="I4723" t="s">
        <v>6440</v>
      </c>
      <c r="L4723" t="s">
        <v>6303</v>
      </c>
      <c r="M4723" t="s">
        <v>33</v>
      </c>
    </row>
    <row r="4724" spans="2:13" x14ac:dyDescent="0.25">
      <c r="B4724" t="s">
        <v>6442</v>
      </c>
      <c r="C4724" t="s">
        <v>3720</v>
      </c>
      <c r="D4724">
        <v>1874</v>
      </c>
      <c r="E4724">
        <v>1075</v>
      </c>
      <c r="F4724">
        <v>1166</v>
      </c>
      <c r="G4724">
        <v>23</v>
      </c>
      <c r="I4724" t="s">
        <v>6442</v>
      </c>
      <c r="L4724" t="s">
        <v>6303</v>
      </c>
      <c r="M4724" t="s">
        <v>33</v>
      </c>
    </row>
    <row r="4725" spans="2:13" x14ac:dyDescent="0.25">
      <c r="B4725" t="s">
        <v>6445</v>
      </c>
      <c r="C4725" t="s">
        <v>3720</v>
      </c>
      <c r="D4725">
        <v>1874</v>
      </c>
      <c r="E4725">
        <v>1076</v>
      </c>
      <c r="F4725">
        <v>1167</v>
      </c>
      <c r="G4725">
        <v>23</v>
      </c>
      <c r="I4725" t="s">
        <v>8203</v>
      </c>
      <c r="L4725" t="s">
        <v>6303</v>
      </c>
      <c r="M4725" t="s">
        <v>33</v>
      </c>
    </row>
    <row r="4726" spans="2:13" x14ac:dyDescent="0.25">
      <c r="B4726" t="s">
        <v>6446</v>
      </c>
      <c r="C4726" t="s">
        <v>3720</v>
      </c>
      <c r="D4726">
        <v>1874</v>
      </c>
      <c r="E4726">
        <v>1077</v>
      </c>
      <c r="F4726">
        <v>1168</v>
      </c>
      <c r="G4726">
        <v>24</v>
      </c>
      <c r="I4726" t="s">
        <v>8204</v>
      </c>
      <c r="L4726" t="s">
        <v>6303</v>
      </c>
      <c r="M4726" t="s">
        <v>33</v>
      </c>
    </row>
    <row r="4727" spans="2:13" x14ac:dyDescent="0.25">
      <c r="B4727" t="s">
        <v>6448</v>
      </c>
      <c r="C4727" t="s">
        <v>3720</v>
      </c>
      <c r="D4727">
        <v>1874</v>
      </c>
      <c r="E4727">
        <v>1078</v>
      </c>
      <c r="F4727">
        <v>1169</v>
      </c>
      <c r="G4727">
        <v>24</v>
      </c>
      <c r="I4727" t="s">
        <v>8205</v>
      </c>
      <c r="L4727" t="s">
        <v>6303</v>
      </c>
      <c r="M4727" t="s">
        <v>33</v>
      </c>
    </row>
    <row r="4728" spans="2:13" x14ac:dyDescent="0.25">
      <c r="B4728" t="s">
        <v>6449</v>
      </c>
      <c r="C4728" t="s">
        <v>3720</v>
      </c>
      <c r="D4728">
        <v>1874</v>
      </c>
      <c r="E4728">
        <v>1079</v>
      </c>
      <c r="F4728">
        <v>1170</v>
      </c>
      <c r="G4728">
        <v>24</v>
      </c>
      <c r="I4728" t="s">
        <v>8206</v>
      </c>
      <c r="L4728" t="s">
        <v>6303</v>
      </c>
      <c r="M4728" t="s">
        <v>33</v>
      </c>
    </row>
    <row r="4729" spans="2:13" x14ac:dyDescent="0.25">
      <c r="B4729" t="s">
        <v>6451</v>
      </c>
      <c r="C4729" t="s">
        <v>3720</v>
      </c>
      <c r="D4729">
        <v>1874</v>
      </c>
      <c r="E4729">
        <v>1080</v>
      </c>
      <c r="F4729">
        <v>1171</v>
      </c>
      <c r="G4729">
        <v>24</v>
      </c>
      <c r="I4729" t="s">
        <v>8207</v>
      </c>
      <c r="L4729" t="s">
        <v>6303</v>
      </c>
      <c r="M4729" t="s">
        <v>33</v>
      </c>
    </row>
    <row r="4730" spans="2:13" x14ac:dyDescent="0.25">
      <c r="B4730" t="s">
        <v>6454</v>
      </c>
      <c r="C4730" t="s">
        <v>3720</v>
      </c>
      <c r="D4730">
        <v>1874</v>
      </c>
      <c r="E4730">
        <v>1081</v>
      </c>
      <c r="F4730">
        <v>1172</v>
      </c>
      <c r="G4730">
        <v>24</v>
      </c>
      <c r="I4730" t="s">
        <v>8208</v>
      </c>
      <c r="L4730" t="s">
        <v>6303</v>
      </c>
      <c r="M4730" t="s">
        <v>33</v>
      </c>
    </row>
    <row r="4731" spans="2:13" x14ac:dyDescent="0.25">
      <c r="B4731" t="s">
        <v>3994</v>
      </c>
      <c r="C4731" t="s">
        <v>3720</v>
      </c>
      <c r="D4731">
        <v>1874</v>
      </c>
      <c r="E4731">
        <v>1082</v>
      </c>
      <c r="F4731">
        <v>1173</v>
      </c>
      <c r="G4731">
        <v>24</v>
      </c>
      <c r="I4731" t="s">
        <v>7664</v>
      </c>
      <c r="L4731" t="s">
        <v>6303</v>
      </c>
      <c r="M4731" t="s">
        <v>33</v>
      </c>
    </row>
    <row r="4732" spans="2:13" x14ac:dyDescent="0.25">
      <c r="B4732" t="s">
        <v>6456</v>
      </c>
      <c r="C4732" t="s">
        <v>3720</v>
      </c>
      <c r="D4732">
        <v>1874</v>
      </c>
      <c r="E4732">
        <v>1083</v>
      </c>
      <c r="F4732">
        <v>1174</v>
      </c>
      <c r="G4732">
        <v>24</v>
      </c>
      <c r="I4732" t="s">
        <v>8209</v>
      </c>
      <c r="L4732" t="s">
        <v>6303</v>
      </c>
      <c r="M4732" t="s">
        <v>33</v>
      </c>
    </row>
    <row r="4733" spans="2:13" x14ac:dyDescent="0.25">
      <c r="B4733" t="s">
        <v>6459</v>
      </c>
      <c r="C4733" t="s">
        <v>3720</v>
      </c>
      <c r="D4733">
        <v>1874</v>
      </c>
      <c r="E4733">
        <v>1084</v>
      </c>
      <c r="F4733">
        <v>1175</v>
      </c>
      <c r="G4733">
        <v>24</v>
      </c>
      <c r="I4733" t="s">
        <v>8210</v>
      </c>
      <c r="L4733" t="s">
        <v>6303</v>
      </c>
      <c r="M4733" t="s">
        <v>33</v>
      </c>
    </row>
    <row r="4734" spans="2:13" x14ac:dyDescent="0.25">
      <c r="B4734" t="s">
        <v>6462</v>
      </c>
      <c r="C4734" t="s">
        <v>3720</v>
      </c>
      <c r="D4734">
        <v>1874</v>
      </c>
      <c r="E4734">
        <v>1085</v>
      </c>
      <c r="F4734">
        <v>1176</v>
      </c>
      <c r="G4734">
        <v>24</v>
      </c>
      <c r="I4734" t="s">
        <v>8211</v>
      </c>
      <c r="L4734" t="s">
        <v>6303</v>
      </c>
      <c r="M4734" t="s">
        <v>33</v>
      </c>
    </row>
    <row r="4735" spans="2:13" x14ac:dyDescent="0.25">
      <c r="B4735" t="s">
        <v>6464</v>
      </c>
      <c r="C4735" t="s">
        <v>3720</v>
      </c>
      <c r="D4735">
        <v>1874</v>
      </c>
      <c r="E4735">
        <v>1086</v>
      </c>
      <c r="F4735">
        <v>1177</v>
      </c>
      <c r="G4735">
        <v>24</v>
      </c>
      <c r="I4735" t="s">
        <v>8212</v>
      </c>
      <c r="L4735" t="s">
        <v>6303</v>
      </c>
      <c r="M4735" t="s">
        <v>33</v>
      </c>
    </row>
    <row r="4736" spans="2:13" x14ac:dyDescent="0.25">
      <c r="B4736" t="s">
        <v>6467</v>
      </c>
      <c r="C4736" t="s">
        <v>3720</v>
      </c>
      <c r="D4736">
        <v>1874</v>
      </c>
      <c r="E4736">
        <v>1087</v>
      </c>
      <c r="F4736">
        <v>1178</v>
      </c>
      <c r="G4736">
        <v>24</v>
      </c>
      <c r="I4736" t="s">
        <v>8213</v>
      </c>
      <c r="L4736" t="s">
        <v>6303</v>
      </c>
      <c r="M4736" t="s">
        <v>33</v>
      </c>
    </row>
    <row r="4737" spans="1:13" x14ac:dyDescent="0.25">
      <c r="B4737" t="s">
        <v>6467</v>
      </c>
      <c r="C4737" t="s">
        <v>3720</v>
      </c>
      <c r="D4737">
        <v>1874</v>
      </c>
      <c r="E4737">
        <v>1088</v>
      </c>
      <c r="F4737">
        <v>1179</v>
      </c>
      <c r="G4737">
        <v>24</v>
      </c>
      <c r="I4737" t="s">
        <v>8213</v>
      </c>
      <c r="L4737" t="s">
        <v>6303</v>
      </c>
      <c r="M4737" t="s">
        <v>33</v>
      </c>
    </row>
    <row r="4738" spans="1:13" x14ac:dyDescent="0.25">
      <c r="B4738" t="s">
        <v>6470</v>
      </c>
      <c r="C4738" t="s">
        <v>3720</v>
      </c>
      <c r="D4738">
        <v>1874</v>
      </c>
      <c r="E4738">
        <v>1089</v>
      </c>
      <c r="F4738">
        <v>1180</v>
      </c>
      <c r="G4738">
        <v>24</v>
      </c>
      <c r="I4738" t="s">
        <v>8214</v>
      </c>
      <c r="L4738" t="s">
        <v>6303</v>
      </c>
      <c r="M4738" t="s">
        <v>33</v>
      </c>
    </row>
    <row r="4739" spans="1:13" x14ac:dyDescent="0.25">
      <c r="B4739" t="s">
        <v>6472</v>
      </c>
      <c r="C4739" t="s">
        <v>3720</v>
      </c>
      <c r="D4739">
        <v>1874</v>
      </c>
      <c r="E4739">
        <v>1090</v>
      </c>
      <c r="F4739">
        <v>1181</v>
      </c>
      <c r="G4739">
        <v>24</v>
      </c>
      <c r="I4739" t="s">
        <v>8215</v>
      </c>
      <c r="L4739" t="s">
        <v>6303</v>
      </c>
      <c r="M4739" t="s">
        <v>33</v>
      </c>
    </row>
    <row r="4740" spans="1:13" x14ac:dyDescent="0.25">
      <c r="A4740" t="s">
        <v>2342</v>
      </c>
      <c r="B4740" t="s">
        <v>6473</v>
      </c>
      <c r="C4740" t="s">
        <v>3720</v>
      </c>
      <c r="D4740">
        <v>1874</v>
      </c>
      <c r="E4740">
        <v>1091</v>
      </c>
      <c r="F4740">
        <v>1182</v>
      </c>
      <c r="G4740">
        <v>24</v>
      </c>
      <c r="I4740" t="s">
        <v>8216</v>
      </c>
      <c r="L4740" t="s">
        <v>6303</v>
      </c>
      <c r="M4740" t="s">
        <v>33</v>
      </c>
    </row>
    <row r="4741" spans="1:13" x14ac:dyDescent="0.25">
      <c r="A4741" t="s">
        <v>2342</v>
      </c>
      <c r="B4741" t="s">
        <v>6473</v>
      </c>
      <c r="C4741" t="s">
        <v>3720</v>
      </c>
      <c r="D4741">
        <v>1874</v>
      </c>
      <c r="E4741">
        <v>1092</v>
      </c>
      <c r="F4741">
        <v>1183</v>
      </c>
      <c r="G4741">
        <v>24</v>
      </c>
      <c r="I4741" t="s">
        <v>8216</v>
      </c>
      <c r="L4741" t="s">
        <v>6303</v>
      </c>
      <c r="M4741" t="s">
        <v>33</v>
      </c>
    </row>
    <row r="4742" spans="1:13" x14ac:dyDescent="0.25">
      <c r="B4742" t="s">
        <v>6476</v>
      </c>
      <c r="C4742" t="s">
        <v>3720</v>
      </c>
      <c r="D4742">
        <v>1874</v>
      </c>
      <c r="E4742">
        <v>1093</v>
      </c>
      <c r="F4742">
        <v>1184</v>
      </c>
      <c r="G4742">
        <v>24</v>
      </c>
      <c r="I4742" t="s">
        <v>8217</v>
      </c>
      <c r="L4742" t="s">
        <v>6303</v>
      </c>
      <c r="M4742" t="s">
        <v>33</v>
      </c>
    </row>
    <row r="4743" spans="1:13" x14ac:dyDescent="0.25">
      <c r="B4743" t="s">
        <v>6478</v>
      </c>
      <c r="C4743" t="s">
        <v>3720</v>
      </c>
      <c r="D4743">
        <v>1874</v>
      </c>
      <c r="E4743">
        <v>1094</v>
      </c>
      <c r="F4743">
        <v>1185</v>
      </c>
      <c r="G4743">
        <v>24</v>
      </c>
      <c r="I4743" t="s">
        <v>8218</v>
      </c>
      <c r="L4743" t="s">
        <v>6303</v>
      </c>
      <c r="M4743" t="s">
        <v>33</v>
      </c>
    </row>
    <row r="4744" spans="1:13" x14ac:dyDescent="0.25">
      <c r="B4744" t="s">
        <v>6480</v>
      </c>
      <c r="C4744" t="s">
        <v>3720</v>
      </c>
      <c r="D4744">
        <v>1874</v>
      </c>
      <c r="E4744">
        <v>1095</v>
      </c>
      <c r="F4744">
        <v>1186</v>
      </c>
      <c r="G4744">
        <v>24</v>
      </c>
      <c r="I4744" t="s">
        <v>6480</v>
      </c>
      <c r="L4744" t="s">
        <v>6303</v>
      </c>
      <c r="M4744" t="s">
        <v>33</v>
      </c>
    </row>
    <row r="4745" spans="1:13" x14ac:dyDescent="0.25">
      <c r="B4745" t="s">
        <v>6482</v>
      </c>
      <c r="C4745" t="s">
        <v>3720</v>
      </c>
      <c r="D4745">
        <v>1874</v>
      </c>
      <c r="E4745">
        <v>1096</v>
      </c>
      <c r="F4745">
        <v>1187</v>
      </c>
      <c r="G4745">
        <v>24</v>
      </c>
      <c r="I4745" t="s">
        <v>8219</v>
      </c>
      <c r="L4745" t="s">
        <v>6303</v>
      </c>
      <c r="M4745" t="s">
        <v>33</v>
      </c>
    </row>
    <row r="4746" spans="1:13" x14ac:dyDescent="0.25">
      <c r="B4746" t="s">
        <v>6484</v>
      </c>
      <c r="C4746" t="s">
        <v>3720</v>
      </c>
      <c r="D4746">
        <v>1874</v>
      </c>
      <c r="E4746">
        <v>1097</v>
      </c>
      <c r="F4746">
        <v>1188</v>
      </c>
      <c r="G4746">
        <v>24</v>
      </c>
      <c r="I4746" t="s">
        <v>8220</v>
      </c>
      <c r="L4746" t="s">
        <v>6303</v>
      </c>
      <c r="M4746" t="s">
        <v>33</v>
      </c>
    </row>
    <row r="4747" spans="1:13" x14ac:dyDescent="0.25">
      <c r="B4747" t="s">
        <v>6485</v>
      </c>
      <c r="C4747" t="s">
        <v>3720</v>
      </c>
      <c r="D4747">
        <v>1874</v>
      </c>
      <c r="E4747">
        <v>1098</v>
      </c>
      <c r="F4747">
        <v>1189</v>
      </c>
      <c r="G4747">
        <v>24</v>
      </c>
      <c r="I4747" t="s">
        <v>8221</v>
      </c>
      <c r="L4747" t="s">
        <v>6303</v>
      </c>
      <c r="M4747" t="s">
        <v>33</v>
      </c>
    </row>
    <row r="4748" spans="1:13" x14ac:dyDescent="0.25">
      <c r="B4748" t="s">
        <v>6486</v>
      </c>
      <c r="C4748" t="s">
        <v>3720</v>
      </c>
      <c r="D4748">
        <v>1874</v>
      </c>
      <c r="E4748">
        <v>1099</v>
      </c>
      <c r="F4748">
        <v>1190</v>
      </c>
      <c r="G4748">
        <v>24</v>
      </c>
      <c r="I4748" t="s">
        <v>8222</v>
      </c>
      <c r="L4748" t="s">
        <v>6303</v>
      </c>
      <c r="M4748" t="s">
        <v>33</v>
      </c>
    </row>
    <row r="4749" spans="1:13" x14ac:dyDescent="0.25">
      <c r="B4749" t="s">
        <v>6488</v>
      </c>
      <c r="C4749" t="s">
        <v>3720</v>
      </c>
      <c r="D4749">
        <v>1874</v>
      </c>
      <c r="E4749">
        <v>1100</v>
      </c>
      <c r="F4749">
        <v>1191</v>
      </c>
      <c r="G4749">
        <v>24</v>
      </c>
      <c r="I4749" t="s">
        <v>4532</v>
      </c>
      <c r="L4749" t="s">
        <v>6303</v>
      </c>
      <c r="M4749" t="s">
        <v>33</v>
      </c>
    </row>
    <row r="4750" spans="1:13" x14ac:dyDescent="0.25">
      <c r="B4750" t="s">
        <v>6489</v>
      </c>
      <c r="C4750" t="s">
        <v>3720</v>
      </c>
      <c r="D4750">
        <v>1874</v>
      </c>
      <c r="E4750">
        <v>1101</v>
      </c>
      <c r="F4750">
        <v>1192</v>
      </c>
      <c r="G4750">
        <v>24</v>
      </c>
      <c r="I4750" t="s">
        <v>8223</v>
      </c>
      <c r="L4750" t="s">
        <v>6303</v>
      </c>
      <c r="M4750" t="s">
        <v>33</v>
      </c>
    </row>
    <row r="4751" spans="1:13" x14ac:dyDescent="0.25">
      <c r="B4751" t="s">
        <v>6491</v>
      </c>
      <c r="C4751" t="s">
        <v>3720</v>
      </c>
      <c r="D4751">
        <v>1874</v>
      </c>
      <c r="E4751">
        <v>1102</v>
      </c>
      <c r="F4751">
        <v>1193</v>
      </c>
      <c r="G4751">
        <v>24</v>
      </c>
      <c r="I4751" t="s">
        <v>8224</v>
      </c>
      <c r="L4751" t="s">
        <v>6303</v>
      </c>
      <c r="M4751" t="s">
        <v>33</v>
      </c>
    </row>
    <row r="4752" spans="1:13" x14ac:dyDescent="0.25">
      <c r="B4752" t="s">
        <v>6493</v>
      </c>
      <c r="C4752" t="s">
        <v>3720</v>
      </c>
      <c r="D4752">
        <v>1874</v>
      </c>
      <c r="E4752">
        <v>1103</v>
      </c>
      <c r="F4752">
        <v>1194</v>
      </c>
      <c r="G4752">
        <v>24</v>
      </c>
      <c r="I4752" t="s">
        <v>8225</v>
      </c>
      <c r="L4752" t="s">
        <v>6303</v>
      </c>
      <c r="M4752" t="s">
        <v>33</v>
      </c>
    </row>
    <row r="4753" spans="1:13" x14ac:dyDescent="0.25">
      <c r="B4753" t="s">
        <v>2861</v>
      </c>
      <c r="C4753" t="s">
        <v>3720</v>
      </c>
      <c r="D4753">
        <v>1874</v>
      </c>
      <c r="E4753">
        <v>1104</v>
      </c>
      <c r="F4753">
        <v>1195</v>
      </c>
      <c r="G4753">
        <v>24</v>
      </c>
      <c r="I4753" t="s">
        <v>8226</v>
      </c>
      <c r="L4753" t="s">
        <v>6303</v>
      </c>
      <c r="M4753" t="s">
        <v>54</v>
      </c>
    </row>
    <row r="4754" spans="1:13" x14ac:dyDescent="0.25">
      <c r="B4754" t="s">
        <v>2861</v>
      </c>
      <c r="C4754" t="s">
        <v>3720</v>
      </c>
      <c r="D4754">
        <v>1874</v>
      </c>
      <c r="E4754">
        <v>1105</v>
      </c>
      <c r="F4754">
        <v>1196</v>
      </c>
      <c r="G4754">
        <v>24</v>
      </c>
      <c r="I4754" t="s">
        <v>8226</v>
      </c>
      <c r="L4754" t="s">
        <v>6303</v>
      </c>
      <c r="M4754" t="s">
        <v>54</v>
      </c>
    </row>
    <row r="4755" spans="1:13" x14ac:dyDescent="0.25">
      <c r="B4755" t="s">
        <v>6496</v>
      </c>
      <c r="C4755" t="s">
        <v>3720</v>
      </c>
      <c r="D4755">
        <v>1874</v>
      </c>
      <c r="E4755">
        <v>1106</v>
      </c>
      <c r="F4755">
        <v>1197</v>
      </c>
      <c r="G4755">
        <v>24</v>
      </c>
      <c r="I4755" t="s">
        <v>8227</v>
      </c>
      <c r="L4755" t="s">
        <v>6303</v>
      </c>
      <c r="M4755" t="s">
        <v>33</v>
      </c>
    </row>
    <row r="4756" spans="1:13" x14ac:dyDescent="0.25">
      <c r="B4756" t="s">
        <v>6498</v>
      </c>
      <c r="C4756" t="s">
        <v>3720</v>
      </c>
      <c r="D4756">
        <v>1874</v>
      </c>
      <c r="E4756">
        <v>1107</v>
      </c>
      <c r="F4756">
        <v>1198</v>
      </c>
      <c r="G4756">
        <v>24</v>
      </c>
      <c r="I4756" t="s">
        <v>8228</v>
      </c>
      <c r="L4756" t="s">
        <v>6303</v>
      </c>
      <c r="M4756" t="s">
        <v>33</v>
      </c>
    </row>
    <row r="4757" spans="1:13" x14ac:dyDescent="0.25">
      <c r="B4757" t="s">
        <v>6500</v>
      </c>
      <c r="C4757" t="s">
        <v>3720</v>
      </c>
      <c r="D4757">
        <v>1874</v>
      </c>
      <c r="E4757">
        <v>1108</v>
      </c>
      <c r="F4757">
        <v>1199</v>
      </c>
      <c r="G4757">
        <v>24</v>
      </c>
      <c r="I4757" t="s">
        <v>8229</v>
      </c>
      <c r="L4757" t="s">
        <v>6303</v>
      </c>
      <c r="M4757" t="s">
        <v>33</v>
      </c>
    </row>
    <row r="4758" spans="1:13" x14ac:dyDescent="0.25">
      <c r="B4758" t="s">
        <v>6503</v>
      </c>
      <c r="C4758" t="s">
        <v>3720</v>
      </c>
      <c r="D4758">
        <v>1874</v>
      </c>
      <c r="E4758">
        <v>1109</v>
      </c>
      <c r="F4758">
        <v>1200</v>
      </c>
      <c r="G4758">
        <v>24</v>
      </c>
      <c r="I4758" t="s">
        <v>8230</v>
      </c>
      <c r="L4758" t="s">
        <v>6303</v>
      </c>
      <c r="M4758" t="s">
        <v>33</v>
      </c>
    </row>
    <row r="4759" spans="1:13" x14ac:dyDescent="0.25">
      <c r="A4759" t="s">
        <v>93</v>
      </c>
      <c r="B4759" t="s">
        <v>6554</v>
      </c>
      <c r="C4759" t="s">
        <v>3720</v>
      </c>
      <c r="D4759">
        <v>1874</v>
      </c>
      <c r="E4759">
        <v>1110</v>
      </c>
      <c r="F4759">
        <v>1235</v>
      </c>
      <c r="G4759">
        <v>24</v>
      </c>
      <c r="I4759" t="s">
        <v>9996</v>
      </c>
      <c r="L4759" t="s">
        <v>6555</v>
      </c>
      <c r="M4759" t="s">
        <v>37</v>
      </c>
    </row>
    <row r="4760" spans="1:13" x14ac:dyDescent="0.25">
      <c r="A4760" t="s">
        <v>93</v>
      </c>
      <c r="B4760" t="s">
        <v>6557</v>
      </c>
      <c r="C4760" t="s">
        <v>3720</v>
      </c>
      <c r="D4760">
        <v>1874</v>
      </c>
      <c r="E4760">
        <v>1111</v>
      </c>
      <c r="F4760">
        <v>1236</v>
      </c>
      <c r="G4760">
        <v>24</v>
      </c>
      <c r="I4760" t="s">
        <v>9997</v>
      </c>
      <c r="L4760" t="s">
        <v>6555</v>
      </c>
      <c r="M4760" t="s">
        <v>37</v>
      </c>
    </row>
    <row r="4761" spans="1:13" x14ac:dyDescent="0.25">
      <c r="A4761" t="s">
        <v>93</v>
      </c>
      <c r="B4761" t="s">
        <v>6560</v>
      </c>
      <c r="C4761" t="s">
        <v>3720</v>
      </c>
      <c r="D4761">
        <v>1874</v>
      </c>
      <c r="E4761">
        <v>1112</v>
      </c>
      <c r="F4761">
        <v>1237</v>
      </c>
      <c r="G4761">
        <v>24</v>
      </c>
      <c r="I4761" t="s">
        <v>9998</v>
      </c>
      <c r="L4761" t="s">
        <v>6555</v>
      </c>
      <c r="M4761" t="s">
        <v>37</v>
      </c>
    </row>
    <row r="4762" spans="1:13" x14ac:dyDescent="0.25">
      <c r="A4762" t="s">
        <v>93</v>
      </c>
      <c r="B4762" t="s">
        <v>6562</v>
      </c>
      <c r="C4762" t="s">
        <v>3720</v>
      </c>
      <c r="D4762">
        <v>1874</v>
      </c>
      <c r="E4762">
        <v>1113</v>
      </c>
      <c r="F4762">
        <v>1238</v>
      </c>
      <c r="G4762">
        <v>24</v>
      </c>
      <c r="I4762" t="s">
        <v>9999</v>
      </c>
      <c r="L4762" t="s">
        <v>6555</v>
      </c>
      <c r="M4762" t="s">
        <v>37</v>
      </c>
    </row>
    <row r="4763" spans="1:13" x14ac:dyDescent="0.25">
      <c r="A4763" t="s">
        <v>93</v>
      </c>
      <c r="B4763" t="s">
        <v>6563</v>
      </c>
      <c r="C4763" t="s">
        <v>3720</v>
      </c>
      <c r="D4763">
        <v>1874</v>
      </c>
      <c r="E4763">
        <v>1114</v>
      </c>
      <c r="F4763">
        <v>1239</v>
      </c>
      <c r="G4763">
        <v>24</v>
      </c>
      <c r="I4763" t="s">
        <v>10000</v>
      </c>
      <c r="L4763" t="s">
        <v>6555</v>
      </c>
      <c r="M4763" t="s">
        <v>37</v>
      </c>
    </row>
    <row r="4764" spans="1:13" x14ac:dyDescent="0.25">
      <c r="A4764" t="s">
        <v>93</v>
      </c>
      <c r="B4764" t="s">
        <v>6564</v>
      </c>
      <c r="C4764" t="s">
        <v>3720</v>
      </c>
      <c r="D4764">
        <v>1874</v>
      </c>
      <c r="E4764">
        <v>1115</v>
      </c>
      <c r="F4764">
        <v>1240</v>
      </c>
      <c r="G4764">
        <v>24</v>
      </c>
      <c r="I4764" t="s">
        <v>10001</v>
      </c>
      <c r="L4764" t="s">
        <v>6555</v>
      </c>
      <c r="M4764" t="s">
        <v>37</v>
      </c>
    </row>
    <row r="4765" spans="1:13" x14ac:dyDescent="0.25">
      <c r="A4765" t="s">
        <v>93</v>
      </c>
      <c r="B4765" t="s">
        <v>6565</v>
      </c>
      <c r="C4765" t="s">
        <v>3720</v>
      </c>
      <c r="D4765">
        <v>1874</v>
      </c>
      <c r="E4765">
        <v>1116</v>
      </c>
      <c r="F4765">
        <v>1241</v>
      </c>
      <c r="G4765">
        <v>24</v>
      </c>
      <c r="I4765" t="s">
        <v>10002</v>
      </c>
      <c r="L4765" t="s">
        <v>6555</v>
      </c>
      <c r="M4765" t="s">
        <v>37</v>
      </c>
    </row>
    <row r="4766" spans="1:13" x14ac:dyDescent="0.25">
      <c r="A4766" t="s">
        <v>93</v>
      </c>
      <c r="B4766" t="s">
        <v>6566</v>
      </c>
      <c r="C4766" t="s">
        <v>3720</v>
      </c>
      <c r="D4766">
        <v>1874</v>
      </c>
      <c r="E4766">
        <v>1117</v>
      </c>
      <c r="F4766">
        <v>1242</v>
      </c>
      <c r="G4766">
        <v>24</v>
      </c>
      <c r="I4766" t="s">
        <v>10003</v>
      </c>
      <c r="L4766" t="s">
        <v>6555</v>
      </c>
      <c r="M4766" t="s">
        <v>37</v>
      </c>
    </row>
    <row r="4767" spans="1:13" x14ac:dyDescent="0.25">
      <c r="A4767" t="s">
        <v>93</v>
      </c>
      <c r="B4767" t="s">
        <v>6567</v>
      </c>
      <c r="C4767" t="s">
        <v>3720</v>
      </c>
      <c r="D4767">
        <v>1874</v>
      </c>
      <c r="E4767">
        <v>1118</v>
      </c>
      <c r="F4767">
        <v>1243</v>
      </c>
      <c r="G4767">
        <v>24</v>
      </c>
      <c r="I4767" t="s">
        <v>10004</v>
      </c>
      <c r="L4767" t="s">
        <v>6555</v>
      </c>
      <c r="M4767" t="s">
        <v>37</v>
      </c>
    </row>
    <row r="4768" spans="1:13" x14ac:dyDescent="0.25">
      <c r="A4768" t="s">
        <v>93</v>
      </c>
      <c r="B4768" t="s">
        <v>6568</v>
      </c>
      <c r="C4768" t="s">
        <v>3720</v>
      </c>
      <c r="D4768">
        <v>1874</v>
      </c>
      <c r="E4768">
        <v>1119</v>
      </c>
      <c r="F4768">
        <v>1244</v>
      </c>
      <c r="G4768">
        <v>24</v>
      </c>
      <c r="I4768" t="s">
        <v>10005</v>
      </c>
      <c r="L4768" t="s">
        <v>6555</v>
      </c>
      <c r="M4768" t="s">
        <v>37</v>
      </c>
    </row>
    <row r="4769" spans="1:13" x14ac:dyDescent="0.25">
      <c r="A4769" t="s">
        <v>93</v>
      </c>
      <c r="B4769" t="s">
        <v>6569</v>
      </c>
      <c r="C4769" t="s">
        <v>3720</v>
      </c>
      <c r="D4769">
        <v>1874</v>
      </c>
      <c r="E4769">
        <v>1120</v>
      </c>
      <c r="F4769">
        <v>1245</v>
      </c>
      <c r="G4769">
        <v>24</v>
      </c>
      <c r="I4769" t="s">
        <v>10006</v>
      </c>
      <c r="L4769" t="s">
        <v>6555</v>
      </c>
      <c r="M4769" t="s">
        <v>37</v>
      </c>
    </row>
    <row r="4770" spans="1:13" x14ac:dyDescent="0.25">
      <c r="A4770" t="s">
        <v>93</v>
      </c>
      <c r="B4770" t="s">
        <v>6570</v>
      </c>
      <c r="C4770" t="s">
        <v>3720</v>
      </c>
      <c r="D4770">
        <v>1874</v>
      </c>
      <c r="E4770">
        <v>1121</v>
      </c>
      <c r="F4770">
        <v>1246</v>
      </c>
      <c r="G4770">
        <v>24</v>
      </c>
      <c r="I4770" t="s">
        <v>10007</v>
      </c>
      <c r="L4770" t="s">
        <v>6555</v>
      </c>
      <c r="M4770" t="s">
        <v>37</v>
      </c>
    </row>
    <row r="4771" spans="1:13" x14ac:dyDescent="0.25">
      <c r="A4771" t="s">
        <v>93</v>
      </c>
      <c r="B4771" t="s">
        <v>6571</v>
      </c>
      <c r="C4771" t="s">
        <v>3720</v>
      </c>
      <c r="D4771">
        <v>1874</v>
      </c>
      <c r="E4771">
        <v>1122</v>
      </c>
      <c r="F4771">
        <v>1247</v>
      </c>
      <c r="G4771">
        <v>24</v>
      </c>
      <c r="I4771" t="s">
        <v>10008</v>
      </c>
      <c r="L4771" t="s">
        <v>6555</v>
      </c>
      <c r="M4771" t="s">
        <v>37</v>
      </c>
    </row>
    <row r="4772" spans="1:13" x14ac:dyDescent="0.25">
      <c r="A4772" t="s">
        <v>93</v>
      </c>
      <c r="B4772" t="s">
        <v>6572</v>
      </c>
      <c r="C4772" t="s">
        <v>3720</v>
      </c>
      <c r="D4772">
        <v>1874</v>
      </c>
      <c r="E4772">
        <v>1123</v>
      </c>
      <c r="F4772">
        <v>1248</v>
      </c>
      <c r="G4772">
        <v>24</v>
      </c>
      <c r="I4772" t="s">
        <v>10009</v>
      </c>
      <c r="L4772" t="s">
        <v>6555</v>
      </c>
      <c r="M4772" t="s">
        <v>37</v>
      </c>
    </row>
    <row r="4773" spans="1:13" x14ac:dyDescent="0.25">
      <c r="A4773" t="s">
        <v>93</v>
      </c>
      <c r="B4773" t="s">
        <v>6573</v>
      </c>
      <c r="C4773" t="s">
        <v>3720</v>
      </c>
      <c r="D4773">
        <v>1874</v>
      </c>
      <c r="E4773">
        <v>1124</v>
      </c>
      <c r="F4773">
        <v>1249</v>
      </c>
      <c r="G4773">
        <v>24</v>
      </c>
      <c r="I4773" t="s">
        <v>10010</v>
      </c>
      <c r="L4773" t="s">
        <v>6555</v>
      </c>
      <c r="M4773" t="s">
        <v>37</v>
      </c>
    </row>
    <row r="4774" spans="1:13" x14ac:dyDescent="0.25">
      <c r="A4774" t="s">
        <v>93</v>
      </c>
      <c r="B4774" t="s">
        <v>6574</v>
      </c>
      <c r="C4774" t="s">
        <v>3720</v>
      </c>
      <c r="D4774">
        <v>1874</v>
      </c>
      <c r="E4774">
        <v>1125</v>
      </c>
      <c r="F4774">
        <v>1250</v>
      </c>
      <c r="G4774">
        <v>24</v>
      </c>
      <c r="I4774" t="s">
        <v>10011</v>
      </c>
      <c r="L4774" t="s">
        <v>6555</v>
      </c>
      <c r="M4774" t="s">
        <v>37</v>
      </c>
    </row>
    <row r="4775" spans="1:13" x14ac:dyDescent="0.25">
      <c r="A4775" t="s">
        <v>93</v>
      </c>
      <c r="B4775" t="s">
        <v>6575</v>
      </c>
      <c r="C4775" t="s">
        <v>3720</v>
      </c>
      <c r="D4775">
        <v>1874</v>
      </c>
      <c r="E4775">
        <v>1126</v>
      </c>
      <c r="F4775">
        <v>1251</v>
      </c>
      <c r="G4775">
        <v>24</v>
      </c>
      <c r="I4775" t="s">
        <v>10012</v>
      </c>
      <c r="L4775" t="s">
        <v>6555</v>
      </c>
      <c r="M4775" t="s">
        <v>37</v>
      </c>
    </row>
    <row r="4776" spans="1:13" x14ac:dyDescent="0.25">
      <c r="A4776" t="s">
        <v>93</v>
      </c>
      <c r="B4776" t="s">
        <v>6576</v>
      </c>
      <c r="C4776" t="s">
        <v>3720</v>
      </c>
      <c r="D4776">
        <v>1874</v>
      </c>
      <c r="E4776">
        <v>1127</v>
      </c>
      <c r="F4776">
        <v>1252</v>
      </c>
      <c r="G4776">
        <v>25</v>
      </c>
      <c r="I4776" t="s">
        <v>10013</v>
      </c>
      <c r="L4776" t="s">
        <v>6555</v>
      </c>
      <c r="M4776" t="s">
        <v>37</v>
      </c>
    </row>
    <row r="4777" spans="1:13" x14ac:dyDescent="0.25">
      <c r="A4777" t="s">
        <v>93</v>
      </c>
      <c r="B4777" t="s">
        <v>6577</v>
      </c>
      <c r="C4777" t="s">
        <v>3720</v>
      </c>
      <c r="D4777">
        <v>1874</v>
      </c>
      <c r="E4777">
        <v>1128</v>
      </c>
      <c r="F4777">
        <v>1253</v>
      </c>
      <c r="G4777">
        <v>25</v>
      </c>
      <c r="I4777" t="s">
        <v>10014</v>
      </c>
      <c r="L4777" t="s">
        <v>6555</v>
      </c>
      <c r="M4777" t="s">
        <v>37</v>
      </c>
    </row>
    <row r="4778" spans="1:13" x14ac:dyDescent="0.25">
      <c r="A4778" t="s">
        <v>93</v>
      </c>
      <c r="B4778" t="s">
        <v>6578</v>
      </c>
      <c r="C4778" t="s">
        <v>3720</v>
      </c>
      <c r="D4778">
        <v>1874</v>
      </c>
      <c r="E4778">
        <v>1129</v>
      </c>
      <c r="F4778">
        <v>1254</v>
      </c>
      <c r="G4778">
        <v>25</v>
      </c>
      <c r="I4778" t="s">
        <v>10015</v>
      </c>
      <c r="L4778" t="s">
        <v>6555</v>
      </c>
      <c r="M4778" t="s">
        <v>37</v>
      </c>
    </row>
    <row r="4779" spans="1:13" x14ac:dyDescent="0.25">
      <c r="A4779" t="s">
        <v>93</v>
      </c>
      <c r="B4779" t="s">
        <v>6579</v>
      </c>
      <c r="C4779" t="s">
        <v>3720</v>
      </c>
      <c r="D4779">
        <v>1874</v>
      </c>
      <c r="E4779">
        <v>1130</v>
      </c>
      <c r="F4779">
        <v>1255</v>
      </c>
      <c r="G4779">
        <v>25</v>
      </c>
      <c r="I4779" t="s">
        <v>10016</v>
      </c>
      <c r="L4779" t="s">
        <v>6555</v>
      </c>
      <c r="M4779" t="s">
        <v>37</v>
      </c>
    </row>
    <row r="4780" spans="1:13" x14ac:dyDescent="0.25">
      <c r="A4780" t="s">
        <v>93</v>
      </c>
      <c r="B4780" t="s">
        <v>6580</v>
      </c>
      <c r="C4780" t="s">
        <v>3720</v>
      </c>
      <c r="D4780">
        <v>1874</v>
      </c>
      <c r="E4780">
        <v>1131</v>
      </c>
      <c r="F4780">
        <v>1256</v>
      </c>
      <c r="G4780">
        <v>25</v>
      </c>
      <c r="I4780" t="s">
        <v>10017</v>
      </c>
      <c r="L4780" t="s">
        <v>6555</v>
      </c>
      <c r="M4780" t="s">
        <v>37</v>
      </c>
    </row>
    <row r="4781" spans="1:13" x14ac:dyDescent="0.25">
      <c r="A4781" t="s">
        <v>93</v>
      </c>
      <c r="B4781" t="s">
        <v>6581</v>
      </c>
      <c r="C4781" t="s">
        <v>3720</v>
      </c>
      <c r="D4781">
        <v>1874</v>
      </c>
      <c r="E4781">
        <v>1132</v>
      </c>
      <c r="F4781">
        <v>1257</v>
      </c>
      <c r="G4781">
        <v>25</v>
      </c>
      <c r="I4781" t="s">
        <v>10018</v>
      </c>
      <c r="L4781" t="s">
        <v>6555</v>
      </c>
      <c r="M4781" t="s">
        <v>37</v>
      </c>
    </row>
    <row r="4782" spans="1:13" x14ac:dyDescent="0.25">
      <c r="A4782" t="s">
        <v>93</v>
      </c>
      <c r="B4782" t="s">
        <v>6582</v>
      </c>
      <c r="C4782" t="s">
        <v>3720</v>
      </c>
      <c r="D4782">
        <v>1874</v>
      </c>
      <c r="E4782">
        <v>1133</v>
      </c>
      <c r="F4782">
        <v>1258</v>
      </c>
      <c r="G4782">
        <v>25</v>
      </c>
      <c r="I4782" t="s">
        <v>10019</v>
      </c>
      <c r="L4782" t="s">
        <v>6555</v>
      </c>
      <c r="M4782" t="s">
        <v>37</v>
      </c>
    </row>
    <row r="4783" spans="1:13" x14ac:dyDescent="0.25">
      <c r="A4783" t="s">
        <v>93</v>
      </c>
      <c r="B4783" t="s">
        <v>6583</v>
      </c>
      <c r="C4783" t="s">
        <v>3720</v>
      </c>
      <c r="D4783">
        <v>1874</v>
      </c>
      <c r="E4783">
        <v>1134</v>
      </c>
      <c r="F4783">
        <v>1259</v>
      </c>
      <c r="G4783">
        <v>25</v>
      </c>
      <c r="I4783" t="s">
        <v>10020</v>
      </c>
      <c r="L4783" t="s">
        <v>6555</v>
      </c>
      <c r="M4783" t="s">
        <v>37</v>
      </c>
    </row>
    <row r="4784" spans="1:13" x14ac:dyDescent="0.25">
      <c r="A4784" t="s">
        <v>93</v>
      </c>
      <c r="B4784" t="s">
        <v>6584</v>
      </c>
      <c r="C4784" t="s">
        <v>3720</v>
      </c>
      <c r="D4784">
        <v>1874</v>
      </c>
      <c r="E4784">
        <v>1135</v>
      </c>
      <c r="F4784">
        <v>1260</v>
      </c>
      <c r="G4784">
        <v>25</v>
      </c>
      <c r="I4784" t="s">
        <v>10021</v>
      </c>
      <c r="L4784" t="s">
        <v>6555</v>
      </c>
      <c r="M4784" t="s">
        <v>37</v>
      </c>
    </row>
    <row r="4785" spans="1:13" x14ac:dyDescent="0.25">
      <c r="A4785" t="s">
        <v>93</v>
      </c>
      <c r="B4785" t="s">
        <v>6587</v>
      </c>
      <c r="C4785" t="s">
        <v>3720</v>
      </c>
      <c r="D4785">
        <v>1874</v>
      </c>
      <c r="E4785">
        <v>1136</v>
      </c>
      <c r="F4785">
        <v>1261</v>
      </c>
      <c r="G4785">
        <v>25</v>
      </c>
      <c r="I4785" t="s">
        <v>10022</v>
      </c>
      <c r="L4785" t="s">
        <v>6555</v>
      </c>
      <c r="M4785" t="s">
        <v>37</v>
      </c>
    </row>
    <row r="4786" spans="1:13" x14ac:dyDescent="0.25">
      <c r="A4786" t="s">
        <v>93</v>
      </c>
      <c r="B4786" t="s">
        <v>6589</v>
      </c>
      <c r="C4786" t="s">
        <v>3720</v>
      </c>
      <c r="D4786">
        <v>1874</v>
      </c>
      <c r="E4786">
        <v>1137</v>
      </c>
      <c r="F4786">
        <v>1262</v>
      </c>
      <c r="G4786">
        <v>25</v>
      </c>
      <c r="I4786" t="s">
        <v>10023</v>
      </c>
      <c r="L4786" t="s">
        <v>6555</v>
      </c>
      <c r="M4786" t="s">
        <v>37</v>
      </c>
    </row>
    <row r="4787" spans="1:13" x14ac:dyDescent="0.25">
      <c r="A4787" t="s">
        <v>93</v>
      </c>
      <c r="B4787" t="s">
        <v>6590</v>
      </c>
      <c r="C4787" t="s">
        <v>3720</v>
      </c>
      <c r="D4787">
        <v>1874</v>
      </c>
      <c r="E4787">
        <v>1138</v>
      </c>
      <c r="F4787">
        <v>1263</v>
      </c>
      <c r="G4787">
        <v>25</v>
      </c>
      <c r="I4787" t="s">
        <v>10024</v>
      </c>
      <c r="L4787" t="s">
        <v>6555</v>
      </c>
      <c r="M4787" t="s">
        <v>37</v>
      </c>
    </row>
    <row r="4788" spans="1:13" x14ac:dyDescent="0.25">
      <c r="A4788" t="s">
        <v>93</v>
      </c>
      <c r="B4788" t="s">
        <v>6594</v>
      </c>
      <c r="C4788" t="s">
        <v>3720</v>
      </c>
      <c r="D4788">
        <v>1874</v>
      </c>
      <c r="E4788">
        <v>1139</v>
      </c>
      <c r="F4788">
        <v>1264</v>
      </c>
      <c r="G4788">
        <v>25</v>
      </c>
      <c r="I4788" t="s">
        <v>10025</v>
      </c>
      <c r="L4788" t="s">
        <v>6555</v>
      </c>
      <c r="M4788" t="s">
        <v>37</v>
      </c>
    </row>
    <row r="4789" spans="1:13" x14ac:dyDescent="0.25">
      <c r="B4789" t="s">
        <v>6597</v>
      </c>
      <c r="C4789" t="s">
        <v>3720</v>
      </c>
      <c r="D4789">
        <v>1874</v>
      </c>
      <c r="E4789">
        <v>1140</v>
      </c>
      <c r="F4789">
        <v>1265</v>
      </c>
      <c r="G4789">
        <v>25</v>
      </c>
      <c r="I4789" t="s">
        <v>8231</v>
      </c>
      <c r="L4789" t="s">
        <v>6555</v>
      </c>
      <c r="M4789" t="s">
        <v>37</v>
      </c>
    </row>
    <row r="4790" spans="1:13" x14ac:dyDescent="0.25">
      <c r="B4790" t="s">
        <v>6599</v>
      </c>
      <c r="C4790" t="s">
        <v>3720</v>
      </c>
      <c r="D4790">
        <v>1874</v>
      </c>
      <c r="E4790">
        <v>1141</v>
      </c>
      <c r="F4790">
        <v>1266</v>
      </c>
      <c r="G4790">
        <v>25</v>
      </c>
      <c r="I4790" t="s">
        <v>8232</v>
      </c>
      <c r="L4790" t="s">
        <v>6555</v>
      </c>
      <c r="M4790" t="s">
        <v>37</v>
      </c>
    </row>
    <row r="4791" spans="1:13" x14ac:dyDescent="0.25">
      <c r="B4791" t="s">
        <v>6601</v>
      </c>
      <c r="C4791" t="s">
        <v>3720</v>
      </c>
      <c r="D4791">
        <v>1874</v>
      </c>
      <c r="E4791">
        <v>1142</v>
      </c>
      <c r="F4791">
        <v>1267</v>
      </c>
      <c r="G4791">
        <v>25</v>
      </c>
      <c r="I4791" t="s">
        <v>8233</v>
      </c>
      <c r="L4791" t="s">
        <v>6555</v>
      </c>
      <c r="M4791" t="s">
        <v>37</v>
      </c>
    </row>
    <row r="4792" spans="1:13" x14ac:dyDescent="0.25">
      <c r="B4792" t="s">
        <v>6602</v>
      </c>
      <c r="C4792" t="s">
        <v>3720</v>
      </c>
      <c r="D4792">
        <v>1874</v>
      </c>
      <c r="E4792">
        <v>1143</v>
      </c>
      <c r="F4792">
        <v>1268</v>
      </c>
      <c r="G4792">
        <v>25</v>
      </c>
      <c r="I4792" t="s">
        <v>8234</v>
      </c>
      <c r="L4792" t="s">
        <v>6555</v>
      </c>
      <c r="M4792" t="s">
        <v>37</v>
      </c>
    </row>
    <row r="4793" spans="1:13" x14ac:dyDescent="0.25">
      <c r="B4793" t="s">
        <v>6602</v>
      </c>
      <c r="C4793" t="s">
        <v>3720</v>
      </c>
      <c r="D4793">
        <v>1874</v>
      </c>
      <c r="E4793">
        <v>1144</v>
      </c>
      <c r="F4793">
        <v>1268.5</v>
      </c>
      <c r="G4793">
        <v>25</v>
      </c>
      <c r="I4793" t="s">
        <v>8234</v>
      </c>
      <c r="L4793" t="s">
        <v>6555</v>
      </c>
      <c r="M4793" t="s">
        <v>37</v>
      </c>
    </row>
    <row r="4794" spans="1:13" x14ac:dyDescent="0.25">
      <c r="B4794" t="s">
        <v>6603</v>
      </c>
      <c r="C4794" t="s">
        <v>3720</v>
      </c>
      <c r="D4794">
        <v>1874</v>
      </c>
      <c r="E4794">
        <v>1145</v>
      </c>
      <c r="F4794">
        <v>1269</v>
      </c>
      <c r="G4794">
        <v>25</v>
      </c>
      <c r="I4794" t="s">
        <v>8235</v>
      </c>
      <c r="L4794" t="s">
        <v>6555</v>
      </c>
      <c r="M4794" t="s">
        <v>37</v>
      </c>
    </row>
    <row r="4795" spans="1:13" x14ac:dyDescent="0.25">
      <c r="B4795" t="s">
        <v>6604</v>
      </c>
      <c r="C4795" t="s">
        <v>3720</v>
      </c>
      <c r="D4795">
        <v>1874</v>
      </c>
      <c r="E4795">
        <v>1146</v>
      </c>
      <c r="F4795">
        <v>1270</v>
      </c>
      <c r="G4795">
        <v>25</v>
      </c>
      <c r="I4795" t="s">
        <v>8236</v>
      </c>
      <c r="L4795" t="s">
        <v>6555</v>
      </c>
      <c r="M4795" t="s">
        <v>37</v>
      </c>
    </row>
    <row r="4796" spans="1:13" x14ac:dyDescent="0.25">
      <c r="B4796" t="s">
        <v>6605</v>
      </c>
      <c r="C4796" t="s">
        <v>3720</v>
      </c>
      <c r="D4796">
        <v>1874</v>
      </c>
      <c r="E4796">
        <v>1147</v>
      </c>
      <c r="F4796">
        <v>1271</v>
      </c>
      <c r="G4796">
        <v>25</v>
      </c>
      <c r="I4796" t="s">
        <v>8237</v>
      </c>
      <c r="L4796" t="s">
        <v>6555</v>
      </c>
      <c r="M4796" t="s">
        <v>37</v>
      </c>
    </row>
    <row r="4797" spans="1:13" x14ac:dyDescent="0.25">
      <c r="B4797" t="s">
        <v>6606</v>
      </c>
      <c r="C4797" t="s">
        <v>3720</v>
      </c>
      <c r="D4797">
        <v>1874</v>
      </c>
      <c r="E4797">
        <v>1148</v>
      </c>
      <c r="F4797">
        <v>1272</v>
      </c>
      <c r="G4797">
        <v>25</v>
      </c>
      <c r="I4797" t="s">
        <v>8238</v>
      </c>
      <c r="L4797" t="s">
        <v>6555</v>
      </c>
      <c r="M4797" t="s">
        <v>37</v>
      </c>
    </row>
    <row r="4798" spans="1:13" x14ac:dyDescent="0.25">
      <c r="B4798" t="s">
        <v>6607</v>
      </c>
      <c r="C4798" t="s">
        <v>3720</v>
      </c>
      <c r="D4798">
        <v>1874</v>
      </c>
      <c r="E4798">
        <v>1149</v>
      </c>
      <c r="F4798">
        <v>1273</v>
      </c>
      <c r="G4798">
        <v>25</v>
      </c>
      <c r="I4798" t="s">
        <v>8239</v>
      </c>
      <c r="L4798" t="s">
        <v>6555</v>
      </c>
      <c r="M4798" t="s">
        <v>37</v>
      </c>
    </row>
    <row r="4799" spans="1:13" x14ac:dyDescent="0.25">
      <c r="B4799" t="s">
        <v>6608</v>
      </c>
      <c r="C4799" t="s">
        <v>3720</v>
      </c>
      <c r="D4799">
        <v>1874</v>
      </c>
      <c r="E4799">
        <v>1150</v>
      </c>
      <c r="F4799">
        <v>1274</v>
      </c>
      <c r="G4799">
        <v>25</v>
      </c>
      <c r="I4799" t="s">
        <v>8240</v>
      </c>
      <c r="L4799" t="s">
        <v>6555</v>
      </c>
      <c r="M4799" t="s">
        <v>37</v>
      </c>
    </row>
    <row r="4800" spans="1:13" x14ac:dyDescent="0.25">
      <c r="B4800" t="s">
        <v>6609</v>
      </c>
      <c r="C4800" t="s">
        <v>3720</v>
      </c>
      <c r="D4800">
        <v>1874</v>
      </c>
      <c r="E4800">
        <v>1151</v>
      </c>
      <c r="F4800">
        <v>1275</v>
      </c>
      <c r="G4800">
        <v>25</v>
      </c>
      <c r="I4800" t="s">
        <v>8241</v>
      </c>
      <c r="L4800" t="s">
        <v>6555</v>
      </c>
      <c r="M4800" t="s">
        <v>37</v>
      </c>
    </row>
    <row r="4801" spans="1:13" x14ac:dyDescent="0.25">
      <c r="A4801" t="s">
        <v>1413</v>
      </c>
      <c r="B4801" t="s">
        <v>6610</v>
      </c>
      <c r="C4801" t="s">
        <v>3720</v>
      </c>
      <c r="D4801">
        <v>1874</v>
      </c>
      <c r="E4801">
        <v>1152</v>
      </c>
      <c r="F4801">
        <v>1276</v>
      </c>
      <c r="G4801">
        <v>25</v>
      </c>
      <c r="I4801" t="s">
        <v>8242</v>
      </c>
      <c r="L4801" t="s">
        <v>6555</v>
      </c>
      <c r="M4801" t="s">
        <v>37</v>
      </c>
    </row>
    <row r="4802" spans="1:13" x14ac:dyDescent="0.25">
      <c r="A4802" t="s">
        <v>1413</v>
      </c>
      <c r="B4802" t="s">
        <v>6611</v>
      </c>
      <c r="C4802" t="s">
        <v>3720</v>
      </c>
      <c r="D4802">
        <v>1874</v>
      </c>
      <c r="E4802">
        <v>1153</v>
      </c>
      <c r="F4802">
        <v>1277</v>
      </c>
      <c r="G4802">
        <v>25</v>
      </c>
      <c r="I4802" t="s">
        <v>8243</v>
      </c>
      <c r="L4802" t="s">
        <v>6555</v>
      </c>
      <c r="M4802" t="s">
        <v>37</v>
      </c>
    </row>
    <row r="4803" spans="1:13" x14ac:dyDescent="0.25">
      <c r="A4803" t="s">
        <v>1413</v>
      </c>
      <c r="B4803" t="s">
        <v>6612</v>
      </c>
      <c r="C4803" t="s">
        <v>3720</v>
      </c>
      <c r="D4803">
        <v>1874</v>
      </c>
      <c r="E4803">
        <v>1154</v>
      </c>
      <c r="F4803">
        <v>1278</v>
      </c>
      <c r="G4803">
        <v>25</v>
      </c>
      <c r="I4803" t="s">
        <v>8244</v>
      </c>
      <c r="L4803" t="s">
        <v>6555</v>
      </c>
      <c r="M4803" t="s">
        <v>37</v>
      </c>
    </row>
    <row r="4804" spans="1:13" x14ac:dyDescent="0.25">
      <c r="A4804" t="s">
        <v>1413</v>
      </c>
      <c r="B4804" t="s">
        <v>6613</v>
      </c>
      <c r="C4804" t="s">
        <v>3720</v>
      </c>
      <c r="D4804">
        <v>1874</v>
      </c>
      <c r="E4804">
        <v>1155</v>
      </c>
      <c r="F4804">
        <v>1279</v>
      </c>
      <c r="G4804">
        <v>25</v>
      </c>
      <c r="I4804" t="s">
        <v>8245</v>
      </c>
      <c r="L4804" t="s">
        <v>6555</v>
      </c>
      <c r="M4804" t="s">
        <v>37</v>
      </c>
    </row>
    <row r="4805" spans="1:13" x14ac:dyDescent="0.25">
      <c r="A4805" t="s">
        <v>1403</v>
      </c>
      <c r="B4805" t="s">
        <v>6614</v>
      </c>
      <c r="C4805" t="s">
        <v>3720</v>
      </c>
      <c r="D4805">
        <v>1874</v>
      </c>
      <c r="E4805">
        <v>1156</v>
      </c>
      <c r="F4805">
        <v>1280</v>
      </c>
      <c r="G4805">
        <v>25</v>
      </c>
      <c r="I4805" t="s">
        <v>8246</v>
      </c>
      <c r="L4805" t="s">
        <v>6555</v>
      </c>
      <c r="M4805" t="s">
        <v>37</v>
      </c>
    </row>
    <row r="4806" spans="1:13" x14ac:dyDescent="0.25">
      <c r="A4806" t="s">
        <v>1403</v>
      </c>
      <c r="B4806" t="s">
        <v>6617</v>
      </c>
      <c r="C4806" t="s">
        <v>3720</v>
      </c>
      <c r="D4806">
        <v>1874</v>
      </c>
      <c r="E4806">
        <v>1157</v>
      </c>
      <c r="F4806">
        <v>1281</v>
      </c>
      <c r="G4806">
        <v>25</v>
      </c>
      <c r="I4806" t="s">
        <v>6616</v>
      </c>
      <c r="L4806" t="s">
        <v>6555</v>
      </c>
      <c r="M4806" t="s">
        <v>37</v>
      </c>
    </row>
    <row r="4807" spans="1:13" x14ac:dyDescent="0.25">
      <c r="B4807" t="s">
        <v>6620</v>
      </c>
      <c r="C4807" t="s">
        <v>3720</v>
      </c>
      <c r="D4807">
        <v>1874</v>
      </c>
      <c r="E4807">
        <v>1158</v>
      </c>
      <c r="F4807">
        <v>1282</v>
      </c>
      <c r="G4807">
        <v>25</v>
      </c>
      <c r="I4807" t="s">
        <v>8247</v>
      </c>
      <c r="L4807" t="s">
        <v>6555</v>
      </c>
      <c r="M4807" t="s">
        <v>37</v>
      </c>
    </row>
    <row r="4808" spans="1:13" x14ac:dyDescent="0.25">
      <c r="B4808" t="s">
        <v>6623</v>
      </c>
      <c r="C4808" t="s">
        <v>3720</v>
      </c>
      <c r="D4808">
        <v>1874</v>
      </c>
      <c r="E4808">
        <v>1159</v>
      </c>
      <c r="F4808">
        <v>1283</v>
      </c>
      <c r="G4808">
        <v>25</v>
      </c>
      <c r="I4808" t="s">
        <v>8248</v>
      </c>
      <c r="L4808" t="s">
        <v>6555</v>
      </c>
      <c r="M4808" t="s">
        <v>37</v>
      </c>
    </row>
    <row r="4809" spans="1:13" x14ac:dyDescent="0.25">
      <c r="B4809" t="s">
        <v>6623</v>
      </c>
      <c r="C4809" t="s">
        <v>3720</v>
      </c>
      <c r="D4809">
        <v>1874</v>
      </c>
      <c r="E4809">
        <v>1160</v>
      </c>
      <c r="F4809">
        <v>1284</v>
      </c>
      <c r="G4809">
        <v>25</v>
      </c>
      <c r="I4809" t="s">
        <v>8248</v>
      </c>
      <c r="L4809" t="s">
        <v>6555</v>
      </c>
      <c r="M4809" t="s">
        <v>37</v>
      </c>
    </row>
    <row r="4810" spans="1:13" x14ac:dyDescent="0.25">
      <c r="B4810" t="s">
        <v>6626</v>
      </c>
      <c r="C4810" t="s">
        <v>3720</v>
      </c>
      <c r="D4810">
        <v>1874</v>
      </c>
      <c r="E4810">
        <v>1161</v>
      </c>
      <c r="F4810">
        <v>1285</v>
      </c>
      <c r="G4810">
        <v>25</v>
      </c>
      <c r="I4810" t="s">
        <v>8249</v>
      </c>
      <c r="L4810" t="s">
        <v>6555</v>
      </c>
      <c r="M4810" t="s">
        <v>37</v>
      </c>
    </row>
    <row r="4811" spans="1:13" x14ac:dyDescent="0.25">
      <c r="B4811" t="s">
        <v>6628</v>
      </c>
      <c r="C4811" t="s">
        <v>3720</v>
      </c>
      <c r="D4811">
        <v>1874</v>
      </c>
      <c r="E4811">
        <v>1162</v>
      </c>
      <c r="F4811">
        <v>1286</v>
      </c>
      <c r="G4811">
        <v>25</v>
      </c>
      <c r="I4811" t="s">
        <v>8250</v>
      </c>
      <c r="L4811" t="s">
        <v>6555</v>
      </c>
      <c r="M4811" t="s">
        <v>37</v>
      </c>
    </row>
    <row r="4812" spans="1:13" x14ac:dyDescent="0.25">
      <c r="B4812" t="s">
        <v>6631</v>
      </c>
      <c r="C4812" t="s">
        <v>3720</v>
      </c>
      <c r="D4812">
        <v>1874</v>
      </c>
      <c r="E4812">
        <v>1163</v>
      </c>
      <c r="F4812">
        <v>1287</v>
      </c>
      <c r="G4812">
        <v>25</v>
      </c>
      <c r="I4812" t="s">
        <v>177</v>
      </c>
      <c r="L4812" t="s">
        <v>6555</v>
      </c>
      <c r="M4812" t="s">
        <v>37</v>
      </c>
    </row>
    <row r="4813" spans="1:13" x14ac:dyDescent="0.25">
      <c r="B4813" t="s">
        <v>6632</v>
      </c>
      <c r="C4813" t="s">
        <v>3720</v>
      </c>
      <c r="D4813">
        <v>1874</v>
      </c>
      <c r="E4813">
        <v>1164</v>
      </c>
      <c r="F4813">
        <v>1288</v>
      </c>
      <c r="G4813">
        <v>25</v>
      </c>
      <c r="I4813" t="s">
        <v>8251</v>
      </c>
      <c r="L4813" t="s">
        <v>6555</v>
      </c>
      <c r="M4813" t="s">
        <v>37</v>
      </c>
    </row>
    <row r="4814" spans="1:13" x14ac:dyDescent="0.25">
      <c r="B4814" t="s">
        <v>6635</v>
      </c>
      <c r="C4814" t="s">
        <v>3720</v>
      </c>
      <c r="D4814">
        <v>1874</v>
      </c>
      <c r="E4814">
        <v>1165</v>
      </c>
      <c r="F4814">
        <v>1289</v>
      </c>
      <c r="G4814">
        <v>25</v>
      </c>
      <c r="I4814" t="s">
        <v>8252</v>
      </c>
      <c r="L4814" t="s">
        <v>6555</v>
      </c>
      <c r="M4814" t="s">
        <v>37</v>
      </c>
    </row>
    <row r="4815" spans="1:13" x14ac:dyDescent="0.25">
      <c r="B4815" t="s">
        <v>6638</v>
      </c>
      <c r="C4815" t="s">
        <v>3720</v>
      </c>
      <c r="D4815">
        <v>1874</v>
      </c>
      <c r="E4815">
        <v>1166</v>
      </c>
      <c r="F4815">
        <v>1290</v>
      </c>
      <c r="G4815">
        <v>25</v>
      </c>
      <c r="I4815" t="s">
        <v>8253</v>
      </c>
      <c r="L4815" t="s">
        <v>6555</v>
      </c>
      <c r="M4815" t="s">
        <v>37</v>
      </c>
    </row>
    <row r="4816" spans="1:13" x14ac:dyDescent="0.25">
      <c r="B4816" t="s">
        <v>6640</v>
      </c>
      <c r="C4816" t="s">
        <v>3720</v>
      </c>
      <c r="D4816">
        <v>1874</v>
      </c>
      <c r="E4816">
        <v>1167</v>
      </c>
      <c r="F4816">
        <v>1291</v>
      </c>
      <c r="G4816">
        <v>25</v>
      </c>
      <c r="I4816" t="s">
        <v>8254</v>
      </c>
      <c r="L4816" t="s">
        <v>6555</v>
      </c>
      <c r="M4816" t="s">
        <v>37</v>
      </c>
    </row>
    <row r="4817" spans="1:13" x14ac:dyDescent="0.25">
      <c r="B4817" t="s">
        <v>6642</v>
      </c>
      <c r="C4817" t="s">
        <v>3720</v>
      </c>
      <c r="D4817">
        <v>1874</v>
      </c>
      <c r="E4817">
        <v>1168</v>
      </c>
      <c r="F4817">
        <v>1292</v>
      </c>
      <c r="G4817">
        <v>25</v>
      </c>
      <c r="I4817" t="s">
        <v>8255</v>
      </c>
      <c r="L4817" t="s">
        <v>6555</v>
      </c>
      <c r="M4817" t="s">
        <v>37</v>
      </c>
    </row>
    <row r="4818" spans="1:13" x14ac:dyDescent="0.25">
      <c r="B4818" t="s">
        <v>6644</v>
      </c>
      <c r="C4818" t="s">
        <v>3720</v>
      </c>
      <c r="D4818">
        <v>1874</v>
      </c>
      <c r="E4818">
        <v>1169</v>
      </c>
      <c r="F4818">
        <v>1293</v>
      </c>
      <c r="G4818">
        <v>25</v>
      </c>
      <c r="I4818" t="s">
        <v>8256</v>
      </c>
      <c r="L4818" t="s">
        <v>6555</v>
      </c>
      <c r="M4818" t="s">
        <v>37</v>
      </c>
    </row>
    <row r="4819" spans="1:13" x14ac:dyDescent="0.25">
      <c r="B4819" t="s">
        <v>6645</v>
      </c>
      <c r="C4819" t="s">
        <v>3720</v>
      </c>
      <c r="D4819">
        <v>1874</v>
      </c>
      <c r="E4819">
        <v>1170</v>
      </c>
      <c r="F4819">
        <v>1294</v>
      </c>
      <c r="G4819">
        <v>25</v>
      </c>
      <c r="I4819" t="s">
        <v>8257</v>
      </c>
      <c r="L4819" t="s">
        <v>6555</v>
      </c>
      <c r="M4819" t="s">
        <v>37</v>
      </c>
    </row>
    <row r="4820" spans="1:13" x14ac:dyDescent="0.25">
      <c r="B4820" t="s">
        <v>6648</v>
      </c>
      <c r="C4820" t="s">
        <v>3720</v>
      </c>
      <c r="D4820">
        <v>1874</v>
      </c>
      <c r="E4820">
        <v>1171</v>
      </c>
      <c r="F4820">
        <v>1295</v>
      </c>
      <c r="G4820">
        <v>25</v>
      </c>
      <c r="I4820" t="s">
        <v>8258</v>
      </c>
      <c r="L4820" t="s">
        <v>6555</v>
      </c>
      <c r="M4820" t="s">
        <v>37</v>
      </c>
    </row>
    <row r="4821" spans="1:13" x14ac:dyDescent="0.25">
      <c r="A4821" t="s">
        <v>6651</v>
      </c>
      <c r="B4821" t="s">
        <v>6652</v>
      </c>
      <c r="C4821" t="s">
        <v>3720</v>
      </c>
      <c r="D4821">
        <v>1874</v>
      </c>
      <c r="E4821">
        <v>1172</v>
      </c>
      <c r="F4821">
        <v>1296</v>
      </c>
      <c r="G4821">
        <v>25</v>
      </c>
      <c r="I4821" t="s">
        <v>8259</v>
      </c>
      <c r="L4821" t="s">
        <v>6555</v>
      </c>
      <c r="M4821" t="s">
        <v>37</v>
      </c>
    </row>
    <row r="4822" spans="1:13" x14ac:dyDescent="0.25">
      <c r="A4822" t="s">
        <v>6651</v>
      </c>
      <c r="B4822" t="s">
        <v>6655</v>
      </c>
      <c r="C4822" t="s">
        <v>3720</v>
      </c>
      <c r="D4822">
        <v>1874</v>
      </c>
      <c r="E4822">
        <v>1173</v>
      </c>
      <c r="F4822">
        <v>1297</v>
      </c>
      <c r="G4822">
        <v>25</v>
      </c>
      <c r="I4822" t="s">
        <v>8260</v>
      </c>
      <c r="L4822" t="s">
        <v>6555</v>
      </c>
      <c r="M4822" t="s">
        <v>37</v>
      </c>
    </row>
    <row r="4823" spans="1:13" x14ac:dyDescent="0.25">
      <c r="A4823" t="s">
        <v>6651</v>
      </c>
      <c r="B4823" t="s">
        <v>6657</v>
      </c>
      <c r="C4823" t="s">
        <v>3720</v>
      </c>
      <c r="D4823">
        <v>1874</v>
      </c>
      <c r="E4823">
        <v>1174</v>
      </c>
      <c r="F4823">
        <v>1298</v>
      </c>
      <c r="G4823">
        <v>25</v>
      </c>
      <c r="I4823" t="s">
        <v>8261</v>
      </c>
      <c r="L4823" t="s">
        <v>6555</v>
      </c>
      <c r="M4823" t="s">
        <v>37</v>
      </c>
    </row>
    <row r="4824" spans="1:13" x14ac:dyDescent="0.25">
      <c r="A4824" t="s">
        <v>6651</v>
      </c>
      <c r="B4824" t="s">
        <v>6660</v>
      </c>
      <c r="C4824" t="s">
        <v>3720</v>
      </c>
      <c r="D4824">
        <v>1874</v>
      </c>
      <c r="E4824">
        <v>1175</v>
      </c>
      <c r="F4824">
        <v>1299</v>
      </c>
      <c r="G4824">
        <v>25</v>
      </c>
      <c r="I4824" t="s">
        <v>8262</v>
      </c>
      <c r="L4824" t="s">
        <v>6555</v>
      </c>
      <c r="M4824" t="s">
        <v>37</v>
      </c>
    </row>
    <row r="4825" spans="1:13" x14ac:dyDescent="0.25">
      <c r="B4825" t="s">
        <v>6662</v>
      </c>
      <c r="C4825" t="s">
        <v>3720</v>
      </c>
      <c r="D4825">
        <v>1874</v>
      </c>
      <c r="E4825">
        <v>1176</v>
      </c>
      <c r="F4825">
        <v>1300</v>
      </c>
      <c r="G4825">
        <v>25</v>
      </c>
      <c r="I4825" t="s">
        <v>8263</v>
      </c>
      <c r="L4825" t="s">
        <v>6555</v>
      </c>
      <c r="M4825" t="s">
        <v>37</v>
      </c>
    </row>
    <row r="4826" spans="1:13" x14ac:dyDescent="0.25">
      <c r="B4826" t="s">
        <v>6665</v>
      </c>
      <c r="C4826" t="s">
        <v>3720</v>
      </c>
      <c r="D4826">
        <v>1874</v>
      </c>
      <c r="E4826">
        <v>1177</v>
      </c>
      <c r="F4826">
        <v>1301</v>
      </c>
      <c r="G4826">
        <v>25</v>
      </c>
      <c r="I4826" t="s">
        <v>8264</v>
      </c>
      <c r="L4826" t="s">
        <v>6555</v>
      </c>
      <c r="M4826" t="s">
        <v>37</v>
      </c>
    </row>
    <row r="4827" spans="1:13" x14ac:dyDescent="0.25">
      <c r="B4827" t="s">
        <v>6668</v>
      </c>
      <c r="C4827" t="s">
        <v>3720</v>
      </c>
      <c r="D4827">
        <v>1874</v>
      </c>
      <c r="E4827">
        <v>1178</v>
      </c>
      <c r="F4827">
        <v>1302</v>
      </c>
      <c r="G4827">
        <v>26</v>
      </c>
      <c r="I4827" t="s">
        <v>8265</v>
      </c>
      <c r="L4827" t="s">
        <v>6555</v>
      </c>
      <c r="M4827" t="s">
        <v>37</v>
      </c>
    </row>
    <row r="4828" spans="1:13" x14ac:dyDescent="0.25">
      <c r="B4828" t="s">
        <v>6671</v>
      </c>
      <c r="C4828" t="s">
        <v>3720</v>
      </c>
      <c r="D4828">
        <v>1874</v>
      </c>
      <c r="E4828">
        <v>1179</v>
      </c>
      <c r="F4828">
        <v>1303</v>
      </c>
      <c r="G4828">
        <v>26</v>
      </c>
      <c r="I4828" t="s">
        <v>8266</v>
      </c>
      <c r="L4828" t="s">
        <v>6555</v>
      </c>
      <c r="M4828" t="s">
        <v>37</v>
      </c>
    </row>
    <row r="4829" spans="1:13" x14ac:dyDescent="0.25">
      <c r="B4829" t="s">
        <v>6674</v>
      </c>
      <c r="C4829" t="s">
        <v>3720</v>
      </c>
      <c r="D4829">
        <v>1874</v>
      </c>
      <c r="E4829">
        <v>1180</v>
      </c>
      <c r="F4829">
        <v>1304</v>
      </c>
      <c r="G4829">
        <v>26</v>
      </c>
      <c r="I4829" t="s">
        <v>8267</v>
      </c>
      <c r="L4829" t="s">
        <v>6555</v>
      </c>
      <c r="M4829" t="s">
        <v>37</v>
      </c>
    </row>
    <row r="4830" spans="1:13" x14ac:dyDescent="0.25">
      <c r="B4830" t="s">
        <v>6679</v>
      </c>
      <c r="C4830" t="s">
        <v>3720</v>
      </c>
      <c r="D4830">
        <v>1874</v>
      </c>
      <c r="E4830">
        <v>1181</v>
      </c>
      <c r="F4830">
        <v>1305</v>
      </c>
      <c r="G4830">
        <v>26</v>
      </c>
      <c r="I4830" t="s">
        <v>6679</v>
      </c>
      <c r="L4830" t="s">
        <v>6555</v>
      </c>
      <c r="M4830" t="s">
        <v>37</v>
      </c>
    </row>
    <row r="4831" spans="1:13" x14ac:dyDescent="0.25">
      <c r="B4831" t="s">
        <v>6679</v>
      </c>
      <c r="C4831" t="s">
        <v>3720</v>
      </c>
      <c r="D4831">
        <v>1874</v>
      </c>
      <c r="E4831">
        <v>1182</v>
      </c>
      <c r="F4831">
        <v>1306</v>
      </c>
      <c r="G4831">
        <v>26</v>
      </c>
      <c r="I4831" t="s">
        <v>6679</v>
      </c>
      <c r="L4831" t="s">
        <v>6555</v>
      </c>
      <c r="M4831" t="s">
        <v>37</v>
      </c>
    </row>
    <row r="4832" spans="1:13" x14ac:dyDescent="0.25">
      <c r="B4832" t="s">
        <v>6683</v>
      </c>
      <c r="C4832" t="s">
        <v>3720</v>
      </c>
      <c r="D4832">
        <v>1874</v>
      </c>
      <c r="E4832">
        <v>1183</v>
      </c>
      <c r="F4832">
        <v>1307</v>
      </c>
      <c r="G4832">
        <v>26</v>
      </c>
      <c r="I4832" t="s">
        <v>6683</v>
      </c>
      <c r="L4832" t="s">
        <v>6555</v>
      </c>
      <c r="M4832" t="s">
        <v>37</v>
      </c>
    </row>
    <row r="4833" spans="2:13" x14ac:dyDescent="0.25">
      <c r="B4833" t="s">
        <v>6686</v>
      </c>
      <c r="C4833" t="s">
        <v>3720</v>
      </c>
      <c r="D4833">
        <v>1874</v>
      </c>
      <c r="E4833">
        <v>1184</v>
      </c>
      <c r="F4833">
        <v>1308</v>
      </c>
      <c r="G4833">
        <v>26</v>
      </c>
      <c r="I4833" t="s">
        <v>5400</v>
      </c>
      <c r="L4833" t="s">
        <v>6555</v>
      </c>
      <c r="M4833" t="s">
        <v>37</v>
      </c>
    </row>
    <row r="4834" spans="2:13" x14ac:dyDescent="0.25">
      <c r="B4834" t="s">
        <v>6689</v>
      </c>
      <c r="C4834" t="s">
        <v>3720</v>
      </c>
      <c r="D4834">
        <v>1874</v>
      </c>
      <c r="E4834">
        <v>1185</v>
      </c>
      <c r="F4834">
        <v>1309</v>
      </c>
      <c r="G4834">
        <v>26</v>
      </c>
      <c r="I4834" t="s">
        <v>8268</v>
      </c>
      <c r="L4834" t="s">
        <v>6555</v>
      </c>
      <c r="M4834" t="s">
        <v>37</v>
      </c>
    </row>
    <row r="4835" spans="2:13" x14ac:dyDescent="0.25">
      <c r="B4835" t="s">
        <v>6692</v>
      </c>
      <c r="C4835" t="s">
        <v>3720</v>
      </c>
      <c r="D4835">
        <v>1874</v>
      </c>
      <c r="E4835">
        <v>1186</v>
      </c>
      <c r="F4835">
        <v>1310</v>
      </c>
      <c r="G4835">
        <v>26</v>
      </c>
      <c r="I4835" t="s">
        <v>8269</v>
      </c>
      <c r="L4835" t="s">
        <v>6555</v>
      </c>
      <c r="M4835" t="s">
        <v>37</v>
      </c>
    </row>
    <row r="4836" spans="2:13" x14ac:dyDescent="0.25">
      <c r="B4836" t="s">
        <v>6695</v>
      </c>
      <c r="C4836" t="s">
        <v>3720</v>
      </c>
      <c r="D4836">
        <v>1874</v>
      </c>
      <c r="E4836">
        <v>1187</v>
      </c>
      <c r="F4836">
        <v>1311</v>
      </c>
      <c r="G4836">
        <v>26</v>
      </c>
      <c r="I4836" t="s">
        <v>8270</v>
      </c>
      <c r="L4836" t="s">
        <v>6555</v>
      </c>
      <c r="M4836" t="s">
        <v>37</v>
      </c>
    </row>
    <row r="4837" spans="2:13" x14ac:dyDescent="0.25">
      <c r="B4837" t="s">
        <v>6697</v>
      </c>
      <c r="C4837" t="s">
        <v>3720</v>
      </c>
      <c r="D4837">
        <v>1874</v>
      </c>
      <c r="E4837">
        <v>1188</v>
      </c>
      <c r="F4837">
        <v>1312</v>
      </c>
      <c r="G4837">
        <v>26</v>
      </c>
      <c r="I4837" t="s">
        <v>8271</v>
      </c>
      <c r="L4837" t="s">
        <v>6555</v>
      </c>
      <c r="M4837" t="s">
        <v>37</v>
      </c>
    </row>
    <row r="4838" spans="2:13" x14ac:dyDescent="0.25">
      <c r="B4838" t="s">
        <v>6689</v>
      </c>
      <c r="C4838" t="s">
        <v>3720</v>
      </c>
      <c r="D4838">
        <v>1874</v>
      </c>
      <c r="E4838">
        <v>1189</v>
      </c>
      <c r="F4838">
        <v>1313</v>
      </c>
      <c r="G4838">
        <v>26</v>
      </c>
      <c r="I4838" t="s">
        <v>8268</v>
      </c>
      <c r="L4838" t="s">
        <v>6555</v>
      </c>
      <c r="M4838" t="s">
        <v>37</v>
      </c>
    </row>
    <row r="4839" spans="2:13" x14ac:dyDescent="0.25">
      <c r="B4839" t="s">
        <v>6698</v>
      </c>
      <c r="C4839" t="s">
        <v>3720</v>
      </c>
      <c r="D4839">
        <v>1874</v>
      </c>
      <c r="E4839">
        <v>1190</v>
      </c>
      <c r="F4839">
        <v>1314</v>
      </c>
      <c r="G4839">
        <v>26</v>
      </c>
      <c r="I4839" t="s">
        <v>8272</v>
      </c>
      <c r="L4839" t="s">
        <v>6555</v>
      </c>
      <c r="M4839" t="s">
        <v>37</v>
      </c>
    </row>
    <row r="4840" spans="2:13" x14ac:dyDescent="0.25">
      <c r="B4840" t="s">
        <v>6700</v>
      </c>
      <c r="C4840" t="s">
        <v>3720</v>
      </c>
      <c r="D4840">
        <v>1874</v>
      </c>
      <c r="E4840">
        <v>1191</v>
      </c>
      <c r="F4840">
        <v>1315</v>
      </c>
      <c r="G4840">
        <v>26</v>
      </c>
      <c r="I4840" t="s">
        <v>8273</v>
      </c>
      <c r="L4840" t="s">
        <v>6555</v>
      </c>
      <c r="M4840" t="s">
        <v>37</v>
      </c>
    </row>
    <row r="4841" spans="2:13" x14ac:dyDescent="0.25">
      <c r="B4841" t="s">
        <v>6702</v>
      </c>
      <c r="C4841" t="s">
        <v>3720</v>
      </c>
      <c r="D4841">
        <v>1874</v>
      </c>
      <c r="E4841">
        <v>1192</v>
      </c>
      <c r="F4841">
        <v>1316</v>
      </c>
      <c r="G4841">
        <v>26</v>
      </c>
      <c r="I4841" t="s">
        <v>4957</v>
      </c>
      <c r="L4841" t="s">
        <v>6555</v>
      </c>
      <c r="M4841" t="s">
        <v>37</v>
      </c>
    </row>
    <row r="4842" spans="2:13" x14ac:dyDescent="0.25">
      <c r="B4842" t="s">
        <v>6705</v>
      </c>
      <c r="C4842" t="s">
        <v>3720</v>
      </c>
      <c r="D4842">
        <v>1874</v>
      </c>
      <c r="E4842">
        <v>1193</v>
      </c>
      <c r="F4842">
        <v>1317</v>
      </c>
      <c r="G4842">
        <v>26</v>
      </c>
      <c r="I4842" t="s">
        <v>8274</v>
      </c>
      <c r="L4842" t="s">
        <v>6555</v>
      </c>
      <c r="M4842" t="s">
        <v>37</v>
      </c>
    </row>
    <row r="4843" spans="2:13" x14ac:dyDescent="0.25">
      <c r="B4843" t="s">
        <v>6706</v>
      </c>
      <c r="C4843" t="s">
        <v>3720</v>
      </c>
      <c r="D4843">
        <v>1874</v>
      </c>
      <c r="E4843">
        <v>1194</v>
      </c>
      <c r="F4843">
        <v>1318</v>
      </c>
      <c r="G4843">
        <v>26</v>
      </c>
      <c r="I4843" t="s">
        <v>8275</v>
      </c>
      <c r="L4843" t="s">
        <v>6555</v>
      </c>
      <c r="M4843" t="s">
        <v>37</v>
      </c>
    </row>
    <row r="4844" spans="2:13" x14ac:dyDescent="0.25">
      <c r="B4844" t="s">
        <v>6708</v>
      </c>
      <c r="C4844" t="s">
        <v>3720</v>
      </c>
      <c r="D4844">
        <v>1874</v>
      </c>
      <c r="E4844">
        <v>1195</v>
      </c>
      <c r="F4844">
        <v>1319</v>
      </c>
      <c r="G4844">
        <v>26</v>
      </c>
      <c r="I4844" t="s">
        <v>8276</v>
      </c>
      <c r="L4844" t="s">
        <v>6555</v>
      </c>
      <c r="M4844" t="s">
        <v>37</v>
      </c>
    </row>
    <row r="4845" spans="2:13" x14ac:dyDescent="0.25">
      <c r="B4845" t="s">
        <v>6710</v>
      </c>
      <c r="C4845" t="s">
        <v>3720</v>
      </c>
      <c r="D4845">
        <v>1874</v>
      </c>
      <c r="E4845">
        <v>1196</v>
      </c>
      <c r="F4845">
        <v>1320</v>
      </c>
      <c r="G4845">
        <v>26</v>
      </c>
      <c r="I4845" t="s">
        <v>8277</v>
      </c>
      <c r="L4845" t="s">
        <v>6555</v>
      </c>
      <c r="M4845" t="s">
        <v>37</v>
      </c>
    </row>
    <row r="4846" spans="2:13" x14ac:dyDescent="0.25">
      <c r="B4846" t="s">
        <v>6711</v>
      </c>
      <c r="C4846" t="s">
        <v>3720</v>
      </c>
      <c r="D4846">
        <v>1874</v>
      </c>
      <c r="E4846">
        <v>1197</v>
      </c>
      <c r="F4846">
        <v>1321</v>
      </c>
      <c r="G4846">
        <v>26</v>
      </c>
      <c r="I4846" t="s">
        <v>8278</v>
      </c>
      <c r="L4846" t="s">
        <v>6555</v>
      </c>
      <c r="M4846" t="s">
        <v>37</v>
      </c>
    </row>
    <row r="4847" spans="2:13" x14ac:dyDescent="0.25">
      <c r="B4847" t="s">
        <v>6716</v>
      </c>
      <c r="C4847" t="s">
        <v>3720</v>
      </c>
      <c r="D4847">
        <v>1874</v>
      </c>
      <c r="E4847">
        <v>1198</v>
      </c>
      <c r="F4847">
        <v>1322</v>
      </c>
      <c r="G4847">
        <v>26</v>
      </c>
      <c r="I4847" t="s">
        <v>8279</v>
      </c>
      <c r="L4847" t="s">
        <v>6555</v>
      </c>
      <c r="M4847" t="s">
        <v>37</v>
      </c>
    </row>
    <row r="4848" spans="2:13" x14ac:dyDescent="0.25">
      <c r="B4848" t="s">
        <v>6719</v>
      </c>
      <c r="C4848" t="s">
        <v>3720</v>
      </c>
      <c r="D4848">
        <v>1874</v>
      </c>
      <c r="E4848">
        <v>1199</v>
      </c>
      <c r="F4848">
        <v>1323</v>
      </c>
      <c r="G4848">
        <v>26</v>
      </c>
      <c r="I4848" t="s">
        <v>8280</v>
      </c>
      <c r="L4848" t="s">
        <v>6555</v>
      </c>
      <c r="M4848" t="s">
        <v>37</v>
      </c>
    </row>
    <row r="4849" spans="2:13" x14ac:dyDescent="0.25">
      <c r="B4849" t="s">
        <v>6720</v>
      </c>
      <c r="C4849" t="s">
        <v>3720</v>
      </c>
      <c r="D4849">
        <v>1874</v>
      </c>
      <c r="E4849">
        <v>1200</v>
      </c>
      <c r="F4849">
        <v>1324</v>
      </c>
      <c r="G4849">
        <v>26</v>
      </c>
      <c r="I4849" t="s">
        <v>8281</v>
      </c>
      <c r="L4849" t="s">
        <v>6555</v>
      </c>
      <c r="M4849" t="s">
        <v>37</v>
      </c>
    </row>
    <row r="4850" spans="2:13" x14ac:dyDescent="0.25">
      <c r="B4850" t="s">
        <v>6723</v>
      </c>
      <c r="C4850" t="s">
        <v>3720</v>
      </c>
      <c r="D4850">
        <v>1874</v>
      </c>
      <c r="E4850">
        <v>1201</v>
      </c>
      <c r="F4850">
        <v>1325</v>
      </c>
      <c r="G4850">
        <v>26</v>
      </c>
      <c r="I4850" t="s">
        <v>8282</v>
      </c>
      <c r="L4850" t="s">
        <v>6555</v>
      </c>
      <c r="M4850" t="s">
        <v>37</v>
      </c>
    </row>
    <row r="4851" spans="2:13" x14ac:dyDescent="0.25">
      <c r="B4851" t="s">
        <v>6725</v>
      </c>
      <c r="C4851" t="s">
        <v>3720</v>
      </c>
      <c r="D4851">
        <v>1874</v>
      </c>
      <c r="E4851">
        <v>1202</v>
      </c>
      <c r="F4851">
        <v>1326</v>
      </c>
      <c r="G4851">
        <v>26</v>
      </c>
      <c r="I4851" t="s">
        <v>6725</v>
      </c>
      <c r="L4851" t="s">
        <v>6555</v>
      </c>
      <c r="M4851" t="s">
        <v>37</v>
      </c>
    </row>
    <row r="4852" spans="2:13" x14ac:dyDescent="0.25">
      <c r="B4852" t="s">
        <v>6728</v>
      </c>
      <c r="C4852" t="s">
        <v>3720</v>
      </c>
      <c r="D4852">
        <v>1874</v>
      </c>
      <c r="E4852">
        <v>1203</v>
      </c>
      <c r="F4852">
        <v>1327</v>
      </c>
      <c r="G4852">
        <v>26</v>
      </c>
      <c r="I4852" t="s">
        <v>6728</v>
      </c>
      <c r="L4852" t="s">
        <v>6555</v>
      </c>
      <c r="M4852" t="s">
        <v>37</v>
      </c>
    </row>
    <row r="4853" spans="2:13" x14ac:dyDescent="0.25">
      <c r="B4853" t="s">
        <v>6730</v>
      </c>
      <c r="C4853" t="s">
        <v>3720</v>
      </c>
      <c r="D4853">
        <v>1874</v>
      </c>
      <c r="E4853">
        <v>1204</v>
      </c>
      <c r="F4853">
        <v>1328</v>
      </c>
      <c r="G4853">
        <v>26</v>
      </c>
      <c r="I4853" t="s">
        <v>6730</v>
      </c>
      <c r="L4853" t="s">
        <v>6555</v>
      </c>
      <c r="M4853" t="s">
        <v>37</v>
      </c>
    </row>
    <row r="4854" spans="2:13" x14ac:dyDescent="0.25">
      <c r="B4854" t="s">
        <v>6732</v>
      </c>
      <c r="C4854" t="s">
        <v>3720</v>
      </c>
      <c r="D4854">
        <v>1874</v>
      </c>
      <c r="E4854">
        <v>1205</v>
      </c>
      <c r="F4854">
        <v>1329</v>
      </c>
      <c r="G4854">
        <v>26</v>
      </c>
      <c r="I4854" t="s">
        <v>6732</v>
      </c>
      <c r="L4854" t="s">
        <v>6555</v>
      </c>
      <c r="M4854" t="s">
        <v>37</v>
      </c>
    </row>
    <row r="4855" spans="2:13" x14ac:dyDescent="0.25">
      <c r="B4855" t="s">
        <v>6733</v>
      </c>
      <c r="C4855" t="s">
        <v>3720</v>
      </c>
      <c r="D4855">
        <v>1874</v>
      </c>
      <c r="E4855">
        <v>1206</v>
      </c>
      <c r="F4855">
        <v>1330</v>
      </c>
      <c r="G4855">
        <v>26</v>
      </c>
      <c r="I4855" t="s">
        <v>6733</v>
      </c>
      <c r="L4855" t="s">
        <v>6555</v>
      </c>
      <c r="M4855" t="s">
        <v>37</v>
      </c>
    </row>
    <row r="4856" spans="2:13" x14ac:dyDescent="0.25">
      <c r="B4856" t="s">
        <v>6734</v>
      </c>
      <c r="C4856" t="s">
        <v>3720</v>
      </c>
      <c r="D4856">
        <v>1874</v>
      </c>
      <c r="E4856">
        <v>1207</v>
      </c>
      <c r="F4856">
        <v>1331</v>
      </c>
      <c r="G4856">
        <v>26</v>
      </c>
      <c r="I4856" t="s">
        <v>2573</v>
      </c>
      <c r="L4856" t="s">
        <v>6555</v>
      </c>
      <c r="M4856" t="s">
        <v>37</v>
      </c>
    </row>
    <row r="4857" spans="2:13" x14ac:dyDescent="0.25">
      <c r="B4857" t="s">
        <v>6735</v>
      </c>
      <c r="C4857" t="s">
        <v>3720</v>
      </c>
      <c r="D4857">
        <v>1874</v>
      </c>
      <c r="E4857">
        <v>1208</v>
      </c>
      <c r="F4857">
        <v>1332</v>
      </c>
      <c r="G4857">
        <v>26</v>
      </c>
      <c r="I4857" t="s">
        <v>8283</v>
      </c>
      <c r="L4857" t="s">
        <v>6555</v>
      </c>
      <c r="M4857" t="s">
        <v>37</v>
      </c>
    </row>
    <row r="4858" spans="2:13" x14ac:dyDescent="0.25">
      <c r="B4858" t="s">
        <v>6737</v>
      </c>
      <c r="C4858" t="s">
        <v>3720</v>
      </c>
      <c r="D4858">
        <v>1874</v>
      </c>
      <c r="E4858">
        <v>1209</v>
      </c>
      <c r="F4858">
        <v>1333</v>
      </c>
      <c r="G4858">
        <v>26</v>
      </c>
      <c r="I4858" t="s">
        <v>8284</v>
      </c>
      <c r="L4858" t="s">
        <v>6555</v>
      </c>
      <c r="M4858" t="s">
        <v>37</v>
      </c>
    </row>
    <row r="4859" spans="2:13" x14ac:dyDescent="0.25">
      <c r="B4859" t="s">
        <v>6740</v>
      </c>
      <c r="C4859" t="s">
        <v>3720</v>
      </c>
      <c r="D4859">
        <v>1874</v>
      </c>
      <c r="E4859">
        <v>1210</v>
      </c>
      <c r="F4859">
        <v>1334</v>
      </c>
      <c r="G4859">
        <v>26</v>
      </c>
      <c r="I4859" t="s">
        <v>8285</v>
      </c>
      <c r="L4859" t="s">
        <v>6555</v>
      </c>
      <c r="M4859" t="s">
        <v>37</v>
      </c>
    </row>
    <row r="4860" spans="2:13" x14ac:dyDescent="0.25">
      <c r="B4860" t="s">
        <v>6742</v>
      </c>
      <c r="C4860" t="s">
        <v>3720</v>
      </c>
      <c r="D4860">
        <v>1874</v>
      </c>
      <c r="E4860">
        <v>1211</v>
      </c>
      <c r="F4860">
        <v>1335</v>
      </c>
      <c r="G4860">
        <v>26</v>
      </c>
      <c r="I4860" t="s">
        <v>6742</v>
      </c>
      <c r="L4860" t="s">
        <v>6555</v>
      </c>
      <c r="M4860" t="s">
        <v>37</v>
      </c>
    </row>
    <row r="4861" spans="2:13" x14ac:dyDescent="0.25">
      <c r="B4861" t="s">
        <v>6744</v>
      </c>
      <c r="C4861" t="s">
        <v>3720</v>
      </c>
      <c r="D4861">
        <v>1874</v>
      </c>
      <c r="E4861">
        <v>1212</v>
      </c>
      <c r="F4861">
        <v>1336</v>
      </c>
      <c r="G4861">
        <v>26</v>
      </c>
      <c r="I4861" t="s">
        <v>8286</v>
      </c>
      <c r="L4861" t="s">
        <v>6555</v>
      </c>
      <c r="M4861" t="s">
        <v>37</v>
      </c>
    </row>
    <row r="4862" spans="2:13" x14ac:dyDescent="0.25">
      <c r="B4862" t="s">
        <v>6745</v>
      </c>
      <c r="C4862" t="s">
        <v>3720</v>
      </c>
      <c r="D4862">
        <v>1874</v>
      </c>
      <c r="E4862">
        <v>1213</v>
      </c>
      <c r="F4862">
        <v>1337</v>
      </c>
      <c r="G4862">
        <v>26</v>
      </c>
      <c r="I4862" t="s">
        <v>6745</v>
      </c>
      <c r="L4862" t="s">
        <v>6555</v>
      </c>
      <c r="M4862" t="s">
        <v>37</v>
      </c>
    </row>
    <row r="4863" spans="2:13" x14ac:dyDescent="0.25">
      <c r="B4863" t="s">
        <v>6747</v>
      </c>
      <c r="C4863" t="s">
        <v>3720</v>
      </c>
      <c r="D4863">
        <v>1874</v>
      </c>
      <c r="E4863">
        <v>1214</v>
      </c>
      <c r="F4863">
        <v>1338</v>
      </c>
      <c r="G4863">
        <v>26</v>
      </c>
      <c r="I4863" t="s">
        <v>6747</v>
      </c>
      <c r="L4863" t="s">
        <v>6555</v>
      </c>
      <c r="M4863" t="s">
        <v>37</v>
      </c>
    </row>
    <row r="4864" spans="2:13" x14ac:dyDescent="0.25">
      <c r="B4864" t="s">
        <v>6750</v>
      </c>
      <c r="C4864" t="s">
        <v>3720</v>
      </c>
      <c r="D4864">
        <v>1874</v>
      </c>
      <c r="E4864">
        <v>1215</v>
      </c>
      <c r="F4864">
        <v>1339</v>
      </c>
      <c r="G4864">
        <v>26</v>
      </c>
      <c r="I4864" t="s">
        <v>6750</v>
      </c>
      <c r="L4864" t="s">
        <v>6555</v>
      </c>
      <c r="M4864" t="s">
        <v>37</v>
      </c>
    </row>
    <row r="4865" spans="1:13" x14ac:dyDescent="0.25">
      <c r="B4865" t="s">
        <v>6751</v>
      </c>
      <c r="C4865" t="s">
        <v>3720</v>
      </c>
      <c r="D4865">
        <v>1874</v>
      </c>
      <c r="E4865">
        <v>1216</v>
      </c>
      <c r="F4865">
        <v>1339.5</v>
      </c>
      <c r="G4865">
        <v>26</v>
      </c>
      <c r="I4865" t="s">
        <v>6751</v>
      </c>
      <c r="L4865" t="s">
        <v>6555</v>
      </c>
      <c r="M4865" t="s">
        <v>37</v>
      </c>
    </row>
    <row r="4866" spans="1:13" x14ac:dyDescent="0.25">
      <c r="B4866" t="s">
        <v>6753</v>
      </c>
      <c r="C4866" t="s">
        <v>3720</v>
      </c>
      <c r="D4866">
        <v>1874</v>
      </c>
      <c r="E4866">
        <v>1217</v>
      </c>
      <c r="F4866">
        <v>1340</v>
      </c>
      <c r="G4866">
        <v>26</v>
      </c>
      <c r="I4866" t="s">
        <v>6753</v>
      </c>
      <c r="L4866" t="s">
        <v>6555</v>
      </c>
      <c r="M4866" t="s">
        <v>37</v>
      </c>
    </row>
    <row r="4867" spans="1:13" x14ac:dyDescent="0.25">
      <c r="B4867" t="s">
        <v>6755</v>
      </c>
      <c r="C4867" t="s">
        <v>3720</v>
      </c>
      <c r="D4867">
        <v>1874</v>
      </c>
      <c r="E4867">
        <v>1218</v>
      </c>
      <c r="F4867">
        <v>1341</v>
      </c>
      <c r="G4867">
        <v>26</v>
      </c>
      <c r="I4867" t="s">
        <v>6755</v>
      </c>
      <c r="L4867" t="s">
        <v>6555</v>
      </c>
      <c r="M4867" t="s">
        <v>37</v>
      </c>
    </row>
    <row r="4868" spans="1:13" x14ac:dyDescent="0.25">
      <c r="B4868" t="s">
        <v>6757</v>
      </c>
      <c r="C4868" t="s">
        <v>3720</v>
      </c>
      <c r="D4868">
        <v>1874</v>
      </c>
      <c r="E4868">
        <v>1219</v>
      </c>
      <c r="F4868">
        <v>1342</v>
      </c>
      <c r="G4868">
        <v>26</v>
      </c>
      <c r="I4868" t="s">
        <v>8287</v>
      </c>
      <c r="L4868" t="s">
        <v>6555</v>
      </c>
      <c r="M4868" t="s">
        <v>37</v>
      </c>
    </row>
    <row r="4869" spans="1:13" x14ac:dyDescent="0.25">
      <c r="A4869" t="s">
        <v>1426</v>
      </c>
      <c r="B4869" t="s">
        <v>995</v>
      </c>
      <c r="C4869" t="s">
        <v>3720</v>
      </c>
      <c r="D4869">
        <v>1874</v>
      </c>
      <c r="E4869">
        <v>1220</v>
      </c>
      <c r="F4869">
        <v>1343</v>
      </c>
      <c r="G4869">
        <v>26</v>
      </c>
      <c r="I4869" t="s">
        <v>6758</v>
      </c>
      <c r="L4869" t="s">
        <v>6555</v>
      </c>
      <c r="M4869" t="s">
        <v>37</v>
      </c>
    </row>
    <row r="4870" spans="1:13" x14ac:dyDescent="0.25">
      <c r="A4870" t="s">
        <v>1426</v>
      </c>
      <c r="B4870" t="s">
        <v>6761</v>
      </c>
      <c r="C4870" t="s">
        <v>3720</v>
      </c>
      <c r="D4870">
        <v>1874</v>
      </c>
      <c r="E4870">
        <v>1221</v>
      </c>
      <c r="F4870">
        <v>1344</v>
      </c>
      <c r="G4870">
        <v>26</v>
      </c>
      <c r="I4870" t="s">
        <v>6760</v>
      </c>
      <c r="L4870" t="s">
        <v>6555</v>
      </c>
      <c r="M4870" t="s">
        <v>37</v>
      </c>
    </row>
    <row r="4871" spans="1:13" x14ac:dyDescent="0.25">
      <c r="A4871" t="s">
        <v>1426</v>
      </c>
      <c r="B4871" t="s">
        <v>6765</v>
      </c>
      <c r="C4871" t="s">
        <v>3720</v>
      </c>
      <c r="D4871">
        <v>1874</v>
      </c>
      <c r="E4871">
        <v>1222</v>
      </c>
      <c r="F4871">
        <v>1345</v>
      </c>
      <c r="G4871">
        <v>26</v>
      </c>
      <c r="I4871" t="s">
        <v>6764</v>
      </c>
      <c r="L4871" t="s">
        <v>6555</v>
      </c>
      <c r="M4871" t="s">
        <v>37</v>
      </c>
    </row>
    <row r="4872" spans="1:13" x14ac:dyDescent="0.25">
      <c r="A4872" t="s">
        <v>1426</v>
      </c>
      <c r="B4872" t="s">
        <v>6768</v>
      </c>
      <c r="C4872" t="s">
        <v>3720</v>
      </c>
      <c r="D4872">
        <v>1874</v>
      </c>
      <c r="E4872">
        <v>1223</v>
      </c>
      <c r="F4872">
        <v>1346</v>
      </c>
      <c r="G4872">
        <v>26</v>
      </c>
      <c r="I4872" t="s">
        <v>6767</v>
      </c>
      <c r="L4872" t="s">
        <v>6555</v>
      </c>
      <c r="M4872" t="s">
        <v>37</v>
      </c>
    </row>
    <row r="4873" spans="1:13" x14ac:dyDescent="0.25">
      <c r="A4873" t="s">
        <v>1426</v>
      </c>
      <c r="B4873" t="s">
        <v>6771</v>
      </c>
      <c r="C4873" t="s">
        <v>3720</v>
      </c>
      <c r="D4873">
        <v>1874</v>
      </c>
      <c r="E4873">
        <v>1224</v>
      </c>
      <c r="F4873">
        <v>1347</v>
      </c>
      <c r="G4873">
        <v>26</v>
      </c>
      <c r="I4873" t="s">
        <v>6770</v>
      </c>
      <c r="L4873" t="s">
        <v>6555</v>
      </c>
      <c r="M4873" t="s">
        <v>37</v>
      </c>
    </row>
    <row r="4874" spans="1:13" x14ac:dyDescent="0.25">
      <c r="A4874" t="s">
        <v>1426</v>
      </c>
      <c r="B4874" t="s">
        <v>6775</v>
      </c>
      <c r="C4874" t="s">
        <v>3720</v>
      </c>
      <c r="D4874">
        <v>1874</v>
      </c>
      <c r="E4874">
        <v>1225</v>
      </c>
      <c r="F4874">
        <v>1348</v>
      </c>
      <c r="G4874">
        <v>26</v>
      </c>
      <c r="I4874" t="s">
        <v>6774</v>
      </c>
      <c r="L4874" t="s">
        <v>6555</v>
      </c>
      <c r="M4874" t="s">
        <v>37</v>
      </c>
    </row>
    <row r="4875" spans="1:13" x14ac:dyDescent="0.25">
      <c r="B4875" t="s">
        <v>6778</v>
      </c>
      <c r="C4875" t="s">
        <v>3720</v>
      </c>
      <c r="D4875">
        <v>1874</v>
      </c>
      <c r="E4875">
        <v>1226</v>
      </c>
      <c r="F4875">
        <v>1349</v>
      </c>
      <c r="G4875">
        <v>26</v>
      </c>
      <c r="I4875" t="s">
        <v>6778</v>
      </c>
      <c r="L4875" t="s">
        <v>6555</v>
      </c>
      <c r="M4875" t="s">
        <v>37</v>
      </c>
    </row>
    <row r="4876" spans="1:13" x14ac:dyDescent="0.25">
      <c r="B4876" t="s">
        <v>6781</v>
      </c>
      <c r="C4876" t="s">
        <v>3720</v>
      </c>
      <c r="D4876">
        <v>1874</v>
      </c>
      <c r="E4876">
        <v>1227</v>
      </c>
      <c r="F4876">
        <v>1350</v>
      </c>
      <c r="G4876">
        <v>26</v>
      </c>
      <c r="I4876" t="s">
        <v>8288</v>
      </c>
      <c r="L4876" t="s">
        <v>6555</v>
      </c>
      <c r="M4876" t="s">
        <v>37</v>
      </c>
    </row>
    <row r="4877" spans="1:13" x14ac:dyDescent="0.25">
      <c r="B4877" t="s">
        <v>6784</v>
      </c>
      <c r="C4877" t="s">
        <v>3720</v>
      </c>
      <c r="D4877">
        <v>1874</v>
      </c>
      <c r="E4877">
        <v>1228</v>
      </c>
      <c r="F4877">
        <v>1351</v>
      </c>
      <c r="G4877">
        <v>26</v>
      </c>
      <c r="I4877" t="s">
        <v>8289</v>
      </c>
      <c r="L4877" t="s">
        <v>6555</v>
      </c>
      <c r="M4877" t="s">
        <v>37</v>
      </c>
    </row>
    <row r="4878" spans="1:13" x14ac:dyDescent="0.25">
      <c r="B4878" t="s">
        <v>6785</v>
      </c>
      <c r="C4878" t="s">
        <v>3720</v>
      </c>
      <c r="D4878">
        <v>1874</v>
      </c>
      <c r="E4878">
        <v>1229</v>
      </c>
      <c r="F4878">
        <v>1352</v>
      </c>
      <c r="G4878">
        <v>26</v>
      </c>
      <c r="I4878" t="s">
        <v>8290</v>
      </c>
      <c r="L4878" t="s">
        <v>6555</v>
      </c>
      <c r="M4878" t="s">
        <v>37</v>
      </c>
    </row>
    <row r="4879" spans="1:13" x14ac:dyDescent="0.25">
      <c r="B4879" t="s">
        <v>6788</v>
      </c>
      <c r="C4879" t="s">
        <v>3720</v>
      </c>
      <c r="D4879">
        <v>1874</v>
      </c>
      <c r="E4879">
        <v>1230</v>
      </c>
      <c r="F4879">
        <v>1353</v>
      </c>
      <c r="G4879">
        <v>26</v>
      </c>
      <c r="I4879" t="s">
        <v>173</v>
      </c>
      <c r="L4879" t="s">
        <v>6555</v>
      </c>
      <c r="M4879" t="s">
        <v>37</v>
      </c>
    </row>
    <row r="4880" spans="1:13" x14ac:dyDescent="0.25">
      <c r="B4880" t="s">
        <v>6789</v>
      </c>
      <c r="C4880" t="s">
        <v>3720</v>
      </c>
      <c r="D4880">
        <v>1874</v>
      </c>
      <c r="E4880">
        <v>1231</v>
      </c>
      <c r="F4880">
        <v>1354</v>
      </c>
      <c r="G4880">
        <v>26</v>
      </c>
      <c r="I4880" t="s">
        <v>174</v>
      </c>
      <c r="L4880" t="s">
        <v>6555</v>
      </c>
      <c r="M4880" t="s">
        <v>37</v>
      </c>
    </row>
    <row r="4881" spans="2:13" x14ac:dyDescent="0.25">
      <c r="B4881" t="s">
        <v>6791</v>
      </c>
      <c r="C4881" t="s">
        <v>3720</v>
      </c>
      <c r="D4881">
        <v>1874</v>
      </c>
      <c r="E4881">
        <v>1232</v>
      </c>
      <c r="F4881">
        <v>1355</v>
      </c>
      <c r="G4881">
        <v>26</v>
      </c>
      <c r="I4881" t="s">
        <v>6791</v>
      </c>
      <c r="L4881" t="s">
        <v>6555</v>
      </c>
      <c r="M4881" t="s">
        <v>37</v>
      </c>
    </row>
    <row r="4882" spans="2:13" x14ac:dyDescent="0.25">
      <c r="B4882" t="s">
        <v>6794</v>
      </c>
      <c r="C4882" t="s">
        <v>3720</v>
      </c>
      <c r="D4882">
        <v>1874</v>
      </c>
      <c r="E4882">
        <v>1233</v>
      </c>
      <c r="F4882">
        <v>1356</v>
      </c>
      <c r="G4882">
        <v>27</v>
      </c>
      <c r="I4882" t="s">
        <v>8291</v>
      </c>
      <c r="L4882" t="s">
        <v>6555</v>
      </c>
      <c r="M4882" t="s">
        <v>37</v>
      </c>
    </row>
    <row r="4883" spans="2:13" x14ac:dyDescent="0.25">
      <c r="B4883" t="s">
        <v>6795</v>
      </c>
      <c r="C4883" t="s">
        <v>3720</v>
      </c>
      <c r="D4883">
        <v>1874</v>
      </c>
      <c r="E4883">
        <v>1234</v>
      </c>
      <c r="F4883">
        <v>1357</v>
      </c>
      <c r="G4883">
        <v>27</v>
      </c>
      <c r="I4883" t="s">
        <v>8292</v>
      </c>
      <c r="L4883" t="s">
        <v>6555</v>
      </c>
      <c r="M4883" t="s">
        <v>37</v>
      </c>
    </row>
    <row r="4884" spans="2:13" x14ac:dyDescent="0.25">
      <c r="B4884" t="s">
        <v>6798</v>
      </c>
      <c r="C4884" t="s">
        <v>3720</v>
      </c>
      <c r="D4884">
        <v>1874</v>
      </c>
      <c r="E4884">
        <v>1235</v>
      </c>
      <c r="F4884">
        <v>1358</v>
      </c>
      <c r="G4884">
        <v>27</v>
      </c>
      <c r="I4884" t="s">
        <v>8293</v>
      </c>
      <c r="L4884" t="s">
        <v>6555</v>
      </c>
      <c r="M4884" t="s">
        <v>37</v>
      </c>
    </row>
    <row r="4885" spans="2:13" x14ac:dyDescent="0.25">
      <c r="B4885" t="s">
        <v>6800</v>
      </c>
      <c r="C4885" t="s">
        <v>3720</v>
      </c>
      <c r="D4885">
        <v>1874</v>
      </c>
      <c r="E4885">
        <v>1236</v>
      </c>
      <c r="F4885">
        <v>1359</v>
      </c>
      <c r="G4885">
        <v>27</v>
      </c>
      <c r="I4885" t="s">
        <v>8294</v>
      </c>
      <c r="L4885" t="s">
        <v>6555</v>
      </c>
      <c r="M4885" t="s">
        <v>37</v>
      </c>
    </row>
    <row r="4886" spans="2:13" x14ac:dyDescent="0.25">
      <c r="B4886" t="s">
        <v>6802</v>
      </c>
      <c r="C4886" t="s">
        <v>3720</v>
      </c>
      <c r="D4886">
        <v>1874</v>
      </c>
      <c r="E4886">
        <v>1237</v>
      </c>
      <c r="F4886">
        <v>1360</v>
      </c>
      <c r="G4886">
        <v>27</v>
      </c>
      <c r="I4886" t="s">
        <v>6802</v>
      </c>
      <c r="L4886" t="s">
        <v>6555</v>
      </c>
      <c r="M4886" t="s">
        <v>37</v>
      </c>
    </row>
    <row r="4887" spans="2:13" x14ac:dyDescent="0.25">
      <c r="B4887" t="s">
        <v>6806</v>
      </c>
      <c r="C4887" t="s">
        <v>3720</v>
      </c>
      <c r="D4887">
        <v>1874</v>
      </c>
      <c r="E4887">
        <v>1238</v>
      </c>
      <c r="F4887">
        <v>1361</v>
      </c>
      <c r="G4887">
        <v>27</v>
      </c>
      <c r="I4887" t="s">
        <v>6806</v>
      </c>
      <c r="L4887" t="s">
        <v>6555</v>
      </c>
      <c r="M4887" t="s">
        <v>37</v>
      </c>
    </row>
    <row r="4888" spans="2:13" x14ac:dyDescent="0.25">
      <c r="B4888" t="s">
        <v>6807</v>
      </c>
      <c r="C4888" t="s">
        <v>3720</v>
      </c>
      <c r="D4888">
        <v>1874</v>
      </c>
      <c r="E4888">
        <v>1239</v>
      </c>
      <c r="F4888">
        <v>1362</v>
      </c>
      <c r="G4888">
        <v>27</v>
      </c>
      <c r="I4888" t="s">
        <v>8295</v>
      </c>
      <c r="L4888" t="s">
        <v>6555</v>
      </c>
      <c r="M4888" t="s">
        <v>37</v>
      </c>
    </row>
    <row r="4889" spans="2:13" x14ac:dyDescent="0.25">
      <c r="B4889" t="s">
        <v>6810</v>
      </c>
      <c r="C4889" t="s">
        <v>3720</v>
      </c>
      <c r="D4889">
        <v>1874</v>
      </c>
      <c r="E4889">
        <v>1240</v>
      </c>
      <c r="F4889">
        <v>1363</v>
      </c>
      <c r="G4889">
        <v>27</v>
      </c>
      <c r="I4889" t="s">
        <v>4328</v>
      </c>
      <c r="L4889" t="s">
        <v>6555</v>
      </c>
      <c r="M4889" t="s">
        <v>37</v>
      </c>
    </row>
    <row r="4890" spans="2:13" x14ac:dyDescent="0.25">
      <c r="B4890" t="s">
        <v>6811</v>
      </c>
      <c r="C4890" t="s">
        <v>3720</v>
      </c>
      <c r="D4890">
        <v>1874</v>
      </c>
      <c r="E4890">
        <v>1241</v>
      </c>
      <c r="F4890">
        <v>1364</v>
      </c>
      <c r="G4890">
        <v>27</v>
      </c>
      <c r="I4890" t="s">
        <v>8296</v>
      </c>
      <c r="L4890" t="s">
        <v>6555</v>
      </c>
      <c r="M4890" t="s">
        <v>37</v>
      </c>
    </row>
    <row r="4891" spans="2:13" x14ac:dyDescent="0.25">
      <c r="B4891" t="s">
        <v>6812</v>
      </c>
      <c r="C4891" t="s">
        <v>3720</v>
      </c>
      <c r="D4891">
        <v>1874</v>
      </c>
      <c r="E4891">
        <v>1242</v>
      </c>
      <c r="F4891">
        <v>1365</v>
      </c>
      <c r="G4891">
        <v>27</v>
      </c>
      <c r="I4891" t="s">
        <v>8297</v>
      </c>
      <c r="L4891" t="s">
        <v>6555</v>
      </c>
      <c r="M4891" t="s">
        <v>37</v>
      </c>
    </row>
    <row r="4892" spans="2:13" x14ac:dyDescent="0.25">
      <c r="B4892" t="s">
        <v>6817</v>
      </c>
      <c r="C4892" t="s">
        <v>3720</v>
      </c>
      <c r="D4892">
        <v>1874</v>
      </c>
      <c r="E4892">
        <v>1243</v>
      </c>
      <c r="F4892">
        <v>1366</v>
      </c>
      <c r="G4892">
        <v>27</v>
      </c>
      <c r="I4892" t="s">
        <v>8298</v>
      </c>
      <c r="L4892" t="s">
        <v>6555</v>
      </c>
      <c r="M4892" t="s">
        <v>37</v>
      </c>
    </row>
    <row r="4893" spans="2:13" x14ac:dyDescent="0.25">
      <c r="B4893" t="s">
        <v>6819</v>
      </c>
      <c r="C4893" t="s">
        <v>3720</v>
      </c>
      <c r="D4893">
        <v>1874</v>
      </c>
      <c r="E4893">
        <v>1244</v>
      </c>
      <c r="F4893">
        <v>1367</v>
      </c>
      <c r="G4893">
        <v>27</v>
      </c>
      <c r="I4893" t="s">
        <v>6819</v>
      </c>
      <c r="L4893" t="s">
        <v>6555</v>
      </c>
      <c r="M4893" t="s">
        <v>37</v>
      </c>
    </row>
    <row r="4894" spans="2:13" x14ac:dyDescent="0.25">
      <c r="B4894" t="s">
        <v>6819</v>
      </c>
      <c r="C4894" t="s">
        <v>3720</v>
      </c>
      <c r="D4894">
        <v>1874</v>
      </c>
      <c r="E4894">
        <v>1245</v>
      </c>
      <c r="F4894">
        <v>1368</v>
      </c>
      <c r="G4894">
        <v>27</v>
      </c>
      <c r="I4894" t="s">
        <v>6819</v>
      </c>
      <c r="L4894" t="s">
        <v>6555</v>
      </c>
      <c r="M4894" t="s">
        <v>37</v>
      </c>
    </row>
    <row r="4895" spans="2:13" x14ac:dyDescent="0.25">
      <c r="B4895" t="s">
        <v>6823</v>
      </c>
      <c r="C4895" t="s">
        <v>3720</v>
      </c>
      <c r="D4895">
        <v>1874</v>
      </c>
      <c r="E4895">
        <v>1246</v>
      </c>
      <c r="F4895">
        <v>1369</v>
      </c>
      <c r="G4895">
        <v>27</v>
      </c>
      <c r="I4895" t="s">
        <v>8299</v>
      </c>
      <c r="L4895" t="s">
        <v>6555</v>
      </c>
      <c r="M4895" t="s">
        <v>37</v>
      </c>
    </row>
    <row r="4896" spans="2:13" x14ac:dyDescent="0.25">
      <c r="B4896" t="s">
        <v>6824</v>
      </c>
      <c r="C4896" t="s">
        <v>3720</v>
      </c>
      <c r="D4896">
        <v>1874</v>
      </c>
      <c r="E4896">
        <v>1247</v>
      </c>
      <c r="F4896">
        <v>1370</v>
      </c>
      <c r="G4896">
        <v>27</v>
      </c>
      <c r="I4896" t="s">
        <v>8300</v>
      </c>
      <c r="L4896" t="s">
        <v>6555</v>
      </c>
      <c r="M4896" t="s">
        <v>37</v>
      </c>
    </row>
    <row r="4897" spans="2:13" x14ac:dyDescent="0.25">
      <c r="B4897" t="s">
        <v>6825</v>
      </c>
      <c r="C4897" t="s">
        <v>3720</v>
      </c>
      <c r="D4897">
        <v>1874</v>
      </c>
      <c r="E4897">
        <v>1248</v>
      </c>
      <c r="F4897">
        <v>1371</v>
      </c>
      <c r="G4897">
        <v>27</v>
      </c>
      <c r="I4897" t="s">
        <v>8301</v>
      </c>
      <c r="L4897" t="s">
        <v>6555</v>
      </c>
      <c r="M4897" t="s">
        <v>37</v>
      </c>
    </row>
    <row r="4898" spans="2:13" x14ac:dyDescent="0.25">
      <c r="B4898" t="s">
        <v>6826</v>
      </c>
      <c r="C4898" t="s">
        <v>3720</v>
      </c>
      <c r="D4898">
        <v>1874</v>
      </c>
      <c r="E4898">
        <v>1249</v>
      </c>
      <c r="F4898">
        <v>1372</v>
      </c>
      <c r="G4898">
        <v>27</v>
      </c>
      <c r="I4898" t="s">
        <v>8302</v>
      </c>
      <c r="L4898" t="s">
        <v>6555</v>
      </c>
      <c r="M4898" t="s">
        <v>37</v>
      </c>
    </row>
    <row r="4899" spans="2:13" x14ac:dyDescent="0.25">
      <c r="B4899" t="s">
        <v>6829</v>
      </c>
      <c r="C4899" t="s">
        <v>3720</v>
      </c>
      <c r="D4899">
        <v>1874</v>
      </c>
      <c r="E4899">
        <v>1250</v>
      </c>
      <c r="F4899">
        <v>1373</v>
      </c>
      <c r="G4899">
        <v>27</v>
      </c>
      <c r="I4899" t="s">
        <v>8303</v>
      </c>
      <c r="L4899" t="s">
        <v>6555</v>
      </c>
      <c r="M4899" t="s">
        <v>37</v>
      </c>
    </row>
    <row r="4900" spans="2:13" x14ac:dyDescent="0.25">
      <c r="B4900" t="s">
        <v>6832</v>
      </c>
      <c r="C4900" t="s">
        <v>3720</v>
      </c>
      <c r="D4900">
        <v>1874</v>
      </c>
      <c r="E4900">
        <v>1251</v>
      </c>
      <c r="F4900">
        <v>1374</v>
      </c>
      <c r="G4900">
        <v>27</v>
      </c>
      <c r="I4900" t="s">
        <v>8304</v>
      </c>
      <c r="L4900" t="s">
        <v>6555</v>
      </c>
      <c r="M4900" t="s">
        <v>37</v>
      </c>
    </row>
    <row r="4901" spans="2:13" x14ac:dyDescent="0.25">
      <c r="B4901" t="s">
        <v>6834</v>
      </c>
      <c r="C4901" t="s">
        <v>3720</v>
      </c>
      <c r="D4901">
        <v>1874</v>
      </c>
      <c r="E4901">
        <v>1252</v>
      </c>
      <c r="F4901">
        <v>1375</v>
      </c>
      <c r="G4901">
        <v>27</v>
      </c>
      <c r="I4901" t="s">
        <v>8305</v>
      </c>
      <c r="L4901" t="s">
        <v>6555</v>
      </c>
      <c r="M4901" t="s">
        <v>37</v>
      </c>
    </row>
    <row r="4902" spans="2:13" x14ac:dyDescent="0.25">
      <c r="B4902" t="s">
        <v>6835</v>
      </c>
      <c r="C4902" t="s">
        <v>3720</v>
      </c>
      <c r="D4902">
        <v>1874</v>
      </c>
      <c r="E4902">
        <v>1253</v>
      </c>
      <c r="F4902">
        <v>1376</v>
      </c>
      <c r="G4902">
        <v>27</v>
      </c>
      <c r="I4902" t="s">
        <v>8306</v>
      </c>
      <c r="L4902" t="s">
        <v>6555</v>
      </c>
      <c r="M4902" t="s">
        <v>37</v>
      </c>
    </row>
    <row r="4903" spans="2:13" x14ac:dyDescent="0.25">
      <c r="B4903" t="s">
        <v>6835</v>
      </c>
      <c r="C4903" t="s">
        <v>3720</v>
      </c>
      <c r="D4903">
        <v>1874</v>
      </c>
      <c r="E4903">
        <v>1254</v>
      </c>
      <c r="F4903">
        <v>1377</v>
      </c>
      <c r="G4903">
        <v>27</v>
      </c>
      <c r="I4903" t="s">
        <v>8306</v>
      </c>
      <c r="L4903" t="s">
        <v>6555</v>
      </c>
      <c r="M4903" t="s">
        <v>37</v>
      </c>
    </row>
    <row r="4904" spans="2:13" x14ac:dyDescent="0.25">
      <c r="B4904" t="s">
        <v>6835</v>
      </c>
      <c r="C4904" t="s">
        <v>3720</v>
      </c>
      <c r="D4904">
        <v>1874</v>
      </c>
      <c r="E4904">
        <v>1255</v>
      </c>
      <c r="F4904">
        <v>1378</v>
      </c>
      <c r="G4904">
        <v>27</v>
      </c>
      <c r="I4904" t="s">
        <v>8306</v>
      </c>
      <c r="L4904" t="s">
        <v>6555</v>
      </c>
      <c r="M4904" t="s">
        <v>37</v>
      </c>
    </row>
    <row r="4905" spans="2:13" x14ac:dyDescent="0.25">
      <c r="B4905" t="s">
        <v>6835</v>
      </c>
      <c r="C4905" t="s">
        <v>3720</v>
      </c>
      <c r="D4905">
        <v>1874</v>
      </c>
      <c r="E4905">
        <v>1256</v>
      </c>
      <c r="F4905">
        <v>1379</v>
      </c>
      <c r="G4905">
        <v>27</v>
      </c>
      <c r="I4905" t="s">
        <v>8306</v>
      </c>
      <c r="L4905" t="s">
        <v>6555</v>
      </c>
      <c r="M4905" t="s">
        <v>37</v>
      </c>
    </row>
    <row r="4906" spans="2:13" x14ac:dyDescent="0.25">
      <c r="B4906" t="s">
        <v>6835</v>
      </c>
      <c r="C4906" t="s">
        <v>3720</v>
      </c>
      <c r="D4906">
        <v>1874</v>
      </c>
      <c r="E4906">
        <v>1257</v>
      </c>
      <c r="F4906">
        <v>1380</v>
      </c>
      <c r="G4906">
        <v>27</v>
      </c>
      <c r="I4906" t="s">
        <v>8306</v>
      </c>
      <c r="L4906" t="s">
        <v>6555</v>
      </c>
      <c r="M4906" t="s">
        <v>37</v>
      </c>
    </row>
    <row r="4907" spans="2:13" x14ac:dyDescent="0.25">
      <c r="B4907" t="s">
        <v>6835</v>
      </c>
      <c r="C4907" t="s">
        <v>3720</v>
      </c>
      <c r="D4907">
        <v>1874</v>
      </c>
      <c r="E4907">
        <v>1258</v>
      </c>
      <c r="F4907">
        <v>1381</v>
      </c>
      <c r="G4907">
        <v>27</v>
      </c>
      <c r="I4907" t="s">
        <v>8306</v>
      </c>
      <c r="L4907" t="s">
        <v>6555</v>
      </c>
      <c r="M4907" t="s">
        <v>37</v>
      </c>
    </row>
    <row r="4908" spans="2:13" x14ac:dyDescent="0.25">
      <c r="B4908" t="s">
        <v>6835</v>
      </c>
      <c r="C4908" t="s">
        <v>3720</v>
      </c>
      <c r="D4908">
        <v>1874</v>
      </c>
      <c r="E4908">
        <v>1259</v>
      </c>
      <c r="F4908">
        <v>1382</v>
      </c>
      <c r="G4908">
        <v>27</v>
      </c>
      <c r="I4908" t="s">
        <v>8306</v>
      </c>
      <c r="L4908" t="s">
        <v>6555</v>
      </c>
      <c r="M4908" t="s">
        <v>37</v>
      </c>
    </row>
    <row r="4909" spans="2:13" x14ac:dyDescent="0.25">
      <c r="B4909" t="s">
        <v>6835</v>
      </c>
      <c r="C4909" t="s">
        <v>3720</v>
      </c>
      <c r="D4909">
        <v>1874</v>
      </c>
      <c r="E4909">
        <v>1260</v>
      </c>
      <c r="F4909">
        <v>1383</v>
      </c>
      <c r="G4909">
        <v>27</v>
      </c>
      <c r="I4909" t="s">
        <v>8306</v>
      </c>
      <c r="L4909" t="s">
        <v>6555</v>
      </c>
      <c r="M4909" t="s">
        <v>37</v>
      </c>
    </row>
    <row r="4910" spans="2:13" x14ac:dyDescent="0.25">
      <c r="B4910" t="s">
        <v>6835</v>
      </c>
      <c r="C4910" t="s">
        <v>3720</v>
      </c>
      <c r="D4910">
        <v>1874</v>
      </c>
      <c r="E4910">
        <v>1261</v>
      </c>
      <c r="F4910">
        <v>1384</v>
      </c>
      <c r="G4910">
        <v>27</v>
      </c>
      <c r="I4910" t="s">
        <v>8306</v>
      </c>
      <c r="L4910" t="s">
        <v>6555</v>
      </c>
      <c r="M4910" t="s">
        <v>37</v>
      </c>
    </row>
    <row r="4911" spans="2:13" x14ac:dyDescent="0.25">
      <c r="B4911" t="s">
        <v>6835</v>
      </c>
      <c r="C4911" t="s">
        <v>3720</v>
      </c>
      <c r="D4911">
        <v>1874</v>
      </c>
      <c r="E4911">
        <v>1262</v>
      </c>
      <c r="F4911">
        <v>1385</v>
      </c>
      <c r="G4911">
        <v>27</v>
      </c>
      <c r="I4911" t="s">
        <v>8306</v>
      </c>
      <c r="L4911" t="s">
        <v>6555</v>
      </c>
      <c r="M4911" t="s">
        <v>37</v>
      </c>
    </row>
    <row r="4912" spans="2:13" x14ac:dyDescent="0.25">
      <c r="B4912" t="s">
        <v>6835</v>
      </c>
      <c r="C4912" t="s">
        <v>3720</v>
      </c>
      <c r="D4912">
        <v>1874</v>
      </c>
      <c r="E4912">
        <v>1263</v>
      </c>
      <c r="F4912">
        <v>1386</v>
      </c>
      <c r="G4912">
        <v>27</v>
      </c>
      <c r="I4912" t="s">
        <v>8306</v>
      </c>
      <c r="L4912" t="s">
        <v>6555</v>
      </c>
      <c r="M4912" t="s">
        <v>37</v>
      </c>
    </row>
    <row r="4913" spans="2:13" x14ac:dyDescent="0.25">
      <c r="B4913" t="s">
        <v>6835</v>
      </c>
      <c r="C4913" t="s">
        <v>3720</v>
      </c>
      <c r="D4913">
        <v>1874</v>
      </c>
      <c r="E4913">
        <v>1264</v>
      </c>
      <c r="F4913">
        <v>1387</v>
      </c>
      <c r="G4913">
        <v>27</v>
      </c>
      <c r="I4913" t="s">
        <v>8306</v>
      </c>
      <c r="L4913" t="s">
        <v>6555</v>
      </c>
      <c r="M4913" t="s">
        <v>37</v>
      </c>
    </row>
    <row r="4914" spans="2:13" x14ac:dyDescent="0.25">
      <c r="B4914" t="s">
        <v>6835</v>
      </c>
      <c r="C4914" t="s">
        <v>3720</v>
      </c>
      <c r="D4914">
        <v>1874</v>
      </c>
      <c r="E4914">
        <v>1265</v>
      </c>
      <c r="F4914">
        <v>1388</v>
      </c>
      <c r="G4914">
        <v>27</v>
      </c>
      <c r="I4914" t="s">
        <v>8306</v>
      </c>
      <c r="L4914" t="s">
        <v>6555</v>
      </c>
      <c r="M4914" t="s">
        <v>37</v>
      </c>
    </row>
    <row r="4915" spans="2:13" x14ac:dyDescent="0.25">
      <c r="B4915" t="s">
        <v>6835</v>
      </c>
      <c r="C4915" t="s">
        <v>3720</v>
      </c>
      <c r="D4915">
        <v>1874</v>
      </c>
      <c r="E4915">
        <v>1266</v>
      </c>
      <c r="F4915">
        <v>1389</v>
      </c>
      <c r="G4915">
        <v>27</v>
      </c>
      <c r="I4915" t="s">
        <v>8306</v>
      </c>
      <c r="L4915" t="s">
        <v>6555</v>
      </c>
      <c r="M4915" t="s">
        <v>37</v>
      </c>
    </row>
    <row r="4916" spans="2:13" x14ac:dyDescent="0.25">
      <c r="B4916" t="s">
        <v>6835</v>
      </c>
      <c r="C4916" t="s">
        <v>3720</v>
      </c>
      <c r="D4916">
        <v>1874</v>
      </c>
      <c r="E4916">
        <v>1267</v>
      </c>
      <c r="F4916">
        <v>1390</v>
      </c>
      <c r="G4916">
        <v>27</v>
      </c>
      <c r="I4916" t="s">
        <v>8306</v>
      </c>
      <c r="L4916" t="s">
        <v>6555</v>
      </c>
      <c r="M4916" t="s">
        <v>37</v>
      </c>
    </row>
    <row r="4917" spans="2:13" x14ac:dyDescent="0.25">
      <c r="B4917" t="s">
        <v>6835</v>
      </c>
      <c r="C4917" t="s">
        <v>3720</v>
      </c>
      <c r="D4917">
        <v>1874</v>
      </c>
      <c r="E4917">
        <v>1268</v>
      </c>
      <c r="F4917">
        <v>1391</v>
      </c>
      <c r="G4917">
        <v>27</v>
      </c>
      <c r="I4917" t="s">
        <v>8306</v>
      </c>
      <c r="L4917" t="s">
        <v>6555</v>
      </c>
      <c r="M4917" t="s">
        <v>37</v>
      </c>
    </row>
    <row r="4918" spans="2:13" x14ac:dyDescent="0.25">
      <c r="B4918" t="s">
        <v>6835</v>
      </c>
      <c r="C4918" t="s">
        <v>3720</v>
      </c>
      <c r="D4918">
        <v>1874</v>
      </c>
      <c r="E4918">
        <v>1269</v>
      </c>
      <c r="F4918">
        <v>1392</v>
      </c>
      <c r="G4918">
        <v>27</v>
      </c>
      <c r="I4918" t="s">
        <v>8306</v>
      </c>
      <c r="L4918" t="s">
        <v>6555</v>
      </c>
      <c r="M4918" t="s">
        <v>37</v>
      </c>
    </row>
    <row r="4919" spans="2:13" x14ac:dyDescent="0.25">
      <c r="B4919" t="s">
        <v>6835</v>
      </c>
      <c r="C4919" t="s">
        <v>3720</v>
      </c>
      <c r="D4919">
        <v>1874</v>
      </c>
      <c r="E4919">
        <v>1270</v>
      </c>
      <c r="F4919">
        <v>1393</v>
      </c>
      <c r="G4919">
        <v>27</v>
      </c>
      <c r="I4919" t="s">
        <v>8306</v>
      </c>
      <c r="L4919" t="s">
        <v>6555</v>
      </c>
      <c r="M4919" t="s">
        <v>37</v>
      </c>
    </row>
    <row r="4920" spans="2:13" x14ac:dyDescent="0.25">
      <c r="B4920" t="s">
        <v>6835</v>
      </c>
      <c r="C4920" t="s">
        <v>3720</v>
      </c>
      <c r="D4920">
        <v>1874</v>
      </c>
      <c r="E4920">
        <v>1271</v>
      </c>
      <c r="F4920">
        <v>1394</v>
      </c>
      <c r="G4920">
        <v>27</v>
      </c>
      <c r="I4920" t="s">
        <v>8306</v>
      </c>
      <c r="L4920" t="s">
        <v>6555</v>
      </c>
      <c r="M4920" t="s">
        <v>37</v>
      </c>
    </row>
    <row r="4921" spans="2:13" x14ac:dyDescent="0.25">
      <c r="B4921" t="s">
        <v>6835</v>
      </c>
      <c r="C4921" t="s">
        <v>3720</v>
      </c>
      <c r="D4921">
        <v>1874</v>
      </c>
      <c r="E4921">
        <v>1272</v>
      </c>
      <c r="F4921">
        <v>1395</v>
      </c>
      <c r="G4921">
        <v>27</v>
      </c>
      <c r="I4921" t="s">
        <v>8306</v>
      </c>
      <c r="L4921" t="s">
        <v>6555</v>
      </c>
      <c r="M4921" t="s">
        <v>37</v>
      </c>
    </row>
    <row r="4922" spans="2:13" x14ac:dyDescent="0.25">
      <c r="B4922" t="s">
        <v>6835</v>
      </c>
      <c r="C4922" t="s">
        <v>3720</v>
      </c>
      <c r="D4922">
        <v>1874</v>
      </c>
      <c r="E4922">
        <v>1273</v>
      </c>
      <c r="F4922">
        <v>1396</v>
      </c>
      <c r="G4922">
        <v>27</v>
      </c>
      <c r="I4922" t="s">
        <v>8306</v>
      </c>
      <c r="L4922" t="s">
        <v>6555</v>
      </c>
      <c r="M4922" t="s">
        <v>37</v>
      </c>
    </row>
    <row r="4923" spans="2:13" x14ac:dyDescent="0.25">
      <c r="B4923" t="s">
        <v>6835</v>
      </c>
      <c r="C4923" t="s">
        <v>3720</v>
      </c>
      <c r="D4923">
        <v>1874</v>
      </c>
      <c r="E4923">
        <v>1274</v>
      </c>
      <c r="F4923">
        <v>1397</v>
      </c>
      <c r="G4923">
        <v>27</v>
      </c>
      <c r="I4923" t="s">
        <v>8306</v>
      </c>
      <c r="L4923" t="s">
        <v>6555</v>
      </c>
      <c r="M4923" t="s">
        <v>37</v>
      </c>
    </row>
    <row r="4924" spans="2:13" x14ac:dyDescent="0.25">
      <c r="B4924" t="s">
        <v>6835</v>
      </c>
      <c r="C4924" t="s">
        <v>3720</v>
      </c>
      <c r="D4924">
        <v>1874</v>
      </c>
      <c r="E4924">
        <v>1275</v>
      </c>
      <c r="F4924">
        <v>1398</v>
      </c>
      <c r="G4924">
        <v>27</v>
      </c>
      <c r="I4924" t="s">
        <v>8306</v>
      </c>
      <c r="L4924" t="s">
        <v>6555</v>
      </c>
      <c r="M4924" t="s">
        <v>37</v>
      </c>
    </row>
    <row r="4925" spans="2:13" x14ac:dyDescent="0.25">
      <c r="B4925" t="s">
        <v>6835</v>
      </c>
      <c r="C4925" t="s">
        <v>3720</v>
      </c>
      <c r="D4925">
        <v>1874</v>
      </c>
      <c r="E4925">
        <v>1276</v>
      </c>
      <c r="F4925">
        <v>1399</v>
      </c>
      <c r="G4925">
        <v>27</v>
      </c>
      <c r="I4925" t="s">
        <v>8306</v>
      </c>
      <c r="L4925" t="s">
        <v>6555</v>
      </c>
      <c r="M4925" t="s">
        <v>37</v>
      </c>
    </row>
    <row r="4926" spans="2:13" x14ac:dyDescent="0.25">
      <c r="B4926" t="s">
        <v>6835</v>
      </c>
      <c r="C4926" t="s">
        <v>3720</v>
      </c>
      <c r="D4926">
        <v>1874</v>
      </c>
      <c r="E4926">
        <v>1277</v>
      </c>
      <c r="F4926">
        <v>1400</v>
      </c>
      <c r="G4926">
        <v>27</v>
      </c>
      <c r="I4926" t="s">
        <v>8306</v>
      </c>
      <c r="L4926" t="s">
        <v>6555</v>
      </c>
      <c r="M4926" t="s">
        <v>37</v>
      </c>
    </row>
    <row r="4927" spans="2:13" x14ac:dyDescent="0.25">
      <c r="B4927" t="s">
        <v>6835</v>
      </c>
      <c r="C4927" t="s">
        <v>3720</v>
      </c>
      <c r="D4927">
        <v>1874</v>
      </c>
      <c r="E4927">
        <v>1278</v>
      </c>
      <c r="F4927">
        <v>1401</v>
      </c>
      <c r="G4927">
        <v>27</v>
      </c>
      <c r="I4927" t="s">
        <v>8306</v>
      </c>
      <c r="L4927" t="s">
        <v>6555</v>
      </c>
      <c r="M4927" t="s">
        <v>37</v>
      </c>
    </row>
    <row r="4928" spans="2:13" x14ac:dyDescent="0.25">
      <c r="B4928" t="s">
        <v>6835</v>
      </c>
      <c r="C4928" t="s">
        <v>3720</v>
      </c>
      <c r="D4928">
        <v>1874</v>
      </c>
      <c r="E4928">
        <v>1279</v>
      </c>
      <c r="F4928">
        <v>1402</v>
      </c>
      <c r="G4928">
        <v>27</v>
      </c>
      <c r="I4928" t="s">
        <v>8306</v>
      </c>
      <c r="L4928" t="s">
        <v>6555</v>
      </c>
      <c r="M4928" t="s">
        <v>37</v>
      </c>
    </row>
    <row r="4929" spans="2:13" x14ac:dyDescent="0.25">
      <c r="B4929" t="s">
        <v>6835</v>
      </c>
      <c r="C4929" t="s">
        <v>3720</v>
      </c>
      <c r="D4929">
        <v>1874</v>
      </c>
      <c r="E4929">
        <v>1280</v>
      </c>
      <c r="F4929">
        <v>1403</v>
      </c>
      <c r="G4929">
        <v>27</v>
      </c>
      <c r="I4929" t="s">
        <v>8306</v>
      </c>
      <c r="L4929" t="s">
        <v>6555</v>
      </c>
      <c r="M4929" t="s">
        <v>37</v>
      </c>
    </row>
    <row r="4930" spans="2:13" x14ac:dyDescent="0.25">
      <c r="B4930" t="s">
        <v>6869</v>
      </c>
      <c r="C4930" t="s">
        <v>3720</v>
      </c>
      <c r="D4930">
        <v>1874</v>
      </c>
      <c r="E4930">
        <v>1281</v>
      </c>
      <c r="F4930">
        <v>1404</v>
      </c>
      <c r="G4930">
        <v>27</v>
      </c>
      <c r="I4930" t="s">
        <v>8307</v>
      </c>
      <c r="L4930" t="s">
        <v>6555</v>
      </c>
      <c r="M4930" t="s">
        <v>37</v>
      </c>
    </row>
    <row r="4931" spans="2:13" x14ac:dyDescent="0.25">
      <c r="B4931" t="s">
        <v>6871</v>
      </c>
      <c r="C4931" t="s">
        <v>3720</v>
      </c>
      <c r="D4931">
        <v>1874</v>
      </c>
      <c r="E4931">
        <v>1282</v>
      </c>
      <c r="F4931">
        <v>1405</v>
      </c>
      <c r="G4931">
        <v>27</v>
      </c>
      <c r="I4931" t="s">
        <v>8308</v>
      </c>
      <c r="L4931" t="s">
        <v>6555</v>
      </c>
      <c r="M4931" t="s">
        <v>37</v>
      </c>
    </row>
    <row r="4932" spans="2:13" x14ac:dyDescent="0.25">
      <c r="B4932" t="s">
        <v>6874</v>
      </c>
      <c r="C4932" t="s">
        <v>3720</v>
      </c>
      <c r="D4932">
        <v>1874</v>
      </c>
      <c r="E4932">
        <v>1283</v>
      </c>
      <c r="F4932">
        <v>1406</v>
      </c>
      <c r="G4932">
        <v>27</v>
      </c>
      <c r="I4932" t="s">
        <v>8309</v>
      </c>
      <c r="L4932" t="s">
        <v>6555</v>
      </c>
      <c r="M4932" t="s">
        <v>37</v>
      </c>
    </row>
    <row r="4933" spans="2:13" x14ac:dyDescent="0.25">
      <c r="B4933" t="s">
        <v>6877</v>
      </c>
      <c r="C4933" t="s">
        <v>3720</v>
      </c>
      <c r="D4933">
        <v>1874</v>
      </c>
      <c r="E4933">
        <v>1284</v>
      </c>
      <c r="F4933">
        <v>1407</v>
      </c>
      <c r="G4933">
        <v>27</v>
      </c>
      <c r="I4933" t="s">
        <v>8310</v>
      </c>
      <c r="L4933" t="s">
        <v>6555</v>
      </c>
      <c r="M4933" t="s">
        <v>37</v>
      </c>
    </row>
    <row r="4934" spans="2:13" x14ac:dyDescent="0.25">
      <c r="B4934" t="s">
        <v>6879</v>
      </c>
      <c r="C4934" t="s">
        <v>3720</v>
      </c>
      <c r="D4934">
        <v>1874</v>
      </c>
      <c r="E4934">
        <v>1285</v>
      </c>
      <c r="F4934">
        <v>1408</v>
      </c>
      <c r="G4934">
        <v>27</v>
      </c>
      <c r="I4934" t="s">
        <v>8311</v>
      </c>
      <c r="L4934" t="s">
        <v>6555</v>
      </c>
      <c r="M4934" t="s">
        <v>37</v>
      </c>
    </row>
    <row r="4935" spans="2:13" x14ac:dyDescent="0.25">
      <c r="B4935" t="s">
        <v>6882</v>
      </c>
      <c r="C4935" t="s">
        <v>3720</v>
      </c>
      <c r="D4935">
        <v>1874</v>
      </c>
      <c r="E4935">
        <v>1286</v>
      </c>
      <c r="F4935">
        <v>1409</v>
      </c>
      <c r="G4935">
        <v>27</v>
      </c>
      <c r="I4935" t="s">
        <v>8312</v>
      </c>
      <c r="L4935" t="s">
        <v>6555</v>
      </c>
      <c r="M4935" t="s">
        <v>37</v>
      </c>
    </row>
    <row r="4936" spans="2:13" x14ac:dyDescent="0.25">
      <c r="B4936" t="s">
        <v>6883</v>
      </c>
      <c r="C4936" t="s">
        <v>3720</v>
      </c>
      <c r="D4936">
        <v>1874</v>
      </c>
      <c r="E4936">
        <v>1287</v>
      </c>
      <c r="F4936">
        <v>1410</v>
      </c>
      <c r="G4936">
        <v>27</v>
      </c>
      <c r="I4936" t="s">
        <v>8313</v>
      </c>
      <c r="L4936" t="s">
        <v>6555</v>
      </c>
      <c r="M4936" t="s">
        <v>37</v>
      </c>
    </row>
    <row r="4937" spans="2:13" x14ac:dyDescent="0.25">
      <c r="B4937" t="s">
        <v>6885</v>
      </c>
      <c r="C4937" t="s">
        <v>3720</v>
      </c>
      <c r="D4937">
        <v>1874</v>
      </c>
      <c r="E4937">
        <v>1288</v>
      </c>
      <c r="F4937">
        <v>1411</v>
      </c>
      <c r="G4937">
        <v>27</v>
      </c>
      <c r="I4937" t="s">
        <v>162</v>
      </c>
      <c r="L4937" t="s">
        <v>6555</v>
      </c>
      <c r="M4937" t="s">
        <v>37</v>
      </c>
    </row>
    <row r="4938" spans="2:13" x14ac:dyDescent="0.25">
      <c r="B4938" t="s">
        <v>6921</v>
      </c>
      <c r="C4938" t="s">
        <v>3720</v>
      </c>
      <c r="D4938">
        <v>1874</v>
      </c>
      <c r="E4938">
        <v>1289</v>
      </c>
      <c r="F4938">
        <v>1450</v>
      </c>
      <c r="G4938">
        <v>28</v>
      </c>
      <c r="I4938" t="s">
        <v>8314</v>
      </c>
      <c r="L4938" t="s">
        <v>6922</v>
      </c>
      <c r="M4938" t="s">
        <v>146</v>
      </c>
    </row>
    <row r="4939" spans="2:13" x14ac:dyDescent="0.25">
      <c r="B4939" t="s">
        <v>6923</v>
      </c>
      <c r="C4939" t="s">
        <v>3720</v>
      </c>
      <c r="D4939">
        <v>1874</v>
      </c>
      <c r="E4939">
        <v>1290</v>
      </c>
      <c r="F4939">
        <v>1451</v>
      </c>
      <c r="G4939">
        <v>28</v>
      </c>
      <c r="I4939" t="s">
        <v>8315</v>
      </c>
      <c r="L4939" t="s">
        <v>6922</v>
      </c>
      <c r="M4939" t="s">
        <v>146</v>
      </c>
    </row>
    <row r="4940" spans="2:13" x14ac:dyDescent="0.25">
      <c r="B4940" t="s">
        <v>6924</v>
      </c>
      <c r="C4940" t="s">
        <v>3720</v>
      </c>
      <c r="D4940">
        <v>1874</v>
      </c>
      <c r="E4940">
        <v>1291</v>
      </c>
      <c r="F4940">
        <v>1452</v>
      </c>
      <c r="G4940">
        <v>28</v>
      </c>
      <c r="I4940" t="s">
        <v>1105</v>
      </c>
      <c r="L4940" t="s">
        <v>6922</v>
      </c>
      <c r="M4940" t="s">
        <v>146</v>
      </c>
    </row>
    <row r="4941" spans="2:13" x14ac:dyDescent="0.25">
      <c r="B4941" t="s">
        <v>6925</v>
      </c>
      <c r="C4941" t="s">
        <v>3720</v>
      </c>
      <c r="D4941">
        <v>1874</v>
      </c>
      <c r="E4941">
        <v>1292</v>
      </c>
      <c r="F4941">
        <v>1453</v>
      </c>
      <c r="G4941">
        <v>28</v>
      </c>
      <c r="I4941" t="s">
        <v>8316</v>
      </c>
      <c r="L4941" t="s">
        <v>6922</v>
      </c>
      <c r="M4941" t="s">
        <v>146</v>
      </c>
    </row>
    <row r="4942" spans="2:13" x14ac:dyDescent="0.25">
      <c r="B4942" t="s">
        <v>6926</v>
      </c>
      <c r="C4942" t="s">
        <v>3720</v>
      </c>
      <c r="D4942">
        <v>1874</v>
      </c>
      <c r="E4942">
        <v>1293</v>
      </c>
      <c r="F4942">
        <v>1454</v>
      </c>
      <c r="G4942">
        <v>28</v>
      </c>
      <c r="I4942" t="s">
        <v>8317</v>
      </c>
      <c r="L4942" t="s">
        <v>6922</v>
      </c>
      <c r="M4942" t="s">
        <v>146</v>
      </c>
    </row>
    <row r="4943" spans="2:13" x14ac:dyDescent="0.25">
      <c r="B4943" t="s">
        <v>6927</v>
      </c>
      <c r="C4943" t="s">
        <v>3720</v>
      </c>
      <c r="D4943">
        <v>1874</v>
      </c>
      <c r="E4943">
        <v>1294</v>
      </c>
      <c r="F4943">
        <v>1455</v>
      </c>
      <c r="G4943">
        <v>28</v>
      </c>
      <c r="I4943" t="s">
        <v>8318</v>
      </c>
      <c r="L4943" t="s">
        <v>6922</v>
      </c>
      <c r="M4943" t="s">
        <v>146</v>
      </c>
    </row>
    <row r="4944" spans="2:13" x14ac:dyDescent="0.25">
      <c r="B4944" t="s">
        <v>6928</v>
      </c>
      <c r="C4944" t="s">
        <v>3720</v>
      </c>
      <c r="D4944">
        <v>1874</v>
      </c>
      <c r="E4944">
        <v>1295</v>
      </c>
      <c r="F4944">
        <v>1456</v>
      </c>
      <c r="G4944">
        <v>28</v>
      </c>
      <c r="I4944" t="s">
        <v>8319</v>
      </c>
      <c r="L4944" t="s">
        <v>6922</v>
      </c>
      <c r="M4944" t="s">
        <v>146</v>
      </c>
    </row>
    <row r="4945" spans="2:13" x14ac:dyDescent="0.25">
      <c r="B4945" t="s">
        <v>6929</v>
      </c>
      <c r="C4945" t="s">
        <v>3720</v>
      </c>
      <c r="D4945">
        <v>1874</v>
      </c>
      <c r="E4945">
        <v>1296</v>
      </c>
      <c r="F4945">
        <v>1457</v>
      </c>
      <c r="G4945">
        <v>28</v>
      </c>
      <c r="I4945" t="s">
        <v>903</v>
      </c>
      <c r="L4945" t="s">
        <v>6922</v>
      </c>
      <c r="M4945" t="s">
        <v>146</v>
      </c>
    </row>
    <row r="4946" spans="2:13" x14ac:dyDescent="0.25">
      <c r="B4946" t="s">
        <v>6929</v>
      </c>
      <c r="C4946" t="s">
        <v>3720</v>
      </c>
      <c r="D4946">
        <v>1874</v>
      </c>
      <c r="E4946">
        <v>1297</v>
      </c>
      <c r="F4946">
        <v>1458</v>
      </c>
      <c r="G4946">
        <v>28</v>
      </c>
      <c r="I4946" t="s">
        <v>903</v>
      </c>
      <c r="L4946" t="s">
        <v>6922</v>
      </c>
      <c r="M4946" t="s">
        <v>146</v>
      </c>
    </row>
    <row r="4947" spans="2:13" x14ac:dyDescent="0.25">
      <c r="B4947" t="s">
        <v>6930</v>
      </c>
      <c r="C4947" t="s">
        <v>3720</v>
      </c>
      <c r="D4947">
        <v>1874</v>
      </c>
      <c r="E4947">
        <v>1298</v>
      </c>
      <c r="F4947">
        <v>1459</v>
      </c>
      <c r="G4947">
        <v>28</v>
      </c>
      <c r="I4947" t="s">
        <v>8320</v>
      </c>
      <c r="L4947" t="s">
        <v>6922</v>
      </c>
      <c r="M4947" t="s">
        <v>146</v>
      </c>
    </row>
    <row r="4948" spans="2:13" x14ac:dyDescent="0.25">
      <c r="B4948" t="s">
        <v>6930</v>
      </c>
      <c r="C4948" t="s">
        <v>3720</v>
      </c>
      <c r="D4948">
        <v>1874</v>
      </c>
      <c r="E4948">
        <v>1299</v>
      </c>
      <c r="F4948">
        <v>1460</v>
      </c>
      <c r="G4948">
        <v>28</v>
      </c>
      <c r="I4948" t="s">
        <v>8320</v>
      </c>
      <c r="L4948" t="s">
        <v>6922</v>
      </c>
      <c r="M4948" t="s">
        <v>146</v>
      </c>
    </row>
    <row r="4949" spans="2:13" x14ac:dyDescent="0.25">
      <c r="B4949" t="s">
        <v>6931</v>
      </c>
      <c r="C4949" t="s">
        <v>3720</v>
      </c>
      <c r="D4949">
        <v>1874</v>
      </c>
      <c r="E4949">
        <v>1300</v>
      </c>
      <c r="F4949">
        <v>1461</v>
      </c>
      <c r="G4949">
        <v>28</v>
      </c>
      <c r="I4949" t="s">
        <v>8321</v>
      </c>
      <c r="L4949" t="s">
        <v>6922</v>
      </c>
      <c r="M4949" t="s">
        <v>146</v>
      </c>
    </row>
    <row r="4950" spans="2:13" x14ac:dyDescent="0.25">
      <c r="B4950" t="s">
        <v>6932</v>
      </c>
      <c r="C4950" t="s">
        <v>3720</v>
      </c>
      <c r="D4950">
        <v>1874</v>
      </c>
      <c r="E4950">
        <v>1301</v>
      </c>
      <c r="F4950">
        <v>1462</v>
      </c>
      <c r="G4950">
        <v>28</v>
      </c>
      <c r="I4950" t="s">
        <v>8322</v>
      </c>
      <c r="L4950" t="s">
        <v>6922</v>
      </c>
      <c r="M4950" t="s">
        <v>146</v>
      </c>
    </row>
    <row r="4951" spans="2:13" x14ac:dyDescent="0.25">
      <c r="B4951" t="s">
        <v>6933</v>
      </c>
      <c r="C4951" t="s">
        <v>3720</v>
      </c>
      <c r="D4951">
        <v>1874</v>
      </c>
      <c r="E4951">
        <v>1302</v>
      </c>
      <c r="F4951">
        <v>1463</v>
      </c>
      <c r="G4951">
        <v>28</v>
      </c>
      <c r="I4951" t="s">
        <v>8323</v>
      </c>
      <c r="L4951" t="s">
        <v>6922</v>
      </c>
      <c r="M4951" t="s">
        <v>146</v>
      </c>
    </row>
    <row r="4952" spans="2:13" x14ac:dyDescent="0.25">
      <c r="B4952" t="s">
        <v>6934</v>
      </c>
      <c r="C4952" t="s">
        <v>3720</v>
      </c>
      <c r="D4952">
        <v>1874</v>
      </c>
      <c r="E4952">
        <v>1303</v>
      </c>
      <c r="F4952">
        <v>1464</v>
      </c>
      <c r="G4952">
        <v>28</v>
      </c>
      <c r="I4952" t="s">
        <v>8324</v>
      </c>
      <c r="L4952" t="s">
        <v>6922</v>
      </c>
      <c r="M4952" t="s">
        <v>146</v>
      </c>
    </row>
    <row r="4953" spans="2:13" x14ac:dyDescent="0.25">
      <c r="B4953" t="s">
        <v>6935</v>
      </c>
      <c r="C4953" t="s">
        <v>3720</v>
      </c>
      <c r="D4953">
        <v>1874</v>
      </c>
      <c r="E4953">
        <v>1304</v>
      </c>
      <c r="F4953">
        <v>1465</v>
      </c>
      <c r="G4953">
        <v>28</v>
      </c>
      <c r="I4953" t="s">
        <v>1628</v>
      </c>
      <c r="L4953" t="s">
        <v>6922</v>
      </c>
      <c r="M4953" t="s">
        <v>146</v>
      </c>
    </row>
    <row r="4954" spans="2:13" x14ac:dyDescent="0.25">
      <c r="B4954" t="s">
        <v>6936</v>
      </c>
      <c r="C4954" t="s">
        <v>3720</v>
      </c>
      <c r="D4954">
        <v>1874</v>
      </c>
      <c r="E4954">
        <v>1305</v>
      </c>
      <c r="F4954">
        <v>1466</v>
      </c>
      <c r="G4954">
        <v>28</v>
      </c>
      <c r="I4954" t="s">
        <v>8325</v>
      </c>
      <c r="L4954" t="s">
        <v>6922</v>
      </c>
      <c r="M4954" t="s">
        <v>146</v>
      </c>
    </row>
    <row r="4955" spans="2:13" x14ac:dyDescent="0.25">
      <c r="B4955" t="s">
        <v>6937</v>
      </c>
      <c r="C4955" t="s">
        <v>3720</v>
      </c>
      <c r="D4955">
        <v>1874</v>
      </c>
      <c r="E4955">
        <v>1306</v>
      </c>
      <c r="F4955">
        <v>1467</v>
      </c>
      <c r="G4955">
        <v>28</v>
      </c>
      <c r="I4955" t="s">
        <v>8326</v>
      </c>
      <c r="L4955" t="s">
        <v>6922</v>
      </c>
      <c r="M4955" t="s">
        <v>146</v>
      </c>
    </row>
    <row r="4956" spans="2:13" x14ac:dyDescent="0.25">
      <c r="B4956" t="s">
        <v>6938</v>
      </c>
      <c r="C4956" t="s">
        <v>3720</v>
      </c>
      <c r="D4956">
        <v>1874</v>
      </c>
      <c r="E4956">
        <v>1307</v>
      </c>
      <c r="F4956">
        <v>1468</v>
      </c>
      <c r="G4956">
        <v>28</v>
      </c>
      <c r="I4956" t="s">
        <v>8327</v>
      </c>
      <c r="L4956" t="s">
        <v>6922</v>
      </c>
      <c r="M4956" t="s">
        <v>146</v>
      </c>
    </row>
    <row r="4957" spans="2:13" x14ac:dyDescent="0.25">
      <c r="B4957" t="s">
        <v>6939</v>
      </c>
      <c r="C4957" t="s">
        <v>3720</v>
      </c>
      <c r="D4957">
        <v>1874</v>
      </c>
      <c r="E4957">
        <v>1308</v>
      </c>
      <c r="F4957">
        <v>1469</v>
      </c>
      <c r="G4957">
        <v>28</v>
      </c>
      <c r="I4957" t="s">
        <v>8328</v>
      </c>
      <c r="L4957" t="s">
        <v>6922</v>
      </c>
      <c r="M4957" t="s">
        <v>146</v>
      </c>
    </row>
    <row r="4958" spans="2:13" x14ac:dyDescent="0.25">
      <c r="B4958" t="s">
        <v>6940</v>
      </c>
      <c r="C4958" t="s">
        <v>3720</v>
      </c>
      <c r="D4958">
        <v>1874</v>
      </c>
      <c r="E4958">
        <v>1309</v>
      </c>
      <c r="F4958">
        <v>1470</v>
      </c>
      <c r="G4958">
        <v>28</v>
      </c>
      <c r="I4958" t="s">
        <v>8329</v>
      </c>
      <c r="L4958" t="s">
        <v>6922</v>
      </c>
      <c r="M4958" t="s">
        <v>146</v>
      </c>
    </row>
    <row r="4959" spans="2:13" x14ac:dyDescent="0.25">
      <c r="B4959" t="s">
        <v>6941</v>
      </c>
      <c r="C4959" t="s">
        <v>3720</v>
      </c>
      <c r="D4959">
        <v>1874</v>
      </c>
      <c r="E4959">
        <v>1310</v>
      </c>
      <c r="F4959">
        <v>1471</v>
      </c>
      <c r="G4959">
        <v>28</v>
      </c>
      <c r="I4959" t="s">
        <v>8330</v>
      </c>
      <c r="L4959" t="s">
        <v>6922</v>
      </c>
      <c r="M4959" t="s">
        <v>146</v>
      </c>
    </row>
    <row r="4960" spans="2:13" x14ac:dyDescent="0.25">
      <c r="B4960" t="s">
        <v>6942</v>
      </c>
      <c r="C4960" t="s">
        <v>3720</v>
      </c>
      <c r="D4960">
        <v>1874</v>
      </c>
      <c r="E4960">
        <v>1311</v>
      </c>
      <c r="F4960">
        <v>1472</v>
      </c>
      <c r="G4960">
        <v>28</v>
      </c>
      <c r="I4960" t="s">
        <v>8331</v>
      </c>
      <c r="L4960" t="s">
        <v>6922</v>
      </c>
      <c r="M4960" t="s">
        <v>146</v>
      </c>
    </row>
    <row r="4961" spans="1:13" x14ac:dyDescent="0.25">
      <c r="B4961" t="s">
        <v>6943</v>
      </c>
      <c r="C4961" t="s">
        <v>3720</v>
      </c>
      <c r="D4961">
        <v>1874</v>
      </c>
      <c r="E4961">
        <v>1312</v>
      </c>
      <c r="F4961">
        <v>1473</v>
      </c>
      <c r="G4961">
        <v>28</v>
      </c>
      <c r="I4961" t="s">
        <v>1046</v>
      </c>
      <c r="L4961" t="s">
        <v>6922</v>
      </c>
      <c r="M4961" t="s">
        <v>146</v>
      </c>
    </row>
    <row r="4962" spans="1:13" x14ac:dyDescent="0.25">
      <c r="B4962" t="s">
        <v>6944</v>
      </c>
      <c r="C4962" t="s">
        <v>3720</v>
      </c>
      <c r="D4962">
        <v>1874</v>
      </c>
      <c r="E4962">
        <v>1313</v>
      </c>
      <c r="F4962">
        <v>1474</v>
      </c>
      <c r="G4962">
        <v>28</v>
      </c>
      <c r="I4962" t="s">
        <v>8332</v>
      </c>
      <c r="L4962" t="s">
        <v>6922</v>
      </c>
      <c r="M4962" t="s">
        <v>146</v>
      </c>
    </row>
    <row r="4963" spans="1:13" x14ac:dyDescent="0.25">
      <c r="A4963" t="s">
        <v>3513</v>
      </c>
      <c r="B4963" t="s">
        <v>6945</v>
      </c>
      <c r="C4963" t="s">
        <v>3720</v>
      </c>
      <c r="D4963">
        <v>1874</v>
      </c>
      <c r="E4963">
        <v>1314</v>
      </c>
      <c r="F4963">
        <v>1475</v>
      </c>
      <c r="G4963">
        <v>28</v>
      </c>
      <c r="I4963" t="s">
        <v>8333</v>
      </c>
      <c r="L4963" t="s">
        <v>6922</v>
      </c>
      <c r="M4963" t="s">
        <v>146</v>
      </c>
    </row>
    <row r="4964" spans="1:13" x14ac:dyDescent="0.25">
      <c r="B4964" t="s">
        <v>6943</v>
      </c>
      <c r="C4964" t="s">
        <v>3720</v>
      </c>
      <c r="D4964">
        <v>1874</v>
      </c>
      <c r="E4964">
        <v>1315</v>
      </c>
      <c r="F4964">
        <v>1476</v>
      </c>
      <c r="G4964">
        <v>28</v>
      </c>
      <c r="I4964" t="s">
        <v>1046</v>
      </c>
      <c r="L4964" t="s">
        <v>6922</v>
      </c>
      <c r="M4964" t="s">
        <v>146</v>
      </c>
    </row>
    <row r="4965" spans="1:13" x14ac:dyDescent="0.25">
      <c r="B4965" t="s">
        <v>6946</v>
      </c>
      <c r="C4965" t="s">
        <v>3720</v>
      </c>
      <c r="D4965">
        <v>1874</v>
      </c>
      <c r="E4965">
        <v>1316</v>
      </c>
      <c r="F4965">
        <v>1477</v>
      </c>
      <c r="G4965">
        <v>28</v>
      </c>
      <c r="I4965" t="s">
        <v>8334</v>
      </c>
      <c r="L4965" t="s">
        <v>6922</v>
      </c>
      <c r="M4965" t="s">
        <v>146</v>
      </c>
    </row>
    <row r="4966" spans="1:13" x14ac:dyDescent="0.25">
      <c r="B4966" t="s">
        <v>6947</v>
      </c>
      <c r="C4966" t="s">
        <v>3720</v>
      </c>
      <c r="D4966">
        <v>1874</v>
      </c>
      <c r="E4966">
        <v>1317</v>
      </c>
      <c r="F4966">
        <v>1478</v>
      </c>
      <c r="G4966">
        <v>28</v>
      </c>
      <c r="I4966" t="s">
        <v>8335</v>
      </c>
      <c r="L4966" t="s">
        <v>6922</v>
      </c>
      <c r="M4966" t="s">
        <v>146</v>
      </c>
    </row>
    <row r="4967" spans="1:13" x14ac:dyDescent="0.25">
      <c r="B4967" t="s">
        <v>6948</v>
      </c>
      <c r="C4967" t="s">
        <v>3720</v>
      </c>
      <c r="D4967">
        <v>1874</v>
      </c>
      <c r="E4967">
        <v>1318</v>
      </c>
      <c r="F4967">
        <v>1479</v>
      </c>
      <c r="G4967">
        <v>28</v>
      </c>
      <c r="I4967" t="s">
        <v>8336</v>
      </c>
      <c r="L4967" t="s">
        <v>6922</v>
      </c>
      <c r="M4967" t="s">
        <v>146</v>
      </c>
    </row>
    <row r="4968" spans="1:13" x14ac:dyDescent="0.25">
      <c r="B4968" t="s">
        <v>6949</v>
      </c>
      <c r="C4968" t="s">
        <v>3720</v>
      </c>
      <c r="D4968">
        <v>1874</v>
      </c>
      <c r="E4968">
        <v>1319</v>
      </c>
      <c r="F4968">
        <v>1480</v>
      </c>
      <c r="G4968">
        <v>28</v>
      </c>
      <c r="I4968" t="s">
        <v>8337</v>
      </c>
      <c r="L4968" t="s">
        <v>6922</v>
      </c>
      <c r="M4968" t="s">
        <v>146</v>
      </c>
    </row>
    <row r="4969" spans="1:13" x14ac:dyDescent="0.25">
      <c r="B4969" t="s">
        <v>6950</v>
      </c>
      <c r="C4969" t="s">
        <v>3720</v>
      </c>
      <c r="D4969">
        <v>1874</v>
      </c>
      <c r="E4969">
        <v>1320</v>
      </c>
      <c r="F4969">
        <v>1481</v>
      </c>
      <c r="G4969">
        <v>28</v>
      </c>
      <c r="I4969" t="s">
        <v>8338</v>
      </c>
      <c r="L4969" t="s">
        <v>6922</v>
      </c>
      <c r="M4969" t="s">
        <v>146</v>
      </c>
    </row>
    <row r="4970" spans="1:13" x14ac:dyDescent="0.25">
      <c r="B4970" t="s">
        <v>6951</v>
      </c>
      <c r="C4970" t="s">
        <v>3720</v>
      </c>
      <c r="D4970">
        <v>1874</v>
      </c>
      <c r="E4970">
        <v>1321</v>
      </c>
      <c r="F4970">
        <v>1482</v>
      </c>
      <c r="G4970">
        <v>28</v>
      </c>
      <c r="I4970" t="s">
        <v>6951</v>
      </c>
      <c r="L4970" t="s">
        <v>6922</v>
      </c>
      <c r="M4970" t="s">
        <v>146</v>
      </c>
    </row>
    <row r="4971" spans="1:13" x14ac:dyDescent="0.25">
      <c r="B4971" t="s">
        <v>6952</v>
      </c>
      <c r="C4971" t="s">
        <v>3720</v>
      </c>
      <c r="D4971">
        <v>1874</v>
      </c>
      <c r="E4971">
        <v>1322</v>
      </c>
      <c r="F4971">
        <v>1483</v>
      </c>
      <c r="G4971">
        <v>28</v>
      </c>
      <c r="I4971" t="s">
        <v>8339</v>
      </c>
      <c r="L4971" t="s">
        <v>6922</v>
      </c>
      <c r="M4971" t="s">
        <v>146</v>
      </c>
    </row>
    <row r="4972" spans="1:13" x14ac:dyDescent="0.25">
      <c r="B4972" t="s">
        <v>6953</v>
      </c>
      <c r="C4972" t="s">
        <v>3720</v>
      </c>
      <c r="D4972">
        <v>1874</v>
      </c>
      <c r="E4972">
        <v>1323</v>
      </c>
      <c r="F4972">
        <v>1484</v>
      </c>
      <c r="G4972">
        <v>28</v>
      </c>
      <c r="I4972" t="s">
        <v>7087</v>
      </c>
      <c r="L4972" t="s">
        <v>6922</v>
      </c>
      <c r="M4972" t="s">
        <v>146</v>
      </c>
    </row>
    <row r="4973" spans="1:13" x14ac:dyDescent="0.25">
      <c r="B4973" t="s">
        <v>6954</v>
      </c>
      <c r="C4973" t="s">
        <v>3720</v>
      </c>
      <c r="D4973">
        <v>1874</v>
      </c>
      <c r="E4973">
        <v>1324</v>
      </c>
      <c r="F4973">
        <v>1485</v>
      </c>
      <c r="G4973">
        <v>28</v>
      </c>
      <c r="I4973" t="s">
        <v>8340</v>
      </c>
      <c r="L4973" t="s">
        <v>6922</v>
      </c>
      <c r="M4973" t="s">
        <v>146</v>
      </c>
    </row>
    <row r="4974" spans="1:13" x14ac:dyDescent="0.25">
      <c r="B4974" t="s">
        <v>4435</v>
      </c>
      <c r="C4974" t="s">
        <v>3720</v>
      </c>
      <c r="D4974">
        <v>1874</v>
      </c>
      <c r="E4974">
        <v>1325</v>
      </c>
      <c r="F4974">
        <v>1486</v>
      </c>
      <c r="G4974">
        <v>28</v>
      </c>
      <c r="I4974" t="s">
        <v>1243</v>
      </c>
      <c r="L4974" t="s">
        <v>6922</v>
      </c>
      <c r="M4974" t="s">
        <v>146</v>
      </c>
    </row>
    <row r="4975" spans="1:13" x14ac:dyDescent="0.25">
      <c r="A4975" t="s">
        <v>1590</v>
      </c>
      <c r="B4975" t="s">
        <v>6955</v>
      </c>
      <c r="C4975" t="s">
        <v>3720</v>
      </c>
      <c r="D4975">
        <v>1874</v>
      </c>
      <c r="E4975">
        <v>1326</v>
      </c>
      <c r="F4975">
        <v>1487</v>
      </c>
      <c r="G4975">
        <v>28</v>
      </c>
      <c r="I4975" t="s">
        <v>1591</v>
      </c>
      <c r="L4975" t="s">
        <v>6922</v>
      </c>
      <c r="M4975" t="s">
        <v>146</v>
      </c>
    </row>
    <row r="4976" spans="1:13" x14ac:dyDescent="0.25">
      <c r="B4976" t="s">
        <v>6956</v>
      </c>
      <c r="C4976" t="s">
        <v>3720</v>
      </c>
      <c r="D4976">
        <v>1874</v>
      </c>
      <c r="E4976">
        <v>1327</v>
      </c>
      <c r="F4976">
        <v>1488</v>
      </c>
      <c r="G4976">
        <v>28</v>
      </c>
      <c r="I4976" t="s">
        <v>8341</v>
      </c>
      <c r="L4976" t="s">
        <v>6922</v>
      </c>
      <c r="M4976" t="s">
        <v>146</v>
      </c>
    </row>
    <row r="4977" spans="1:13" x14ac:dyDescent="0.25">
      <c r="B4977" t="s">
        <v>6957</v>
      </c>
      <c r="C4977" t="s">
        <v>3720</v>
      </c>
      <c r="D4977">
        <v>1874</v>
      </c>
      <c r="E4977">
        <v>1328</v>
      </c>
      <c r="F4977">
        <v>1489</v>
      </c>
      <c r="G4977">
        <v>28</v>
      </c>
      <c r="I4977" t="s">
        <v>8342</v>
      </c>
      <c r="L4977" t="s">
        <v>6922</v>
      </c>
      <c r="M4977" t="s">
        <v>146</v>
      </c>
    </row>
    <row r="4978" spans="1:13" x14ac:dyDescent="0.25">
      <c r="B4978" t="s">
        <v>6958</v>
      </c>
      <c r="C4978" t="s">
        <v>3720</v>
      </c>
      <c r="D4978">
        <v>1874</v>
      </c>
      <c r="E4978">
        <v>1329</v>
      </c>
      <c r="F4978">
        <v>1490</v>
      </c>
      <c r="G4978">
        <v>28</v>
      </c>
      <c r="I4978" t="s">
        <v>8343</v>
      </c>
      <c r="L4978" t="s">
        <v>6922</v>
      </c>
      <c r="M4978" t="s">
        <v>146</v>
      </c>
    </row>
    <row r="4979" spans="1:13" x14ac:dyDescent="0.25">
      <c r="B4979" t="s">
        <v>6959</v>
      </c>
      <c r="C4979" t="s">
        <v>3720</v>
      </c>
      <c r="D4979">
        <v>1874</v>
      </c>
      <c r="E4979">
        <v>1330</v>
      </c>
      <c r="F4979">
        <v>1491</v>
      </c>
      <c r="G4979">
        <v>28</v>
      </c>
      <c r="I4979" t="s">
        <v>8344</v>
      </c>
      <c r="L4979" t="s">
        <v>6922</v>
      </c>
      <c r="M4979" t="s">
        <v>146</v>
      </c>
    </row>
    <row r="4980" spans="1:13" x14ac:dyDescent="0.25">
      <c r="B4980" t="s">
        <v>6960</v>
      </c>
      <c r="C4980" t="s">
        <v>3720</v>
      </c>
      <c r="D4980">
        <v>1874</v>
      </c>
      <c r="E4980">
        <v>1331</v>
      </c>
      <c r="F4980">
        <v>1492</v>
      </c>
      <c r="G4980">
        <v>28</v>
      </c>
      <c r="I4980" t="s">
        <v>8345</v>
      </c>
      <c r="L4980" t="s">
        <v>6922</v>
      </c>
      <c r="M4980" t="s">
        <v>146</v>
      </c>
    </row>
    <row r="4981" spans="1:13" x14ac:dyDescent="0.25">
      <c r="A4981" t="s">
        <v>4092</v>
      </c>
      <c r="B4981" t="s">
        <v>6961</v>
      </c>
      <c r="C4981" t="s">
        <v>3720</v>
      </c>
      <c r="D4981">
        <v>1874</v>
      </c>
      <c r="E4981">
        <v>1332</v>
      </c>
      <c r="F4981">
        <v>1493</v>
      </c>
      <c r="G4981">
        <v>28</v>
      </c>
      <c r="I4981" t="s">
        <v>8346</v>
      </c>
      <c r="L4981" t="s">
        <v>6922</v>
      </c>
      <c r="M4981" t="s">
        <v>146</v>
      </c>
    </row>
    <row r="4982" spans="1:13" x14ac:dyDescent="0.25">
      <c r="B4982" t="s">
        <v>6962</v>
      </c>
      <c r="C4982" t="s">
        <v>3720</v>
      </c>
      <c r="D4982">
        <v>1874</v>
      </c>
      <c r="E4982">
        <v>1333</v>
      </c>
      <c r="F4982">
        <v>1494</v>
      </c>
      <c r="G4982">
        <v>28</v>
      </c>
      <c r="I4982" t="s">
        <v>8347</v>
      </c>
      <c r="L4982" t="s">
        <v>6922</v>
      </c>
      <c r="M4982" t="s">
        <v>146</v>
      </c>
    </row>
    <row r="4983" spans="1:13" x14ac:dyDescent="0.25">
      <c r="B4983" t="s">
        <v>6963</v>
      </c>
      <c r="C4983" t="s">
        <v>3720</v>
      </c>
      <c r="D4983">
        <v>1874</v>
      </c>
      <c r="E4983">
        <v>1334</v>
      </c>
      <c r="F4983">
        <v>1495</v>
      </c>
      <c r="G4983">
        <v>28</v>
      </c>
      <c r="I4983" t="s">
        <v>6963</v>
      </c>
      <c r="L4983" t="s">
        <v>6922</v>
      </c>
      <c r="M4983" t="s">
        <v>146</v>
      </c>
    </row>
    <row r="4984" spans="1:13" x14ac:dyDescent="0.25">
      <c r="B4984" t="s">
        <v>6964</v>
      </c>
      <c r="C4984" t="s">
        <v>3720</v>
      </c>
      <c r="D4984">
        <v>1874</v>
      </c>
      <c r="E4984">
        <v>1335</v>
      </c>
      <c r="F4984">
        <v>1496</v>
      </c>
      <c r="G4984">
        <v>28</v>
      </c>
      <c r="I4984" t="s">
        <v>3456</v>
      </c>
      <c r="L4984" t="s">
        <v>6922</v>
      </c>
      <c r="M4984" t="s">
        <v>146</v>
      </c>
    </row>
    <row r="4985" spans="1:13" x14ac:dyDescent="0.25">
      <c r="B4985" t="s">
        <v>6965</v>
      </c>
      <c r="C4985" t="s">
        <v>3720</v>
      </c>
      <c r="D4985">
        <v>1874</v>
      </c>
      <c r="E4985">
        <v>1336</v>
      </c>
      <c r="F4985">
        <v>1497</v>
      </c>
      <c r="G4985">
        <v>28</v>
      </c>
      <c r="I4985" t="s">
        <v>8348</v>
      </c>
      <c r="L4985" t="s">
        <v>6922</v>
      </c>
      <c r="M4985" t="s">
        <v>146</v>
      </c>
    </row>
    <row r="4986" spans="1:13" x14ac:dyDescent="0.25">
      <c r="B4986" t="s">
        <v>6966</v>
      </c>
      <c r="C4986" t="s">
        <v>3720</v>
      </c>
      <c r="D4986">
        <v>1874</v>
      </c>
      <c r="E4986">
        <v>1337</v>
      </c>
      <c r="F4986">
        <v>1498</v>
      </c>
      <c r="G4986">
        <v>28</v>
      </c>
      <c r="I4986" t="s">
        <v>8349</v>
      </c>
      <c r="L4986" t="s">
        <v>6922</v>
      </c>
      <c r="M4986" t="s">
        <v>146</v>
      </c>
    </row>
    <row r="4987" spans="1:13" x14ac:dyDescent="0.25">
      <c r="B4987" t="s">
        <v>6967</v>
      </c>
      <c r="C4987" t="s">
        <v>3720</v>
      </c>
      <c r="D4987">
        <v>1874</v>
      </c>
      <c r="E4987">
        <v>1338</v>
      </c>
      <c r="F4987">
        <v>1499</v>
      </c>
      <c r="G4987">
        <v>28</v>
      </c>
      <c r="I4987" t="s">
        <v>8350</v>
      </c>
      <c r="L4987" t="s">
        <v>6922</v>
      </c>
      <c r="M4987" t="s">
        <v>146</v>
      </c>
    </row>
    <row r="4988" spans="1:13" x14ac:dyDescent="0.25">
      <c r="B4988" t="s">
        <v>6967</v>
      </c>
      <c r="C4988" t="s">
        <v>3720</v>
      </c>
      <c r="D4988">
        <v>1874</v>
      </c>
      <c r="E4988">
        <v>1339</v>
      </c>
      <c r="F4988">
        <v>1500</v>
      </c>
      <c r="G4988">
        <v>28</v>
      </c>
      <c r="I4988" t="s">
        <v>8350</v>
      </c>
      <c r="L4988" t="s">
        <v>6922</v>
      </c>
      <c r="M4988" t="s">
        <v>146</v>
      </c>
    </row>
    <row r="4989" spans="1:13" x14ac:dyDescent="0.25">
      <c r="B4989" t="s">
        <v>6971</v>
      </c>
      <c r="C4989" t="s">
        <v>3720</v>
      </c>
      <c r="D4989">
        <v>1874</v>
      </c>
      <c r="E4989">
        <v>1340</v>
      </c>
      <c r="F4989">
        <v>1501</v>
      </c>
      <c r="G4989">
        <v>28</v>
      </c>
      <c r="I4989" t="s">
        <v>8351</v>
      </c>
      <c r="L4989" t="s">
        <v>6922</v>
      </c>
      <c r="M4989" t="s">
        <v>146</v>
      </c>
    </row>
    <row r="4990" spans="1:13" x14ac:dyDescent="0.25">
      <c r="B4990" t="s">
        <v>6972</v>
      </c>
      <c r="C4990" t="s">
        <v>3720</v>
      </c>
      <c r="D4990">
        <v>1874</v>
      </c>
      <c r="E4990">
        <v>1341</v>
      </c>
      <c r="F4990">
        <v>1502</v>
      </c>
      <c r="G4990">
        <v>29</v>
      </c>
      <c r="I4990" t="s">
        <v>8352</v>
      </c>
      <c r="L4990" t="s">
        <v>6922</v>
      </c>
      <c r="M4990" t="s">
        <v>146</v>
      </c>
    </row>
    <row r="4991" spans="1:13" x14ac:dyDescent="0.25">
      <c r="B4991" t="s">
        <v>6975</v>
      </c>
      <c r="C4991" t="s">
        <v>3720</v>
      </c>
      <c r="D4991">
        <v>1874</v>
      </c>
      <c r="E4991">
        <v>1342</v>
      </c>
      <c r="F4991">
        <v>1503</v>
      </c>
      <c r="G4991">
        <v>29</v>
      </c>
      <c r="I4991" t="s">
        <v>8353</v>
      </c>
      <c r="L4991" t="s">
        <v>6922</v>
      </c>
      <c r="M4991" t="s">
        <v>146</v>
      </c>
    </row>
    <row r="4992" spans="1:13" x14ac:dyDescent="0.25">
      <c r="B4992" t="s">
        <v>6978</v>
      </c>
      <c r="C4992" t="s">
        <v>3720</v>
      </c>
      <c r="D4992">
        <v>1874</v>
      </c>
      <c r="E4992">
        <v>1343</v>
      </c>
      <c r="F4992">
        <v>1504</v>
      </c>
      <c r="G4992">
        <v>29</v>
      </c>
      <c r="I4992" t="s">
        <v>8354</v>
      </c>
      <c r="L4992" t="s">
        <v>6922</v>
      </c>
      <c r="M4992" t="s">
        <v>146</v>
      </c>
    </row>
    <row r="4993" spans="2:13" x14ac:dyDescent="0.25">
      <c r="B4993" t="s">
        <v>6979</v>
      </c>
      <c r="C4993" t="s">
        <v>3720</v>
      </c>
      <c r="D4993">
        <v>1874</v>
      </c>
      <c r="E4993">
        <v>1344</v>
      </c>
      <c r="F4993">
        <v>1505</v>
      </c>
      <c r="G4993">
        <v>29</v>
      </c>
      <c r="I4993" t="s">
        <v>8355</v>
      </c>
      <c r="L4993" t="s">
        <v>6922</v>
      </c>
      <c r="M4993" t="s">
        <v>146</v>
      </c>
    </row>
    <row r="4994" spans="2:13" x14ac:dyDescent="0.25">
      <c r="B4994" t="s">
        <v>6982</v>
      </c>
      <c r="C4994" t="s">
        <v>3720</v>
      </c>
      <c r="D4994">
        <v>1874</v>
      </c>
      <c r="E4994">
        <v>1345</v>
      </c>
      <c r="F4994">
        <v>1506</v>
      </c>
      <c r="G4994">
        <v>29</v>
      </c>
      <c r="I4994" t="s">
        <v>8356</v>
      </c>
      <c r="L4994" t="s">
        <v>6922</v>
      </c>
      <c r="M4994" t="s">
        <v>146</v>
      </c>
    </row>
    <row r="4995" spans="2:13" x14ac:dyDescent="0.25">
      <c r="B4995" t="s">
        <v>6985</v>
      </c>
      <c r="C4995" t="s">
        <v>3720</v>
      </c>
      <c r="D4995">
        <v>1874</v>
      </c>
      <c r="E4995">
        <v>1346</v>
      </c>
      <c r="F4995">
        <v>1507</v>
      </c>
      <c r="G4995">
        <v>29</v>
      </c>
      <c r="I4995" t="s">
        <v>8357</v>
      </c>
      <c r="L4995" t="s">
        <v>6922</v>
      </c>
      <c r="M4995" t="s">
        <v>146</v>
      </c>
    </row>
    <row r="4996" spans="2:13" x14ac:dyDescent="0.25">
      <c r="B4996" t="s">
        <v>6988</v>
      </c>
      <c r="C4996" t="s">
        <v>3720</v>
      </c>
      <c r="D4996">
        <v>1874</v>
      </c>
      <c r="E4996">
        <v>1347</v>
      </c>
      <c r="F4996">
        <v>1508</v>
      </c>
      <c r="G4996">
        <v>29</v>
      </c>
      <c r="I4996" t="s">
        <v>8358</v>
      </c>
      <c r="L4996" t="s">
        <v>6922</v>
      </c>
      <c r="M4996" t="s">
        <v>146</v>
      </c>
    </row>
    <row r="4997" spans="2:13" x14ac:dyDescent="0.25">
      <c r="B4997" t="s">
        <v>6991</v>
      </c>
      <c r="C4997" t="s">
        <v>3720</v>
      </c>
      <c r="D4997">
        <v>1874</v>
      </c>
      <c r="E4997">
        <v>1348</v>
      </c>
      <c r="F4997">
        <v>1509</v>
      </c>
      <c r="G4997">
        <v>29</v>
      </c>
      <c r="I4997" t="s">
        <v>8359</v>
      </c>
      <c r="L4997" t="s">
        <v>6922</v>
      </c>
      <c r="M4997" t="s">
        <v>146</v>
      </c>
    </row>
    <row r="4998" spans="2:13" x14ac:dyDescent="0.25">
      <c r="B4998" t="s">
        <v>6994</v>
      </c>
      <c r="C4998" t="s">
        <v>3720</v>
      </c>
      <c r="D4998">
        <v>1874</v>
      </c>
      <c r="E4998">
        <v>1349</v>
      </c>
      <c r="F4998">
        <v>1510</v>
      </c>
      <c r="G4998">
        <v>29</v>
      </c>
      <c r="I4998" t="s">
        <v>8360</v>
      </c>
      <c r="L4998" t="s">
        <v>6922</v>
      </c>
      <c r="M4998" t="s">
        <v>146</v>
      </c>
    </row>
    <row r="4999" spans="2:13" x14ac:dyDescent="0.25">
      <c r="B4999" t="s">
        <v>6995</v>
      </c>
      <c r="C4999" t="s">
        <v>3720</v>
      </c>
      <c r="D4999">
        <v>1874</v>
      </c>
      <c r="E4999">
        <v>1350</v>
      </c>
      <c r="F4999">
        <v>1511</v>
      </c>
      <c r="G4999">
        <v>29</v>
      </c>
      <c r="I4999" t="s">
        <v>8361</v>
      </c>
      <c r="L4999" t="s">
        <v>6922</v>
      </c>
      <c r="M4999" t="s">
        <v>146</v>
      </c>
    </row>
    <row r="5000" spans="2:13" x14ac:dyDescent="0.25">
      <c r="B5000" t="s">
        <v>6997</v>
      </c>
      <c r="C5000" t="s">
        <v>3720</v>
      </c>
      <c r="D5000">
        <v>1874</v>
      </c>
      <c r="E5000">
        <v>1351</v>
      </c>
      <c r="F5000">
        <v>1512</v>
      </c>
      <c r="G5000">
        <v>29</v>
      </c>
      <c r="I5000" t="s">
        <v>8362</v>
      </c>
      <c r="L5000" t="s">
        <v>6922</v>
      </c>
      <c r="M5000" t="s">
        <v>146</v>
      </c>
    </row>
    <row r="5001" spans="2:13" x14ac:dyDescent="0.25">
      <c r="B5001" t="s">
        <v>6998</v>
      </c>
      <c r="C5001" t="s">
        <v>3720</v>
      </c>
      <c r="D5001">
        <v>1874</v>
      </c>
      <c r="E5001">
        <v>1352</v>
      </c>
      <c r="F5001">
        <v>1513</v>
      </c>
      <c r="G5001">
        <v>29</v>
      </c>
      <c r="I5001" t="s">
        <v>8363</v>
      </c>
      <c r="L5001" t="s">
        <v>6922</v>
      </c>
      <c r="M5001" t="s">
        <v>146</v>
      </c>
    </row>
    <row r="5002" spans="2:13" x14ac:dyDescent="0.25">
      <c r="B5002" t="s">
        <v>6999</v>
      </c>
      <c r="C5002" t="s">
        <v>3720</v>
      </c>
      <c r="D5002">
        <v>1874</v>
      </c>
      <c r="E5002">
        <v>1353</v>
      </c>
      <c r="F5002">
        <v>1514</v>
      </c>
      <c r="G5002">
        <v>29</v>
      </c>
      <c r="I5002" t="s">
        <v>6999</v>
      </c>
      <c r="L5002" t="s">
        <v>6922</v>
      </c>
      <c r="M5002" t="s">
        <v>146</v>
      </c>
    </row>
    <row r="5003" spans="2:13" x14ac:dyDescent="0.25">
      <c r="B5003" t="s">
        <v>7002</v>
      </c>
      <c r="C5003" t="s">
        <v>3720</v>
      </c>
      <c r="D5003">
        <v>1874</v>
      </c>
      <c r="E5003">
        <v>1354</v>
      </c>
      <c r="F5003">
        <v>1515</v>
      </c>
      <c r="G5003">
        <v>29</v>
      </c>
      <c r="I5003" t="s">
        <v>1695</v>
      </c>
      <c r="L5003" t="s">
        <v>6922</v>
      </c>
      <c r="M5003" t="s">
        <v>146</v>
      </c>
    </row>
    <row r="5004" spans="2:13" x14ac:dyDescent="0.25">
      <c r="B5004" t="s">
        <v>7004</v>
      </c>
      <c r="C5004" t="s">
        <v>3720</v>
      </c>
      <c r="D5004">
        <v>1874</v>
      </c>
      <c r="E5004">
        <v>1355</v>
      </c>
      <c r="F5004">
        <v>1516</v>
      </c>
      <c r="G5004">
        <v>29</v>
      </c>
      <c r="I5004" t="s">
        <v>8364</v>
      </c>
      <c r="L5004" t="s">
        <v>6922</v>
      </c>
      <c r="M5004" t="s">
        <v>146</v>
      </c>
    </row>
    <row r="5005" spans="2:13" x14ac:dyDescent="0.25">
      <c r="B5005" t="s">
        <v>7006</v>
      </c>
      <c r="C5005" t="s">
        <v>3720</v>
      </c>
      <c r="D5005">
        <v>1874</v>
      </c>
      <c r="E5005">
        <v>1356</v>
      </c>
      <c r="F5005">
        <v>1517</v>
      </c>
      <c r="G5005">
        <v>29</v>
      </c>
      <c r="I5005" t="s">
        <v>8365</v>
      </c>
      <c r="L5005" t="s">
        <v>6922</v>
      </c>
      <c r="M5005" t="s">
        <v>146</v>
      </c>
    </row>
    <row r="5006" spans="2:13" x14ac:dyDescent="0.25">
      <c r="B5006" t="s">
        <v>7008</v>
      </c>
      <c r="C5006" t="s">
        <v>3720</v>
      </c>
      <c r="D5006">
        <v>1874</v>
      </c>
      <c r="E5006">
        <v>1357</v>
      </c>
      <c r="F5006">
        <v>1518</v>
      </c>
      <c r="G5006">
        <v>29</v>
      </c>
      <c r="I5006" t="s">
        <v>8366</v>
      </c>
      <c r="L5006" t="s">
        <v>6922</v>
      </c>
      <c r="M5006" t="s">
        <v>146</v>
      </c>
    </row>
    <row r="5007" spans="2:13" x14ac:dyDescent="0.25">
      <c r="B5007" t="s">
        <v>7009</v>
      </c>
      <c r="C5007" t="s">
        <v>3720</v>
      </c>
      <c r="D5007">
        <v>1874</v>
      </c>
      <c r="E5007">
        <v>1358</v>
      </c>
      <c r="F5007">
        <v>1519</v>
      </c>
      <c r="G5007">
        <v>29</v>
      </c>
      <c r="I5007" t="s">
        <v>8367</v>
      </c>
      <c r="L5007" t="s">
        <v>6922</v>
      </c>
      <c r="M5007" t="s">
        <v>146</v>
      </c>
    </row>
    <row r="5008" spans="2:13" x14ac:dyDescent="0.25">
      <c r="B5008" t="s">
        <v>7010</v>
      </c>
      <c r="C5008" t="s">
        <v>3720</v>
      </c>
      <c r="D5008">
        <v>1874</v>
      </c>
      <c r="E5008">
        <v>1359</v>
      </c>
      <c r="F5008">
        <v>1520</v>
      </c>
      <c r="G5008">
        <v>29</v>
      </c>
      <c r="I5008" t="s">
        <v>8368</v>
      </c>
      <c r="L5008" t="s">
        <v>6922</v>
      </c>
      <c r="M5008" t="s">
        <v>146</v>
      </c>
    </row>
    <row r="5009" spans="2:13" x14ac:dyDescent="0.25">
      <c r="B5009" t="s">
        <v>7012</v>
      </c>
      <c r="C5009" t="s">
        <v>3720</v>
      </c>
      <c r="D5009">
        <v>1874</v>
      </c>
      <c r="E5009">
        <v>1360</v>
      </c>
      <c r="F5009">
        <v>1521</v>
      </c>
      <c r="G5009">
        <v>29</v>
      </c>
      <c r="I5009" t="s">
        <v>8369</v>
      </c>
      <c r="L5009" t="s">
        <v>6922</v>
      </c>
      <c r="M5009" t="s">
        <v>146</v>
      </c>
    </row>
    <row r="5010" spans="2:13" x14ac:dyDescent="0.25">
      <c r="B5010" t="s">
        <v>7015</v>
      </c>
      <c r="C5010" t="s">
        <v>3720</v>
      </c>
      <c r="D5010">
        <v>1874</v>
      </c>
      <c r="E5010">
        <v>1361</v>
      </c>
      <c r="F5010">
        <v>1522</v>
      </c>
      <c r="G5010">
        <v>29</v>
      </c>
      <c r="I5010" t="s">
        <v>8370</v>
      </c>
      <c r="L5010" t="s">
        <v>6922</v>
      </c>
      <c r="M5010" t="s">
        <v>146</v>
      </c>
    </row>
    <row r="5011" spans="2:13" x14ac:dyDescent="0.25">
      <c r="B5011" t="s">
        <v>7016</v>
      </c>
      <c r="C5011" t="s">
        <v>3720</v>
      </c>
      <c r="D5011">
        <v>1874</v>
      </c>
      <c r="E5011">
        <v>1362</v>
      </c>
      <c r="F5011">
        <v>1523</v>
      </c>
      <c r="G5011">
        <v>29</v>
      </c>
      <c r="I5011" t="s">
        <v>7976</v>
      </c>
      <c r="L5011" t="s">
        <v>6922</v>
      </c>
      <c r="M5011" t="s">
        <v>146</v>
      </c>
    </row>
    <row r="5012" spans="2:13" x14ac:dyDescent="0.25">
      <c r="B5012" t="s">
        <v>7018</v>
      </c>
      <c r="C5012" t="s">
        <v>3720</v>
      </c>
      <c r="D5012">
        <v>1874</v>
      </c>
      <c r="E5012">
        <v>1363</v>
      </c>
      <c r="F5012">
        <v>1524</v>
      </c>
      <c r="G5012">
        <v>29</v>
      </c>
      <c r="I5012" t="s">
        <v>8371</v>
      </c>
      <c r="L5012" t="s">
        <v>6922</v>
      </c>
      <c r="M5012" t="s">
        <v>146</v>
      </c>
    </row>
    <row r="5013" spans="2:13" x14ac:dyDescent="0.25">
      <c r="B5013" t="s">
        <v>7018</v>
      </c>
      <c r="C5013" t="s">
        <v>3720</v>
      </c>
      <c r="D5013">
        <v>1874</v>
      </c>
      <c r="E5013">
        <v>1364</v>
      </c>
      <c r="F5013">
        <v>1525</v>
      </c>
      <c r="G5013">
        <v>29</v>
      </c>
      <c r="I5013" t="s">
        <v>8371</v>
      </c>
      <c r="L5013" t="s">
        <v>6922</v>
      </c>
      <c r="M5013" t="s">
        <v>146</v>
      </c>
    </row>
    <row r="5014" spans="2:13" x14ac:dyDescent="0.25">
      <c r="B5014" t="s">
        <v>7018</v>
      </c>
      <c r="C5014" t="s">
        <v>3720</v>
      </c>
      <c r="D5014">
        <v>1874</v>
      </c>
      <c r="E5014">
        <v>1365</v>
      </c>
      <c r="F5014">
        <v>1526</v>
      </c>
      <c r="G5014">
        <v>29</v>
      </c>
      <c r="I5014" t="s">
        <v>8371</v>
      </c>
      <c r="L5014" t="s">
        <v>6922</v>
      </c>
      <c r="M5014" t="s">
        <v>146</v>
      </c>
    </row>
    <row r="5015" spans="2:13" x14ac:dyDescent="0.25">
      <c r="B5015" t="s">
        <v>7024</v>
      </c>
      <c r="C5015" t="s">
        <v>3720</v>
      </c>
      <c r="D5015">
        <v>1874</v>
      </c>
      <c r="E5015">
        <v>1366</v>
      </c>
      <c r="F5015">
        <v>1527</v>
      </c>
      <c r="G5015">
        <v>29</v>
      </c>
      <c r="I5015" t="s">
        <v>8372</v>
      </c>
      <c r="L5015" t="s">
        <v>6922</v>
      </c>
      <c r="M5015" t="s">
        <v>146</v>
      </c>
    </row>
    <row r="5016" spans="2:13" x14ac:dyDescent="0.25">
      <c r="B5016" t="s">
        <v>6956</v>
      </c>
      <c r="C5016" t="s">
        <v>3720</v>
      </c>
      <c r="D5016">
        <v>1874</v>
      </c>
      <c r="E5016">
        <v>1367</v>
      </c>
      <c r="F5016">
        <v>1528</v>
      </c>
      <c r="G5016">
        <v>29</v>
      </c>
      <c r="I5016" t="s">
        <v>8341</v>
      </c>
      <c r="L5016" t="s">
        <v>6922</v>
      </c>
      <c r="M5016" t="s">
        <v>146</v>
      </c>
    </row>
    <row r="5017" spans="2:13" x14ac:dyDescent="0.25">
      <c r="B5017" t="s">
        <v>7028</v>
      </c>
      <c r="C5017" t="s">
        <v>3720</v>
      </c>
      <c r="D5017">
        <v>1874</v>
      </c>
      <c r="E5017">
        <v>1368</v>
      </c>
      <c r="F5017">
        <v>1529</v>
      </c>
      <c r="G5017">
        <v>29</v>
      </c>
      <c r="I5017" t="s">
        <v>1584</v>
      </c>
      <c r="L5017" t="s">
        <v>6922</v>
      </c>
      <c r="M5017" t="s">
        <v>146</v>
      </c>
    </row>
    <row r="5018" spans="2:13" x14ac:dyDescent="0.25">
      <c r="B5018" t="s">
        <v>7028</v>
      </c>
      <c r="C5018" t="s">
        <v>3720</v>
      </c>
      <c r="D5018">
        <v>1874</v>
      </c>
      <c r="E5018">
        <v>1369</v>
      </c>
      <c r="F5018">
        <v>1530</v>
      </c>
      <c r="G5018">
        <v>29</v>
      </c>
      <c r="I5018" t="s">
        <v>1584</v>
      </c>
      <c r="L5018" t="s">
        <v>6922</v>
      </c>
      <c r="M5018" t="s">
        <v>146</v>
      </c>
    </row>
    <row r="5019" spans="2:13" x14ac:dyDescent="0.25">
      <c r="B5019" t="s">
        <v>7030</v>
      </c>
      <c r="C5019" t="s">
        <v>3720</v>
      </c>
      <c r="D5019">
        <v>1874</v>
      </c>
      <c r="E5019">
        <v>1370</v>
      </c>
      <c r="F5019">
        <v>1531</v>
      </c>
      <c r="G5019">
        <v>29</v>
      </c>
      <c r="I5019" t="s">
        <v>8373</v>
      </c>
      <c r="L5019" t="s">
        <v>6922</v>
      </c>
      <c r="M5019" t="s">
        <v>146</v>
      </c>
    </row>
    <row r="5020" spans="2:13" x14ac:dyDescent="0.25">
      <c r="B5020" t="s">
        <v>7033</v>
      </c>
      <c r="C5020" t="s">
        <v>3720</v>
      </c>
      <c r="D5020">
        <v>1874</v>
      </c>
      <c r="E5020">
        <v>1371</v>
      </c>
      <c r="F5020">
        <v>1532</v>
      </c>
      <c r="G5020">
        <v>29</v>
      </c>
      <c r="I5020" t="s">
        <v>8374</v>
      </c>
      <c r="L5020" t="s">
        <v>6922</v>
      </c>
      <c r="M5020" t="s">
        <v>146</v>
      </c>
    </row>
    <row r="5021" spans="2:13" x14ac:dyDescent="0.25">
      <c r="B5021" t="s">
        <v>7034</v>
      </c>
      <c r="C5021" t="s">
        <v>3720</v>
      </c>
      <c r="D5021">
        <v>1874</v>
      </c>
      <c r="E5021">
        <v>1372</v>
      </c>
      <c r="F5021">
        <v>1533</v>
      </c>
      <c r="G5021">
        <v>29</v>
      </c>
      <c r="I5021" t="s">
        <v>8375</v>
      </c>
      <c r="L5021" t="s">
        <v>6922</v>
      </c>
      <c r="M5021" t="s">
        <v>146</v>
      </c>
    </row>
    <row r="5022" spans="2:13" x14ac:dyDescent="0.25">
      <c r="B5022" t="s">
        <v>7036</v>
      </c>
      <c r="C5022" t="s">
        <v>3720</v>
      </c>
      <c r="D5022">
        <v>1874</v>
      </c>
      <c r="E5022">
        <v>1373</v>
      </c>
      <c r="F5022">
        <v>1534</v>
      </c>
      <c r="G5022">
        <v>29</v>
      </c>
      <c r="I5022" t="s">
        <v>8376</v>
      </c>
      <c r="L5022" t="s">
        <v>6922</v>
      </c>
      <c r="M5022" t="s">
        <v>146</v>
      </c>
    </row>
    <row r="5023" spans="2:13" x14ac:dyDescent="0.25">
      <c r="B5023" t="s">
        <v>7039</v>
      </c>
      <c r="C5023" t="s">
        <v>3720</v>
      </c>
      <c r="D5023">
        <v>1874</v>
      </c>
      <c r="E5023">
        <v>1374</v>
      </c>
      <c r="F5023">
        <v>1535</v>
      </c>
      <c r="G5023">
        <v>29</v>
      </c>
      <c r="I5023" t="s">
        <v>8377</v>
      </c>
      <c r="L5023" t="s">
        <v>6922</v>
      </c>
      <c r="M5023" t="s">
        <v>146</v>
      </c>
    </row>
    <row r="5024" spans="2:13" x14ac:dyDescent="0.25">
      <c r="B5024" t="s">
        <v>7040</v>
      </c>
      <c r="C5024" t="s">
        <v>3720</v>
      </c>
      <c r="D5024">
        <v>1874</v>
      </c>
      <c r="E5024">
        <v>1375</v>
      </c>
      <c r="F5024">
        <v>1536</v>
      </c>
      <c r="G5024">
        <v>29</v>
      </c>
      <c r="I5024" t="s">
        <v>8378</v>
      </c>
      <c r="L5024" t="s">
        <v>6922</v>
      </c>
      <c r="M5024" t="s">
        <v>146</v>
      </c>
    </row>
    <row r="5025" spans="1:13" x14ac:dyDescent="0.25">
      <c r="B5025" t="s">
        <v>7043</v>
      </c>
      <c r="C5025" t="s">
        <v>3720</v>
      </c>
      <c r="D5025">
        <v>1874</v>
      </c>
      <c r="E5025">
        <v>1376</v>
      </c>
      <c r="F5025">
        <v>1537</v>
      </c>
      <c r="G5025">
        <v>29</v>
      </c>
      <c r="I5025" t="s">
        <v>8379</v>
      </c>
      <c r="L5025" t="s">
        <v>6922</v>
      </c>
      <c r="M5025" t="s">
        <v>146</v>
      </c>
    </row>
    <row r="5026" spans="1:13" x14ac:dyDescent="0.25">
      <c r="B5026" t="s">
        <v>7045</v>
      </c>
      <c r="C5026" t="s">
        <v>3720</v>
      </c>
      <c r="D5026">
        <v>1874</v>
      </c>
      <c r="E5026">
        <v>1377</v>
      </c>
      <c r="F5026">
        <v>1538</v>
      </c>
      <c r="G5026">
        <v>29</v>
      </c>
      <c r="I5026" t="s">
        <v>3464</v>
      </c>
      <c r="L5026" t="s">
        <v>6922</v>
      </c>
      <c r="M5026" t="s">
        <v>146</v>
      </c>
    </row>
    <row r="5027" spans="1:13" x14ac:dyDescent="0.25">
      <c r="B5027" t="s">
        <v>7045</v>
      </c>
      <c r="C5027" t="s">
        <v>3720</v>
      </c>
      <c r="D5027">
        <v>1874</v>
      </c>
      <c r="E5027">
        <v>1378</v>
      </c>
      <c r="F5027">
        <v>1539</v>
      </c>
      <c r="G5027">
        <v>29</v>
      </c>
      <c r="I5027" t="s">
        <v>3464</v>
      </c>
      <c r="L5027" t="s">
        <v>6922</v>
      </c>
      <c r="M5027" t="s">
        <v>146</v>
      </c>
    </row>
    <row r="5028" spans="1:13" x14ac:dyDescent="0.25">
      <c r="B5028" t="s">
        <v>7045</v>
      </c>
      <c r="C5028" t="s">
        <v>3720</v>
      </c>
      <c r="D5028">
        <v>1874</v>
      </c>
      <c r="E5028">
        <v>1379</v>
      </c>
      <c r="F5028">
        <v>1540</v>
      </c>
      <c r="G5028">
        <v>29</v>
      </c>
      <c r="I5028" t="s">
        <v>3464</v>
      </c>
      <c r="L5028" t="s">
        <v>6922</v>
      </c>
      <c r="M5028" t="s">
        <v>146</v>
      </c>
    </row>
    <row r="5029" spans="1:13" x14ac:dyDescent="0.25">
      <c r="B5029" t="s">
        <v>7046</v>
      </c>
      <c r="C5029" t="s">
        <v>3720</v>
      </c>
      <c r="D5029">
        <v>1874</v>
      </c>
      <c r="E5029">
        <v>1380</v>
      </c>
      <c r="F5029">
        <v>1541</v>
      </c>
      <c r="G5029">
        <v>29</v>
      </c>
      <c r="I5029" t="s">
        <v>8380</v>
      </c>
      <c r="L5029" t="s">
        <v>6922</v>
      </c>
      <c r="M5029" t="s">
        <v>146</v>
      </c>
    </row>
    <row r="5030" spans="1:13" x14ac:dyDescent="0.25">
      <c r="B5030" t="s">
        <v>7047</v>
      </c>
      <c r="C5030" t="s">
        <v>3720</v>
      </c>
      <c r="D5030">
        <v>1874</v>
      </c>
      <c r="E5030">
        <v>1381</v>
      </c>
      <c r="F5030">
        <v>1542</v>
      </c>
      <c r="G5030">
        <v>29</v>
      </c>
      <c r="I5030" t="s">
        <v>8381</v>
      </c>
      <c r="L5030" t="s">
        <v>6922</v>
      </c>
      <c r="M5030" t="s">
        <v>146</v>
      </c>
    </row>
    <row r="5031" spans="1:13" x14ac:dyDescent="0.25">
      <c r="B5031" t="s">
        <v>7048</v>
      </c>
      <c r="C5031" t="s">
        <v>3720</v>
      </c>
      <c r="D5031">
        <v>1874</v>
      </c>
      <c r="E5031">
        <v>1382</v>
      </c>
      <c r="F5031">
        <v>1543</v>
      </c>
      <c r="G5031">
        <v>29</v>
      </c>
      <c r="I5031" t="s">
        <v>8382</v>
      </c>
      <c r="L5031" t="s">
        <v>6922</v>
      </c>
      <c r="M5031" t="s">
        <v>146</v>
      </c>
    </row>
    <row r="5032" spans="1:13" x14ac:dyDescent="0.25">
      <c r="B5032" t="s">
        <v>7049</v>
      </c>
      <c r="C5032" t="s">
        <v>3720</v>
      </c>
      <c r="D5032">
        <v>1874</v>
      </c>
      <c r="E5032">
        <v>1383</v>
      </c>
      <c r="F5032">
        <v>1544</v>
      </c>
      <c r="G5032">
        <v>29</v>
      </c>
      <c r="I5032" t="s">
        <v>7128</v>
      </c>
      <c r="L5032" t="s">
        <v>6922</v>
      </c>
      <c r="M5032" t="s">
        <v>146</v>
      </c>
    </row>
    <row r="5033" spans="1:13" x14ac:dyDescent="0.25">
      <c r="B5033" t="s">
        <v>7050</v>
      </c>
      <c r="C5033" t="s">
        <v>3720</v>
      </c>
      <c r="D5033">
        <v>1874</v>
      </c>
      <c r="E5033">
        <v>1384</v>
      </c>
      <c r="F5033">
        <v>1545</v>
      </c>
      <c r="G5033">
        <v>29</v>
      </c>
      <c r="I5033" t="s">
        <v>7050</v>
      </c>
      <c r="L5033" t="s">
        <v>6922</v>
      </c>
      <c r="M5033" t="s">
        <v>146</v>
      </c>
    </row>
    <row r="5034" spans="1:13" x14ac:dyDescent="0.25">
      <c r="B5034" t="s">
        <v>7050</v>
      </c>
      <c r="C5034" t="s">
        <v>3720</v>
      </c>
      <c r="D5034">
        <v>1874</v>
      </c>
      <c r="E5034">
        <v>1385</v>
      </c>
      <c r="F5034">
        <v>1546</v>
      </c>
      <c r="G5034">
        <v>29</v>
      </c>
      <c r="I5034" t="s">
        <v>7050</v>
      </c>
      <c r="L5034" t="s">
        <v>6922</v>
      </c>
      <c r="M5034" t="s">
        <v>146</v>
      </c>
    </row>
    <row r="5035" spans="1:13" x14ac:dyDescent="0.25">
      <c r="B5035" t="s">
        <v>7051</v>
      </c>
      <c r="C5035" t="s">
        <v>3720</v>
      </c>
      <c r="D5035">
        <v>1874</v>
      </c>
      <c r="E5035">
        <v>1386</v>
      </c>
      <c r="F5035">
        <v>1547</v>
      </c>
      <c r="G5035">
        <v>29</v>
      </c>
      <c r="I5035" t="s">
        <v>8383</v>
      </c>
      <c r="L5035" t="s">
        <v>6922</v>
      </c>
      <c r="M5035" t="s">
        <v>146</v>
      </c>
    </row>
    <row r="5036" spans="1:13" x14ac:dyDescent="0.25">
      <c r="B5036" t="s">
        <v>7052</v>
      </c>
      <c r="C5036" t="s">
        <v>3720</v>
      </c>
      <c r="D5036">
        <v>1874</v>
      </c>
      <c r="E5036">
        <v>1387</v>
      </c>
      <c r="F5036">
        <v>1548</v>
      </c>
      <c r="G5036">
        <v>29</v>
      </c>
      <c r="I5036" t="s">
        <v>8384</v>
      </c>
      <c r="L5036" t="s">
        <v>6922</v>
      </c>
      <c r="M5036" t="s">
        <v>146</v>
      </c>
    </row>
    <row r="5037" spans="1:13" x14ac:dyDescent="0.25">
      <c r="B5037" t="s">
        <v>7053</v>
      </c>
      <c r="C5037" t="s">
        <v>3720</v>
      </c>
      <c r="D5037">
        <v>1874</v>
      </c>
      <c r="E5037">
        <v>1388</v>
      </c>
      <c r="F5037">
        <v>1549</v>
      </c>
      <c r="G5037">
        <v>29</v>
      </c>
      <c r="I5037" t="s">
        <v>8385</v>
      </c>
      <c r="L5037" t="s">
        <v>6922</v>
      </c>
      <c r="M5037" t="s">
        <v>146</v>
      </c>
    </row>
    <row r="5038" spans="1:13" x14ac:dyDescent="0.25">
      <c r="B5038" t="s">
        <v>7054</v>
      </c>
      <c r="C5038" t="s">
        <v>3720</v>
      </c>
      <c r="D5038">
        <v>1874</v>
      </c>
      <c r="E5038">
        <v>1389</v>
      </c>
      <c r="F5038">
        <v>1550</v>
      </c>
      <c r="G5038">
        <v>29</v>
      </c>
      <c r="I5038" t="s">
        <v>8386</v>
      </c>
      <c r="L5038" t="s">
        <v>6922</v>
      </c>
      <c r="M5038" t="s">
        <v>146</v>
      </c>
    </row>
    <row r="5039" spans="1:13" x14ac:dyDescent="0.25">
      <c r="A5039" t="s">
        <v>1265</v>
      </c>
      <c r="B5039" t="s">
        <v>7058</v>
      </c>
      <c r="C5039" t="s">
        <v>3720</v>
      </c>
      <c r="D5039">
        <v>1874</v>
      </c>
      <c r="E5039">
        <v>1390</v>
      </c>
      <c r="F5039">
        <v>1551</v>
      </c>
      <c r="G5039">
        <v>29</v>
      </c>
      <c r="I5039" t="s">
        <v>7057</v>
      </c>
      <c r="L5039" t="s">
        <v>6922</v>
      </c>
      <c r="M5039" t="s">
        <v>146</v>
      </c>
    </row>
    <row r="5040" spans="1:13" x14ac:dyDescent="0.25">
      <c r="A5040" t="s">
        <v>1265</v>
      </c>
      <c r="B5040" t="s">
        <v>7061</v>
      </c>
      <c r="C5040" t="s">
        <v>3720</v>
      </c>
      <c r="D5040">
        <v>1874</v>
      </c>
      <c r="E5040">
        <v>1391</v>
      </c>
      <c r="F5040">
        <v>1552</v>
      </c>
      <c r="G5040">
        <v>29</v>
      </c>
      <c r="I5040" t="s">
        <v>7060</v>
      </c>
      <c r="L5040" t="s">
        <v>6922</v>
      </c>
      <c r="M5040" t="s">
        <v>146</v>
      </c>
    </row>
    <row r="5041" spans="1:13" x14ac:dyDescent="0.25">
      <c r="A5041" t="s">
        <v>1265</v>
      </c>
      <c r="B5041" t="s">
        <v>7063</v>
      </c>
      <c r="C5041" t="s">
        <v>3720</v>
      </c>
      <c r="D5041">
        <v>1874</v>
      </c>
      <c r="E5041">
        <v>1392</v>
      </c>
      <c r="F5041">
        <v>1553</v>
      </c>
      <c r="G5041">
        <v>29</v>
      </c>
      <c r="I5041" t="s">
        <v>7062</v>
      </c>
      <c r="L5041" t="s">
        <v>6922</v>
      </c>
      <c r="M5041" t="s">
        <v>146</v>
      </c>
    </row>
    <row r="5042" spans="1:13" x14ac:dyDescent="0.25">
      <c r="A5042" t="s">
        <v>1265</v>
      </c>
      <c r="B5042" t="s">
        <v>7066</v>
      </c>
      <c r="C5042" t="s">
        <v>3720</v>
      </c>
      <c r="D5042">
        <v>1874</v>
      </c>
      <c r="E5042">
        <v>1393</v>
      </c>
      <c r="F5042">
        <v>1554</v>
      </c>
      <c r="G5042">
        <v>29</v>
      </c>
      <c r="I5042" t="s">
        <v>7065</v>
      </c>
      <c r="L5042" t="s">
        <v>6922</v>
      </c>
      <c r="M5042" t="s">
        <v>146</v>
      </c>
    </row>
    <row r="5043" spans="1:13" x14ac:dyDescent="0.25">
      <c r="A5043" t="s">
        <v>1265</v>
      </c>
      <c r="B5043" t="s">
        <v>7068</v>
      </c>
      <c r="C5043" t="s">
        <v>3720</v>
      </c>
      <c r="D5043">
        <v>1874</v>
      </c>
      <c r="E5043">
        <v>1394</v>
      </c>
      <c r="F5043">
        <v>1555</v>
      </c>
      <c r="G5043">
        <v>29</v>
      </c>
      <c r="I5043" t="s">
        <v>7067</v>
      </c>
      <c r="L5043" t="s">
        <v>6922</v>
      </c>
      <c r="M5043" t="s">
        <v>146</v>
      </c>
    </row>
    <row r="5044" spans="1:13" x14ac:dyDescent="0.25">
      <c r="B5044" t="s">
        <v>7071</v>
      </c>
      <c r="C5044" t="s">
        <v>3720</v>
      </c>
      <c r="D5044">
        <v>1874</v>
      </c>
      <c r="E5044">
        <v>1395</v>
      </c>
      <c r="F5044">
        <v>1556</v>
      </c>
      <c r="G5044">
        <v>30</v>
      </c>
      <c r="I5044" t="s">
        <v>1087</v>
      </c>
      <c r="L5044" t="s">
        <v>6922</v>
      </c>
      <c r="M5044" t="s">
        <v>146</v>
      </c>
    </row>
    <row r="5045" spans="1:13" x14ac:dyDescent="0.25">
      <c r="B5045" t="s">
        <v>7073</v>
      </c>
      <c r="C5045" t="s">
        <v>3720</v>
      </c>
      <c r="D5045">
        <v>1874</v>
      </c>
      <c r="E5045">
        <v>1396</v>
      </c>
      <c r="F5045">
        <v>1557</v>
      </c>
      <c r="G5045">
        <v>30</v>
      </c>
      <c r="I5045" t="s">
        <v>8387</v>
      </c>
      <c r="L5045" t="s">
        <v>6922</v>
      </c>
      <c r="M5045" t="s">
        <v>146</v>
      </c>
    </row>
    <row r="5046" spans="1:13" x14ac:dyDescent="0.25">
      <c r="B5046" t="s">
        <v>7076</v>
      </c>
      <c r="C5046" t="s">
        <v>3720</v>
      </c>
      <c r="D5046">
        <v>1874</v>
      </c>
      <c r="E5046">
        <v>1397</v>
      </c>
      <c r="F5046">
        <v>1558</v>
      </c>
      <c r="G5046">
        <v>30</v>
      </c>
      <c r="I5046" t="s">
        <v>8388</v>
      </c>
      <c r="L5046" t="s">
        <v>6922</v>
      </c>
      <c r="M5046" t="s">
        <v>146</v>
      </c>
    </row>
    <row r="5047" spans="1:13" x14ac:dyDescent="0.25">
      <c r="B5047" t="s">
        <v>7076</v>
      </c>
      <c r="C5047" t="s">
        <v>3720</v>
      </c>
      <c r="D5047">
        <v>1874</v>
      </c>
      <c r="E5047">
        <v>1398</v>
      </c>
      <c r="F5047">
        <v>1559</v>
      </c>
      <c r="G5047">
        <v>30</v>
      </c>
      <c r="I5047" t="s">
        <v>8388</v>
      </c>
      <c r="L5047" t="s">
        <v>6922</v>
      </c>
      <c r="M5047" t="s">
        <v>146</v>
      </c>
    </row>
    <row r="5048" spans="1:13" x14ac:dyDescent="0.25">
      <c r="B5048" t="s">
        <v>7079</v>
      </c>
      <c r="C5048" t="s">
        <v>3720</v>
      </c>
      <c r="D5048">
        <v>1874</v>
      </c>
      <c r="E5048">
        <v>1399</v>
      </c>
      <c r="F5048">
        <v>1560</v>
      </c>
      <c r="G5048">
        <v>30</v>
      </c>
      <c r="I5048" t="s">
        <v>4417</v>
      </c>
      <c r="L5048" t="s">
        <v>6922</v>
      </c>
      <c r="M5048" t="s">
        <v>146</v>
      </c>
    </row>
    <row r="5049" spans="1:13" x14ac:dyDescent="0.25">
      <c r="B5049" t="s">
        <v>7081</v>
      </c>
      <c r="C5049" t="s">
        <v>3720</v>
      </c>
      <c r="D5049">
        <v>1874</v>
      </c>
      <c r="E5049">
        <v>1400</v>
      </c>
      <c r="F5049">
        <v>1561</v>
      </c>
      <c r="G5049">
        <v>30</v>
      </c>
      <c r="I5049" t="s">
        <v>8389</v>
      </c>
      <c r="L5049" t="s">
        <v>6922</v>
      </c>
      <c r="M5049" t="s">
        <v>146</v>
      </c>
    </row>
    <row r="5050" spans="1:13" x14ac:dyDescent="0.25">
      <c r="B5050" t="s">
        <v>7096</v>
      </c>
      <c r="C5050" t="s">
        <v>3720</v>
      </c>
      <c r="D5050">
        <v>1874</v>
      </c>
      <c r="E5050">
        <v>1401</v>
      </c>
      <c r="F5050">
        <v>1575</v>
      </c>
      <c r="G5050">
        <v>30</v>
      </c>
      <c r="I5050" t="s">
        <v>7096</v>
      </c>
      <c r="L5050" t="s">
        <v>7097</v>
      </c>
      <c r="M5050" t="s">
        <v>16</v>
      </c>
    </row>
    <row r="5051" spans="1:13" x14ac:dyDescent="0.25">
      <c r="B5051" t="s">
        <v>7098</v>
      </c>
      <c r="C5051" t="s">
        <v>3720</v>
      </c>
      <c r="D5051">
        <v>1874</v>
      </c>
      <c r="E5051">
        <v>1402</v>
      </c>
      <c r="F5051">
        <v>1576</v>
      </c>
      <c r="G5051">
        <v>30</v>
      </c>
      <c r="I5051" t="s">
        <v>7098</v>
      </c>
      <c r="L5051" t="s">
        <v>7097</v>
      </c>
      <c r="M5051" t="s">
        <v>16</v>
      </c>
    </row>
    <row r="5052" spans="1:13" x14ac:dyDescent="0.25">
      <c r="B5052" t="s">
        <v>7099</v>
      </c>
      <c r="C5052" t="s">
        <v>3720</v>
      </c>
      <c r="D5052">
        <v>1874</v>
      </c>
      <c r="E5052">
        <v>1403</v>
      </c>
      <c r="F5052">
        <v>1577</v>
      </c>
      <c r="G5052">
        <v>30</v>
      </c>
      <c r="I5052" t="s">
        <v>7099</v>
      </c>
      <c r="L5052" t="s">
        <v>7097</v>
      </c>
      <c r="M5052" t="s">
        <v>16</v>
      </c>
    </row>
    <row r="5053" spans="1:13" x14ac:dyDescent="0.25">
      <c r="B5053" t="s">
        <v>7100</v>
      </c>
      <c r="C5053" t="s">
        <v>3720</v>
      </c>
      <c r="D5053">
        <v>1874</v>
      </c>
      <c r="E5053">
        <v>1404</v>
      </c>
      <c r="F5053">
        <v>1578</v>
      </c>
      <c r="G5053">
        <v>30</v>
      </c>
      <c r="I5053" t="s">
        <v>7100</v>
      </c>
      <c r="L5053" t="s">
        <v>7097</v>
      </c>
      <c r="M5053" t="s">
        <v>16</v>
      </c>
    </row>
    <row r="5054" spans="1:13" x14ac:dyDescent="0.25">
      <c r="B5054" t="s">
        <v>7101</v>
      </c>
      <c r="C5054" t="s">
        <v>3720</v>
      </c>
      <c r="D5054">
        <v>1874</v>
      </c>
      <c r="E5054">
        <v>1405</v>
      </c>
      <c r="F5054">
        <v>1579</v>
      </c>
      <c r="G5054">
        <v>30</v>
      </c>
      <c r="I5054" t="s">
        <v>7101</v>
      </c>
      <c r="L5054" t="s">
        <v>7097</v>
      </c>
      <c r="M5054" t="s">
        <v>16</v>
      </c>
    </row>
    <row r="5055" spans="1:13" x14ac:dyDescent="0.25">
      <c r="B5055" t="s">
        <v>7102</v>
      </c>
      <c r="C5055" t="s">
        <v>3720</v>
      </c>
      <c r="D5055">
        <v>1874</v>
      </c>
      <c r="E5055">
        <v>1406</v>
      </c>
      <c r="F5055">
        <v>1580</v>
      </c>
      <c r="G5055">
        <v>30</v>
      </c>
      <c r="I5055" t="s">
        <v>7102</v>
      </c>
      <c r="L5055" t="s">
        <v>7097</v>
      </c>
      <c r="M5055" t="s">
        <v>16</v>
      </c>
    </row>
    <row r="5056" spans="1:13" x14ac:dyDescent="0.25">
      <c r="B5056" t="s">
        <v>7105</v>
      </c>
      <c r="C5056" t="s">
        <v>3720</v>
      </c>
      <c r="D5056">
        <v>1874</v>
      </c>
      <c r="E5056">
        <v>1407</v>
      </c>
      <c r="F5056">
        <v>1581</v>
      </c>
      <c r="G5056">
        <v>30</v>
      </c>
      <c r="I5056" t="s">
        <v>7105</v>
      </c>
      <c r="L5056" t="s">
        <v>7097</v>
      </c>
      <c r="M5056" t="s">
        <v>16</v>
      </c>
    </row>
    <row r="5057" spans="1:13" x14ac:dyDescent="0.25">
      <c r="B5057" t="s">
        <v>7107</v>
      </c>
      <c r="C5057" t="s">
        <v>3720</v>
      </c>
      <c r="D5057">
        <v>1874</v>
      </c>
      <c r="E5057">
        <v>1408</v>
      </c>
      <c r="F5057">
        <v>1582</v>
      </c>
      <c r="G5057">
        <v>30</v>
      </c>
      <c r="I5057" t="s">
        <v>7107</v>
      </c>
      <c r="L5057" t="s">
        <v>7097</v>
      </c>
      <c r="M5057" t="s">
        <v>37</v>
      </c>
    </row>
    <row r="5058" spans="1:13" x14ac:dyDescent="0.25">
      <c r="B5058" t="s">
        <v>7108</v>
      </c>
      <c r="C5058" t="s">
        <v>3720</v>
      </c>
      <c r="D5058">
        <v>1874</v>
      </c>
      <c r="E5058">
        <v>1409</v>
      </c>
      <c r="F5058">
        <v>1583</v>
      </c>
      <c r="G5058">
        <v>30</v>
      </c>
      <c r="I5058" t="s">
        <v>7108</v>
      </c>
      <c r="L5058" t="s">
        <v>7097</v>
      </c>
      <c r="M5058" t="s">
        <v>37</v>
      </c>
    </row>
    <row r="5059" spans="1:13" x14ac:dyDescent="0.25">
      <c r="B5059" t="s">
        <v>7109</v>
      </c>
      <c r="C5059" t="s">
        <v>3720</v>
      </c>
      <c r="D5059">
        <v>1874</v>
      </c>
      <c r="E5059">
        <v>1410</v>
      </c>
      <c r="F5059">
        <v>1584</v>
      </c>
      <c r="G5059">
        <v>30</v>
      </c>
      <c r="I5059" t="s">
        <v>7109</v>
      </c>
      <c r="L5059" t="s">
        <v>7097</v>
      </c>
      <c r="M5059" t="s">
        <v>37</v>
      </c>
    </row>
    <row r="5060" spans="1:13" x14ac:dyDescent="0.25">
      <c r="B5060" t="s">
        <v>7112</v>
      </c>
      <c r="C5060" t="s">
        <v>3720</v>
      </c>
      <c r="D5060">
        <v>1874</v>
      </c>
      <c r="E5060">
        <v>1411</v>
      </c>
      <c r="F5060">
        <v>1585</v>
      </c>
      <c r="G5060">
        <v>30</v>
      </c>
      <c r="I5060" t="s">
        <v>7112</v>
      </c>
      <c r="L5060" t="s">
        <v>7097</v>
      </c>
      <c r="M5060" t="s">
        <v>37</v>
      </c>
    </row>
    <row r="5061" spans="1:13" x14ac:dyDescent="0.25">
      <c r="B5061" t="s">
        <v>7115</v>
      </c>
      <c r="C5061" t="s">
        <v>3720</v>
      </c>
      <c r="D5061">
        <v>1874</v>
      </c>
      <c r="E5061">
        <v>1412</v>
      </c>
      <c r="F5061">
        <v>1586</v>
      </c>
      <c r="G5061">
        <v>30</v>
      </c>
      <c r="I5061" t="s">
        <v>7115</v>
      </c>
      <c r="L5061" t="s">
        <v>7097</v>
      </c>
      <c r="M5061" t="s">
        <v>37</v>
      </c>
    </row>
    <row r="5062" spans="1:13" x14ac:dyDescent="0.25">
      <c r="B5062" t="s">
        <v>7118</v>
      </c>
      <c r="C5062" t="s">
        <v>3720</v>
      </c>
      <c r="D5062">
        <v>1874</v>
      </c>
      <c r="E5062">
        <v>1413</v>
      </c>
      <c r="F5062">
        <v>1587</v>
      </c>
      <c r="G5062">
        <v>30</v>
      </c>
      <c r="I5062" t="s">
        <v>7118</v>
      </c>
      <c r="L5062" t="s">
        <v>7097</v>
      </c>
      <c r="M5062" t="s">
        <v>37</v>
      </c>
    </row>
    <row r="5063" spans="1:13" x14ac:dyDescent="0.25">
      <c r="B5063" t="s">
        <v>7119</v>
      </c>
      <c r="C5063" t="s">
        <v>3720</v>
      </c>
      <c r="D5063">
        <v>1874</v>
      </c>
      <c r="E5063">
        <v>1414</v>
      </c>
      <c r="F5063">
        <v>1588</v>
      </c>
      <c r="G5063">
        <v>30</v>
      </c>
      <c r="I5063" t="s">
        <v>7119</v>
      </c>
      <c r="L5063" t="s">
        <v>7097</v>
      </c>
      <c r="M5063" t="s">
        <v>37</v>
      </c>
    </row>
    <row r="5064" spans="1:13" x14ac:dyDescent="0.25">
      <c r="B5064" t="s">
        <v>7123</v>
      </c>
      <c r="C5064" t="s">
        <v>3720</v>
      </c>
      <c r="D5064">
        <v>1874</v>
      </c>
      <c r="E5064">
        <v>1415</v>
      </c>
      <c r="F5064">
        <v>1589</v>
      </c>
      <c r="G5064">
        <v>30</v>
      </c>
      <c r="I5064" t="s">
        <v>7123</v>
      </c>
      <c r="L5064" t="s">
        <v>7097</v>
      </c>
      <c r="M5064" t="s">
        <v>465</v>
      </c>
    </row>
    <row r="5065" spans="1:13" x14ac:dyDescent="0.25">
      <c r="B5065" t="s">
        <v>7125</v>
      </c>
      <c r="C5065" t="s">
        <v>3720</v>
      </c>
      <c r="D5065">
        <v>1874</v>
      </c>
      <c r="E5065">
        <v>1416</v>
      </c>
      <c r="F5065">
        <v>1590</v>
      </c>
      <c r="G5065">
        <v>30</v>
      </c>
      <c r="I5065" t="s">
        <v>7125</v>
      </c>
      <c r="L5065" t="s">
        <v>7097</v>
      </c>
      <c r="M5065" t="s">
        <v>465</v>
      </c>
    </row>
    <row r="5066" spans="1:13" x14ac:dyDescent="0.25">
      <c r="B5066" t="s">
        <v>7127</v>
      </c>
      <c r="C5066" t="s">
        <v>3720</v>
      </c>
      <c r="D5066">
        <v>1874</v>
      </c>
      <c r="E5066">
        <v>1417</v>
      </c>
      <c r="F5066">
        <v>1591</v>
      </c>
      <c r="G5066">
        <v>30</v>
      </c>
      <c r="I5066" t="s">
        <v>7127</v>
      </c>
      <c r="L5066" t="s">
        <v>7097</v>
      </c>
      <c r="M5066" t="s">
        <v>54</v>
      </c>
    </row>
    <row r="5067" spans="1:13" x14ac:dyDescent="0.25">
      <c r="B5067" t="s">
        <v>7131</v>
      </c>
      <c r="C5067" t="s">
        <v>3720</v>
      </c>
      <c r="D5067">
        <v>1874</v>
      </c>
      <c r="E5067">
        <v>1418</v>
      </c>
      <c r="F5067">
        <v>1592</v>
      </c>
      <c r="G5067">
        <v>30</v>
      </c>
      <c r="I5067" t="s">
        <v>7131</v>
      </c>
      <c r="L5067" t="s">
        <v>7097</v>
      </c>
      <c r="M5067" t="s">
        <v>54</v>
      </c>
    </row>
    <row r="5068" spans="1:13" x14ac:dyDescent="0.25">
      <c r="B5068" t="s">
        <v>7132</v>
      </c>
      <c r="C5068" t="s">
        <v>3720</v>
      </c>
      <c r="D5068">
        <v>1874</v>
      </c>
      <c r="E5068">
        <v>1419</v>
      </c>
      <c r="F5068">
        <v>1593</v>
      </c>
      <c r="G5068">
        <v>30</v>
      </c>
      <c r="I5068" t="s">
        <v>7132</v>
      </c>
      <c r="L5068" t="s">
        <v>7097</v>
      </c>
      <c r="M5068" t="s">
        <v>54</v>
      </c>
    </row>
    <row r="5069" spans="1:13" x14ac:dyDescent="0.25">
      <c r="B5069" t="s">
        <v>7133</v>
      </c>
      <c r="C5069" t="s">
        <v>3720</v>
      </c>
      <c r="D5069">
        <v>1874</v>
      </c>
      <c r="E5069">
        <v>1420</v>
      </c>
      <c r="F5069">
        <v>1594</v>
      </c>
      <c r="G5069">
        <v>30</v>
      </c>
      <c r="I5069" t="s">
        <v>7133</v>
      </c>
      <c r="L5069" t="s">
        <v>7097</v>
      </c>
      <c r="M5069" t="s">
        <v>465</v>
      </c>
    </row>
    <row r="5070" spans="1:13" x14ac:dyDescent="0.25">
      <c r="B5070" t="s">
        <v>7135</v>
      </c>
      <c r="C5070" t="s">
        <v>3720</v>
      </c>
      <c r="D5070">
        <v>1874</v>
      </c>
      <c r="E5070">
        <v>1421</v>
      </c>
      <c r="F5070">
        <v>1595</v>
      </c>
      <c r="G5070">
        <v>30</v>
      </c>
      <c r="I5070" t="s">
        <v>7135</v>
      </c>
      <c r="L5070" t="s">
        <v>7097</v>
      </c>
      <c r="M5070" t="s">
        <v>465</v>
      </c>
    </row>
    <row r="5071" spans="1:13" x14ac:dyDescent="0.25">
      <c r="A5071" t="s">
        <v>7138</v>
      </c>
      <c r="C5071" t="s">
        <v>3720</v>
      </c>
      <c r="D5071">
        <v>1874</v>
      </c>
      <c r="E5071">
        <v>1422</v>
      </c>
      <c r="F5071">
        <v>1596</v>
      </c>
      <c r="G5071">
        <v>30</v>
      </c>
      <c r="I5071" t="s">
        <v>7137</v>
      </c>
      <c r="L5071" t="s">
        <v>7097</v>
      </c>
      <c r="M5071" t="s">
        <v>37</v>
      </c>
    </row>
    <row r="5072" spans="1:13" x14ac:dyDescent="0.25">
      <c r="B5072" t="s">
        <v>7140</v>
      </c>
      <c r="C5072" t="s">
        <v>3720</v>
      </c>
      <c r="D5072">
        <v>1874</v>
      </c>
      <c r="E5072">
        <v>1423</v>
      </c>
      <c r="F5072">
        <v>1597</v>
      </c>
      <c r="G5072">
        <v>30</v>
      </c>
      <c r="I5072" t="s">
        <v>7140</v>
      </c>
      <c r="L5072" t="s">
        <v>7097</v>
      </c>
      <c r="M5072" t="s">
        <v>37</v>
      </c>
    </row>
    <row r="5073" spans="2:13" x14ac:dyDescent="0.25">
      <c r="B5073" t="s">
        <v>7143</v>
      </c>
      <c r="C5073" t="s">
        <v>3720</v>
      </c>
      <c r="D5073">
        <v>1874</v>
      </c>
      <c r="E5073">
        <v>1424</v>
      </c>
      <c r="F5073">
        <v>1600</v>
      </c>
      <c r="G5073">
        <v>30</v>
      </c>
      <c r="I5073" t="s">
        <v>7143</v>
      </c>
      <c r="L5073" t="s">
        <v>7144</v>
      </c>
      <c r="M5073" t="s">
        <v>126</v>
      </c>
    </row>
    <row r="5074" spans="2:13" x14ac:dyDescent="0.25">
      <c r="B5074" t="s">
        <v>7146</v>
      </c>
      <c r="C5074" t="s">
        <v>3720</v>
      </c>
      <c r="D5074">
        <v>1874</v>
      </c>
      <c r="E5074">
        <v>1425</v>
      </c>
      <c r="F5074">
        <v>1601</v>
      </c>
      <c r="G5074">
        <v>30</v>
      </c>
      <c r="I5074" t="s">
        <v>7146</v>
      </c>
      <c r="L5074" t="s">
        <v>7144</v>
      </c>
      <c r="M5074" t="s">
        <v>126</v>
      </c>
    </row>
    <row r="5075" spans="2:13" x14ac:dyDescent="0.25">
      <c r="B5075" t="s">
        <v>7149</v>
      </c>
      <c r="C5075" t="s">
        <v>3720</v>
      </c>
      <c r="D5075">
        <v>1874</v>
      </c>
      <c r="E5075">
        <v>1426</v>
      </c>
      <c r="F5075">
        <v>1602</v>
      </c>
      <c r="G5075">
        <v>30</v>
      </c>
      <c r="I5075" t="s">
        <v>7149</v>
      </c>
      <c r="L5075" t="s">
        <v>7144</v>
      </c>
      <c r="M5075" t="s">
        <v>126</v>
      </c>
    </row>
    <row r="5076" spans="2:13" x14ac:dyDescent="0.25">
      <c r="B5076" t="s">
        <v>7151</v>
      </c>
      <c r="C5076" t="s">
        <v>3720</v>
      </c>
      <c r="D5076">
        <v>1874</v>
      </c>
      <c r="E5076">
        <v>1427</v>
      </c>
      <c r="F5076">
        <v>1603</v>
      </c>
      <c r="G5076">
        <v>30</v>
      </c>
      <c r="I5076" t="s">
        <v>7151</v>
      </c>
      <c r="L5076" t="s">
        <v>7144</v>
      </c>
      <c r="M5076" t="s">
        <v>126</v>
      </c>
    </row>
    <row r="5077" spans="2:13" x14ac:dyDescent="0.25">
      <c r="B5077" t="s">
        <v>7152</v>
      </c>
      <c r="C5077" t="s">
        <v>3720</v>
      </c>
      <c r="D5077">
        <v>1874</v>
      </c>
      <c r="E5077">
        <v>1428</v>
      </c>
      <c r="F5077">
        <v>1604</v>
      </c>
      <c r="G5077">
        <v>30</v>
      </c>
      <c r="I5077" t="s">
        <v>7152</v>
      </c>
      <c r="L5077" t="s">
        <v>7144</v>
      </c>
      <c r="M5077" t="s">
        <v>126</v>
      </c>
    </row>
    <row r="5078" spans="2:13" x14ac:dyDescent="0.25">
      <c r="B5078" t="s">
        <v>7153</v>
      </c>
      <c r="C5078" t="s">
        <v>3720</v>
      </c>
      <c r="D5078">
        <v>1874</v>
      </c>
      <c r="E5078">
        <v>1429</v>
      </c>
      <c r="F5078">
        <v>1605</v>
      </c>
      <c r="G5078">
        <v>30</v>
      </c>
      <c r="I5078" t="s">
        <v>7153</v>
      </c>
      <c r="L5078" t="s">
        <v>7144</v>
      </c>
      <c r="M5078" t="s">
        <v>126</v>
      </c>
    </row>
    <row r="5079" spans="2:13" x14ac:dyDescent="0.25">
      <c r="B5079" t="s">
        <v>7154</v>
      </c>
      <c r="C5079" t="s">
        <v>3720</v>
      </c>
      <c r="D5079">
        <v>1874</v>
      </c>
      <c r="E5079">
        <v>1430</v>
      </c>
      <c r="F5079">
        <v>1606</v>
      </c>
      <c r="G5079">
        <v>30</v>
      </c>
      <c r="I5079" t="s">
        <v>7154</v>
      </c>
      <c r="L5079" t="s">
        <v>7144</v>
      </c>
      <c r="M5079" t="s">
        <v>126</v>
      </c>
    </row>
    <row r="5080" spans="2:13" x14ac:dyDescent="0.25">
      <c r="B5080" t="s">
        <v>7155</v>
      </c>
      <c r="C5080" t="s">
        <v>3720</v>
      </c>
      <c r="D5080">
        <v>1874</v>
      </c>
      <c r="E5080">
        <v>1431</v>
      </c>
      <c r="F5080">
        <v>1607</v>
      </c>
      <c r="G5080">
        <v>30</v>
      </c>
      <c r="I5080" t="s">
        <v>7155</v>
      </c>
      <c r="L5080" t="s">
        <v>7144</v>
      </c>
      <c r="M5080" t="s">
        <v>126</v>
      </c>
    </row>
    <row r="5081" spans="2:13" x14ac:dyDescent="0.25">
      <c r="B5081" t="s">
        <v>7156</v>
      </c>
      <c r="C5081" t="s">
        <v>3720</v>
      </c>
      <c r="D5081">
        <v>1874</v>
      </c>
      <c r="E5081">
        <v>1432</v>
      </c>
      <c r="F5081">
        <v>1608</v>
      </c>
      <c r="G5081">
        <v>30</v>
      </c>
      <c r="I5081" t="s">
        <v>7156</v>
      </c>
      <c r="L5081" t="s">
        <v>7144</v>
      </c>
      <c r="M5081" t="s">
        <v>126</v>
      </c>
    </row>
    <row r="5082" spans="2:13" x14ac:dyDescent="0.25">
      <c r="B5082" t="s">
        <v>7158</v>
      </c>
      <c r="C5082" t="s">
        <v>3720</v>
      </c>
      <c r="D5082">
        <v>1874</v>
      </c>
      <c r="E5082">
        <v>1433</v>
      </c>
      <c r="F5082">
        <v>1609</v>
      </c>
      <c r="G5082">
        <v>30</v>
      </c>
      <c r="I5082" t="s">
        <v>7158</v>
      </c>
      <c r="L5082" t="s">
        <v>7144</v>
      </c>
      <c r="M5082" t="s">
        <v>126</v>
      </c>
    </row>
    <row r="5083" spans="2:13" x14ac:dyDescent="0.25">
      <c r="B5083" t="s">
        <v>7160</v>
      </c>
      <c r="C5083" t="s">
        <v>3720</v>
      </c>
      <c r="D5083">
        <v>1874</v>
      </c>
      <c r="E5083">
        <v>1434</v>
      </c>
      <c r="F5083">
        <v>1610</v>
      </c>
      <c r="G5083">
        <v>30</v>
      </c>
      <c r="I5083" t="s">
        <v>7160</v>
      </c>
      <c r="L5083" t="s">
        <v>7144</v>
      </c>
      <c r="M5083" t="s">
        <v>126</v>
      </c>
    </row>
    <row r="5084" spans="2:13" x14ac:dyDescent="0.25">
      <c r="B5084" t="s">
        <v>7163</v>
      </c>
      <c r="C5084" t="s">
        <v>3720</v>
      </c>
      <c r="D5084">
        <v>1874</v>
      </c>
      <c r="E5084">
        <v>1435</v>
      </c>
      <c r="F5084">
        <v>1611</v>
      </c>
      <c r="G5084">
        <v>30</v>
      </c>
      <c r="I5084" t="s">
        <v>7163</v>
      </c>
      <c r="L5084" t="s">
        <v>7144</v>
      </c>
      <c r="M5084" t="s">
        <v>126</v>
      </c>
    </row>
    <row r="5085" spans="2:13" x14ac:dyDescent="0.25">
      <c r="B5085" t="s">
        <v>7164</v>
      </c>
      <c r="C5085" t="s">
        <v>3720</v>
      </c>
      <c r="D5085">
        <v>1874</v>
      </c>
      <c r="E5085">
        <v>1436</v>
      </c>
      <c r="F5085">
        <v>1612</v>
      </c>
      <c r="G5085">
        <v>30</v>
      </c>
      <c r="I5085" t="s">
        <v>7164</v>
      </c>
      <c r="L5085" t="s">
        <v>7144</v>
      </c>
      <c r="M5085" t="s">
        <v>126</v>
      </c>
    </row>
    <row r="5086" spans="2:13" x14ac:dyDescent="0.25">
      <c r="B5086" t="s">
        <v>7166</v>
      </c>
      <c r="C5086" t="s">
        <v>3720</v>
      </c>
      <c r="D5086">
        <v>1874</v>
      </c>
      <c r="E5086">
        <v>1437</v>
      </c>
      <c r="F5086">
        <v>1613</v>
      </c>
      <c r="G5086">
        <v>30</v>
      </c>
      <c r="I5086" t="s">
        <v>7166</v>
      </c>
      <c r="L5086" t="s">
        <v>7144</v>
      </c>
      <c r="M5086" t="s">
        <v>126</v>
      </c>
    </row>
    <row r="5087" spans="2:13" x14ac:dyDescent="0.25">
      <c r="B5087" t="s">
        <v>7167</v>
      </c>
      <c r="C5087" t="s">
        <v>3720</v>
      </c>
      <c r="D5087">
        <v>1874</v>
      </c>
      <c r="E5087">
        <v>1438</v>
      </c>
      <c r="F5087">
        <v>1614</v>
      </c>
      <c r="G5087">
        <v>30</v>
      </c>
      <c r="I5087" t="s">
        <v>7167</v>
      </c>
      <c r="L5087" t="s">
        <v>7144</v>
      </c>
      <c r="M5087" t="s">
        <v>126</v>
      </c>
    </row>
    <row r="5088" spans="2:13" x14ac:dyDescent="0.25">
      <c r="B5088" t="s">
        <v>7168</v>
      </c>
      <c r="C5088" t="s">
        <v>3720</v>
      </c>
      <c r="D5088">
        <v>1874</v>
      </c>
      <c r="E5088">
        <v>1439</v>
      </c>
      <c r="F5088">
        <v>1615</v>
      </c>
      <c r="G5088">
        <v>30</v>
      </c>
      <c r="I5088" t="s">
        <v>7168</v>
      </c>
      <c r="L5088" t="s">
        <v>7144</v>
      </c>
      <c r="M5088" t="s">
        <v>126</v>
      </c>
    </row>
    <row r="5089" spans="2:13" x14ac:dyDescent="0.25">
      <c r="B5089" t="s">
        <v>7170</v>
      </c>
      <c r="C5089" t="s">
        <v>3720</v>
      </c>
      <c r="D5089">
        <v>1874</v>
      </c>
      <c r="E5089">
        <v>1440</v>
      </c>
      <c r="F5089">
        <v>1616</v>
      </c>
      <c r="G5089">
        <v>31</v>
      </c>
      <c r="I5089" t="s">
        <v>7169</v>
      </c>
      <c r="L5089" t="s">
        <v>7144</v>
      </c>
      <c r="M5089" t="s">
        <v>126</v>
      </c>
    </row>
    <row r="5090" spans="2:13" x14ac:dyDescent="0.25">
      <c r="B5090" t="s">
        <v>7172</v>
      </c>
      <c r="C5090" t="s">
        <v>3720</v>
      </c>
      <c r="D5090">
        <v>1874</v>
      </c>
      <c r="E5090">
        <v>1441</v>
      </c>
      <c r="F5090">
        <v>1617</v>
      </c>
      <c r="G5090">
        <v>31</v>
      </c>
      <c r="I5090" t="s">
        <v>7171</v>
      </c>
      <c r="L5090" t="s">
        <v>7144</v>
      </c>
      <c r="M5090" t="s">
        <v>54</v>
      </c>
    </row>
    <row r="5091" spans="2:13" x14ac:dyDescent="0.25">
      <c r="B5091" t="s">
        <v>7174</v>
      </c>
      <c r="C5091" t="s">
        <v>3720</v>
      </c>
      <c r="D5091">
        <v>1874</v>
      </c>
      <c r="E5091">
        <v>1442</v>
      </c>
      <c r="F5091">
        <v>1618</v>
      </c>
      <c r="G5091">
        <v>31</v>
      </c>
      <c r="I5091" t="s">
        <v>7174</v>
      </c>
      <c r="L5091" t="s">
        <v>7144</v>
      </c>
      <c r="M5091" t="s">
        <v>54</v>
      </c>
    </row>
    <row r="5092" spans="2:13" x14ac:dyDescent="0.25">
      <c r="B5092" t="s">
        <v>7177</v>
      </c>
      <c r="C5092" t="s">
        <v>3720</v>
      </c>
      <c r="D5092">
        <v>1874</v>
      </c>
      <c r="E5092">
        <v>1443</v>
      </c>
      <c r="F5092">
        <v>1621</v>
      </c>
      <c r="G5092">
        <v>31</v>
      </c>
      <c r="I5092" t="s">
        <v>7177</v>
      </c>
      <c r="L5092" t="s">
        <v>7178</v>
      </c>
      <c r="M5092" t="s">
        <v>39</v>
      </c>
    </row>
    <row r="5093" spans="2:13" x14ac:dyDescent="0.25">
      <c r="B5093" t="s">
        <v>7179</v>
      </c>
      <c r="C5093" t="s">
        <v>3720</v>
      </c>
      <c r="D5093">
        <v>1874</v>
      </c>
      <c r="E5093">
        <v>1444</v>
      </c>
      <c r="F5093">
        <v>1622</v>
      </c>
      <c r="G5093">
        <v>31</v>
      </c>
      <c r="I5093" t="s">
        <v>7179</v>
      </c>
      <c r="L5093" t="s">
        <v>7178</v>
      </c>
      <c r="M5093" t="s">
        <v>39</v>
      </c>
    </row>
    <row r="5094" spans="2:13" x14ac:dyDescent="0.25">
      <c r="B5094" t="s">
        <v>7181</v>
      </c>
      <c r="C5094" t="s">
        <v>3720</v>
      </c>
      <c r="D5094">
        <v>1874</v>
      </c>
      <c r="E5094">
        <v>1445</v>
      </c>
      <c r="F5094">
        <v>1623</v>
      </c>
      <c r="G5094">
        <v>31</v>
      </c>
      <c r="I5094" t="s">
        <v>7181</v>
      </c>
      <c r="L5094" t="s">
        <v>7178</v>
      </c>
      <c r="M5094" t="s">
        <v>39</v>
      </c>
    </row>
    <row r="5095" spans="2:13" x14ac:dyDescent="0.25">
      <c r="B5095" t="s">
        <v>7183</v>
      </c>
      <c r="C5095" t="s">
        <v>3720</v>
      </c>
      <c r="D5095">
        <v>1874</v>
      </c>
      <c r="E5095">
        <v>1446</v>
      </c>
      <c r="F5095">
        <v>1624</v>
      </c>
      <c r="G5095">
        <v>31</v>
      </c>
      <c r="I5095" t="s">
        <v>7183</v>
      </c>
      <c r="L5095" t="s">
        <v>7178</v>
      </c>
      <c r="M5095" t="s">
        <v>39</v>
      </c>
    </row>
    <row r="5096" spans="2:13" x14ac:dyDescent="0.25">
      <c r="B5096" t="s">
        <v>7184</v>
      </c>
      <c r="C5096" t="s">
        <v>3720</v>
      </c>
      <c r="D5096">
        <v>1874</v>
      </c>
      <c r="E5096">
        <v>1447</v>
      </c>
      <c r="F5096">
        <v>1625</v>
      </c>
      <c r="G5096">
        <v>31</v>
      </c>
      <c r="I5096" t="s">
        <v>7184</v>
      </c>
      <c r="L5096" t="s">
        <v>7178</v>
      </c>
      <c r="M5096" t="s">
        <v>39</v>
      </c>
    </row>
    <row r="5097" spans="2:13" x14ac:dyDescent="0.25">
      <c r="B5097" t="s">
        <v>7187</v>
      </c>
      <c r="C5097" t="s">
        <v>3720</v>
      </c>
      <c r="D5097">
        <v>1874</v>
      </c>
      <c r="E5097">
        <v>1448</v>
      </c>
      <c r="F5097">
        <v>1626</v>
      </c>
      <c r="G5097">
        <v>31</v>
      </c>
      <c r="I5097" t="s">
        <v>7187</v>
      </c>
      <c r="L5097" t="s">
        <v>7178</v>
      </c>
      <c r="M5097" t="s">
        <v>39</v>
      </c>
    </row>
    <row r="5098" spans="2:13" x14ac:dyDescent="0.25">
      <c r="B5098" t="s">
        <v>7189</v>
      </c>
      <c r="C5098" t="s">
        <v>3720</v>
      </c>
      <c r="D5098">
        <v>1874</v>
      </c>
      <c r="E5098">
        <v>1449</v>
      </c>
      <c r="F5098">
        <v>1627</v>
      </c>
      <c r="G5098">
        <v>31</v>
      </c>
      <c r="I5098" t="s">
        <v>7189</v>
      </c>
      <c r="L5098" t="s">
        <v>7178</v>
      </c>
      <c r="M5098" t="s">
        <v>39</v>
      </c>
    </row>
    <row r="5099" spans="2:13" x14ac:dyDescent="0.25">
      <c r="B5099" t="s">
        <v>7197</v>
      </c>
      <c r="C5099" t="s">
        <v>3720</v>
      </c>
      <c r="D5099">
        <v>1874</v>
      </c>
      <c r="E5099">
        <v>1450</v>
      </c>
      <c r="F5099">
        <v>1635</v>
      </c>
      <c r="G5099">
        <v>31</v>
      </c>
      <c r="I5099" t="s">
        <v>7197</v>
      </c>
      <c r="L5099" t="s">
        <v>7178</v>
      </c>
      <c r="M5099" t="s">
        <v>39</v>
      </c>
    </row>
    <row r="5100" spans="2:13" x14ac:dyDescent="0.25">
      <c r="B5100" t="s">
        <v>7199</v>
      </c>
      <c r="C5100" t="s">
        <v>3720</v>
      </c>
      <c r="D5100">
        <v>1874</v>
      </c>
      <c r="E5100">
        <v>1451</v>
      </c>
      <c r="F5100">
        <v>1636</v>
      </c>
      <c r="G5100">
        <v>31</v>
      </c>
      <c r="I5100" t="s">
        <v>7199</v>
      </c>
      <c r="L5100" t="s">
        <v>7178</v>
      </c>
      <c r="M5100" t="s">
        <v>39</v>
      </c>
    </row>
    <row r="5101" spans="2:13" x14ac:dyDescent="0.25">
      <c r="B5101" t="s">
        <v>7202</v>
      </c>
      <c r="C5101" t="s">
        <v>3720</v>
      </c>
      <c r="D5101">
        <v>1874</v>
      </c>
      <c r="E5101">
        <v>1452</v>
      </c>
      <c r="F5101">
        <v>1637</v>
      </c>
      <c r="G5101">
        <v>31</v>
      </c>
      <c r="I5101" t="s">
        <v>7202</v>
      </c>
      <c r="L5101" t="s">
        <v>7178</v>
      </c>
      <c r="M5101" t="s">
        <v>39</v>
      </c>
    </row>
    <row r="5102" spans="2:13" x14ac:dyDescent="0.25">
      <c r="B5102" t="s">
        <v>7205</v>
      </c>
      <c r="C5102" t="s">
        <v>3720</v>
      </c>
      <c r="D5102">
        <v>1874</v>
      </c>
      <c r="E5102">
        <v>1453</v>
      </c>
      <c r="F5102">
        <v>1638</v>
      </c>
      <c r="G5102">
        <v>31</v>
      </c>
      <c r="I5102" t="s">
        <v>7205</v>
      </c>
      <c r="L5102" t="s">
        <v>7178</v>
      </c>
      <c r="M5102" t="s">
        <v>39</v>
      </c>
    </row>
    <row r="5103" spans="2:13" x14ac:dyDescent="0.25">
      <c r="B5103" t="s">
        <v>7205</v>
      </c>
      <c r="C5103" t="s">
        <v>3720</v>
      </c>
      <c r="D5103">
        <v>1874</v>
      </c>
      <c r="E5103">
        <v>1454</v>
      </c>
      <c r="F5103">
        <v>1639</v>
      </c>
      <c r="G5103">
        <v>31</v>
      </c>
      <c r="I5103" t="s">
        <v>7205</v>
      </c>
      <c r="L5103" t="s">
        <v>7178</v>
      </c>
      <c r="M5103" t="s">
        <v>39</v>
      </c>
    </row>
    <row r="5104" spans="2:13" x14ac:dyDescent="0.25">
      <c r="B5104" t="s">
        <v>7208</v>
      </c>
      <c r="C5104" t="s">
        <v>3720</v>
      </c>
      <c r="D5104">
        <v>1874</v>
      </c>
      <c r="E5104">
        <v>1455</v>
      </c>
      <c r="F5104">
        <v>1640</v>
      </c>
      <c r="G5104">
        <v>31</v>
      </c>
      <c r="I5104" t="s">
        <v>7208</v>
      </c>
      <c r="L5104" t="s">
        <v>7178</v>
      </c>
      <c r="M5104" t="s">
        <v>39</v>
      </c>
    </row>
    <row r="5105" spans="2:13" x14ac:dyDescent="0.25">
      <c r="B5105" t="s">
        <v>7210</v>
      </c>
      <c r="C5105" t="s">
        <v>3720</v>
      </c>
      <c r="D5105">
        <v>1874</v>
      </c>
      <c r="E5105">
        <v>1456</v>
      </c>
      <c r="F5105">
        <v>1641</v>
      </c>
      <c r="G5105">
        <v>31</v>
      </c>
      <c r="I5105" t="s">
        <v>7210</v>
      </c>
      <c r="L5105" t="s">
        <v>7178</v>
      </c>
      <c r="M5105" t="s">
        <v>39</v>
      </c>
    </row>
    <row r="5106" spans="2:13" x14ac:dyDescent="0.25">
      <c r="B5106" t="s">
        <v>7211</v>
      </c>
      <c r="C5106" t="s">
        <v>3720</v>
      </c>
      <c r="D5106">
        <v>1874</v>
      </c>
      <c r="E5106">
        <v>1457</v>
      </c>
      <c r="F5106">
        <v>1642</v>
      </c>
      <c r="G5106">
        <v>31</v>
      </c>
      <c r="I5106" t="s">
        <v>7211</v>
      </c>
      <c r="L5106" t="s">
        <v>7178</v>
      </c>
      <c r="M5106" t="s">
        <v>39</v>
      </c>
    </row>
    <row r="5107" spans="2:13" x14ac:dyDescent="0.25">
      <c r="B5107" t="s">
        <v>7212</v>
      </c>
      <c r="C5107" t="s">
        <v>3720</v>
      </c>
      <c r="D5107">
        <v>1874</v>
      </c>
      <c r="E5107">
        <v>1458</v>
      </c>
      <c r="F5107">
        <v>1645</v>
      </c>
      <c r="G5107">
        <v>31</v>
      </c>
      <c r="I5107" t="s">
        <v>7212</v>
      </c>
      <c r="L5107" t="s">
        <v>7178</v>
      </c>
      <c r="M5107" t="s">
        <v>39</v>
      </c>
    </row>
    <row r="5108" spans="2:13" x14ac:dyDescent="0.25">
      <c r="B5108" t="s">
        <v>7213</v>
      </c>
      <c r="C5108" t="s">
        <v>3720</v>
      </c>
      <c r="D5108">
        <v>1874</v>
      </c>
      <c r="E5108">
        <v>1459</v>
      </c>
      <c r="F5108">
        <v>1646</v>
      </c>
      <c r="G5108">
        <v>31</v>
      </c>
      <c r="I5108" t="s">
        <v>7213</v>
      </c>
      <c r="L5108" t="s">
        <v>7178</v>
      </c>
      <c r="M5108" t="s">
        <v>39</v>
      </c>
    </row>
    <row r="5109" spans="2:13" x14ac:dyDescent="0.25">
      <c r="B5109" t="s">
        <v>7214</v>
      </c>
      <c r="C5109" t="s">
        <v>3720</v>
      </c>
      <c r="D5109">
        <v>1874</v>
      </c>
      <c r="E5109">
        <v>1460</v>
      </c>
      <c r="F5109">
        <v>1650</v>
      </c>
      <c r="G5109">
        <v>31</v>
      </c>
      <c r="I5109" t="s">
        <v>7214</v>
      </c>
      <c r="L5109" t="s">
        <v>7178</v>
      </c>
      <c r="M5109" t="s">
        <v>39</v>
      </c>
    </row>
    <row r="5110" spans="2:13" x14ac:dyDescent="0.25">
      <c r="B5110" t="s">
        <v>7215</v>
      </c>
      <c r="C5110" t="s">
        <v>3720</v>
      </c>
      <c r="D5110">
        <v>1874</v>
      </c>
      <c r="E5110">
        <v>1461</v>
      </c>
      <c r="F5110">
        <v>1651</v>
      </c>
      <c r="G5110">
        <v>31</v>
      </c>
      <c r="I5110" t="s">
        <v>7215</v>
      </c>
      <c r="L5110" t="s">
        <v>7178</v>
      </c>
      <c r="M5110" t="s">
        <v>39</v>
      </c>
    </row>
    <row r="5111" spans="2:13" x14ac:dyDescent="0.25">
      <c r="B5111" t="s">
        <v>7216</v>
      </c>
      <c r="C5111" t="s">
        <v>3720</v>
      </c>
      <c r="D5111">
        <v>1874</v>
      </c>
      <c r="E5111">
        <v>1462</v>
      </c>
      <c r="F5111">
        <v>1652</v>
      </c>
      <c r="G5111">
        <v>31</v>
      </c>
      <c r="I5111" t="s">
        <v>7216</v>
      </c>
      <c r="L5111" t="s">
        <v>7178</v>
      </c>
      <c r="M5111" t="s">
        <v>39</v>
      </c>
    </row>
    <row r="5112" spans="2:13" x14ac:dyDescent="0.25">
      <c r="B5112" t="s">
        <v>7217</v>
      </c>
      <c r="C5112" t="s">
        <v>3720</v>
      </c>
      <c r="D5112">
        <v>1874</v>
      </c>
      <c r="E5112">
        <v>1463</v>
      </c>
      <c r="F5112">
        <v>1655</v>
      </c>
      <c r="G5112">
        <v>31</v>
      </c>
      <c r="I5112" t="s">
        <v>7217</v>
      </c>
      <c r="L5112" t="s">
        <v>7178</v>
      </c>
      <c r="M5112" t="s">
        <v>39</v>
      </c>
    </row>
    <row r="5113" spans="2:13" x14ac:dyDescent="0.25">
      <c r="B5113" t="s">
        <v>7218</v>
      </c>
      <c r="C5113" t="s">
        <v>3720</v>
      </c>
      <c r="D5113">
        <v>1874</v>
      </c>
      <c r="E5113">
        <v>1464</v>
      </c>
      <c r="F5113">
        <v>1656</v>
      </c>
      <c r="G5113">
        <v>31</v>
      </c>
      <c r="I5113" t="s">
        <v>7218</v>
      </c>
      <c r="L5113" t="s">
        <v>7178</v>
      </c>
      <c r="M5113" t="s">
        <v>39</v>
      </c>
    </row>
    <row r="5114" spans="2:13" x14ac:dyDescent="0.25">
      <c r="B5114" t="s">
        <v>7220</v>
      </c>
      <c r="C5114" t="s">
        <v>3720</v>
      </c>
      <c r="D5114">
        <v>1874</v>
      </c>
      <c r="E5114">
        <v>1465</v>
      </c>
      <c r="F5114">
        <v>1659</v>
      </c>
      <c r="G5114">
        <v>31</v>
      </c>
      <c r="I5114" t="s">
        <v>7220</v>
      </c>
      <c r="L5114" t="s">
        <v>7178</v>
      </c>
      <c r="M5114" t="s">
        <v>39</v>
      </c>
    </row>
    <row r="5115" spans="2:13" x14ac:dyDescent="0.25">
      <c r="B5115" t="s">
        <v>7221</v>
      </c>
      <c r="C5115" t="s">
        <v>3720</v>
      </c>
      <c r="D5115">
        <v>1874</v>
      </c>
      <c r="E5115">
        <v>1466</v>
      </c>
      <c r="F5115">
        <v>1660</v>
      </c>
      <c r="G5115">
        <v>31</v>
      </c>
      <c r="I5115" t="s">
        <v>7221</v>
      </c>
      <c r="L5115" t="s">
        <v>7178</v>
      </c>
      <c r="M5115" t="s">
        <v>39</v>
      </c>
    </row>
    <row r="5116" spans="2:13" x14ac:dyDescent="0.25">
      <c r="B5116" t="s">
        <v>7222</v>
      </c>
      <c r="C5116" t="s">
        <v>3720</v>
      </c>
      <c r="D5116">
        <v>1874</v>
      </c>
      <c r="E5116">
        <v>1467</v>
      </c>
      <c r="F5116">
        <v>1661</v>
      </c>
      <c r="G5116">
        <v>31</v>
      </c>
      <c r="I5116" t="s">
        <v>7222</v>
      </c>
      <c r="L5116" t="s">
        <v>7178</v>
      </c>
      <c r="M5116" t="s">
        <v>39</v>
      </c>
    </row>
    <row r="5117" spans="2:13" x14ac:dyDescent="0.25">
      <c r="B5117" t="s">
        <v>7223</v>
      </c>
      <c r="C5117" t="s">
        <v>3720</v>
      </c>
      <c r="D5117">
        <v>1874</v>
      </c>
      <c r="E5117">
        <v>1468</v>
      </c>
      <c r="F5117">
        <v>1662</v>
      </c>
      <c r="G5117">
        <v>31</v>
      </c>
      <c r="I5117" t="s">
        <v>7223</v>
      </c>
      <c r="L5117" t="s">
        <v>7178</v>
      </c>
      <c r="M5117" t="s">
        <v>39</v>
      </c>
    </row>
    <row r="5118" spans="2:13" x14ac:dyDescent="0.25">
      <c r="B5118" t="s">
        <v>6255</v>
      </c>
      <c r="C5118" t="s">
        <v>3720</v>
      </c>
      <c r="D5118">
        <v>1874</v>
      </c>
      <c r="E5118">
        <v>1469</v>
      </c>
      <c r="F5118">
        <v>1663</v>
      </c>
      <c r="G5118">
        <v>31</v>
      </c>
      <c r="I5118" t="s">
        <v>8144</v>
      </c>
      <c r="L5118" t="s">
        <v>7178</v>
      </c>
      <c r="M5118" t="s">
        <v>39</v>
      </c>
    </row>
    <row r="5119" spans="2:13" x14ac:dyDescent="0.25">
      <c r="B5119" t="s">
        <v>7233</v>
      </c>
      <c r="C5119" t="s">
        <v>3720</v>
      </c>
      <c r="D5119">
        <v>1874</v>
      </c>
      <c r="E5119">
        <v>1470</v>
      </c>
      <c r="F5119">
        <v>1700</v>
      </c>
      <c r="G5119">
        <v>31</v>
      </c>
      <c r="I5119" t="s">
        <v>8390</v>
      </c>
      <c r="L5119" t="s">
        <v>7234</v>
      </c>
      <c r="M5119" t="s">
        <v>29</v>
      </c>
    </row>
    <row r="5120" spans="2:13" x14ac:dyDescent="0.25">
      <c r="B5120" t="s">
        <v>7236</v>
      </c>
      <c r="C5120" t="s">
        <v>3720</v>
      </c>
      <c r="D5120">
        <v>1874</v>
      </c>
      <c r="E5120">
        <v>1471</v>
      </c>
      <c r="F5120">
        <v>1701</v>
      </c>
      <c r="G5120">
        <v>31</v>
      </c>
      <c r="I5120" t="s">
        <v>8391</v>
      </c>
      <c r="L5120" t="s">
        <v>7234</v>
      </c>
      <c r="M5120" t="s">
        <v>29</v>
      </c>
    </row>
    <row r="5121" spans="2:13" x14ac:dyDescent="0.25">
      <c r="B5121" t="s">
        <v>7239</v>
      </c>
      <c r="C5121" t="s">
        <v>3720</v>
      </c>
      <c r="D5121">
        <v>1874</v>
      </c>
      <c r="E5121">
        <v>1472</v>
      </c>
      <c r="F5121">
        <v>1702</v>
      </c>
      <c r="G5121">
        <v>31</v>
      </c>
      <c r="I5121" t="s">
        <v>8392</v>
      </c>
      <c r="L5121" t="s">
        <v>7234</v>
      </c>
      <c r="M5121" t="s">
        <v>29</v>
      </c>
    </row>
    <row r="5122" spans="2:13" x14ac:dyDescent="0.25">
      <c r="B5122" t="s">
        <v>7240</v>
      </c>
      <c r="C5122" t="s">
        <v>3720</v>
      </c>
      <c r="D5122">
        <v>1874</v>
      </c>
      <c r="E5122">
        <v>1473</v>
      </c>
      <c r="F5122">
        <v>1703</v>
      </c>
      <c r="G5122">
        <v>31</v>
      </c>
      <c r="I5122" t="s">
        <v>8393</v>
      </c>
      <c r="L5122" t="s">
        <v>7234</v>
      </c>
      <c r="M5122" t="s">
        <v>29</v>
      </c>
    </row>
    <row r="5123" spans="2:13" x14ac:dyDescent="0.25">
      <c r="B5123" t="s">
        <v>7241</v>
      </c>
      <c r="C5123" t="s">
        <v>3720</v>
      </c>
      <c r="D5123">
        <v>1874</v>
      </c>
      <c r="E5123">
        <v>1474</v>
      </c>
      <c r="F5123">
        <v>1704</v>
      </c>
      <c r="G5123">
        <v>31</v>
      </c>
      <c r="I5123" t="s">
        <v>8394</v>
      </c>
      <c r="L5123" t="s">
        <v>7234</v>
      </c>
      <c r="M5123" t="s">
        <v>29</v>
      </c>
    </row>
    <row r="5124" spans="2:13" x14ac:dyDescent="0.25">
      <c r="B5124" t="s">
        <v>7243</v>
      </c>
      <c r="C5124" t="s">
        <v>3720</v>
      </c>
      <c r="D5124">
        <v>1874</v>
      </c>
      <c r="E5124">
        <v>1475</v>
      </c>
      <c r="F5124">
        <v>1705</v>
      </c>
      <c r="G5124">
        <v>31</v>
      </c>
      <c r="I5124" t="s">
        <v>8395</v>
      </c>
      <c r="L5124" t="s">
        <v>7234</v>
      </c>
      <c r="M5124" t="s">
        <v>29</v>
      </c>
    </row>
    <row r="5125" spans="2:13" x14ac:dyDescent="0.25">
      <c r="B5125" t="s">
        <v>7244</v>
      </c>
      <c r="C5125" t="s">
        <v>3720</v>
      </c>
      <c r="D5125">
        <v>1874</v>
      </c>
      <c r="E5125">
        <v>1476</v>
      </c>
      <c r="F5125">
        <v>1706</v>
      </c>
      <c r="G5125">
        <v>31</v>
      </c>
      <c r="I5125" t="s">
        <v>8396</v>
      </c>
      <c r="L5125" t="s">
        <v>7234</v>
      </c>
      <c r="M5125" t="s">
        <v>29</v>
      </c>
    </row>
    <row r="5126" spans="2:13" x14ac:dyDescent="0.25">
      <c r="B5126" t="s">
        <v>7246</v>
      </c>
      <c r="C5126" t="s">
        <v>3720</v>
      </c>
      <c r="D5126">
        <v>1874</v>
      </c>
      <c r="E5126">
        <v>1477</v>
      </c>
      <c r="F5126">
        <v>1707</v>
      </c>
      <c r="G5126">
        <v>31</v>
      </c>
      <c r="I5126" t="s">
        <v>8397</v>
      </c>
      <c r="L5126" t="s">
        <v>7234</v>
      </c>
      <c r="M5126" t="s">
        <v>29</v>
      </c>
    </row>
    <row r="5127" spans="2:13" x14ac:dyDescent="0.25">
      <c r="B5127" t="s">
        <v>7247</v>
      </c>
      <c r="C5127" t="s">
        <v>3720</v>
      </c>
      <c r="D5127">
        <v>1874</v>
      </c>
      <c r="E5127">
        <v>1478</v>
      </c>
      <c r="F5127">
        <v>1708</v>
      </c>
      <c r="G5127">
        <v>31</v>
      </c>
      <c r="I5127" t="s">
        <v>8398</v>
      </c>
      <c r="L5127" t="s">
        <v>7234</v>
      </c>
      <c r="M5127" t="s">
        <v>29</v>
      </c>
    </row>
    <row r="5128" spans="2:13" x14ac:dyDescent="0.25">
      <c r="B5128" t="s">
        <v>7249</v>
      </c>
      <c r="C5128" t="s">
        <v>3720</v>
      </c>
      <c r="D5128">
        <v>1874</v>
      </c>
      <c r="E5128">
        <v>1479</v>
      </c>
      <c r="F5128">
        <v>1709</v>
      </c>
      <c r="G5128">
        <v>31</v>
      </c>
      <c r="I5128" t="s">
        <v>7249</v>
      </c>
      <c r="L5128" t="s">
        <v>7234</v>
      </c>
      <c r="M5128" t="s">
        <v>29</v>
      </c>
    </row>
    <row r="5129" spans="2:13" x14ac:dyDescent="0.25">
      <c r="B5129" t="s">
        <v>7250</v>
      </c>
      <c r="C5129" t="s">
        <v>3720</v>
      </c>
      <c r="D5129">
        <v>1874</v>
      </c>
      <c r="E5129">
        <v>1480</v>
      </c>
      <c r="F5129">
        <v>1710</v>
      </c>
      <c r="G5129">
        <v>31</v>
      </c>
      <c r="I5129" t="s">
        <v>7250</v>
      </c>
      <c r="L5129" t="s">
        <v>7234</v>
      </c>
      <c r="M5129" t="s">
        <v>29</v>
      </c>
    </row>
    <row r="5130" spans="2:13" x14ac:dyDescent="0.25">
      <c r="B5130" t="s">
        <v>7252</v>
      </c>
      <c r="C5130" t="s">
        <v>3720</v>
      </c>
      <c r="D5130">
        <v>1874</v>
      </c>
      <c r="E5130">
        <v>1481</v>
      </c>
      <c r="F5130">
        <v>1711</v>
      </c>
      <c r="G5130">
        <v>31</v>
      </c>
      <c r="I5130" t="s">
        <v>8399</v>
      </c>
      <c r="L5130" t="s">
        <v>7234</v>
      </c>
      <c r="M5130" t="s">
        <v>29</v>
      </c>
    </row>
    <row r="5131" spans="2:13" x14ac:dyDescent="0.25">
      <c r="B5131" t="s">
        <v>7252</v>
      </c>
      <c r="C5131" t="s">
        <v>3720</v>
      </c>
      <c r="D5131">
        <v>1874</v>
      </c>
      <c r="E5131">
        <v>1482</v>
      </c>
      <c r="F5131">
        <v>1712</v>
      </c>
      <c r="G5131">
        <v>31</v>
      </c>
      <c r="I5131" t="s">
        <v>8399</v>
      </c>
      <c r="L5131" t="s">
        <v>7234</v>
      </c>
      <c r="M5131" t="s">
        <v>29</v>
      </c>
    </row>
    <row r="5132" spans="2:13" x14ac:dyDescent="0.25">
      <c r="B5132" t="s">
        <v>7252</v>
      </c>
      <c r="C5132" t="s">
        <v>3720</v>
      </c>
      <c r="D5132">
        <v>1874</v>
      </c>
      <c r="E5132">
        <v>1483</v>
      </c>
      <c r="F5132">
        <v>1713</v>
      </c>
      <c r="G5132">
        <v>31</v>
      </c>
      <c r="I5132" t="s">
        <v>8399</v>
      </c>
      <c r="L5132" t="s">
        <v>7234</v>
      </c>
      <c r="M5132" t="s">
        <v>29</v>
      </c>
    </row>
    <row r="5133" spans="2:13" x14ac:dyDescent="0.25">
      <c r="B5133" t="s">
        <v>7252</v>
      </c>
      <c r="C5133" t="s">
        <v>3720</v>
      </c>
      <c r="D5133">
        <v>1874</v>
      </c>
      <c r="E5133">
        <v>1484</v>
      </c>
      <c r="F5133">
        <v>1714</v>
      </c>
      <c r="G5133">
        <v>31</v>
      </c>
      <c r="I5133" t="s">
        <v>8399</v>
      </c>
      <c r="L5133" t="s">
        <v>7234</v>
      </c>
      <c r="M5133" t="s">
        <v>29</v>
      </c>
    </row>
    <row r="5134" spans="2:13" x14ac:dyDescent="0.25">
      <c r="B5134" t="s">
        <v>7252</v>
      </c>
      <c r="C5134" t="s">
        <v>3720</v>
      </c>
      <c r="D5134">
        <v>1874</v>
      </c>
      <c r="E5134">
        <v>1485</v>
      </c>
      <c r="F5134">
        <v>1715</v>
      </c>
      <c r="G5134">
        <v>32</v>
      </c>
      <c r="I5134" t="s">
        <v>8399</v>
      </c>
      <c r="L5134" t="s">
        <v>7234</v>
      </c>
      <c r="M5134" t="s">
        <v>29</v>
      </c>
    </row>
    <row r="5135" spans="2:13" x14ac:dyDescent="0.25">
      <c r="B5135" t="s">
        <v>7257</v>
      </c>
      <c r="C5135" t="s">
        <v>3720</v>
      </c>
      <c r="D5135">
        <v>1874</v>
      </c>
      <c r="E5135">
        <v>1486</v>
      </c>
      <c r="F5135">
        <v>1716</v>
      </c>
      <c r="G5135">
        <v>32</v>
      </c>
      <c r="I5135" t="s">
        <v>7257</v>
      </c>
      <c r="L5135" t="s">
        <v>7234</v>
      </c>
      <c r="M5135" t="s">
        <v>29</v>
      </c>
    </row>
    <row r="5136" spans="2:13" x14ac:dyDescent="0.25">
      <c r="B5136" t="s">
        <v>7257</v>
      </c>
      <c r="C5136" t="s">
        <v>3720</v>
      </c>
      <c r="D5136">
        <v>1874</v>
      </c>
      <c r="E5136">
        <v>1487</v>
      </c>
      <c r="F5136">
        <v>1717</v>
      </c>
      <c r="G5136">
        <v>32</v>
      </c>
      <c r="I5136" t="s">
        <v>7257</v>
      </c>
      <c r="L5136" t="s">
        <v>7234</v>
      </c>
      <c r="M5136" t="s">
        <v>29</v>
      </c>
    </row>
    <row r="5137" spans="1:13" x14ac:dyDescent="0.25">
      <c r="B5137" t="s">
        <v>7259</v>
      </c>
      <c r="C5137" t="s">
        <v>3720</v>
      </c>
      <c r="D5137">
        <v>1874</v>
      </c>
      <c r="E5137">
        <v>1488</v>
      </c>
      <c r="F5137">
        <v>1718</v>
      </c>
      <c r="G5137">
        <v>32</v>
      </c>
      <c r="I5137" t="s">
        <v>7259</v>
      </c>
      <c r="L5137" t="s">
        <v>7234</v>
      </c>
      <c r="M5137" t="s">
        <v>29</v>
      </c>
    </row>
    <row r="5138" spans="1:13" x14ac:dyDescent="0.25">
      <c r="B5138" t="s">
        <v>7262</v>
      </c>
      <c r="C5138" t="s">
        <v>3720</v>
      </c>
      <c r="D5138">
        <v>1874</v>
      </c>
      <c r="E5138">
        <v>1489</v>
      </c>
      <c r="F5138">
        <v>1719</v>
      </c>
      <c r="G5138">
        <v>32</v>
      </c>
      <c r="I5138" t="s">
        <v>7262</v>
      </c>
      <c r="L5138" t="s">
        <v>7234</v>
      </c>
      <c r="M5138" t="s">
        <v>29</v>
      </c>
    </row>
    <row r="5139" spans="1:13" x14ac:dyDescent="0.25">
      <c r="B5139" t="s">
        <v>7265</v>
      </c>
      <c r="C5139" t="s">
        <v>3720</v>
      </c>
      <c r="D5139">
        <v>1874</v>
      </c>
      <c r="E5139">
        <v>1490</v>
      </c>
      <c r="F5139">
        <v>1720</v>
      </c>
      <c r="G5139">
        <v>32</v>
      </c>
      <c r="I5139" t="s">
        <v>7265</v>
      </c>
      <c r="L5139" t="s">
        <v>7234</v>
      </c>
      <c r="M5139" t="s">
        <v>29</v>
      </c>
    </row>
    <row r="5140" spans="1:13" x14ac:dyDescent="0.25">
      <c r="B5140" t="s">
        <v>7267</v>
      </c>
      <c r="C5140" t="s">
        <v>3720</v>
      </c>
      <c r="D5140">
        <v>1874</v>
      </c>
      <c r="E5140">
        <v>1491</v>
      </c>
      <c r="F5140">
        <v>1721</v>
      </c>
      <c r="G5140">
        <v>32</v>
      </c>
      <c r="I5140" t="s">
        <v>7267</v>
      </c>
      <c r="L5140" t="s">
        <v>7234</v>
      </c>
      <c r="M5140" t="s">
        <v>29</v>
      </c>
    </row>
    <row r="5141" spans="1:13" x14ac:dyDescent="0.25">
      <c r="B5141" t="s">
        <v>7269</v>
      </c>
      <c r="C5141" t="s">
        <v>3720</v>
      </c>
      <c r="D5141">
        <v>1874</v>
      </c>
      <c r="E5141">
        <v>1492</v>
      </c>
      <c r="F5141">
        <v>1722</v>
      </c>
      <c r="G5141">
        <v>32</v>
      </c>
      <c r="I5141" t="s">
        <v>7269</v>
      </c>
      <c r="L5141" t="s">
        <v>7234</v>
      </c>
      <c r="M5141" t="s">
        <v>29</v>
      </c>
    </row>
    <row r="5142" spans="1:13" x14ac:dyDescent="0.25">
      <c r="B5142" t="s">
        <v>7272</v>
      </c>
      <c r="C5142" t="s">
        <v>3720</v>
      </c>
      <c r="D5142">
        <v>1874</v>
      </c>
      <c r="E5142">
        <v>1493</v>
      </c>
      <c r="F5142">
        <v>1723</v>
      </c>
      <c r="G5142">
        <v>32</v>
      </c>
      <c r="I5142" t="s">
        <v>7272</v>
      </c>
      <c r="L5142" t="s">
        <v>7234</v>
      </c>
      <c r="M5142" t="s">
        <v>29</v>
      </c>
    </row>
    <row r="5143" spans="1:13" x14ac:dyDescent="0.25">
      <c r="B5143" t="s">
        <v>7273</v>
      </c>
      <c r="C5143" t="s">
        <v>3720</v>
      </c>
      <c r="D5143">
        <v>1874</v>
      </c>
      <c r="E5143">
        <v>1494</v>
      </c>
      <c r="F5143">
        <v>1724</v>
      </c>
      <c r="G5143">
        <v>32</v>
      </c>
      <c r="I5143" t="s">
        <v>7273</v>
      </c>
      <c r="L5143" t="s">
        <v>7234</v>
      </c>
      <c r="M5143" t="s">
        <v>29</v>
      </c>
    </row>
    <row r="5144" spans="1:13" x14ac:dyDescent="0.25">
      <c r="B5144" t="s">
        <v>7274</v>
      </c>
      <c r="C5144" t="s">
        <v>3720</v>
      </c>
      <c r="D5144">
        <v>1874</v>
      </c>
      <c r="E5144">
        <v>1495</v>
      </c>
      <c r="F5144">
        <v>1725</v>
      </c>
      <c r="G5144">
        <v>32</v>
      </c>
      <c r="I5144" t="s">
        <v>7274</v>
      </c>
      <c r="L5144" t="s">
        <v>7234</v>
      </c>
      <c r="M5144" t="s">
        <v>29</v>
      </c>
    </row>
    <row r="5145" spans="1:13" x14ac:dyDescent="0.25">
      <c r="B5145" t="s">
        <v>7275</v>
      </c>
      <c r="C5145" t="s">
        <v>3720</v>
      </c>
      <c r="D5145">
        <v>1874</v>
      </c>
      <c r="E5145">
        <v>1496</v>
      </c>
      <c r="F5145">
        <v>1726</v>
      </c>
      <c r="G5145">
        <v>32</v>
      </c>
      <c r="I5145" t="s">
        <v>7275</v>
      </c>
      <c r="L5145" t="s">
        <v>7234</v>
      </c>
      <c r="M5145" t="s">
        <v>29</v>
      </c>
    </row>
    <row r="5146" spans="1:13" x14ac:dyDescent="0.25">
      <c r="B5146" t="s">
        <v>7277</v>
      </c>
      <c r="C5146" t="s">
        <v>3720</v>
      </c>
      <c r="D5146">
        <v>1874</v>
      </c>
      <c r="E5146">
        <v>1497</v>
      </c>
      <c r="F5146">
        <v>1727</v>
      </c>
      <c r="G5146">
        <v>32</v>
      </c>
      <c r="I5146" t="s">
        <v>7277</v>
      </c>
      <c r="L5146" t="s">
        <v>7234</v>
      </c>
      <c r="M5146" t="s">
        <v>29</v>
      </c>
    </row>
    <row r="5147" spans="1:13" x14ac:dyDescent="0.25">
      <c r="B5147" t="s">
        <v>7278</v>
      </c>
      <c r="C5147" t="s">
        <v>3720</v>
      </c>
      <c r="D5147">
        <v>1874</v>
      </c>
      <c r="E5147">
        <v>1498</v>
      </c>
      <c r="F5147">
        <v>1728</v>
      </c>
      <c r="G5147">
        <v>32</v>
      </c>
      <c r="I5147" t="s">
        <v>7278</v>
      </c>
      <c r="L5147" t="s">
        <v>7234</v>
      </c>
      <c r="M5147" t="s">
        <v>29</v>
      </c>
    </row>
    <row r="5148" spans="1:13" x14ac:dyDescent="0.25">
      <c r="B5148" t="s">
        <v>7277</v>
      </c>
      <c r="C5148" t="s">
        <v>3720</v>
      </c>
      <c r="D5148">
        <v>1874</v>
      </c>
      <c r="E5148">
        <v>1499</v>
      </c>
      <c r="F5148">
        <v>1729</v>
      </c>
      <c r="G5148">
        <v>32</v>
      </c>
      <c r="I5148" t="s">
        <v>7277</v>
      </c>
      <c r="L5148" t="s">
        <v>7234</v>
      </c>
      <c r="M5148" t="s">
        <v>29</v>
      </c>
    </row>
    <row r="5149" spans="1:13" x14ac:dyDescent="0.25">
      <c r="B5149" t="s">
        <v>7283</v>
      </c>
      <c r="C5149" t="s">
        <v>3720</v>
      </c>
      <c r="D5149">
        <v>1874</v>
      </c>
      <c r="E5149">
        <v>1500</v>
      </c>
      <c r="F5149">
        <v>1730</v>
      </c>
      <c r="G5149">
        <v>32</v>
      </c>
      <c r="I5149" t="s">
        <v>7283</v>
      </c>
      <c r="L5149" t="s">
        <v>7234</v>
      </c>
      <c r="M5149" t="s">
        <v>29</v>
      </c>
    </row>
    <row r="5150" spans="1:13" x14ac:dyDescent="0.25">
      <c r="B5150" t="s">
        <v>7284</v>
      </c>
      <c r="C5150" t="s">
        <v>3720</v>
      </c>
      <c r="D5150">
        <v>1874</v>
      </c>
      <c r="E5150">
        <v>1501</v>
      </c>
      <c r="F5150">
        <v>1731</v>
      </c>
      <c r="G5150">
        <v>32</v>
      </c>
      <c r="I5150" t="s">
        <v>7284</v>
      </c>
      <c r="L5150" t="s">
        <v>7234</v>
      </c>
      <c r="M5150" t="s">
        <v>29</v>
      </c>
    </row>
    <row r="5151" spans="1:13" x14ac:dyDescent="0.25">
      <c r="A5151" t="s">
        <v>1341</v>
      </c>
      <c r="B5151" t="s">
        <v>1342</v>
      </c>
      <c r="C5151" t="s">
        <v>1310</v>
      </c>
      <c r="D5151">
        <v>1877</v>
      </c>
      <c r="E5151">
        <v>1</v>
      </c>
      <c r="G5151">
        <v>6</v>
      </c>
      <c r="I5151" t="s">
        <v>10026</v>
      </c>
      <c r="L5151" t="s">
        <v>1313</v>
      </c>
      <c r="M5151" t="s">
        <v>33</v>
      </c>
    </row>
    <row r="5152" spans="1:13" x14ac:dyDescent="0.25">
      <c r="A5152" t="s">
        <v>1341</v>
      </c>
      <c r="B5152" t="s">
        <v>1343</v>
      </c>
      <c r="C5152" t="s">
        <v>1310</v>
      </c>
      <c r="D5152">
        <v>1877</v>
      </c>
      <c r="E5152">
        <v>2</v>
      </c>
      <c r="G5152">
        <v>6</v>
      </c>
      <c r="I5152" t="s">
        <v>10027</v>
      </c>
      <c r="L5152" t="s">
        <v>1313</v>
      </c>
      <c r="M5152" t="s">
        <v>33</v>
      </c>
    </row>
    <row r="5153" spans="1:13" x14ac:dyDescent="0.25">
      <c r="A5153" t="s">
        <v>1341</v>
      </c>
      <c r="B5153" t="s">
        <v>1344</v>
      </c>
      <c r="C5153" t="s">
        <v>1310</v>
      </c>
      <c r="D5153">
        <v>1877</v>
      </c>
      <c r="E5153">
        <v>3</v>
      </c>
      <c r="G5153">
        <v>6</v>
      </c>
      <c r="I5153" t="s">
        <v>10028</v>
      </c>
      <c r="L5153" t="s">
        <v>1313</v>
      </c>
      <c r="M5153" t="s">
        <v>33</v>
      </c>
    </row>
    <row r="5154" spans="1:13" x14ac:dyDescent="0.25">
      <c r="A5154" t="s">
        <v>1341</v>
      </c>
      <c r="B5154" t="s">
        <v>1345</v>
      </c>
      <c r="C5154" t="s">
        <v>1310</v>
      </c>
      <c r="D5154">
        <v>1877</v>
      </c>
      <c r="E5154">
        <v>4</v>
      </c>
      <c r="G5154">
        <v>6</v>
      </c>
      <c r="I5154" t="s">
        <v>10029</v>
      </c>
      <c r="L5154" t="s">
        <v>1313</v>
      </c>
      <c r="M5154" t="s">
        <v>33</v>
      </c>
    </row>
    <row r="5155" spans="1:13" x14ac:dyDescent="0.25">
      <c r="A5155" t="s">
        <v>93</v>
      </c>
      <c r="B5155" t="s">
        <v>1346</v>
      </c>
      <c r="C5155" t="s">
        <v>1310</v>
      </c>
      <c r="D5155">
        <v>1877</v>
      </c>
      <c r="E5155">
        <v>5</v>
      </c>
      <c r="G5155">
        <v>6</v>
      </c>
      <c r="I5155" t="s">
        <v>10030</v>
      </c>
      <c r="L5155" t="s">
        <v>1313</v>
      </c>
      <c r="M5155" t="s">
        <v>33</v>
      </c>
    </row>
    <row r="5156" spans="1:13" x14ac:dyDescent="0.25">
      <c r="A5156" t="s">
        <v>1341</v>
      </c>
      <c r="B5156" t="s">
        <v>1347</v>
      </c>
      <c r="C5156" t="s">
        <v>1310</v>
      </c>
      <c r="D5156">
        <v>1877</v>
      </c>
      <c r="E5156">
        <v>6</v>
      </c>
      <c r="G5156">
        <v>6</v>
      </c>
      <c r="I5156" t="s">
        <v>10031</v>
      </c>
      <c r="L5156" t="s">
        <v>1313</v>
      </c>
      <c r="M5156" t="s">
        <v>33</v>
      </c>
    </row>
    <row r="5157" spans="1:13" x14ac:dyDescent="0.25">
      <c r="A5157" t="s">
        <v>1348</v>
      </c>
      <c r="B5157" t="s">
        <v>1349</v>
      </c>
      <c r="C5157" t="s">
        <v>1310</v>
      </c>
      <c r="D5157">
        <v>1877</v>
      </c>
      <c r="E5157">
        <v>7</v>
      </c>
      <c r="G5157">
        <v>6</v>
      </c>
      <c r="I5157" t="s">
        <v>10032</v>
      </c>
      <c r="L5157" t="s">
        <v>1313</v>
      </c>
      <c r="M5157" t="s">
        <v>33</v>
      </c>
    </row>
    <row r="5158" spans="1:13" x14ac:dyDescent="0.25">
      <c r="A5158" t="s">
        <v>1350</v>
      </c>
      <c r="B5158" t="s">
        <v>1351</v>
      </c>
      <c r="C5158" t="s">
        <v>1310</v>
      </c>
      <c r="D5158">
        <v>1877</v>
      </c>
      <c r="E5158">
        <v>8</v>
      </c>
      <c r="G5158">
        <v>6</v>
      </c>
      <c r="I5158" t="s">
        <v>10033</v>
      </c>
      <c r="L5158" t="s">
        <v>1313</v>
      </c>
      <c r="M5158" t="s">
        <v>33</v>
      </c>
    </row>
    <row r="5159" spans="1:13" x14ac:dyDescent="0.25">
      <c r="A5159" t="s">
        <v>1352</v>
      </c>
      <c r="B5159" t="s">
        <v>1353</v>
      </c>
      <c r="C5159" t="s">
        <v>1310</v>
      </c>
      <c r="D5159">
        <v>1877</v>
      </c>
      <c r="E5159">
        <v>9</v>
      </c>
      <c r="G5159">
        <v>6</v>
      </c>
      <c r="I5159" t="s">
        <v>10034</v>
      </c>
      <c r="L5159" t="s">
        <v>1313</v>
      </c>
      <c r="M5159" t="s">
        <v>33</v>
      </c>
    </row>
    <row r="5160" spans="1:13" x14ac:dyDescent="0.25">
      <c r="A5160" t="s">
        <v>1354</v>
      </c>
      <c r="B5160" t="s">
        <v>1355</v>
      </c>
      <c r="C5160" t="s">
        <v>1310</v>
      </c>
      <c r="D5160">
        <v>1877</v>
      </c>
      <c r="E5160">
        <v>10</v>
      </c>
      <c r="G5160">
        <v>6</v>
      </c>
      <c r="I5160" t="s">
        <v>10035</v>
      </c>
      <c r="L5160" t="s">
        <v>1313</v>
      </c>
      <c r="M5160" t="s">
        <v>33</v>
      </c>
    </row>
    <row r="5161" spans="1:13" x14ac:dyDescent="0.25">
      <c r="A5161" t="s">
        <v>1311</v>
      </c>
      <c r="B5161" t="s">
        <v>1356</v>
      </c>
      <c r="C5161" t="s">
        <v>1310</v>
      </c>
      <c r="D5161">
        <v>1877</v>
      </c>
      <c r="E5161">
        <v>11</v>
      </c>
      <c r="G5161">
        <v>6</v>
      </c>
      <c r="I5161" t="s">
        <v>10036</v>
      </c>
      <c r="L5161" t="s">
        <v>1313</v>
      </c>
      <c r="M5161" t="s">
        <v>33</v>
      </c>
    </row>
    <row r="5162" spans="1:13" x14ac:dyDescent="0.25">
      <c r="A5162" t="s">
        <v>1311</v>
      </c>
      <c r="B5162" t="s">
        <v>1357</v>
      </c>
      <c r="C5162" t="s">
        <v>1310</v>
      </c>
      <c r="D5162">
        <v>1877</v>
      </c>
      <c r="E5162">
        <v>12</v>
      </c>
      <c r="G5162">
        <v>6</v>
      </c>
      <c r="I5162" t="s">
        <v>10037</v>
      </c>
      <c r="L5162" t="s">
        <v>1313</v>
      </c>
      <c r="M5162" t="s">
        <v>33</v>
      </c>
    </row>
    <row r="5163" spans="1:13" x14ac:dyDescent="0.25">
      <c r="A5163" t="s">
        <v>1311</v>
      </c>
      <c r="B5163" t="s">
        <v>1312</v>
      </c>
      <c r="C5163" t="s">
        <v>1310</v>
      </c>
      <c r="D5163">
        <v>1877</v>
      </c>
      <c r="E5163">
        <v>13</v>
      </c>
      <c r="G5163">
        <v>6</v>
      </c>
      <c r="I5163" t="s">
        <v>10038</v>
      </c>
      <c r="L5163" t="s">
        <v>1313</v>
      </c>
      <c r="M5163" t="s">
        <v>33</v>
      </c>
    </row>
    <row r="5164" spans="1:13" x14ac:dyDescent="0.25">
      <c r="A5164" t="s">
        <v>1314</v>
      </c>
      <c r="B5164" t="s">
        <v>1315</v>
      </c>
      <c r="C5164" t="s">
        <v>1310</v>
      </c>
      <c r="D5164">
        <v>1877</v>
      </c>
      <c r="E5164">
        <v>14</v>
      </c>
      <c r="G5164">
        <v>6</v>
      </c>
      <c r="I5164" t="s">
        <v>10039</v>
      </c>
      <c r="L5164" t="s">
        <v>1313</v>
      </c>
      <c r="M5164" t="s">
        <v>33</v>
      </c>
    </row>
    <row r="5165" spans="1:13" x14ac:dyDescent="0.25">
      <c r="A5165" t="s">
        <v>1314</v>
      </c>
      <c r="B5165" t="s">
        <v>1316</v>
      </c>
      <c r="C5165" t="s">
        <v>1310</v>
      </c>
      <c r="D5165">
        <v>1877</v>
      </c>
      <c r="E5165">
        <v>15</v>
      </c>
      <c r="G5165">
        <v>6</v>
      </c>
      <c r="I5165" t="s">
        <v>10040</v>
      </c>
      <c r="L5165" t="s">
        <v>1313</v>
      </c>
      <c r="M5165" t="s">
        <v>33</v>
      </c>
    </row>
    <row r="5166" spans="1:13" x14ac:dyDescent="0.25">
      <c r="A5166" t="s">
        <v>1317</v>
      </c>
      <c r="B5166" t="s">
        <v>1318</v>
      </c>
      <c r="C5166" t="s">
        <v>1310</v>
      </c>
      <c r="D5166">
        <v>1877</v>
      </c>
      <c r="E5166">
        <v>16</v>
      </c>
      <c r="G5166">
        <v>6</v>
      </c>
      <c r="I5166" t="s">
        <v>10041</v>
      </c>
      <c r="L5166" t="s">
        <v>1313</v>
      </c>
      <c r="M5166" t="s">
        <v>33</v>
      </c>
    </row>
    <row r="5167" spans="1:13" x14ac:dyDescent="0.25">
      <c r="A5167" t="s">
        <v>1319</v>
      </c>
      <c r="B5167" t="s">
        <v>256</v>
      </c>
      <c r="C5167" t="s">
        <v>1310</v>
      </c>
      <c r="D5167">
        <v>1877</v>
      </c>
      <c r="E5167">
        <v>17</v>
      </c>
      <c r="G5167">
        <v>6</v>
      </c>
      <c r="I5167" t="s">
        <v>10042</v>
      </c>
      <c r="L5167" t="s">
        <v>1313</v>
      </c>
      <c r="M5167" t="s">
        <v>33</v>
      </c>
    </row>
    <row r="5168" spans="1:13" x14ac:dyDescent="0.25">
      <c r="A5168" t="s">
        <v>1320</v>
      </c>
      <c r="B5168" t="s">
        <v>1321</v>
      </c>
      <c r="C5168" t="s">
        <v>1310</v>
      </c>
      <c r="D5168">
        <v>1877</v>
      </c>
      <c r="E5168">
        <v>18</v>
      </c>
      <c r="G5168">
        <v>6</v>
      </c>
      <c r="I5168" t="s">
        <v>10043</v>
      </c>
      <c r="L5168" t="s">
        <v>1313</v>
      </c>
      <c r="M5168" t="s">
        <v>33</v>
      </c>
    </row>
    <row r="5169" spans="1:13" x14ac:dyDescent="0.25">
      <c r="A5169" t="s">
        <v>1322</v>
      </c>
      <c r="B5169" t="s">
        <v>1323</v>
      </c>
      <c r="C5169" t="s">
        <v>1310</v>
      </c>
      <c r="D5169">
        <v>1877</v>
      </c>
      <c r="E5169">
        <v>19</v>
      </c>
      <c r="G5169">
        <v>6</v>
      </c>
      <c r="I5169" t="s">
        <v>10044</v>
      </c>
      <c r="L5169" t="s">
        <v>1313</v>
      </c>
      <c r="M5169" t="s">
        <v>33</v>
      </c>
    </row>
    <row r="5170" spans="1:13" x14ac:dyDescent="0.25">
      <c r="A5170" t="s">
        <v>1324</v>
      </c>
      <c r="B5170" t="s">
        <v>1325</v>
      </c>
      <c r="C5170" t="s">
        <v>1310</v>
      </c>
      <c r="D5170">
        <v>1877</v>
      </c>
      <c r="E5170">
        <v>20</v>
      </c>
      <c r="G5170">
        <v>6</v>
      </c>
      <c r="I5170" t="s">
        <v>10045</v>
      </c>
      <c r="L5170" t="s">
        <v>1313</v>
      </c>
      <c r="M5170" t="s">
        <v>33</v>
      </c>
    </row>
    <row r="5171" spans="1:13" x14ac:dyDescent="0.25">
      <c r="A5171" t="s">
        <v>1326</v>
      </c>
      <c r="B5171" t="s">
        <v>1327</v>
      </c>
      <c r="C5171" t="s">
        <v>1310</v>
      </c>
      <c r="D5171">
        <v>1877</v>
      </c>
      <c r="E5171">
        <v>21</v>
      </c>
      <c r="G5171">
        <v>6</v>
      </c>
      <c r="I5171" t="s">
        <v>10046</v>
      </c>
      <c r="L5171" t="s">
        <v>1313</v>
      </c>
      <c r="M5171" t="s">
        <v>33</v>
      </c>
    </row>
    <row r="5172" spans="1:13" x14ac:dyDescent="0.25">
      <c r="A5172" t="s">
        <v>1326</v>
      </c>
      <c r="B5172" t="s">
        <v>1328</v>
      </c>
      <c r="C5172" t="s">
        <v>1310</v>
      </c>
      <c r="D5172">
        <v>1877</v>
      </c>
      <c r="E5172">
        <v>22</v>
      </c>
      <c r="G5172">
        <v>6</v>
      </c>
      <c r="I5172" t="s">
        <v>10047</v>
      </c>
      <c r="L5172" t="s">
        <v>1313</v>
      </c>
      <c r="M5172" t="s">
        <v>33</v>
      </c>
    </row>
    <row r="5173" spans="1:13" x14ac:dyDescent="0.25">
      <c r="A5173" t="s">
        <v>1326</v>
      </c>
      <c r="B5173" t="s">
        <v>1329</v>
      </c>
      <c r="C5173" t="s">
        <v>1310</v>
      </c>
      <c r="D5173">
        <v>1877</v>
      </c>
      <c r="E5173">
        <v>23</v>
      </c>
      <c r="G5173">
        <v>6</v>
      </c>
      <c r="I5173" t="s">
        <v>10048</v>
      </c>
      <c r="L5173" t="s">
        <v>1313</v>
      </c>
      <c r="M5173" t="s">
        <v>33</v>
      </c>
    </row>
    <row r="5174" spans="1:13" x14ac:dyDescent="0.25">
      <c r="A5174" t="s">
        <v>1330</v>
      </c>
      <c r="B5174" t="s">
        <v>1331</v>
      </c>
      <c r="C5174" t="s">
        <v>1310</v>
      </c>
      <c r="D5174">
        <v>1877</v>
      </c>
      <c r="E5174">
        <v>24</v>
      </c>
      <c r="G5174">
        <v>6</v>
      </c>
      <c r="I5174" t="s">
        <v>10049</v>
      </c>
      <c r="L5174" t="s">
        <v>1313</v>
      </c>
      <c r="M5174" t="s">
        <v>33</v>
      </c>
    </row>
    <row r="5175" spans="1:13" x14ac:dyDescent="0.25">
      <c r="A5175" t="s">
        <v>1330</v>
      </c>
      <c r="B5175" t="s">
        <v>1332</v>
      </c>
      <c r="C5175" t="s">
        <v>1310</v>
      </c>
      <c r="D5175">
        <v>1877</v>
      </c>
      <c r="E5175">
        <v>25</v>
      </c>
      <c r="G5175">
        <v>6</v>
      </c>
      <c r="I5175" t="s">
        <v>10050</v>
      </c>
      <c r="L5175" t="s">
        <v>1313</v>
      </c>
      <c r="M5175" t="s">
        <v>33</v>
      </c>
    </row>
    <row r="5176" spans="1:13" x14ac:dyDescent="0.25">
      <c r="A5176" t="s">
        <v>1333</v>
      </c>
      <c r="B5176" t="s">
        <v>1334</v>
      </c>
      <c r="C5176" t="s">
        <v>1310</v>
      </c>
      <c r="D5176">
        <v>1877</v>
      </c>
      <c r="E5176">
        <v>26</v>
      </c>
      <c r="G5176">
        <v>6</v>
      </c>
      <c r="I5176" t="s">
        <v>10051</v>
      </c>
      <c r="L5176" t="s">
        <v>1313</v>
      </c>
      <c r="M5176" t="s">
        <v>33</v>
      </c>
    </row>
    <row r="5177" spans="1:13" x14ac:dyDescent="0.25">
      <c r="A5177" t="s">
        <v>1335</v>
      </c>
      <c r="B5177" t="s">
        <v>1336</v>
      </c>
      <c r="C5177" t="s">
        <v>1310</v>
      </c>
      <c r="D5177">
        <v>1877</v>
      </c>
      <c r="E5177">
        <v>27</v>
      </c>
      <c r="G5177">
        <v>6</v>
      </c>
      <c r="I5177" t="s">
        <v>10052</v>
      </c>
      <c r="L5177" t="s">
        <v>1313</v>
      </c>
      <c r="M5177" t="s">
        <v>33</v>
      </c>
    </row>
    <row r="5178" spans="1:13" x14ac:dyDescent="0.25">
      <c r="A5178" t="s">
        <v>1337</v>
      </c>
      <c r="B5178" t="s">
        <v>1338</v>
      </c>
      <c r="C5178" t="s">
        <v>1310</v>
      </c>
      <c r="D5178">
        <v>1877</v>
      </c>
      <c r="E5178">
        <v>28</v>
      </c>
      <c r="G5178">
        <v>6</v>
      </c>
      <c r="I5178" t="s">
        <v>10053</v>
      </c>
      <c r="L5178" t="s">
        <v>1313</v>
      </c>
      <c r="M5178" t="s">
        <v>33</v>
      </c>
    </row>
    <row r="5179" spans="1:13" x14ac:dyDescent="0.25">
      <c r="A5179" t="s">
        <v>1339</v>
      </c>
      <c r="B5179" t="s">
        <v>1340</v>
      </c>
      <c r="C5179" t="s">
        <v>1310</v>
      </c>
      <c r="D5179">
        <v>1877</v>
      </c>
      <c r="E5179">
        <v>29</v>
      </c>
      <c r="G5179">
        <v>6</v>
      </c>
      <c r="I5179" t="s">
        <v>10054</v>
      </c>
      <c r="L5179" t="s">
        <v>1313</v>
      </c>
      <c r="M5179" t="s">
        <v>33</v>
      </c>
    </row>
    <row r="5180" spans="1:13" x14ac:dyDescent="0.25">
      <c r="A5180" t="s">
        <v>1358</v>
      </c>
      <c r="B5180" t="s">
        <v>1359</v>
      </c>
      <c r="C5180" t="s">
        <v>1310</v>
      </c>
      <c r="D5180">
        <v>1877</v>
      </c>
      <c r="E5180">
        <v>30</v>
      </c>
      <c r="G5180">
        <v>6</v>
      </c>
      <c r="I5180" t="s">
        <v>10055</v>
      </c>
      <c r="L5180" t="s">
        <v>1313</v>
      </c>
      <c r="M5180" t="s">
        <v>33</v>
      </c>
    </row>
    <row r="5181" spans="1:13" x14ac:dyDescent="0.25">
      <c r="A5181" t="s">
        <v>1360</v>
      </c>
      <c r="B5181" t="s">
        <v>1361</v>
      </c>
      <c r="C5181" t="s">
        <v>1310</v>
      </c>
      <c r="D5181">
        <v>1877</v>
      </c>
      <c r="E5181">
        <v>31</v>
      </c>
      <c r="G5181">
        <v>6</v>
      </c>
      <c r="I5181" t="s">
        <v>10056</v>
      </c>
      <c r="L5181" t="s">
        <v>1313</v>
      </c>
      <c r="M5181" t="s">
        <v>33</v>
      </c>
    </row>
    <row r="5182" spans="1:13" x14ac:dyDescent="0.25">
      <c r="A5182" t="s">
        <v>106</v>
      </c>
      <c r="B5182" t="s">
        <v>1362</v>
      </c>
      <c r="C5182" t="s">
        <v>1310</v>
      </c>
      <c r="D5182">
        <v>1877</v>
      </c>
      <c r="E5182">
        <v>32</v>
      </c>
      <c r="G5182">
        <v>6</v>
      </c>
      <c r="I5182" t="s">
        <v>10057</v>
      </c>
      <c r="L5182" t="s">
        <v>1313</v>
      </c>
      <c r="M5182" t="s">
        <v>33</v>
      </c>
    </row>
    <row r="5183" spans="1:13" x14ac:dyDescent="0.25">
      <c r="A5183" t="s">
        <v>1363</v>
      </c>
      <c r="B5183" t="s">
        <v>1364</v>
      </c>
      <c r="C5183" t="s">
        <v>1310</v>
      </c>
      <c r="D5183">
        <v>1877</v>
      </c>
      <c r="E5183">
        <v>33</v>
      </c>
      <c r="G5183">
        <v>6</v>
      </c>
      <c r="I5183" t="s">
        <v>10058</v>
      </c>
      <c r="L5183" t="s">
        <v>1313</v>
      </c>
      <c r="M5183" t="s">
        <v>33</v>
      </c>
    </row>
    <row r="5184" spans="1:13" x14ac:dyDescent="0.25">
      <c r="A5184" t="s">
        <v>1365</v>
      </c>
      <c r="B5184" t="s">
        <v>1366</v>
      </c>
      <c r="C5184" t="s">
        <v>1310</v>
      </c>
      <c r="D5184">
        <v>1877</v>
      </c>
      <c r="E5184">
        <v>34</v>
      </c>
      <c r="G5184">
        <v>6</v>
      </c>
      <c r="I5184" t="s">
        <v>10059</v>
      </c>
      <c r="L5184" t="s">
        <v>1313</v>
      </c>
      <c r="M5184" t="s">
        <v>33</v>
      </c>
    </row>
    <row r="5185" spans="1:13" x14ac:dyDescent="0.25">
      <c r="A5185" t="s">
        <v>1367</v>
      </c>
      <c r="B5185" t="s">
        <v>1368</v>
      </c>
      <c r="C5185" t="s">
        <v>1310</v>
      </c>
      <c r="D5185">
        <v>1877</v>
      </c>
      <c r="E5185">
        <v>35</v>
      </c>
      <c r="G5185">
        <v>6</v>
      </c>
      <c r="I5185" t="s">
        <v>10060</v>
      </c>
      <c r="L5185" t="s">
        <v>1313</v>
      </c>
      <c r="M5185" t="s">
        <v>33</v>
      </c>
    </row>
    <row r="5186" spans="1:13" x14ac:dyDescent="0.25">
      <c r="A5186" t="s">
        <v>1369</v>
      </c>
      <c r="B5186" t="s">
        <v>1370</v>
      </c>
      <c r="C5186" t="s">
        <v>1310</v>
      </c>
      <c r="D5186">
        <v>1877</v>
      </c>
      <c r="E5186">
        <v>36</v>
      </c>
      <c r="G5186">
        <v>7</v>
      </c>
      <c r="I5186" t="s">
        <v>10061</v>
      </c>
      <c r="L5186" t="s">
        <v>1313</v>
      </c>
      <c r="M5186" t="s">
        <v>33</v>
      </c>
    </row>
    <row r="5187" spans="1:13" x14ac:dyDescent="0.25">
      <c r="A5187" t="s">
        <v>1369</v>
      </c>
      <c r="B5187" t="s">
        <v>1371</v>
      </c>
      <c r="C5187" t="s">
        <v>1310</v>
      </c>
      <c r="D5187">
        <v>1877</v>
      </c>
      <c r="E5187">
        <v>37</v>
      </c>
      <c r="G5187">
        <v>7</v>
      </c>
      <c r="I5187" t="s">
        <v>10062</v>
      </c>
      <c r="L5187" t="s">
        <v>1313</v>
      </c>
      <c r="M5187" t="s">
        <v>33</v>
      </c>
    </row>
    <row r="5188" spans="1:13" x14ac:dyDescent="0.25">
      <c r="A5188" t="s">
        <v>1372</v>
      </c>
      <c r="B5188" t="s">
        <v>1373</v>
      </c>
      <c r="C5188" t="s">
        <v>1310</v>
      </c>
      <c r="D5188">
        <v>1877</v>
      </c>
      <c r="E5188">
        <v>38</v>
      </c>
      <c r="G5188">
        <v>7</v>
      </c>
      <c r="I5188" t="s">
        <v>10063</v>
      </c>
      <c r="L5188" t="s">
        <v>1313</v>
      </c>
      <c r="M5188" t="s">
        <v>33</v>
      </c>
    </row>
    <row r="5189" spans="1:13" x14ac:dyDescent="0.25">
      <c r="A5189" t="s">
        <v>1374</v>
      </c>
      <c r="B5189" t="s">
        <v>1375</v>
      </c>
      <c r="C5189" t="s">
        <v>1310</v>
      </c>
      <c r="D5189">
        <v>1877</v>
      </c>
      <c r="E5189">
        <v>39</v>
      </c>
      <c r="G5189">
        <v>7</v>
      </c>
      <c r="I5189" t="s">
        <v>10064</v>
      </c>
      <c r="L5189" t="s">
        <v>1313</v>
      </c>
      <c r="M5189" t="s">
        <v>33</v>
      </c>
    </row>
    <row r="5190" spans="1:13" x14ac:dyDescent="0.25">
      <c r="A5190" t="s">
        <v>1376</v>
      </c>
      <c r="B5190" t="s">
        <v>1377</v>
      </c>
      <c r="C5190" t="s">
        <v>1310</v>
      </c>
      <c r="D5190">
        <v>1877</v>
      </c>
      <c r="E5190">
        <v>40</v>
      </c>
      <c r="G5190">
        <v>7</v>
      </c>
      <c r="I5190" t="s">
        <v>10065</v>
      </c>
      <c r="L5190" t="s">
        <v>1313</v>
      </c>
      <c r="M5190" t="s">
        <v>33</v>
      </c>
    </row>
    <row r="5191" spans="1:13" x14ac:dyDescent="0.25">
      <c r="A5191" t="s">
        <v>1378</v>
      </c>
      <c r="B5191" t="s">
        <v>1379</v>
      </c>
      <c r="C5191" t="s">
        <v>1310</v>
      </c>
      <c r="D5191">
        <v>1877</v>
      </c>
      <c r="E5191">
        <v>41</v>
      </c>
      <c r="G5191">
        <v>7</v>
      </c>
      <c r="I5191" t="s">
        <v>10066</v>
      </c>
      <c r="L5191" t="s">
        <v>1313</v>
      </c>
      <c r="M5191" t="s">
        <v>33</v>
      </c>
    </row>
    <row r="5192" spans="1:13" x14ac:dyDescent="0.25">
      <c r="A5192" t="s">
        <v>1380</v>
      </c>
      <c r="B5192" t="s">
        <v>1381</v>
      </c>
      <c r="C5192" t="s">
        <v>1310</v>
      </c>
      <c r="D5192">
        <v>1877</v>
      </c>
      <c r="E5192">
        <v>42</v>
      </c>
      <c r="G5192">
        <v>7</v>
      </c>
      <c r="I5192" t="s">
        <v>10067</v>
      </c>
      <c r="L5192" t="s">
        <v>1313</v>
      </c>
      <c r="M5192" t="s">
        <v>33</v>
      </c>
    </row>
    <row r="5193" spans="1:13" x14ac:dyDescent="0.25">
      <c r="A5193" t="s">
        <v>1382</v>
      </c>
      <c r="B5193" t="s">
        <v>1383</v>
      </c>
      <c r="C5193" t="s">
        <v>1310</v>
      </c>
      <c r="D5193">
        <v>1877</v>
      </c>
      <c r="E5193">
        <v>43</v>
      </c>
      <c r="G5193">
        <v>7</v>
      </c>
      <c r="I5193" t="s">
        <v>10068</v>
      </c>
      <c r="L5193" t="s">
        <v>1313</v>
      </c>
      <c r="M5193" t="s">
        <v>33</v>
      </c>
    </row>
    <row r="5194" spans="1:13" x14ac:dyDescent="0.25">
      <c r="A5194" t="s">
        <v>1384</v>
      </c>
      <c r="B5194" t="s">
        <v>1385</v>
      </c>
      <c r="C5194" t="s">
        <v>1310</v>
      </c>
      <c r="D5194">
        <v>1877</v>
      </c>
      <c r="E5194">
        <v>44</v>
      </c>
      <c r="G5194">
        <v>7</v>
      </c>
      <c r="I5194" t="s">
        <v>10069</v>
      </c>
      <c r="L5194" t="s">
        <v>1313</v>
      </c>
      <c r="M5194" t="s">
        <v>33</v>
      </c>
    </row>
    <row r="5195" spans="1:13" x14ac:dyDescent="0.25">
      <c r="A5195" t="s">
        <v>1386</v>
      </c>
      <c r="B5195" t="s">
        <v>1387</v>
      </c>
      <c r="C5195" t="s">
        <v>1310</v>
      </c>
      <c r="D5195">
        <v>1877</v>
      </c>
      <c r="E5195">
        <v>45</v>
      </c>
      <c r="G5195">
        <v>7</v>
      </c>
      <c r="I5195" t="s">
        <v>10070</v>
      </c>
      <c r="L5195" t="s">
        <v>1313</v>
      </c>
      <c r="M5195" t="s">
        <v>33</v>
      </c>
    </row>
    <row r="5196" spans="1:13" x14ac:dyDescent="0.25">
      <c r="A5196" t="s">
        <v>1388</v>
      </c>
      <c r="B5196" t="s">
        <v>1389</v>
      </c>
      <c r="C5196" t="s">
        <v>1310</v>
      </c>
      <c r="D5196">
        <v>1877</v>
      </c>
      <c r="E5196">
        <v>46</v>
      </c>
      <c r="G5196">
        <v>7</v>
      </c>
      <c r="I5196" t="s">
        <v>10071</v>
      </c>
      <c r="L5196" t="s">
        <v>1313</v>
      </c>
      <c r="M5196" t="s">
        <v>33</v>
      </c>
    </row>
    <row r="5197" spans="1:13" x14ac:dyDescent="0.25">
      <c r="A5197" t="s">
        <v>1435</v>
      </c>
      <c r="B5197" t="s">
        <v>1436</v>
      </c>
      <c r="C5197" t="s">
        <v>1310</v>
      </c>
      <c r="D5197">
        <v>1877</v>
      </c>
      <c r="E5197">
        <v>47</v>
      </c>
      <c r="G5197">
        <v>7</v>
      </c>
      <c r="I5197" t="s">
        <v>10072</v>
      </c>
      <c r="L5197" t="s">
        <v>1313</v>
      </c>
      <c r="M5197" t="s">
        <v>33</v>
      </c>
    </row>
    <row r="5198" spans="1:13" x14ac:dyDescent="0.25">
      <c r="A5198" t="s">
        <v>1437</v>
      </c>
      <c r="B5198" t="s">
        <v>1438</v>
      </c>
      <c r="C5198" t="s">
        <v>1310</v>
      </c>
      <c r="D5198">
        <v>1877</v>
      </c>
      <c r="E5198">
        <v>48</v>
      </c>
      <c r="G5198">
        <v>7</v>
      </c>
      <c r="I5198" t="s">
        <v>10073</v>
      </c>
      <c r="L5198" t="s">
        <v>1313</v>
      </c>
      <c r="M5198" t="s">
        <v>33</v>
      </c>
    </row>
    <row r="5199" spans="1:13" x14ac:dyDescent="0.25">
      <c r="A5199" t="s">
        <v>1437</v>
      </c>
      <c r="B5199" t="s">
        <v>402</v>
      </c>
      <c r="C5199" t="s">
        <v>1310</v>
      </c>
      <c r="D5199">
        <v>1877</v>
      </c>
      <c r="E5199">
        <v>49</v>
      </c>
      <c r="G5199">
        <v>7</v>
      </c>
      <c r="I5199" t="s">
        <v>10074</v>
      </c>
      <c r="L5199" t="s">
        <v>1313</v>
      </c>
      <c r="M5199" t="s">
        <v>33</v>
      </c>
    </row>
    <row r="5200" spans="1:13" x14ac:dyDescent="0.25">
      <c r="A5200" t="s">
        <v>1439</v>
      </c>
      <c r="B5200" t="s">
        <v>1440</v>
      </c>
      <c r="C5200" t="s">
        <v>1310</v>
      </c>
      <c r="D5200">
        <v>1877</v>
      </c>
      <c r="E5200">
        <v>50</v>
      </c>
      <c r="G5200">
        <v>7</v>
      </c>
      <c r="I5200" t="s">
        <v>10075</v>
      </c>
      <c r="L5200" t="s">
        <v>1313</v>
      </c>
      <c r="M5200" t="s">
        <v>33</v>
      </c>
    </row>
    <row r="5201" spans="1:13" x14ac:dyDescent="0.25">
      <c r="A5201" t="s">
        <v>1441</v>
      </c>
      <c r="B5201" t="s">
        <v>1442</v>
      </c>
      <c r="C5201" t="s">
        <v>1310</v>
      </c>
      <c r="D5201">
        <v>1877</v>
      </c>
      <c r="E5201">
        <v>51</v>
      </c>
      <c r="G5201">
        <v>7</v>
      </c>
      <c r="I5201" t="s">
        <v>10076</v>
      </c>
      <c r="L5201" t="s">
        <v>1313</v>
      </c>
      <c r="M5201" t="s">
        <v>33</v>
      </c>
    </row>
    <row r="5202" spans="1:13" x14ac:dyDescent="0.25">
      <c r="A5202" t="s">
        <v>1443</v>
      </c>
      <c r="B5202" t="s">
        <v>1444</v>
      </c>
      <c r="C5202" t="s">
        <v>1310</v>
      </c>
      <c r="D5202">
        <v>1877</v>
      </c>
      <c r="E5202">
        <v>52</v>
      </c>
      <c r="G5202">
        <v>7</v>
      </c>
      <c r="I5202" t="s">
        <v>10077</v>
      </c>
      <c r="L5202" t="s">
        <v>1313</v>
      </c>
      <c r="M5202" t="s">
        <v>33</v>
      </c>
    </row>
    <row r="5203" spans="1:13" x14ac:dyDescent="0.25">
      <c r="A5203" t="s">
        <v>577</v>
      </c>
      <c r="B5203" t="s">
        <v>1445</v>
      </c>
      <c r="C5203" t="s">
        <v>1310</v>
      </c>
      <c r="D5203">
        <v>1877</v>
      </c>
      <c r="E5203">
        <v>53</v>
      </c>
      <c r="G5203">
        <v>7</v>
      </c>
      <c r="I5203" t="s">
        <v>10078</v>
      </c>
      <c r="L5203" t="s">
        <v>1313</v>
      </c>
      <c r="M5203" t="s">
        <v>33</v>
      </c>
    </row>
    <row r="5204" spans="1:13" x14ac:dyDescent="0.25">
      <c r="A5204" t="s">
        <v>1446</v>
      </c>
      <c r="B5204" t="s">
        <v>1447</v>
      </c>
      <c r="C5204" t="s">
        <v>1310</v>
      </c>
      <c r="D5204">
        <v>1877</v>
      </c>
      <c r="E5204">
        <v>54</v>
      </c>
      <c r="G5204">
        <v>7</v>
      </c>
      <c r="I5204" t="s">
        <v>10079</v>
      </c>
      <c r="L5204" t="s">
        <v>1313</v>
      </c>
      <c r="M5204" t="s">
        <v>33</v>
      </c>
    </row>
    <row r="5205" spans="1:13" x14ac:dyDescent="0.25">
      <c r="A5205" t="s">
        <v>1448</v>
      </c>
      <c r="B5205" t="s">
        <v>1449</v>
      </c>
      <c r="C5205" t="s">
        <v>1310</v>
      </c>
      <c r="D5205">
        <v>1877</v>
      </c>
      <c r="E5205">
        <v>55</v>
      </c>
      <c r="G5205">
        <v>7</v>
      </c>
      <c r="I5205" t="s">
        <v>10080</v>
      </c>
      <c r="L5205" t="s">
        <v>1313</v>
      </c>
      <c r="M5205" t="s">
        <v>33</v>
      </c>
    </row>
    <row r="5206" spans="1:13" x14ac:dyDescent="0.25">
      <c r="A5206" t="s">
        <v>1448</v>
      </c>
      <c r="B5206" t="s">
        <v>1450</v>
      </c>
      <c r="C5206" t="s">
        <v>1310</v>
      </c>
      <c r="D5206">
        <v>1877</v>
      </c>
      <c r="E5206">
        <v>56</v>
      </c>
      <c r="G5206">
        <v>7</v>
      </c>
      <c r="I5206" t="s">
        <v>10081</v>
      </c>
      <c r="L5206" t="s">
        <v>1313</v>
      </c>
      <c r="M5206" t="s">
        <v>33</v>
      </c>
    </row>
    <row r="5207" spans="1:13" x14ac:dyDescent="0.25">
      <c r="A5207" t="s">
        <v>1451</v>
      </c>
      <c r="B5207" t="s">
        <v>1452</v>
      </c>
      <c r="C5207" t="s">
        <v>1310</v>
      </c>
      <c r="D5207">
        <v>1877</v>
      </c>
      <c r="E5207">
        <v>57</v>
      </c>
      <c r="G5207">
        <v>7</v>
      </c>
      <c r="I5207" t="s">
        <v>10082</v>
      </c>
      <c r="L5207" t="s">
        <v>1313</v>
      </c>
      <c r="M5207" t="s">
        <v>33</v>
      </c>
    </row>
    <row r="5208" spans="1:13" x14ac:dyDescent="0.25">
      <c r="A5208" t="s">
        <v>1453</v>
      </c>
      <c r="B5208" t="s">
        <v>1454</v>
      </c>
      <c r="C5208" t="s">
        <v>1310</v>
      </c>
      <c r="D5208">
        <v>1877</v>
      </c>
      <c r="E5208">
        <v>58</v>
      </c>
      <c r="G5208">
        <v>7</v>
      </c>
      <c r="I5208" t="s">
        <v>10083</v>
      </c>
      <c r="L5208" t="s">
        <v>1313</v>
      </c>
      <c r="M5208" t="s">
        <v>33</v>
      </c>
    </row>
    <row r="5209" spans="1:13" x14ac:dyDescent="0.25">
      <c r="A5209" t="s">
        <v>1455</v>
      </c>
      <c r="B5209" t="s">
        <v>1456</v>
      </c>
      <c r="C5209" t="s">
        <v>1310</v>
      </c>
      <c r="D5209">
        <v>1877</v>
      </c>
      <c r="E5209">
        <v>59</v>
      </c>
      <c r="G5209">
        <v>7</v>
      </c>
      <c r="I5209" t="s">
        <v>10084</v>
      </c>
      <c r="L5209" t="s">
        <v>1313</v>
      </c>
      <c r="M5209" t="s">
        <v>33</v>
      </c>
    </row>
    <row r="5210" spans="1:13" x14ac:dyDescent="0.25">
      <c r="A5210" t="s">
        <v>1457</v>
      </c>
      <c r="B5210" t="s">
        <v>1458</v>
      </c>
      <c r="C5210" t="s">
        <v>1310</v>
      </c>
      <c r="D5210">
        <v>1877</v>
      </c>
      <c r="E5210">
        <v>60</v>
      </c>
      <c r="G5210">
        <v>7</v>
      </c>
      <c r="I5210" t="s">
        <v>10085</v>
      </c>
      <c r="L5210" t="s">
        <v>1313</v>
      </c>
      <c r="M5210" t="s">
        <v>33</v>
      </c>
    </row>
    <row r="5211" spans="1:13" x14ac:dyDescent="0.25">
      <c r="A5211" t="s">
        <v>1459</v>
      </c>
      <c r="B5211" t="s">
        <v>1460</v>
      </c>
      <c r="C5211" t="s">
        <v>1310</v>
      </c>
      <c r="D5211">
        <v>1877</v>
      </c>
      <c r="E5211">
        <v>61</v>
      </c>
      <c r="G5211">
        <v>7</v>
      </c>
      <c r="I5211" t="s">
        <v>10086</v>
      </c>
      <c r="L5211" t="s">
        <v>1313</v>
      </c>
      <c r="M5211" t="s">
        <v>33</v>
      </c>
    </row>
    <row r="5212" spans="1:13" x14ac:dyDescent="0.25">
      <c r="A5212" t="s">
        <v>1461</v>
      </c>
      <c r="B5212" t="s">
        <v>1462</v>
      </c>
      <c r="C5212" t="s">
        <v>1310</v>
      </c>
      <c r="D5212">
        <v>1877</v>
      </c>
      <c r="E5212">
        <v>62</v>
      </c>
      <c r="G5212">
        <v>7</v>
      </c>
      <c r="I5212" t="s">
        <v>10087</v>
      </c>
      <c r="L5212" t="s">
        <v>1313</v>
      </c>
      <c r="M5212" t="s">
        <v>33</v>
      </c>
    </row>
    <row r="5213" spans="1:13" x14ac:dyDescent="0.25">
      <c r="A5213" t="s">
        <v>1463</v>
      </c>
      <c r="B5213" t="s">
        <v>1464</v>
      </c>
      <c r="C5213" t="s">
        <v>1310</v>
      </c>
      <c r="D5213">
        <v>1877</v>
      </c>
      <c r="E5213">
        <v>63</v>
      </c>
      <c r="G5213">
        <v>7</v>
      </c>
      <c r="I5213" t="s">
        <v>10088</v>
      </c>
      <c r="L5213" t="s">
        <v>1313</v>
      </c>
      <c r="M5213" t="s">
        <v>33</v>
      </c>
    </row>
    <row r="5214" spans="1:13" x14ac:dyDescent="0.25">
      <c r="A5214" t="s">
        <v>1465</v>
      </c>
      <c r="B5214" t="s">
        <v>1466</v>
      </c>
      <c r="C5214" t="s">
        <v>1310</v>
      </c>
      <c r="D5214">
        <v>1877</v>
      </c>
      <c r="E5214">
        <v>64</v>
      </c>
      <c r="G5214">
        <v>7</v>
      </c>
      <c r="I5214" t="s">
        <v>10089</v>
      </c>
      <c r="L5214" t="s">
        <v>1313</v>
      </c>
      <c r="M5214" t="s">
        <v>33</v>
      </c>
    </row>
    <row r="5215" spans="1:13" x14ac:dyDescent="0.25">
      <c r="A5215" t="s">
        <v>1467</v>
      </c>
      <c r="B5215" t="s">
        <v>1468</v>
      </c>
      <c r="C5215" t="s">
        <v>1310</v>
      </c>
      <c r="D5215">
        <v>1877</v>
      </c>
      <c r="E5215">
        <v>65</v>
      </c>
      <c r="G5215">
        <v>7</v>
      </c>
      <c r="I5215" t="s">
        <v>10090</v>
      </c>
      <c r="L5215" t="s">
        <v>1313</v>
      </c>
      <c r="M5215" t="s">
        <v>33</v>
      </c>
    </row>
    <row r="5216" spans="1:13" x14ac:dyDescent="0.25">
      <c r="A5216" t="s">
        <v>1469</v>
      </c>
      <c r="B5216" t="s">
        <v>1470</v>
      </c>
      <c r="C5216" t="s">
        <v>1310</v>
      </c>
      <c r="D5216">
        <v>1877</v>
      </c>
      <c r="E5216">
        <v>66</v>
      </c>
      <c r="G5216">
        <v>7</v>
      </c>
      <c r="I5216" t="s">
        <v>10091</v>
      </c>
      <c r="L5216" t="s">
        <v>1313</v>
      </c>
      <c r="M5216" t="s">
        <v>33</v>
      </c>
    </row>
    <row r="5217" spans="1:13" x14ac:dyDescent="0.25">
      <c r="A5217" t="s">
        <v>1471</v>
      </c>
      <c r="B5217" t="s">
        <v>1472</v>
      </c>
      <c r="C5217" t="s">
        <v>1310</v>
      </c>
      <c r="D5217">
        <v>1877</v>
      </c>
      <c r="E5217">
        <v>67</v>
      </c>
      <c r="G5217">
        <v>7</v>
      </c>
      <c r="I5217" t="s">
        <v>10092</v>
      </c>
      <c r="L5217" t="s">
        <v>1313</v>
      </c>
      <c r="M5217" t="s">
        <v>33</v>
      </c>
    </row>
    <row r="5218" spans="1:13" x14ac:dyDescent="0.25">
      <c r="A5218" t="s">
        <v>1473</v>
      </c>
      <c r="B5218" t="s">
        <v>1474</v>
      </c>
      <c r="C5218" t="s">
        <v>1310</v>
      </c>
      <c r="D5218">
        <v>1877</v>
      </c>
      <c r="E5218">
        <v>68</v>
      </c>
      <c r="G5218">
        <v>7</v>
      </c>
      <c r="I5218" t="s">
        <v>10093</v>
      </c>
      <c r="L5218" t="s">
        <v>1313</v>
      </c>
      <c r="M5218" t="s">
        <v>33</v>
      </c>
    </row>
    <row r="5219" spans="1:13" x14ac:dyDescent="0.25">
      <c r="A5219" t="s">
        <v>1475</v>
      </c>
      <c r="B5219" t="s">
        <v>1476</v>
      </c>
      <c r="C5219" t="s">
        <v>1310</v>
      </c>
      <c r="D5219">
        <v>1877</v>
      </c>
      <c r="E5219">
        <v>69</v>
      </c>
      <c r="G5219">
        <v>7</v>
      </c>
      <c r="I5219" t="s">
        <v>10094</v>
      </c>
      <c r="L5219" t="s">
        <v>1313</v>
      </c>
      <c r="M5219" t="s">
        <v>33</v>
      </c>
    </row>
    <row r="5220" spans="1:13" x14ac:dyDescent="0.25">
      <c r="A5220" t="s">
        <v>1477</v>
      </c>
      <c r="B5220" t="s">
        <v>1478</v>
      </c>
      <c r="C5220" t="s">
        <v>1310</v>
      </c>
      <c r="D5220">
        <v>1877</v>
      </c>
      <c r="E5220">
        <v>70</v>
      </c>
      <c r="G5220">
        <v>7</v>
      </c>
      <c r="I5220" t="s">
        <v>10095</v>
      </c>
      <c r="L5220" t="s">
        <v>1313</v>
      </c>
      <c r="M5220" t="s">
        <v>33</v>
      </c>
    </row>
    <row r="5221" spans="1:13" x14ac:dyDescent="0.25">
      <c r="A5221" t="s">
        <v>1479</v>
      </c>
      <c r="B5221" t="s">
        <v>1480</v>
      </c>
      <c r="C5221" t="s">
        <v>1310</v>
      </c>
      <c r="D5221">
        <v>1877</v>
      </c>
      <c r="E5221">
        <v>71</v>
      </c>
      <c r="G5221">
        <v>7</v>
      </c>
      <c r="I5221" t="s">
        <v>10096</v>
      </c>
      <c r="L5221" t="s">
        <v>1313</v>
      </c>
      <c r="M5221" t="s">
        <v>33</v>
      </c>
    </row>
    <row r="5222" spans="1:13" x14ac:dyDescent="0.25">
      <c r="A5222" t="s">
        <v>1479</v>
      </c>
      <c r="B5222" t="s">
        <v>1481</v>
      </c>
      <c r="C5222" t="s">
        <v>1310</v>
      </c>
      <c r="D5222">
        <v>1877</v>
      </c>
      <c r="E5222">
        <v>72</v>
      </c>
      <c r="G5222">
        <v>7</v>
      </c>
      <c r="I5222" t="s">
        <v>10097</v>
      </c>
      <c r="L5222" t="s">
        <v>1313</v>
      </c>
      <c r="M5222" t="s">
        <v>33</v>
      </c>
    </row>
    <row r="5223" spans="1:13" x14ac:dyDescent="0.25">
      <c r="A5223" t="s">
        <v>1479</v>
      </c>
      <c r="B5223" t="s">
        <v>1482</v>
      </c>
      <c r="C5223" t="s">
        <v>1310</v>
      </c>
      <c r="D5223">
        <v>1877</v>
      </c>
      <c r="E5223">
        <v>73</v>
      </c>
      <c r="G5223">
        <v>7</v>
      </c>
      <c r="I5223" t="s">
        <v>10098</v>
      </c>
      <c r="L5223" t="s">
        <v>1313</v>
      </c>
      <c r="M5223" t="s">
        <v>33</v>
      </c>
    </row>
    <row r="5224" spans="1:13" x14ac:dyDescent="0.25">
      <c r="A5224" t="s">
        <v>1483</v>
      </c>
      <c r="B5224" t="s">
        <v>1484</v>
      </c>
      <c r="C5224" t="s">
        <v>1310</v>
      </c>
      <c r="D5224">
        <v>1877</v>
      </c>
      <c r="E5224">
        <v>74</v>
      </c>
      <c r="G5224">
        <v>7</v>
      </c>
      <c r="I5224" t="s">
        <v>10099</v>
      </c>
      <c r="L5224" t="s">
        <v>1313</v>
      </c>
      <c r="M5224" t="s">
        <v>33</v>
      </c>
    </row>
    <row r="5225" spans="1:13" x14ac:dyDescent="0.25">
      <c r="A5225" t="s">
        <v>1485</v>
      </c>
      <c r="B5225" t="s">
        <v>1486</v>
      </c>
      <c r="C5225" t="s">
        <v>1310</v>
      </c>
      <c r="D5225">
        <v>1877</v>
      </c>
      <c r="E5225">
        <v>75</v>
      </c>
      <c r="G5225">
        <v>7</v>
      </c>
      <c r="I5225" t="s">
        <v>10100</v>
      </c>
      <c r="L5225" t="s">
        <v>1313</v>
      </c>
      <c r="M5225" t="s">
        <v>33</v>
      </c>
    </row>
    <row r="5226" spans="1:13" x14ac:dyDescent="0.25">
      <c r="A5226" t="s">
        <v>1487</v>
      </c>
      <c r="B5226" t="s">
        <v>1488</v>
      </c>
      <c r="C5226" t="s">
        <v>1310</v>
      </c>
      <c r="D5226">
        <v>1877</v>
      </c>
      <c r="E5226">
        <v>76</v>
      </c>
      <c r="G5226">
        <v>7</v>
      </c>
      <c r="I5226" t="s">
        <v>10101</v>
      </c>
      <c r="L5226" t="s">
        <v>1313</v>
      </c>
      <c r="M5226" t="s">
        <v>33</v>
      </c>
    </row>
    <row r="5227" spans="1:13" x14ac:dyDescent="0.25">
      <c r="A5227" t="s">
        <v>1489</v>
      </c>
      <c r="B5227" t="s">
        <v>1490</v>
      </c>
      <c r="C5227" t="s">
        <v>1310</v>
      </c>
      <c r="D5227">
        <v>1877</v>
      </c>
      <c r="E5227">
        <v>77</v>
      </c>
      <c r="G5227">
        <v>7</v>
      </c>
      <c r="I5227" t="s">
        <v>10102</v>
      </c>
      <c r="L5227" t="s">
        <v>1313</v>
      </c>
      <c r="M5227" t="s">
        <v>33</v>
      </c>
    </row>
    <row r="5228" spans="1:13" x14ac:dyDescent="0.25">
      <c r="A5228" t="s">
        <v>1491</v>
      </c>
      <c r="B5228" t="s">
        <v>1492</v>
      </c>
      <c r="C5228" t="s">
        <v>1310</v>
      </c>
      <c r="D5228">
        <v>1877</v>
      </c>
      <c r="E5228">
        <v>78</v>
      </c>
      <c r="G5228">
        <v>8</v>
      </c>
      <c r="I5228" t="s">
        <v>10103</v>
      </c>
      <c r="L5228" t="s">
        <v>1313</v>
      </c>
      <c r="M5228" t="s">
        <v>33</v>
      </c>
    </row>
    <row r="5229" spans="1:13" x14ac:dyDescent="0.25">
      <c r="A5229" t="s">
        <v>1493</v>
      </c>
      <c r="B5229" t="s">
        <v>1494</v>
      </c>
      <c r="C5229" t="s">
        <v>1310</v>
      </c>
      <c r="D5229">
        <v>1877</v>
      </c>
      <c r="E5229">
        <v>79</v>
      </c>
      <c r="G5229">
        <v>8</v>
      </c>
      <c r="I5229" t="s">
        <v>10104</v>
      </c>
      <c r="L5229" t="s">
        <v>1313</v>
      </c>
      <c r="M5229" t="s">
        <v>33</v>
      </c>
    </row>
    <row r="5230" spans="1:13" x14ac:dyDescent="0.25">
      <c r="A5230" t="s">
        <v>1495</v>
      </c>
      <c r="B5230" t="s">
        <v>1496</v>
      </c>
      <c r="C5230" t="s">
        <v>1310</v>
      </c>
      <c r="D5230">
        <v>1877</v>
      </c>
      <c r="E5230">
        <v>80</v>
      </c>
      <c r="G5230">
        <v>8</v>
      </c>
      <c r="I5230" t="s">
        <v>10105</v>
      </c>
      <c r="L5230" t="s">
        <v>1313</v>
      </c>
      <c r="M5230" t="s">
        <v>33</v>
      </c>
    </row>
    <row r="5231" spans="1:13" x14ac:dyDescent="0.25">
      <c r="A5231" t="s">
        <v>1495</v>
      </c>
      <c r="B5231" t="s">
        <v>1497</v>
      </c>
      <c r="C5231" t="s">
        <v>1310</v>
      </c>
      <c r="D5231">
        <v>1877</v>
      </c>
      <c r="E5231">
        <v>81</v>
      </c>
      <c r="G5231">
        <v>8</v>
      </c>
      <c r="I5231" t="s">
        <v>10106</v>
      </c>
      <c r="L5231" t="s">
        <v>1313</v>
      </c>
      <c r="M5231" t="s">
        <v>33</v>
      </c>
    </row>
    <row r="5232" spans="1:13" x14ac:dyDescent="0.25">
      <c r="A5232" t="s">
        <v>1498</v>
      </c>
      <c r="B5232" t="s">
        <v>1499</v>
      </c>
      <c r="C5232" t="s">
        <v>1310</v>
      </c>
      <c r="D5232">
        <v>1877</v>
      </c>
      <c r="E5232">
        <v>82</v>
      </c>
      <c r="G5232">
        <v>8</v>
      </c>
      <c r="I5232" t="s">
        <v>10107</v>
      </c>
      <c r="L5232" t="s">
        <v>1313</v>
      </c>
      <c r="M5232" t="s">
        <v>33</v>
      </c>
    </row>
    <row r="5233" spans="1:13" x14ac:dyDescent="0.25">
      <c r="A5233" t="s">
        <v>1500</v>
      </c>
      <c r="B5233" t="s">
        <v>1501</v>
      </c>
      <c r="C5233" t="s">
        <v>1310</v>
      </c>
      <c r="D5233">
        <v>1877</v>
      </c>
      <c r="E5233">
        <v>83</v>
      </c>
      <c r="G5233">
        <v>8</v>
      </c>
      <c r="I5233" t="s">
        <v>10108</v>
      </c>
      <c r="L5233" t="s">
        <v>1313</v>
      </c>
      <c r="M5233" t="s">
        <v>33</v>
      </c>
    </row>
    <row r="5234" spans="1:13" x14ac:dyDescent="0.25">
      <c r="A5234" t="s">
        <v>1502</v>
      </c>
      <c r="B5234" t="s">
        <v>1503</v>
      </c>
      <c r="C5234" t="s">
        <v>1310</v>
      </c>
      <c r="D5234">
        <v>1877</v>
      </c>
      <c r="E5234">
        <v>84</v>
      </c>
      <c r="G5234">
        <v>8</v>
      </c>
      <c r="I5234" t="s">
        <v>10109</v>
      </c>
      <c r="L5234" t="s">
        <v>1313</v>
      </c>
      <c r="M5234" t="s">
        <v>33</v>
      </c>
    </row>
    <row r="5235" spans="1:13" x14ac:dyDescent="0.25">
      <c r="A5235" t="s">
        <v>1504</v>
      </c>
      <c r="B5235" t="s">
        <v>1505</v>
      </c>
      <c r="C5235" t="s">
        <v>1310</v>
      </c>
      <c r="D5235">
        <v>1877</v>
      </c>
      <c r="E5235">
        <v>85</v>
      </c>
      <c r="G5235">
        <v>8</v>
      </c>
      <c r="I5235" t="s">
        <v>10110</v>
      </c>
      <c r="L5235" t="s">
        <v>1313</v>
      </c>
      <c r="M5235" t="s">
        <v>33</v>
      </c>
    </row>
    <row r="5236" spans="1:13" x14ac:dyDescent="0.25">
      <c r="A5236" t="s">
        <v>1506</v>
      </c>
      <c r="B5236" t="s">
        <v>1507</v>
      </c>
      <c r="C5236" t="s">
        <v>1310</v>
      </c>
      <c r="D5236">
        <v>1877</v>
      </c>
      <c r="E5236">
        <v>86</v>
      </c>
      <c r="G5236">
        <v>8</v>
      </c>
      <c r="I5236" t="s">
        <v>10111</v>
      </c>
      <c r="L5236" t="s">
        <v>1313</v>
      </c>
      <c r="M5236" t="s">
        <v>33</v>
      </c>
    </row>
    <row r="5237" spans="1:13" x14ac:dyDescent="0.25">
      <c r="A5237" t="s">
        <v>1506</v>
      </c>
      <c r="B5237" t="s">
        <v>1508</v>
      </c>
      <c r="C5237" t="s">
        <v>1310</v>
      </c>
      <c r="D5237">
        <v>1877</v>
      </c>
      <c r="E5237">
        <v>87</v>
      </c>
      <c r="G5237">
        <v>8</v>
      </c>
      <c r="I5237" t="s">
        <v>10112</v>
      </c>
      <c r="L5237" t="s">
        <v>1313</v>
      </c>
      <c r="M5237" t="s">
        <v>33</v>
      </c>
    </row>
    <row r="5238" spans="1:13" x14ac:dyDescent="0.25">
      <c r="A5238" t="s">
        <v>1506</v>
      </c>
      <c r="B5238" t="s">
        <v>1509</v>
      </c>
      <c r="C5238" t="s">
        <v>1310</v>
      </c>
      <c r="D5238">
        <v>1877</v>
      </c>
      <c r="E5238">
        <v>88</v>
      </c>
      <c r="G5238">
        <v>8</v>
      </c>
      <c r="I5238" t="s">
        <v>10113</v>
      </c>
      <c r="L5238" t="s">
        <v>1313</v>
      </c>
      <c r="M5238" t="s">
        <v>33</v>
      </c>
    </row>
    <row r="5239" spans="1:13" x14ac:dyDescent="0.25">
      <c r="A5239" t="s">
        <v>705</v>
      </c>
      <c r="B5239" t="s">
        <v>1510</v>
      </c>
      <c r="C5239" t="s">
        <v>1310</v>
      </c>
      <c r="D5239">
        <v>1877</v>
      </c>
      <c r="E5239">
        <v>89</v>
      </c>
      <c r="G5239">
        <v>8</v>
      </c>
      <c r="I5239" t="s">
        <v>10114</v>
      </c>
      <c r="L5239" t="s">
        <v>1313</v>
      </c>
      <c r="M5239" t="s">
        <v>33</v>
      </c>
    </row>
    <row r="5240" spans="1:13" x14ac:dyDescent="0.25">
      <c r="A5240" t="s">
        <v>1511</v>
      </c>
      <c r="B5240" t="s">
        <v>1512</v>
      </c>
      <c r="C5240" t="s">
        <v>1310</v>
      </c>
      <c r="D5240">
        <v>1877</v>
      </c>
      <c r="E5240">
        <v>90</v>
      </c>
      <c r="G5240">
        <v>8</v>
      </c>
      <c r="I5240" t="s">
        <v>10115</v>
      </c>
      <c r="L5240" t="s">
        <v>1313</v>
      </c>
      <c r="M5240" t="s">
        <v>33</v>
      </c>
    </row>
    <row r="5241" spans="1:13" x14ac:dyDescent="0.25">
      <c r="A5241" t="s">
        <v>1513</v>
      </c>
      <c r="B5241" t="s">
        <v>1514</v>
      </c>
      <c r="C5241" t="s">
        <v>1310</v>
      </c>
      <c r="D5241">
        <v>1877</v>
      </c>
      <c r="E5241">
        <v>91</v>
      </c>
      <c r="G5241">
        <v>8</v>
      </c>
      <c r="I5241" t="s">
        <v>10116</v>
      </c>
      <c r="L5241" t="s">
        <v>1313</v>
      </c>
      <c r="M5241" t="s">
        <v>33</v>
      </c>
    </row>
    <row r="5242" spans="1:13" x14ac:dyDescent="0.25">
      <c r="A5242" t="s">
        <v>1515</v>
      </c>
      <c r="B5242" t="s">
        <v>1516</v>
      </c>
      <c r="C5242" t="s">
        <v>1310</v>
      </c>
      <c r="D5242">
        <v>1877</v>
      </c>
      <c r="E5242">
        <v>92</v>
      </c>
      <c r="G5242">
        <v>8</v>
      </c>
      <c r="I5242" t="s">
        <v>10117</v>
      </c>
      <c r="L5242" t="s">
        <v>1313</v>
      </c>
      <c r="M5242" t="s">
        <v>33</v>
      </c>
    </row>
    <row r="5243" spans="1:13" x14ac:dyDescent="0.25">
      <c r="A5243" t="s">
        <v>1517</v>
      </c>
      <c r="B5243" t="s">
        <v>1518</v>
      </c>
      <c r="C5243" t="s">
        <v>1310</v>
      </c>
      <c r="D5243">
        <v>1877</v>
      </c>
      <c r="E5243">
        <v>93</v>
      </c>
      <c r="G5243">
        <v>8</v>
      </c>
      <c r="I5243" t="s">
        <v>10118</v>
      </c>
      <c r="L5243" t="s">
        <v>1313</v>
      </c>
      <c r="M5243" t="s">
        <v>33</v>
      </c>
    </row>
    <row r="5244" spans="1:13" x14ac:dyDescent="0.25">
      <c r="A5244" t="s">
        <v>176</v>
      </c>
      <c r="B5244" t="s">
        <v>1519</v>
      </c>
      <c r="C5244" t="s">
        <v>1310</v>
      </c>
      <c r="D5244">
        <v>1877</v>
      </c>
      <c r="E5244">
        <v>94</v>
      </c>
      <c r="G5244">
        <v>8</v>
      </c>
      <c r="I5244" t="s">
        <v>10119</v>
      </c>
      <c r="L5244" t="s">
        <v>1313</v>
      </c>
      <c r="M5244" t="s">
        <v>33</v>
      </c>
    </row>
    <row r="5245" spans="1:13" x14ac:dyDescent="0.25">
      <c r="A5245" t="s">
        <v>1520</v>
      </c>
      <c r="B5245" t="s">
        <v>1521</v>
      </c>
      <c r="C5245" t="s">
        <v>1310</v>
      </c>
      <c r="D5245">
        <v>1877</v>
      </c>
      <c r="E5245">
        <v>95</v>
      </c>
      <c r="G5245">
        <v>8</v>
      </c>
      <c r="I5245" t="s">
        <v>10120</v>
      </c>
      <c r="L5245" t="s">
        <v>1313</v>
      </c>
      <c r="M5245" t="s">
        <v>33</v>
      </c>
    </row>
    <row r="5246" spans="1:13" x14ac:dyDescent="0.25">
      <c r="A5246" t="s">
        <v>1522</v>
      </c>
      <c r="B5246" t="s">
        <v>1523</v>
      </c>
      <c r="C5246" t="s">
        <v>1310</v>
      </c>
      <c r="D5246">
        <v>1877</v>
      </c>
      <c r="E5246">
        <v>96</v>
      </c>
      <c r="G5246">
        <v>8</v>
      </c>
      <c r="I5246" t="s">
        <v>10121</v>
      </c>
      <c r="L5246" t="s">
        <v>1313</v>
      </c>
      <c r="M5246" t="s">
        <v>33</v>
      </c>
    </row>
    <row r="5247" spans="1:13" x14ac:dyDescent="0.25">
      <c r="A5247" t="s">
        <v>1524</v>
      </c>
      <c r="B5247" t="s">
        <v>1525</v>
      </c>
      <c r="C5247" t="s">
        <v>1310</v>
      </c>
      <c r="D5247">
        <v>1877</v>
      </c>
      <c r="E5247">
        <v>97</v>
      </c>
      <c r="G5247">
        <v>8</v>
      </c>
      <c r="I5247" t="s">
        <v>10122</v>
      </c>
      <c r="L5247" t="s">
        <v>1313</v>
      </c>
      <c r="M5247" t="s">
        <v>33</v>
      </c>
    </row>
    <row r="5248" spans="1:13" x14ac:dyDescent="0.25">
      <c r="A5248" t="s">
        <v>410</v>
      </c>
      <c r="B5248" t="s">
        <v>1526</v>
      </c>
      <c r="C5248" t="s">
        <v>1310</v>
      </c>
      <c r="D5248">
        <v>1877</v>
      </c>
      <c r="E5248">
        <v>98</v>
      </c>
      <c r="G5248">
        <v>8</v>
      </c>
      <c r="I5248" t="s">
        <v>10123</v>
      </c>
      <c r="L5248" t="s">
        <v>1313</v>
      </c>
      <c r="M5248" t="s">
        <v>33</v>
      </c>
    </row>
    <row r="5249" spans="1:13" x14ac:dyDescent="0.25">
      <c r="A5249" t="s">
        <v>1527</v>
      </c>
      <c r="B5249" t="s">
        <v>1528</v>
      </c>
      <c r="C5249" t="s">
        <v>1310</v>
      </c>
      <c r="D5249">
        <v>1877</v>
      </c>
      <c r="E5249">
        <v>99</v>
      </c>
      <c r="G5249">
        <v>8</v>
      </c>
      <c r="I5249" t="s">
        <v>10124</v>
      </c>
      <c r="L5249" t="s">
        <v>1313</v>
      </c>
      <c r="M5249" t="s">
        <v>33</v>
      </c>
    </row>
    <row r="5250" spans="1:13" x14ac:dyDescent="0.25">
      <c r="A5250" t="s">
        <v>1529</v>
      </c>
      <c r="B5250" t="s">
        <v>1530</v>
      </c>
      <c r="C5250" t="s">
        <v>1310</v>
      </c>
      <c r="D5250">
        <v>1877</v>
      </c>
      <c r="E5250">
        <v>100</v>
      </c>
      <c r="G5250">
        <v>8</v>
      </c>
      <c r="I5250" t="s">
        <v>10125</v>
      </c>
      <c r="L5250" t="s">
        <v>1313</v>
      </c>
      <c r="M5250" t="s">
        <v>33</v>
      </c>
    </row>
    <row r="5251" spans="1:13" x14ac:dyDescent="0.25">
      <c r="A5251" t="s">
        <v>1529</v>
      </c>
      <c r="B5251" t="s">
        <v>1531</v>
      </c>
      <c r="C5251" t="s">
        <v>1310</v>
      </c>
      <c r="D5251">
        <v>1877</v>
      </c>
      <c r="E5251">
        <v>101</v>
      </c>
      <c r="G5251">
        <v>8</v>
      </c>
      <c r="I5251" t="s">
        <v>10126</v>
      </c>
      <c r="L5251" t="s">
        <v>1313</v>
      </c>
      <c r="M5251" t="s">
        <v>33</v>
      </c>
    </row>
    <row r="5252" spans="1:13" x14ac:dyDescent="0.25">
      <c r="A5252" t="s">
        <v>1529</v>
      </c>
      <c r="B5252" t="s">
        <v>1532</v>
      </c>
      <c r="C5252" t="s">
        <v>1310</v>
      </c>
      <c r="D5252">
        <v>1877</v>
      </c>
      <c r="E5252">
        <v>102</v>
      </c>
      <c r="G5252">
        <v>8</v>
      </c>
      <c r="I5252" t="s">
        <v>10127</v>
      </c>
      <c r="L5252" t="s">
        <v>1313</v>
      </c>
      <c r="M5252" t="s">
        <v>33</v>
      </c>
    </row>
    <row r="5253" spans="1:13" x14ac:dyDescent="0.25">
      <c r="A5253" t="s">
        <v>1529</v>
      </c>
      <c r="B5253" t="s">
        <v>1533</v>
      </c>
      <c r="C5253" t="s">
        <v>1310</v>
      </c>
      <c r="D5253">
        <v>1877</v>
      </c>
      <c r="E5253">
        <v>103</v>
      </c>
      <c r="G5253">
        <v>8</v>
      </c>
      <c r="I5253" t="s">
        <v>10128</v>
      </c>
      <c r="L5253" t="s">
        <v>1313</v>
      </c>
      <c r="M5253" t="s">
        <v>33</v>
      </c>
    </row>
    <row r="5254" spans="1:13" x14ac:dyDescent="0.25">
      <c r="A5254" t="s">
        <v>1529</v>
      </c>
      <c r="B5254" t="s">
        <v>1534</v>
      </c>
      <c r="C5254" t="s">
        <v>1310</v>
      </c>
      <c r="D5254">
        <v>1877</v>
      </c>
      <c r="E5254">
        <v>104</v>
      </c>
      <c r="G5254">
        <v>8</v>
      </c>
      <c r="I5254" t="s">
        <v>10129</v>
      </c>
      <c r="L5254" t="s">
        <v>1313</v>
      </c>
      <c r="M5254" t="s">
        <v>33</v>
      </c>
    </row>
    <row r="5255" spans="1:13" x14ac:dyDescent="0.25">
      <c r="A5255" t="s">
        <v>1529</v>
      </c>
      <c r="B5255" t="s">
        <v>1535</v>
      </c>
      <c r="C5255" t="s">
        <v>1310</v>
      </c>
      <c r="D5255">
        <v>1877</v>
      </c>
      <c r="E5255">
        <v>105</v>
      </c>
      <c r="G5255">
        <v>8</v>
      </c>
      <c r="I5255" t="s">
        <v>10130</v>
      </c>
      <c r="L5255" t="s">
        <v>1313</v>
      </c>
      <c r="M5255" t="s">
        <v>33</v>
      </c>
    </row>
    <row r="5256" spans="1:13" x14ac:dyDescent="0.25">
      <c r="A5256" t="s">
        <v>1529</v>
      </c>
      <c r="B5256" t="s">
        <v>1536</v>
      </c>
      <c r="C5256" t="s">
        <v>1310</v>
      </c>
      <c r="D5256">
        <v>1877</v>
      </c>
      <c r="E5256">
        <v>106</v>
      </c>
      <c r="G5256">
        <v>8</v>
      </c>
      <c r="I5256" t="s">
        <v>10131</v>
      </c>
      <c r="L5256" t="s">
        <v>1313</v>
      </c>
      <c r="M5256" t="s">
        <v>33</v>
      </c>
    </row>
    <row r="5257" spans="1:13" x14ac:dyDescent="0.25">
      <c r="A5257" t="s">
        <v>1537</v>
      </c>
      <c r="B5257" t="s">
        <v>1538</v>
      </c>
      <c r="C5257" t="s">
        <v>1310</v>
      </c>
      <c r="D5257">
        <v>1877</v>
      </c>
      <c r="E5257">
        <v>107</v>
      </c>
      <c r="G5257">
        <v>8</v>
      </c>
      <c r="I5257" t="s">
        <v>10132</v>
      </c>
      <c r="L5257" t="s">
        <v>1313</v>
      </c>
      <c r="M5257" t="s">
        <v>33</v>
      </c>
    </row>
    <row r="5258" spans="1:13" x14ac:dyDescent="0.25">
      <c r="A5258" t="s">
        <v>1539</v>
      </c>
      <c r="B5258" t="s">
        <v>1540</v>
      </c>
      <c r="C5258" t="s">
        <v>1310</v>
      </c>
      <c r="D5258">
        <v>1877</v>
      </c>
      <c r="E5258">
        <v>108</v>
      </c>
      <c r="G5258">
        <v>8</v>
      </c>
      <c r="I5258" t="s">
        <v>10133</v>
      </c>
      <c r="L5258" t="s">
        <v>1313</v>
      </c>
      <c r="M5258" t="s">
        <v>33</v>
      </c>
    </row>
    <row r="5259" spans="1:13" x14ac:dyDescent="0.25">
      <c r="A5259" t="s">
        <v>1541</v>
      </c>
      <c r="B5259" t="s">
        <v>1542</v>
      </c>
      <c r="C5259" t="s">
        <v>1310</v>
      </c>
      <c r="D5259">
        <v>1877</v>
      </c>
      <c r="E5259">
        <v>109</v>
      </c>
      <c r="G5259">
        <v>8</v>
      </c>
      <c r="I5259" t="s">
        <v>10134</v>
      </c>
      <c r="L5259" t="s">
        <v>1313</v>
      </c>
      <c r="M5259" t="s">
        <v>33</v>
      </c>
    </row>
    <row r="5260" spans="1:13" x14ac:dyDescent="0.25">
      <c r="A5260" t="s">
        <v>1541</v>
      </c>
      <c r="B5260" t="s">
        <v>1543</v>
      </c>
      <c r="C5260" t="s">
        <v>1310</v>
      </c>
      <c r="D5260">
        <v>1877</v>
      </c>
      <c r="E5260">
        <v>110</v>
      </c>
      <c r="G5260">
        <v>8</v>
      </c>
      <c r="I5260" t="s">
        <v>10135</v>
      </c>
      <c r="L5260" t="s">
        <v>1313</v>
      </c>
      <c r="M5260" t="s">
        <v>33</v>
      </c>
    </row>
    <row r="5261" spans="1:13" x14ac:dyDescent="0.25">
      <c r="A5261" t="s">
        <v>1541</v>
      </c>
      <c r="B5261" t="s">
        <v>1544</v>
      </c>
      <c r="C5261" t="s">
        <v>1310</v>
      </c>
      <c r="D5261">
        <v>1877</v>
      </c>
      <c r="E5261">
        <v>111</v>
      </c>
      <c r="G5261">
        <v>8</v>
      </c>
      <c r="I5261" t="s">
        <v>10136</v>
      </c>
      <c r="L5261" t="s">
        <v>1313</v>
      </c>
      <c r="M5261" t="s">
        <v>33</v>
      </c>
    </row>
    <row r="5262" spans="1:13" x14ac:dyDescent="0.25">
      <c r="A5262" t="s">
        <v>1545</v>
      </c>
      <c r="B5262" t="s">
        <v>821</v>
      </c>
      <c r="C5262" t="s">
        <v>1310</v>
      </c>
      <c r="D5262">
        <v>1877</v>
      </c>
      <c r="E5262">
        <v>112</v>
      </c>
      <c r="G5262">
        <v>8</v>
      </c>
      <c r="I5262" t="s">
        <v>10137</v>
      </c>
      <c r="L5262" t="s">
        <v>1313</v>
      </c>
      <c r="M5262" t="s">
        <v>33</v>
      </c>
    </row>
    <row r="5263" spans="1:13" x14ac:dyDescent="0.25">
      <c r="A5263" t="s">
        <v>1546</v>
      </c>
      <c r="B5263" t="s">
        <v>1547</v>
      </c>
      <c r="C5263" t="s">
        <v>1310</v>
      </c>
      <c r="D5263">
        <v>1877</v>
      </c>
      <c r="E5263">
        <v>113</v>
      </c>
      <c r="G5263">
        <v>8</v>
      </c>
      <c r="I5263" t="s">
        <v>10138</v>
      </c>
      <c r="L5263" t="s">
        <v>1313</v>
      </c>
      <c r="M5263" t="s">
        <v>33</v>
      </c>
    </row>
    <row r="5264" spans="1:13" x14ac:dyDescent="0.25">
      <c r="A5264" t="s">
        <v>1548</v>
      </c>
      <c r="B5264" t="s">
        <v>1549</v>
      </c>
      <c r="C5264" t="s">
        <v>1310</v>
      </c>
      <c r="D5264">
        <v>1877</v>
      </c>
      <c r="E5264">
        <v>114</v>
      </c>
      <c r="G5264">
        <v>8</v>
      </c>
      <c r="I5264" t="s">
        <v>10139</v>
      </c>
      <c r="L5264" t="s">
        <v>1313</v>
      </c>
      <c r="M5264" t="s">
        <v>33</v>
      </c>
    </row>
    <row r="5265" spans="1:13" x14ac:dyDescent="0.25">
      <c r="A5265" t="s">
        <v>1550</v>
      </c>
      <c r="B5265" t="s">
        <v>1551</v>
      </c>
      <c r="C5265" t="s">
        <v>1310</v>
      </c>
      <c r="D5265">
        <v>1877</v>
      </c>
      <c r="E5265">
        <v>115</v>
      </c>
      <c r="G5265">
        <v>8</v>
      </c>
      <c r="I5265" t="s">
        <v>10140</v>
      </c>
      <c r="L5265" t="s">
        <v>1313</v>
      </c>
      <c r="M5265" t="s">
        <v>33</v>
      </c>
    </row>
    <row r="5266" spans="1:13" x14ac:dyDescent="0.25">
      <c r="A5266" t="s">
        <v>1552</v>
      </c>
      <c r="B5266" t="s">
        <v>1553</v>
      </c>
      <c r="C5266" t="s">
        <v>1310</v>
      </c>
      <c r="D5266">
        <v>1877</v>
      </c>
      <c r="E5266">
        <v>116</v>
      </c>
      <c r="G5266">
        <v>8</v>
      </c>
      <c r="I5266" t="s">
        <v>10141</v>
      </c>
      <c r="L5266" t="s">
        <v>1313</v>
      </c>
      <c r="M5266" t="s">
        <v>33</v>
      </c>
    </row>
    <row r="5267" spans="1:13" x14ac:dyDescent="0.25">
      <c r="A5267" t="s">
        <v>1552</v>
      </c>
      <c r="B5267" t="s">
        <v>1554</v>
      </c>
      <c r="C5267" t="s">
        <v>1310</v>
      </c>
      <c r="D5267">
        <v>1877</v>
      </c>
      <c r="E5267">
        <v>117</v>
      </c>
      <c r="G5267">
        <v>8</v>
      </c>
      <c r="I5267" t="s">
        <v>10142</v>
      </c>
      <c r="L5267" t="s">
        <v>1313</v>
      </c>
      <c r="M5267" t="s">
        <v>33</v>
      </c>
    </row>
    <row r="5268" spans="1:13" x14ac:dyDescent="0.25">
      <c r="A5268" t="s">
        <v>1552</v>
      </c>
      <c r="B5268" t="s">
        <v>1555</v>
      </c>
      <c r="C5268" t="s">
        <v>1310</v>
      </c>
      <c r="D5268">
        <v>1877</v>
      </c>
      <c r="E5268">
        <v>118</v>
      </c>
      <c r="G5268">
        <v>8</v>
      </c>
      <c r="I5268" t="s">
        <v>10143</v>
      </c>
      <c r="L5268" t="s">
        <v>1313</v>
      </c>
      <c r="M5268" t="s">
        <v>33</v>
      </c>
    </row>
    <row r="5269" spans="1:13" x14ac:dyDescent="0.25">
      <c r="A5269" t="s">
        <v>1556</v>
      </c>
      <c r="B5269" t="s">
        <v>1557</v>
      </c>
      <c r="C5269" t="s">
        <v>1310</v>
      </c>
      <c r="D5269">
        <v>1877</v>
      </c>
      <c r="E5269">
        <v>119</v>
      </c>
      <c r="G5269">
        <v>8</v>
      </c>
      <c r="I5269" t="s">
        <v>10144</v>
      </c>
      <c r="L5269" t="s">
        <v>1313</v>
      </c>
      <c r="M5269" t="s">
        <v>33</v>
      </c>
    </row>
    <row r="5270" spans="1:13" x14ac:dyDescent="0.25">
      <c r="B5270" t="s">
        <v>1558</v>
      </c>
      <c r="C5270" t="s">
        <v>1310</v>
      </c>
      <c r="D5270">
        <v>1877</v>
      </c>
      <c r="E5270">
        <v>120</v>
      </c>
      <c r="G5270">
        <v>9</v>
      </c>
      <c r="I5270" t="s">
        <v>1558</v>
      </c>
      <c r="L5270" t="s">
        <v>1313</v>
      </c>
      <c r="M5270" t="s">
        <v>33</v>
      </c>
    </row>
    <row r="5271" spans="1:13" x14ac:dyDescent="0.25">
      <c r="B5271" t="s">
        <v>1559</v>
      </c>
      <c r="C5271" t="s">
        <v>1310</v>
      </c>
      <c r="D5271">
        <v>1877</v>
      </c>
      <c r="E5271">
        <v>121</v>
      </c>
      <c r="G5271">
        <v>9</v>
      </c>
      <c r="I5271" t="s">
        <v>1559</v>
      </c>
      <c r="L5271" t="s">
        <v>1313</v>
      </c>
      <c r="M5271" t="s">
        <v>33</v>
      </c>
    </row>
    <row r="5272" spans="1:13" x14ac:dyDescent="0.25">
      <c r="B5272" t="s">
        <v>1560</v>
      </c>
      <c r="C5272" t="s">
        <v>1310</v>
      </c>
      <c r="D5272">
        <v>1877</v>
      </c>
      <c r="E5272">
        <v>122</v>
      </c>
      <c r="G5272">
        <v>9</v>
      </c>
      <c r="I5272" t="s">
        <v>1560</v>
      </c>
      <c r="L5272" t="s">
        <v>1313</v>
      </c>
      <c r="M5272" t="s">
        <v>33</v>
      </c>
    </row>
    <row r="5273" spans="1:13" x14ac:dyDescent="0.25">
      <c r="B5273" t="s">
        <v>1561</v>
      </c>
      <c r="C5273" t="s">
        <v>1310</v>
      </c>
      <c r="D5273">
        <v>1877</v>
      </c>
      <c r="E5273">
        <v>123</v>
      </c>
      <c r="G5273">
        <v>9</v>
      </c>
      <c r="I5273" t="s">
        <v>1561</v>
      </c>
      <c r="L5273" t="s">
        <v>1313</v>
      </c>
      <c r="M5273" t="s">
        <v>33</v>
      </c>
    </row>
    <row r="5274" spans="1:13" x14ac:dyDescent="0.25">
      <c r="B5274" t="s">
        <v>1562</v>
      </c>
      <c r="C5274" t="s">
        <v>1310</v>
      </c>
      <c r="D5274">
        <v>1877</v>
      </c>
      <c r="E5274">
        <v>124</v>
      </c>
      <c r="G5274">
        <v>9</v>
      </c>
      <c r="I5274" t="s">
        <v>1562</v>
      </c>
      <c r="L5274" t="s">
        <v>1313</v>
      </c>
      <c r="M5274" t="s">
        <v>33</v>
      </c>
    </row>
    <row r="5275" spans="1:13" x14ac:dyDescent="0.25">
      <c r="B5275" t="s">
        <v>1563</v>
      </c>
      <c r="C5275" t="s">
        <v>1310</v>
      </c>
      <c r="D5275">
        <v>1877</v>
      </c>
      <c r="E5275">
        <v>125</v>
      </c>
      <c r="G5275">
        <v>9</v>
      </c>
      <c r="I5275" t="s">
        <v>1563</v>
      </c>
      <c r="L5275" t="s">
        <v>1313</v>
      </c>
      <c r="M5275" t="s">
        <v>33</v>
      </c>
    </row>
    <row r="5276" spans="1:13" x14ac:dyDescent="0.25">
      <c r="B5276" t="s">
        <v>1564</v>
      </c>
      <c r="C5276" t="s">
        <v>1310</v>
      </c>
      <c r="D5276">
        <v>1877</v>
      </c>
      <c r="E5276">
        <v>126</v>
      </c>
      <c r="G5276">
        <v>9</v>
      </c>
      <c r="I5276" t="s">
        <v>1564</v>
      </c>
      <c r="L5276" t="s">
        <v>1313</v>
      </c>
      <c r="M5276" t="s">
        <v>33</v>
      </c>
    </row>
    <row r="5277" spans="1:13" x14ac:dyDescent="0.25">
      <c r="B5277" t="s">
        <v>1565</v>
      </c>
      <c r="C5277" t="s">
        <v>1310</v>
      </c>
      <c r="D5277">
        <v>1877</v>
      </c>
      <c r="E5277">
        <v>127</v>
      </c>
      <c r="G5277">
        <v>9</v>
      </c>
      <c r="I5277" t="s">
        <v>1565</v>
      </c>
      <c r="L5277" t="s">
        <v>1313</v>
      </c>
      <c r="M5277" t="s">
        <v>33</v>
      </c>
    </row>
    <row r="5278" spans="1:13" x14ac:dyDescent="0.25">
      <c r="B5278" t="s">
        <v>1566</v>
      </c>
      <c r="C5278" t="s">
        <v>1310</v>
      </c>
      <c r="D5278">
        <v>1877</v>
      </c>
      <c r="E5278">
        <v>128</v>
      </c>
      <c r="G5278">
        <v>9</v>
      </c>
      <c r="I5278" t="s">
        <v>1566</v>
      </c>
      <c r="L5278" t="s">
        <v>1313</v>
      </c>
      <c r="M5278" t="s">
        <v>33</v>
      </c>
    </row>
    <row r="5279" spans="1:13" x14ac:dyDescent="0.25">
      <c r="B5279" t="s">
        <v>1567</v>
      </c>
      <c r="C5279" t="s">
        <v>1310</v>
      </c>
      <c r="D5279">
        <v>1877</v>
      </c>
      <c r="E5279">
        <v>129</v>
      </c>
      <c r="G5279">
        <v>9</v>
      </c>
      <c r="I5279" t="s">
        <v>1567</v>
      </c>
      <c r="L5279" t="s">
        <v>1313</v>
      </c>
      <c r="M5279" t="s">
        <v>33</v>
      </c>
    </row>
    <row r="5280" spans="1:13" x14ac:dyDescent="0.25">
      <c r="B5280" t="s">
        <v>301</v>
      </c>
      <c r="C5280" t="s">
        <v>1310</v>
      </c>
      <c r="D5280">
        <v>1877</v>
      </c>
      <c r="E5280">
        <v>130</v>
      </c>
      <c r="G5280">
        <v>9</v>
      </c>
      <c r="I5280" t="s">
        <v>301</v>
      </c>
      <c r="L5280" t="s">
        <v>1313</v>
      </c>
      <c r="M5280" t="s">
        <v>33</v>
      </c>
    </row>
    <row r="5281" spans="2:13" x14ac:dyDescent="0.25">
      <c r="B5281" t="s">
        <v>1568</v>
      </c>
      <c r="C5281" t="s">
        <v>1310</v>
      </c>
      <c r="D5281">
        <v>1877</v>
      </c>
      <c r="E5281">
        <v>131</v>
      </c>
      <c r="G5281">
        <v>9</v>
      </c>
      <c r="I5281" t="s">
        <v>1568</v>
      </c>
      <c r="L5281" t="s">
        <v>1313</v>
      </c>
      <c r="M5281" t="s">
        <v>33</v>
      </c>
    </row>
    <row r="5282" spans="2:13" x14ac:dyDescent="0.25">
      <c r="B5282" t="s">
        <v>1569</v>
      </c>
      <c r="C5282" t="s">
        <v>1310</v>
      </c>
      <c r="D5282">
        <v>1877</v>
      </c>
      <c r="E5282">
        <v>132</v>
      </c>
      <c r="G5282">
        <v>9</v>
      </c>
      <c r="I5282" t="s">
        <v>1569</v>
      </c>
      <c r="L5282" t="s">
        <v>1313</v>
      </c>
      <c r="M5282" t="s">
        <v>33</v>
      </c>
    </row>
    <row r="5283" spans="2:13" x14ac:dyDescent="0.25">
      <c r="B5283" t="s">
        <v>1570</v>
      </c>
      <c r="C5283" t="s">
        <v>1310</v>
      </c>
      <c r="D5283">
        <v>1877</v>
      </c>
      <c r="E5283">
        <v>133</v>
      </c>
      <c r="G5283">
        <v>9</v>
      </c>
      <c r="I5283" t="s">
        <v>1570</v>
      </c>
      <c r="L5283" t="s">
        <v>1313</v>
      </c>
      <c r="M5283" t="s">
        <v>33</v>
      </c>
    </row>
    <row r="5284" spans="2:13" x14ac:dyDescent="0.25">
      <c r="B5284" t="s">
        <v>1571</v>
      </c>
      <c r="C5284" t="s">
        <v>1310</v>
      </c>
      <c r="D5284">
        <v>1877</v>
      </c>
      <c r="E5284">
        <v>134</v>
      </c>
      <c r="G5284">
        <v>9</v>
      </c>
      <c r="I5284" t="s">
        <v>1571</v>
      </c>
      <c r="L5284" t="s">
        <v>1313</v>
      </c>
      <c r="M5284" t="s">
        <v>33</v>
      </c>
    </row>
    <row r="5285" spans="2:13" x14ac:dyDescent="0.25">
      <c r="B5285" t="s">
        <v>1572</v>
      </c>
      <c r="C5285" t="s">
        <v>1310</v>
      </c>
      <c r="D5285">
        <v>1877</v>
      </c>
      <c r="E5285">
        <v>135</v>
      </c>
      <c r="G5285">
        <v>9</v>
      </c>
      <c r="I5285" t="s">
        <v>1572</v>
      </c>
      <c r="L5285" t="s">
        <v>1313</v>
      </c>
      <c r="M5285" t="s">
        <v>33</v>
      </c>
    </row>
    <row r="5286" spans="2:13" x14ac:dyDescent="0.25">
      <c r="B5286" t="s">
        <v>1573</v>
      </c>
      <c r="C5286" t="s">
        <v>1310</v>
      </c>
      <c r="D5286">
        <v>1877</v>
      </c>
      <c r="E5286">
        <v>136</v>
      </c>
      <c r="G5286">
        <v>9</v>
      </c>
      <c r="I5286" t="s">
        <v>1573</v>
      </c>
      <c r="L5286" t="s">
        <v>1313</v>
      </c>
      <c r="M5286" t="s">
        <v>33</v>
      </c>
    </row>
    <row r="5287" spans="2:13" x14ac:dyDescent="0.25">
      <c r="B5287" t="s">
        <v>1390</v>
      </c>
      <c r="C5287" t="s">
        <v>1310</v>
      </c>
      <c r="D5287">
        <v>1877</v>
      </c>
      <c r="E5287">
        <v>137</v>
      </c>
      <c r="G5287">
        <v>9</v>
      </c>
      <c r="I5287" t="s">
        <v>1390</v>
      </c>
      <c r="L5287" t="s">
        <v>1313</v>
      </c>
      <c r="M5287" t="s">
        <v>33</v>
      </c>
    </row>
    <row r="5288" spans="2:13" x14ac:dyDescent="0.25">
      <c r="B5288" t="s">
        <v>1391</v>
      </c>
      <c r="C5288" t="s">
        <v>1310</v>
      </c>
      <c r="D5288">
        <v>1877</v>
      </c>
      <c r="E5288">
        <v>138</v>
      </c>
      <c r="G5288">
        <v>9</v>
      </c>
      <c r="I5288" t="s">
        <v>1391</v>
      </c>
      <c r="L5288" t="s">
        <v>1313</v>
      </c>
      <c r="M5288" t="s">
        <v>33</v>
      </c>
    </row>
    <row r="5289" spans="2:13" x14ac:dyDescent="0.25">
      <c r="B5289" t="s">
        <v>1392</v>
      </c>
      <c r="C5289" t="s">
        <v>1310</v>
      </c>
      <c r="D5289">
        <v>1877</v>
      </c>
      <c r="E5289">
        <v>139</v>
      </c>
      <c r="G5289">
        <v>9</v>
      </c>
      <c r="I5289" t="s">
        <v>1392</v>
      </c>
      <c r="L5289" t="s">
        <v>1313</v>
      </c>
      <c r="M5289" t="s">
        <v>33</v>
      </c>
    </row>
    <row r="5290" spans="2:13" x14ac:dyDescent="0.25">
      <c r="B5290" t="s">
        <v>1393</v>
      </c>
      <c r="C5290" t="s">
        <v>1310</v>
      </c>
      <c r="D5290">
        <v>1877</v>
      </c>
      <c r="E5290">
        <v>140</v>
      </c>
      <c r="G5290">
        <v>9</v>
      </c>
      <c r="I5290" t="s">
        <v>1393</v>
      </c>
      <c r="L5290" t="s">
        <v>1313</v>
      </c>
      <c r="M5290" t="s">
        <v>33</v>
      </c>
    </row>
    <row r="5291" spans="2:13" x14ac:dyDescent="0.25">
      <c r="B5291" t="s">
        <v>1394</v>
      </c>
      <c r="C5291" t="s">
        <v>1310</v>
      </c>
      <c r="D5291">
        <v>1877</v>
      </c>
      <c r="E5291">
        <v>141</v>
      </c>
      <c r="G5291">
        <v>9</v>
      </c>
      <c r="I5291" t="s">
        <v>1394</v>
      </c>
      <c r="L5291" t="s">
        <v>1313</v>
      </c>
      <c r="M5291" t="s">
        <v>33</v>
      </c>
    </row>
    <row r="5292" spans="2:13" x14ac:dyDescent="0.25">
      <c r="B5292" t="s">
        <v>1395</v>
      </c>
      <c r="C5292" t="s">
        <v>1310</v>
      </c>
      <c r="D5292">
        <v>1877</v>
      </c>
      <c r="E5292">
        <v>142</v>
      </c>
      <c r="G5292">
        <v>9</v>
      </c>
      <c r="I5292" t="s">
        <v>1395</v>
      </c>
      <c r="L5292" t="s">
        <v>1313</v>
      </c>
      <c r="M5292" t="s">
        <v>33</v>
      </c>
    </row>
    <row r="5293" spans="2:13" x14ac:dyDescent="0.25">
      <c r="B5293" t="s">
        <v>1396</v>
      </c>
      <c r="C5293" t="s">
        <v>1310</v>
      </c>
      <c r="D5293">
        <v>1877</v>
      </c>
      <c r="E5293">
        <v>143</v>
      </c>
      <c r="G5293">
        <v>9</v>
      </c>
      <c r="I5293" t="s">
        <v>1396</v>
      </c>
      <c r="L5293" t="s">
        <v>164</v>
      </c>
      <c r="M5293" t="s">
        <v>37</v>
      </c>
    </row>
    <row r="5294" spans="2:13" x14ac:dyDescent="0.25">
      <c r="B5294" t="s">
        <v>1397</v>
      </c>
      <c r="C5294" t="s">
        <v>1310</v>
      </c>
      <c r="D5294">
        <v>1877</v>
      </c>
      <c r="E5294">
        <v>144</v>
      </c>
      <c r="G5294">
        <v>9</v>
      </c>
      <c r="I5294" t="s">
        <v>1397</v>
      </c>
      <c r="L5294" t="s">
        <v>164</v>
      </c>
      <c r="M5294" t="s">
        <v>37</v>
      </c>
    </row>
    <row r="5295" spans="2:13" x14ac:dyDescent="0.25">
      <c r="B5295" t="s">
        <v>1398</v>
      </c>
      <c r="C5295" t="s">
        <v>1310</v>
      </c>
      <c r="D5295">
        <v>1877</v>
      </c>
      <c r="E5295">
        <v>145</v>
      </c>
      <c r="G5295">
        <v>9</v>
      </c>
      <c r="I5295" t="s">
        <v>1398</v>
      </c>
      <c r="L5295" t="s">
        <v>164</v>
      </c>
      <c r="M5295" t="s">
        <v>37</v>
      </c>
    </row>
    <row r="5296" spans="2:13" x14ac:dyDescent="0.25">
      <c r="B5296" t="s">
        <v>1399</v>
      </c>
      <c r="C5296" t="s">
        <v>1310</v>
      </c>
      <c r="D5296">
        <v>1877</v>
      </c>
      <c r="E5296">
        <v>146</v>
      </c>
      <c r="G5296">
        <v>9</v>
      </c>
      <c r="I5296" t="s">
        <v>1399</v>
      </c>
      <c r="L5296" t="s">
        <v>164</v>
      </c>
      <c r="M5296" t="s">
        <v>37</v>
      </c>
    </row>
    <row r="5297" spans="1:13" x14ac:dyDescent="0.25">
      <c r="B5297" t="s">
        <v>1400</v>
      </c>
      <c r="C5297" t="s">
        <v>1310</v>
      </c>
      <c r="D5297">
        <v>1877</v>
      </c>
      <c r="E5297">
        <v>147</v>
      </c>
      <c r="G5297">
        <v>9</v>
      </c>
      <c r="I5297" t="s">
        <v>1400</v>
      </c>
      <c r="L5297" t="s">
        <v>164</v>
      </c>
      <c r="M5297" t="s">
        <v>37</v>
      </c>
    </row>
    <row r="5298" spans="1:13" x14ac:dyDescent="0.25">
      <c r="B5298" t="s">
        <v>1401</v>
      </c>
      <c r="C5298" t="s">
        <v>1310</v>
      </c>
      <c r="D5298">
        <v>1877</v>
      </c>
      <c r="E5298">
        <v>148</v>
      </c>
      <c r="G5298">
        <v>9</v>
      </c>
      <c r="I5298" t="s">
        <v>1401</v>
      </c>
      <c r="L5298" t="s">
        <v>164</v>
      </c>
      <c r="M5298" t="s">
        <v>37</v>
      </c>
    </row>
    <row r="5299" spans="1:13" x14ac:dyDescent="0.25">
      <c r="B5299" t="s">
        <v>1402</v>
      </c>
      <c r="C5299" t="s">
        <v>1310</v>
      </c>
      <c r="D5299">
        <v>1877</v>
      </c>
      <c r="E5299">
        <v>149</v>
      </c>
      <c r="G5299">
        <v>9</v>
      </c>
      <c r="I5299" t="s">
        <v>1402</v>
      </c>
      <c r="L5299" t="s">
        <v>164</v>
      </c>
      <c r="M5299" t="s">
        <v>37</v>
      </c>
    </row>
    <row r="5300" spans="1:13" x14ac:dyDescent="0.25">
      <c r="A5300" t="s">
        <v>1403</v>
      </c>
      <c r="B5300" t="s">
        <v>1404</v>
      </c>
      <c r="C5300" t="s">
        <v>1310</v>
      </c>
      <c r="D5300">
        <v>1877</v>
      </c>
      <c r="E5300">
        <v>150</v>
      </c>
      <c r="G5300">
        <v>9</v>
      </c>
      <c r="I5300" t="s">
        <v>1404</v>
      </c>
      <c r="L5300" t="s">
        <v>164</v>
      </c>
      <c r="M5300" t="s">
        <v>37</v>
      </c>
    </row>
    <row r="5301" spans="1:13" x14ac:dyDescent="0.25">
      <c r="B5301" t="s">
        <v>1405</v>
      </c>
      <c r="C5301" t="s">
        <v>1310</v>
      </c>
      <c r="D5301">
        <v>1877</v>
      </c>
      <c r="E5301">
        <v>151</v>
      </c>
      <c r="G5301">
        <v>9</v>
      </c>
      <c r="I5301" t="s">
        <v>1405</v>
      </c>
      <c r="L5301" t="s">
        <v>164</v>
      </c>
      <c r="M5301" t="s">
        <v>37</v>
      </c>
    </row>
    <row r="5302" spans="1:13" x14ac:dyDescent="0.25">
      <c r="B5302" t="s">
        <v>1406</v>
      </c>
      <c r="C5302" t="s">
        <v>1310</v>
      </c>
      <c r="D5302">
        <v>1877</v>
      </c>
      <c r="E5302">
        <v>152</v>
      </c>
      <c r="G5302">
        <v>9</v>
      </c>
      <c r="I5302" t="s">
        <v>1406</v>
      </c>
      <c r="L5302" t="s">
        <v>164</v>
      </c>
      <c r="M5302" t="s">
        <v>37</v>
      </c>
    </row>
    <row r="5303" spans="1:13" x14ac:dyDescent="0.25">
      <c r="B5303" t="s">
        <v>1407</v>
      </c>
      <c r="C5303" t="s">
        <v>1310</v>
      </c>
      <c r="D5303">
        <v>1877</v>
      </c>
      <c r="E5303">
        <v>153</v>
      </c>
      <c r="G5303">
        <v>9</v>
      </c>
      <c r="I5303" t="s">
        <v>1407</v>
      </c>
      <c r="L5303" t="s">
        <v>164</v>
      </c>
      <c r="M5303" t="s">
        <v>37</v>
      </c>
    </row>
    <row r="5304" spans="1:13" x14ac:dyDescent="0.25">
      <c r="B5304" t="s">
        <v>1408</v>
      </c>
      <c r="C5304" t="s">
        <v>1310</v>
      </c>
      <c r="D5304">
        <v>1877</v>
      </c>
      <c r="E5304">
        <v>154</v>
      </c>
      <c r="G5304">
        <v>9</v>
      </c>
      <c r="I5304" t="s">
        <v>1408</v>
      </c>
      <c r="L5304" t="s">
        <v>164</v>
      </c>
      <c r="M5304" t="s">
        <v>37</v>
      </c>
    </row>
    <row r="5305" spans="1:13" x14ac:dyDescent="0.25">
      <c r="B5305" t="s">
        <v>1409</v>
      </c>
      <c r="C5305" t="s">
        <v>1310</v>
      </c>
      <c r="D5305">
        <v>1877</v>
      </c>
      <c r="E5305">
        <v>155</v>
      </c>
      <c r="G5305">
        <v>9</v>
      </c>
      <c r="I5305" t="s">
        <v>1409</v>
      </c>
      <c r="L5305" t="s">
        <v>164</v>
      </c>
      <c r="M5305" t="s">
        <v>37</v>
      </c>
    </row>
    <row r="5306" spans="1:13" x14ac:dyDescent="0.25">
      <c r="B5306" t="s">
        <v>1410</v>
      </c>
      <c r="C5306" t="s">
        <v>1310</v>
      </c>
      <c r="D5306">
        <v>1877</v>
      </c>
      <c r="E5306">
        <v>156</v>
      </c>
      <c r="G5306">
        <v>9</v>
      </c>
      <c r="I5306" t="s">
        <v>1410</v>
      </c>
      <c r="L5306" t="s">
        <v>164</v>
      </c>
      <c r="M5306" t="s">
        <v>37</v>
      </c>
    </row>
    <row r="5307" spans="1:13" x14ac:dyDescent="0.25">
      <c r="B5307" t="s">
        <v>1411</v>
      </c>
      <c r="C5307" t="s">
        <v>1310</v>
      </c>
      <c r="D5307">
        <v>1877</v>
      </c>
      <c r="E5307">
        <v>157</v>
      </c>
      <c r="G5307">
        <v>9</v>
      </c>
      <c r="I5307" t="s">
        <v>1411</v>
      </c>
      <c r="L5307" t="s">
        <v>164</v>
      </c>
      <c r="M5307" t="s">
        <v>37</v>
      </c>
    </row>
    <row r="5308" spans="1:13" x14ac:dyDescent="0.25">
      <c r="B5308" t="s">
        <v>1412</v>
      </c>
      <c r="C5308" t="s">
        <v>1310</v>
      </c>
      <c r="D5308">
        <v>1877</v>
      </c>
      <c r="E5308">
        <v>158</v>
      </c>
      <c r="G5308">
        <v>9</v>
      </c>
      <c r="I5308" t="s">
        <v>1412</v>
      </c>
      <c r="L5308" t="s">
        <v>164</v>
      </c>
      <c r="M5308" t="s">
        <v>37</v>
      </c>
    </row>
    <row r="5309" spans="1:13" x14ac:dyDescent="0.25">
      <c r="A5309" t="s">
        <v>1413</v>
      </c>
      <c r="B5309" t="s">
        <v>1414</v>
      </c>
      <c r="C5309" t="s">
        <v>1310</v>
      </c>
      <c r="D5309">
        <v>1877</v>
      </c>
      <c r="E5309">
        <v>159</v>
      </c>
      <c r="G5309">
        <v>10</v>
      </c>
      <c r="I5309" t="s">
        <v>10145</v>
      </c>
      <c r="L5309" t="s">
        <v>164</v>
      </c>
      <c r="M5309" t="s">
        <v>37</v>
      </c>
    </row>
    <row r="5310" spans="1:13" x14ac:dyDescent="0.25">
      <c r="A5310" t="s">
        <v>1415</v>
      </c>
      <c r="B5310" t="s">
        <v>1416</v>
      </c>
      <c r="C5310" t="s">
        <v>1310</v>
      </c>
      <c r="D5310">
        <v>1877</v>
      </c>
      <c r="E5310">
        <v>160</v>
      </c>
      <c r="G5310">
        <v>10</v>
      </c>
      <c r="I5310" t="s">
        <v>10146</v>
      </c>
      <c r="L5310" t="s">
        <v>164</v>
      </c>
      <c r="M5310" t="s">
        <v>37</v>
      </c>
    </row>
    <row r="5311" spans="1:13" x14ac:dyDescent="0.25">
      <c r="A5311" t="s">
        <v>1417</v>
      </c>
      <c r="B5311" t="s">
        <v>1418</v>
      </c>
      <c r="C5311" t="s">
        <v>1310</v>
      </c>
      <c r="D5311">
        <v>1877</v>
      </c>
      <c r="E5311">
        <v>161</v>
      </c>
      <c r="G5311">
        <v>10</v>
      </c>
      <c r="I5311" t="s">
        <v>10147</v>
      </c>
      <c r="L5311" t="s">
        <v>164</v>
      </c>
      <c r="M5311" t="s">
        <v>37</v>
      </c>
    </row>
    <row r="5312" spans="1:13" x14ac:dyDescent="0.25">
      <c r="A5312" t="s">
        <v>1419</v>
      </c>
      <c r="B5312" t="s">
        <v>177</v>
      </c>
      <c r="C5312" t="s">
        <v>1310</v>
      </c>
      <c r="D5312">
        <v>1877</v>
      </c>
      <c r="E5312">
        <v>162</v>
      </c>
      <c r="G5312">
        <v>10</v>
      </c>
      <c r="I5312" t="s">
        <v>10148</v>
      </c>
      <c r="L5312" t="s">
        <v>164</v>
      </c>
      <c r="M5312" t="s">
        <v>37</v>
      </c>
    </row>
    <row r="5313" spans="1:13" x14ac:dyDescent="0.25">
      <c r="A5313" t="s">
        <v>1420</v>
      </c>
      <c r="B5313" t="s">
        <v>1421</v>
      </c>
      <c r="C5313" t="s">
        <v>1310</v>
      </c>
      <c r="D5313">
        <v>1877</v>
      </c>
      <c r="E5313">
        <v>163</v>
      </c>
      <c r="G5313">
        <v>10</v>
      </c>
      <c r="I5313" t="s">
        <v>10149</v>
      </c>
      <c r="L5313" t="s">
        <v>164</v>
      </c>
      <c r="M5313" t="s">
        <v>37</v>
      </c>
    </row>
    <row r="5314" spans="1:13" x14ac:dyDescent="0.25">
      <c r="A5314" t="s">
        <v>1422</v>
      </c>
      <c r="B5314" t="s">
        <v>1423</v>
      </c>
      <c r="C5314" t="s">
        <v>1310</v>
      </c>
      <c r="D5314">
        <v>1877</v>
      </c>
      <c r="E5314">
        <v>164</v>
      </c>
      <c r="G5314">
        <v>10</v>
      </c>
      <c r="I5314" t="s">
        <v>10150</v>
      </c>
      <c r="L5314" t="s">
        <v>164</v>
      </c>
      <c r="M5314" t="s">
        <v>37</v>
      </c>
    </row>
    <row r="5315" spans="1:13" x14ac:dyDescent="0.25">
      <c r="A5315" t="s">
        <v>1422</v>
      </c>
      <c r="B5315" t="s">
        <v>1424</v>
      </c>
      <c r="C5315" t="s">
        <v>1310</v>
      </c>
      <c r="D5315">
        <v>1877</v>
      </c>
      <c r="E5315">
        <v>165</v>
      </c>
      <c r="G5315">
        <v>10</v>
      </c>
      <c r="I5315" t="s">
        <v>10151</v>
      </c>
      <c r="L5315" t="s">
        <v>164</v>
      </c>
      <c r="M5315" t="s">
        <v>37</v>
      </c>
    </row>
    <row r="5316" spans="1:13" x14ac:dyDescent="0.25">
      <c r="A5316" t="s">
        <v>1422</v>
      </c>
      <c r="B5316" t="s">
        <v>1425</v>
      </c>
      <c r="C5316" t="s">
        <v>1310</v>
      </c>
      <c r="D5316">
        <v>1877</v>
      </c>
      <c r="E5316">
        <v>166</v>
      </c>
      <c r="G5316">
        <v>10</v>
      </c>
      <c r="I5316" t="s">
        <v>10152</v>
      </c>
      <c r="L5316" t="s">
        <v>164</v>
      </c>
      <c r="M5316" t="s">
        <v>37</v>
      </c>
    </row>
    <row r="5317" spans="1:13" x14ac:dyDescent="0.25">
      <c r="A5317" t="s">
        <v>1426</v>
      </c>
      <c r="B5317" t="s">
        <v>1427</v>
      </c>
      <c r="C5317" t="s">
        <v>1310</v>
      </c>
      <c r="D5317">
        <v>1877</v>
      </c>
      <c r="E5317">
        <v>167</v>
      </c>
      <c r="G5317">
        <v>10</v>
      </c>
      <c r="I5317" t="s">
        <v>10153</v>
      </c>
      <c r="L5317" t="s">
        <v>164</v>
      </c>
      <c r="M5317" t="s">
        <v>37</v>
      </c>
    </row>
    <row r="5318" spans="1:13" x14ac:dyDescent="0.25">
      <c r="A5318" t="s">
        <v>1426</v>
      </c>
      <c r="B5318" t="s">
        <v>1428</v>
      </c>
      <c r="C5318" t="s">
        <v>1310</v>
      </c>
      <c r="D5318">
        <v>1877</v>
      </c>
      <c r="E5318">
        <v>168</v>
      </c>
      <c r="G5318">
        <v>10</v>
      </c>
      <c r="I5318" t="s">
        <v>10154</v>
      </c>
      <c r="L5318" t="s">
        <v>164</v>
      </c>
      <c r="M5318" t="s">
        <v>37</v>
      </c>
    </row>
    <row r="5319" spans="1:13" x14ac:dyDescent="0.25">
      <c r="A5319" t="s">
        <v>1429</v>
      </c>
      <c r="B5319" t="s">
        <v>1430</v>
      </c>
      <c r="C5319" t="s">
        <v>1310</v>
      </c>
      <c r="D5319">
        <v>1877</v>
      </c>
      <c r="E5319">
        <v>169</v>
      </c>
      <c r="G5319">
        <v>10</v>
      </c>
      <c r="I5319" t="s">
        <v>10155</v>
      </c>
      <c r="L5319" t="s">
        <v>164</v>
      </c>
      <c r="M5319" t="s">
        <v>37</v>
      </c>
    </row>
    <row r="5320" spans="1:13" x14ac:dyDescent="0.25">
      <c r="A5320" t="s">
        <v>1431</v>
      </c>
      <c r="B5320" t="s">
        <v>1432</v>
      </c>
      <c r="C5320" t="s">
        <v>1310</v>
      </c>
      <c r="D5320">
        <v>1877</v>
      </c>
      <c r="E5320">
        <v>170</v>
      </c>
      <c r="G5320">
        <v>10</v>
      </c>
      <c r="I5320" t="s">
        <v>10156</v>
      </c>
      <c r="L5320" t="s">
        <v>164</v>
      </c>
      <c r="M5320" t="s">
        <v>37</v>
      </c>
    </row>
    <row r="5321" spans="1:13" x14ac:dyDescent="0.25">
      <c r="A5321" t="s">
        <v>1433</v>
      </c>
      <c r="B5321" t="s">
        <v>1434</v>
      </c>
      <c r="C5321" t="s">
        <v>1310</v>
      </c>
      <c r="D5321">
        <v>1877</v>
      </c>
      <c r="E5321">
        <v>171</v>
      </c>
      <c r="G5321">
        <v>10</v>
      </c>
      <c r="I5321" t="s">
        <v>10157</v>
      </c>
      <c r="L5321" t="s">
        <v>164</v>
      </c>
      <c r="M5321" t="s">
        <v>37</v>
      </c>
    </row>
    <row r="5322" spans="1:13" x14ac:dyDescent="0.25">
      <c r="A5322" t="s">
        <v>1529</v>
      </c>
      <c r="B5322" t="s">
        <v>1666</v>
      </c>
      <c r="C5322" t="s">
        <v>1310</v>
      </c>
      <c r="D5322">
        <v>1877</v>
      </c>
      <c r="E5322">
        <v>172</v>
      </c>
      <c r="G5322">
        <v>10</v>
      </c>
      <c r="I5322" t="s">
        <v>10158</v>
      </c>
      <c r="L5322" t="s">
        <v>164</v>
      </c>
      <c r="M5322" t="s">
        <v>37</v>
      </c>
    </row>
    <row r="5323" spans="1:13" x14ac:dyDescent="0.25">
      <c r="A5323" t="s">
        <v>1529</v>
      </c>
      <c r="B5323" t="s">
        <v>1667</v>
      </c>
      <c r="C5323" t="s">
        <v>1310</v>
      </c>
      <c r="D5323">
        <v>1877</v>
      </c>
      <c r="E5323">
        <v>173</v>
      </c>
      <c r="G5323">
        <v>10</v>
      </c>
      <c r="I5323" t="s">
        <v>10159</v>
      </c>
      <c r="L5323" t="s">
        <v>164</v>
      </c>
      <c r="M5323" t="s">
        <v>37</v>
      </c>
    </row>
    <row r="5324" spans="1:13" x14ac:dyDescent="0.25">
      <c r="A5324" t="s">
        <v>1668</v>
      </c>
      <c r="B5324" t="s">
        <v>1669</v>
      </c>
      <c r="C5324" t="s">
        <v>1310</v>
      </c>
      <c r="D5324">
        <v>1877</v>
      </c>
      <c r="E5324">
        <v>174</v>
      </c>
      <c r="G5324">
        <v>10</v>
      </c>
      <c r="I5324" t="s">
        <v>10160</v>
      </c>
      <c r="L5324" t="s">
        <v>164</v>
      </c>
      <c r="M5324" t="s">
        <v>37</v>
      </c>
    </row>
    <row r="5325" spans="1:13" x14ac:dyDescent="0.25">
      <c r="A5325" t="s">
        <v>1670</v>
      </c>
      <c r="B5325" t="s">
        <v>183</v>
      </c>
      <c r="C5325" t="s">
        <v>1310</v>
      </c>
      <c r="D5325">
        <v>1877</v>
      </c>
      <c r="E5325">
        <v>175</v>
      </c>
      <c r="G5325">
        <v>10</v>
      </c>
      <c r="I5325" t="s">
        <v>10161</v>
      </c>
      <c r="L5325" t="s">
        <v>164</v>
      </c>
      <c r="M5325" t="s">
        <v>37</v>
      </c>
    </row>
    <row r="5326" spans="1:13" x14ac:dyDescent="0.25">
      <c r="A5326" t="s">
        <v>1671</v>
      </c>
      <c r="B5326" t="s">
        <v>1672</v>
      </c>
      <c r="C5326" t="s">
        <v>1310</v>
      </c>
      <c r="D5326">
        <v>1877</v>
      </c>
      <c r="E5326">
        <v>176</v>
      </c>
      <c r="G5326">
        <v>10</v>
      </c>
      <c r="I5326" t="s">
        <v>10162</v>
      </c>
      <c r="L5326" t="s">
        <v>164</v>
      </c>
      <c r="M5326" t="s">
        <v>37</v>
      </c>
    </row>
    <row r="5327" spans="1:13" x14ac:dyDescent="0.25">
      <c r="A5327" t="s">
        <v>1673</v>
      </c>
      <c r="B5327" t="s">
        <v>1674</v>
      </c>
      <c r="C5327" t="s">
        <v>1310</v>
      </c>
      <c r="D5327">
        <v>1877</v>
      </c>
      <c r="E5327">
        <v>177</v>
      </c>
      <c r="G5327">
        <v>10</v>
      </c>
      <c r="I5327" t="s">
        <v>10163</v>
      </c>
      <c r="L5327" t="s">
        <v>164</v>
      </c>
      <c r="M5327" t="s">
        <v>37</v>
      </c>
    </row>
    <row r="5328" spans="1:13" x14ac:dyDescent="0.25">
      <c r="A5328" t="s">
        <v>1675</v>
      </c>
      <c r="B5328" t="s">
        <v>1676</v>
      </c>
      <c r="C5328" t="s">
        <v>1310</v>
      </c>
      <c r="D5328">
        <v>1877</v>
      </c>
      <c r="E5328">
        <v>178</v>
      </c>
      <c r="G5328">
        <v>10</v>
      </c>
      <c r="I5328" t="s">
        <v>10164</v>
      </c>
      <c r="L5328" t="s">
        <v>164</v>
      </c>
      <c r="M5328" t="s">
        <v>37</v>
      </c>
    </row>
    <row r="5329" spans="1:13" x14ac:dyDescent="0.25">
      <c r="B5329" t="s">
        <v>1677</v>
      </c>
      <c r="C5329" t="s">
        <v>1310</v>
      </c>
      <c r="D5329">
        <v>1877</v>
      </c>
      <c r="E5329">
        <v>179</v>
      </c>
      <c r="G5329">
        <v>10</v>
      </c>
      <c r="I5329" t="s">
        <v>1677</v>
      </c>
      <c r="L5329" t="s">
        <v>164</v>
      </c>
      <c r="M5329" t="s">
        <v>37</v>
      </c>
    </row>
    <row r="5330" spans="1:13" x14ac:dyDescent="0.25">
      <c r="A5330" t="s">
        <v>1678</v>
      </c>
      <c r="B5330" t="s">
        <v>1679</v>
      </c>
      <c r="C5330" t="s">
        <v>1310</v>
      </c>
      <c r="D5330">
        <v>1877</v>
      </c>
      <c r="E5330">
        <v>180</v>
      </c>
      <c r="G5330">
        <v>10</v>
      </c>
      <c r="I5330" t="s">
        <v>10165</v>
      </c>
      <c r="L5330" t="s">
        <v>1680</v>
      </c>
      <c r="M5330" t="s">
        <v>91</v>
      </c>
    </row>
    <row r="5331" spans="1:13" x14ac:dyDescent="0.25">
      <c r="A5331" t="s">
        <v>1681</v>
      </c>
      <c r="B5331" t="s">
        <v>1682</v>
      </c>
      <c r="C5331" t="s">
        <v>1310</v>
      </c>
      <c r="D5331">
        <v>1877</v>
      </c>
      <c r="E5331">
        <v>181</v>
      </c>
      <c r="G5331">
        <v>10</v>
      </c>
      <c r="I5331" t="s">
        <v>10166</v>
      </c>
      <c r="L5331" t="s">
        <v>1680</v>
      </c>
      <c r="M5331" t="s">
        <v>91</v>
      </c>
    </row>
    <row r="5332" spans="1:13" x14ac:dyDescent="0.25">
      <c r="A5332" t="s">
        <v>1683</v>
      </c>
      <c r="B5332" t="s">
        <v>1684</v>
      </c>
      <c r="C5332" t="s">
        <v>1310</v>
      </c>
      <c r="D5332">
        <v>1877</v>
      </c>
      <c r="E5332">
        <v>182</v>
      </c>
      <c r="G5332">
        <v>10</v>
      </c>
      <c r="I5332" t="s">
        <v>10167</v>
      </c>
      <c r="L5332" t="s">
        <v>1680</v>
      </c>
      <c r="M5332" t="s">
        <v>91</v>
      </c>
    </row>
    <row r="5333" spans="1:13" x14ac:dyDescent="0.25">
      <c r="A5333" t="s">
        <v>1685</v>
      </c>
      <c r="B5333" t="s">
        <v>1686</v>
      </c>
      <c r="C5333" t="s">
        <v>1310</v>
      </c>
      <c r="D5333">
        <v>1877</v>
      </c>
      <c r="E5333">
        <v>183</v>
      </c>
      <c r="G5333">
        <v>10</v>
      </c>
      <c r="I5333" t="s">
        <v>10168</v>
      </c>
      <c r="L5333" t="s">
        <v>1680</v>
      </c>
      <c r="M5333" t="s">
        <v>91</v>
      </c>
    </row>
    <row r="5334" spans="1:13" x14ac:dyDescent="0.25">
      <c r="A5334" t="s">
        <v>1685</v>
      </c>
      <c r="B5334" t="s">
        <v>1687</v>
      </c>
      <c r="C5334" t="s">
        <v>1310</v>
      </c>
      <c r="D5334">
        <v>1877</v>
      </c>
      <c r="E5334">
        <v>184</v>
      </c>
      <c r="G5334">
        <v>10</v>
      </c>
      <c r="I5334" t="s">
        <v>10169</v>
      </c>
      <c r="L5334" t="s">
        <v>1680</v>
      </c>
      <c r="M5334" t="s">
        <v>91</v>
      </c>
    </row>
    <row r="5335" spans="1:13" x14ac:dyDescent="0.25">
      <c r="A5335" t="s">
        <v>1685</v>
      </c>
      <c r="B5335" t="s">
        <v>1688</v>
      </c>
      <c r="C5335" t="s">
        <v>1310</v>
      </c>
      <c r="D5335">
        <v>1877</v>
      </c>
      <c r="E5335">
        <v>185</v>
      </c>
      <c r="G5335">
        <v>10</v>
      </c>
      <c r="I5335" t="s">
        <v>10170</v>
      </c>
      <c r="L5335" t="s">
        <v>1680</v>
      </c>
      <c r="M5335" t="s">
        <v>91</v>
      </c>
    </row>
    <row r="5336" spans="1:13" x14ac:dyDescent="0.25">
      <c r="A5336" t="s">
        <v>1685</v>
      </c>
      <c r="B5336" t="s">
        <v>1689</v>
      </c>
      <c r="C5336" t="s">
        <v>1310</v>
      </c>
      <c r="D5336">
        <v>1877</v>
      </c>
      <c r="E5336">
        <v>186</v>
      </c>
      <c r="G5336">
        <v>10</v>
      </c>
      <c r="I5336" t="s">
        <v>10171</v>
      </c>
      <c r="L5336" t="s">
        <v>1680</v>
      </c>
      <c r="M5336" t="s">
        <v>91</v>
      </c>
    </row>
    <row r="5337" spans="1:13" x14ac:dyDescent="0.25">
      <c r="A5337" t="s">
        <v>1690</v>
      </c>
      <c r="B5337" t="s">
        <v>1691</v>
      </c>
      <c r="C5337" t="s">
        <v>1310</v>
      </c>
      <c r="D5337">
        <v>1877</v>
      </c>
      <c r="E5337">
        <v>187</v>
      </c>
      <c r="G5337">
        <v>10</v>
      </c>
      <c r="I5337" t="s">
        <v>10172</v>
      </c>
      <c r="L5337" t="s">
        <v>1680</v>
      </c>
      <c r="M5337" t="s">
        <v>91</v>
      </c>
    </row>
    <row r="5338" spans="1:13" x14ac:dyDescent="0.25">
      <c r="A5338" t="s">
        <v>1692</v>
      </c>
      <c r="B5338" t="s">
        <v>1693</v>
      </c>
      <c r="C5338" t="s">
        <v>1310</v>
      </c>
      <c r="D5338">
        <v>1877</v>
      </c>
      <c r="E5338">
        <v>188</v>
      </c>
      <c r="G5338">
        <v>10</v>
      </c>
      <c r="I5338" t="s">
        <v>10173</v>
      </c>
      <c r="L5338" t="s">
        <v>1680</v>
      </c>
      <c r="M5338" t="s">
        <v>91</v>
      </c>
    </row>
    <row r="5339" spans="1:13" x14ac:dyDescent="0.25">
      <c r="A5339" t="s">
        <v>1694</v>
      </c>
      <c r="B5339" t="s">
        <v>1695</v>
      </c>
      <c r="C5339" t="s">
        <v>1310</v>
      </c>
      <c r="D5339">
        <v>1877</v>
      </c>
      <c r="E5339">
        <v>189</v>
      </c>
      <c r="G5339">
        <v>10</v>
      </c>
      <c r="I5339" t="s">
        <v>10174</v>
      </c>
      <c r="L5339" t="s">
        <v>1680</v>
      </c>
      <c r="M5339" t="s">
        <v>91</v>
      </c>
    </row>
    <row r="5340" spans="1:13" x14ac:dyDescent="0.25">
      <c r="A5340" t="s">
        <v>1696</v>
      </c>
      <c r="B5340" t="s">
        <v>1697</v>
      </c>
      <c r="C5340" t="s">
        <v>1310</v>
      </c>
      <c r="D5340">
        <v>1877</v>
      </c>
      <c r="E5340">
        <v>190</v>
      </c>
      <c r="G5340">
        <v>10</v>
      </c>
      <c r="I5340" t="s">
        <v>10175</v>
      </c>
      <c r="L5340" t="s">
        <v>1680</v>
      </c>
      <c r="M5340" t="s">
        <v>91</v>
      </c>
    </row>
    <row r="5341" spans="1:13" x14ac:dyDescent="0.25">
      <c r="A5341" t="s">
        <v>1698</v>
      </c>
      <c r="B5341" t="s">
        <v>1699</v>
      </c>
      <c r="C5341" t="s">
        <v>1310</v>
      </c>
      <c r="D5341">
        <v>1877</v>
      </c>
      <c r="E5341">
        <v>191</v>
      </c>
      <c r="G5341">
        <v>10</v>
      </c>
      <c r="I5341" t="s">
        <v>10176</v>
      </c>
      <c r="L5341" t="s">
        <v>1680</v>
      </c>
      <c r="M5341" t="s">
        <v>91</v>
      </c>
    </row>
    <row r="5342" spans="1:13" x14ac:dyDescent="0.25">
      <c r="A5342" t="s">
        <v>1700</v>
      </c>
      <c r="B5342" t="s">
        <v>1701</v>
      </c>
      <c r="C5342" t="s">
        <v>1310</v>
      </c>
      <c r="D5342">
        <v>1877</v>
      </c>
      <c r="E5342">
        <v>192</v>
      </c>
      <c r="G5342">
        <v>10</v>
      </c>
      <c r="I5342" t="s">
        <v>10177</v>
      </c>
      <c r="L5342" t="s">
        <v>1680</v>
      </c>
      <c r="M5342" t="s">
        <v>91</v>
      </c>
    </row>
    <row r="5343" spans="1:13" x14ac:dyDescent="0.25">
      <c r="A5343" t="s">
        <v>1702</v>
      </c>
      <c r="B5343" t="s">
        <v>1703</v>
      </c>
      <c r="C5343" t="s">
        <v>1310</v>
      </c>
      <c r="D5343">
        <v>1877</v>
      </c>
      <c r="E5343">
        <v>193</v>
      </c>
      <c r="G5343">
        <v>10</v>
      </c>
      <c r="I5343" t="s">
        <v>10178</v>
      </c>
      <c r="L5343" t="s">
        <v>1680</v>
      </c>
      <c r="M5343" t="s">
        <v>91</v>
      </c>
    </row>
    <row r="5344" spans="1:13" x14ac:dyDescent="0.25">
      <c r="A5344" t="s">
        <v>1702</v>
      </c>
      <c r="B5344" t="s">
        <v>1704</v>
      </c>
      <c r="C5344" t="s">
        <v>1310</v>
      </c>
      <c r="D5344">
        <v>1877</v>
      </c>
      <c r="E5344">
        <v>194</v>
      </c>
      <c r="G5344">
        <v>10</v>
      </c>
      <c r="I5344" t="s">
        <v>10179</v>
      </c>
      <c r="L5344" t="s">
        <v>1680</v>
      </c>
      <c r="M5344" t="s">
        <v>91</v>
      </c>
    </row>
    <row r="5345" spans="1:13" x14ac:dyDescent="0.25">
      <c r="A5345" t="s">
        <v>1702</v>
      </c>
      <c r="B5345" t="s">
        <v>1705</v>
      </c>
      <c r="C5345" t="s">
        <v>1310</v>
      </c>
      <c r="D5345">
        <v>1877</v>
      </c>
      <c r="E5345">
        <v>195</v>
      </c>
      <c r="G5345">
        <v>10</v>
      </c>
      <c r="I5345" t="s">
        <v>10180</v>
      </c>
      <c r="L5345" t="s">
        <v>1680</v>
      </c>
      <c r="M5345" t="s">
        <v>91</v>
      </c>
    </row>
    <row r="5346" spans="1:13" x14ac:dyDescent="0.25">
      <c r="A5346" t="s">
        <v>1706</v>
      </c>
      <c r="B5346" t="s">
        <v>1707</v>
      </c>
      <c r="C5346" t="s">
        <v>1310</v>
      </c>
      <c r="D5346">
        <v>1877</v>
      </c>
      <c r="E5346">
        <v>196</v>
      </c>
      <c r="G5346">
        <v>10</v>
      </c>
      <c r="I5346" t="s">
        <v>10181</v>
      </c>
      <c r="L5346" t="s">
        <v>1680</v>
      </c>
      <c r="M5346" t="s">
        <v>91</v>
      </c>
    </row>
    <row r="5347" spans="1:13" x14ac:dyDescent="0.25">
      <c r="A5347" t="s">
        <v>1700</v>
      </c>
      <c r="B5347" t="s">
        <v>1708</v>
      </c>
      <c r="C5347" t="s">
        <v>1310</v>
      </c>
      <c r="D5347">
        <v>1877</v>
      </c>
      <c r="E5347">
        <v>197</v>
      </c>
      <c r="G5347">
        <v>10</v>
      </c>
      <c r="I5347" t="s">
        <v>10182</v>
      </c>
      <c r="L5347" t="s">
        <v>1680</v>
      </c>
      <c r="M5347" t="s">
        <v>91</v>
      </c>
    </row>
    <row r="5348" spans="1:13" x14ac:dyDescent="0.25">
      <c r="A5348" t="s">
        <v>1702</v>
      </c>
      <c r="B5348" t="s">
        <v>1709</v>
      </c>
      <c r="C5348" t="s">
        <v>1310</v>
      </c>
      <c r="D5348">
        <v>1877</v>
      </c>
      <c r="E5348">
        <v>198</v>
      </c>
      <c r="G5348">
        <v>11</v>
      </c>
      <c r="I5348" t="s">
        <v>10183</v>
      </c>
      <c r="L5348" t="s">
        <v>1680</v>
      </c>
      <c r="M5348" t="s">
        <v>91</v>
      </c>
    </row>
    <row r="5349" spans="1:13" x14ac:dyDescent="0.25">
      <c r="A5349" t="s">
        <v>1710</v>
      </c>
      <c r="B5349" t="s">
        <v>1711</v>
      </c>
      <c r="C5349" t="s">
        <v>1310</v>
      </c>
      <c r="D5349">
        <v>1877</v>
      </c>
      <c r="E5349">
        <v>199</v>
      </c>
      <c r="G5349">
        <v>11</v>
      </c>
      <c r="I5349" t="s">
        <v>10184</v>
      </c>
      <c r="L5349" t="s">
        <v>1680</v>
      </c>
      <c r="M5349" t="s">
        <v>91</v>
      </c>
    </row>
    <row r="5350" spans="1:13" x14ac:dyDescent="0.25">
      <c r="A5350" t="s">
        <v>1706</v>
      </c>
      <c r="B5350" t="s">
        <v>1712</v>
      </c>
      <c r="C5350" t="s">
        <v>1310</v>
      </c>
      <c r="D5350">
        <v>1877</v>
      </c>
      <c r="E5350">
        <v>200</v>
      </c>
      <c r="G5350">
        <v>11</v>
      </c>
      <c r="I5350" t="s">
        <v>10185</v>
      </c>
      <c r="L5350" t="s">
        <v>1680</v>
      </c>
      <c r="M5350" t="s">
        <v>91</v>
      </c>
    </row>
    <row r="5351" spans="1:13" x14ac:dyDescent="0.25">
      <c r="A5351" t="s">
        <v>1713</v>
      </c>
      <c r="B5351" t="s">
        <v>1714</v>
      </c>
      <c r="C5351" t="s">
        <v>1310</v>
      </c>
      <c r="D5351">
        <v>1877</v>
      </c>
      <c r="E5351">
        <v>201</v>
      </c>
      <c r="G5351">
        <v>11</v>
      </c>
      <c r="I5351" t="s">
        <v>10186</v>
      </c>
      <c r="L5351" t="s">
        <v>1680</v>
      </c>
      <c r="M5351" t="s">
        <v>91</v>
      </c>
    </row>
    <row r="5352" spans="1:13" x14ac:dyDescent="0.25">
      <c r="A5352" t="s">
        <v>1715</v>
      </c>
      <c r="B5352" t="s">
        <v>1716</v>
      </c>
      <c r="C5352" t="s">
        <v>1310</v>
      </c>
      <c r="D5352">
        <v>1877</v>
      </c>
      <c r="E5352">
        <v>202</v>
      </c>
      <c r="G5352">
        <v>11</v>
      </c>
      <c r="I5352" t="s">
        <v>10187</v>
      </c>
      <c r="L5352" t="s">
        <v>1680</v>
      </c>
      <c r="M5352" t="s">
        <v>91</v>
      </c>
    </row>
    <row r="5353" spans="1:13" x14ac:dyDescent="0.25">
      <c r="A5353" t="s">
        <v>1717</v>
      </c>
      <c r="B5353" t="s">
        <v>1718</v>
      </c>
      <c r="C5353" t="s">
        <v>1310</v>
      </c>
      <c r="D5353">
        <v>1877</v>
      </c>
      <c r="E5353">
        <v>203</v>
      </c>
      <c r="G5353">
        <v>11</v>
      </c>
      <c r="I5353" t="s">
        <v>10188</v>
      </c>
      <c r="L5353" t="s">
        <v>1680</v>
      </c>
      <c r="M5353" t="s">
        <v>91</v>
      </c>
    </row>
    <row r="5354" spans="1:13" x14ac:dyDescent="0.25">
      <c r="A5354" t="s">
        <v>1719</v>
      </c>
      <c r="B5354" t="s">
        <v>1720</v>
      </c>
      <c r="C5354" t="s">
        <v>1310</v>
      </c>
      <c r="D5354">
        <v>1877</v>
      </c>
      <c r="E5354">
        <v>204</v>
      </c>
      <c r="G5354">
        <v>11</v>
      </c>
      <c r="I5354" t="s">
        <v>10189</v>
      </c>
      <c r="L5354" t="s">
        <v>1680</v>
      </c>
      <c r="M5354" t="s">
        <v>91</v>
      </c>
    </row>
    <row r="5355" spans="1:13" x14ac:dyDescent="0.25">
      <c r="A5355" t="s">
        <v>1719</v>
      </c>
      <c r="B5355" t="s">
        <v>1721</v>
      </c>
      <c r="C5355" t="s">
        <v>1310</v>
      </c>
      <c r="D5355">
        <v>1877</v>
      </c>
      <c r="E5355">
        <v>205</v>
      </c>
      <c r="G5355">
        <v>11</v>
      </c>
      <c r="I5355" t="s">
        <v>10190</v>
      </c>
      <c r="L5355" t="s">
        <v>1680</v>
      </c>
      <c r="M5355" t="s">
        <v>91</v>
      </c>
    </row>
    <row r="5356" spans="1:13" x14ac:dyDescent="0.25">
      <c r="A5356" t="s">
        <v>1722</v>
      </c>
      <c r="B5356" t="s">
        <v>1723</v>
      </c>
      <c r="C5356" t="s">
        <v>1310</v>
      </c>
      <c r="D5356">
        <v>1877</v>
      </c>
      <c r="E5356">
        <v>206</v>
      </c>
      <c r="G5356">
        <v>11</v>
      </c>
      <c r="I5356" t="s">
        <v>10191</v>
      </c>
      <c r="L5356" t="s">
        <v>1680</v>
      </c>
      <c r="M5356" t="s">
        <v>91</v>
      </c>
    </row>
    <row r="5357" spans="1:13" x14ac:dyDescent="0.25">
      <c r="A5357" t="s">
        <v>1724</v>
      </c>
      <c r="B5357" t="s">
        <v>1725</v>
      </c>
      <c r="C5357" t="s">
        <v>1310</v>
      </c>
      <c r="D5357">
        <v>1877</v>
      </c>
      <c r="E5357">
        <v>207</v>
      </c>
      <c r="G5357">
        <v>11</v>
      </c>
      <c r="I5357" t="s">
        <v>10192</v>
      </c>
      <c r="L5357" t="s">
        <v>1680</v>
      </c>
      <c r="M5357" t="s">
        <v>91</v>
      </c>
    </row>
    <row r="5358" spans="1:13" x14ac:dyDescent="0.25">
      <c r="A5358" t="s">
        <v>1360</v>
      </c>
      <c r="B5358" t="s">
        <v>1726</v>
      </c>
      <c r="C5358" t="s">
        <v>1310</v>
      </c>
      <c r="D5358">
        <v>1877</v>
      </c>
      <c r="E5358">
        <v>208</v>
      </c>
      <c r="G5358">
        <v>11</v>
      </c>
      <c r="I5358" t="s">
        <v>10193</v>
      </c>
      <c r="L5358" t="s">
        <v>1680</v>
      </c>
      <c r="M5358" t="s">
        <v>91</v>
      </c>
    </row>
    <row r="5359" spans="1:13" x14ac:dyDescent="0.25">
      <c r="A5359" t="s">
        <v>1727</v>
      </c>
      <c r="B5359" t="s">
        <v>1728</v>
      </c>
      <c r="C5359" t="s">
        <v>1310</v>
      </c>
      <c r="D5359">
        <v>1877</v>
      </c>
      <c r="E5359">
        <v>209</v>
      </c>
      <c r="G5359">
        <v>11</v>
      </c>
      <c r="I5359" t="s">
        <v>10194</v>
      </c>
      <c r="L5359" t="s">
        <v>1680</v>
      </c>
      <c r="M5359" t="s">
        <v>91</v>
      </c>
    </row>
    <row r="5360" spans="1:13" x14ac:dyDescent="0.25">
      <c r="A5360" t="s">
        <v>1727</v>
      </c>
      <c r="B5360" t="s">
        <v>1729</v>
      </c>
      <c r="C5360" t="s">
        <v>1310</v>
      </c>
      <c r="D5360">
        <v>1877</v>
      </c>
      <c r="E5360">
        <v>210</v>
      </c>
      <c r="G5360">
        <v>11</v>
      </c>
      <c r="I5360" t="s">
        <v>10195</v>
      </c>
      <c r="L5360" t="s">
        <v>1680</v>
      </c>
      <c r="M5360" t="s">
        <v>91</v>
      </c>
    </row>
    <row r="5361" spans="1:13" x14ac:dyDescent="0.25">
      <c r="A5361" t="s">
        <v>1727</v>
      </c>
      <c r="B5361" t="s">
        <v>1730</v>
      </c>
      <c r="C5361" t="s">
        <v>1310</v>
      </c>
      <c r="D5361">
        <v>1877</v>
      </c>
      <c r="E5361">
        <v>211</v>
      </c>
      <c r="G5361">
        <v>11</v>
      </c>
      <c r="I5361" t="s">
        <v>10196</v>
      </c>
      <c r="L5361" t="s">
        <v>1680</v>
      </c>
      <c r="M5361" t="s">
        <v>91</v>
      </c>
    </row>
    <row r="5362" spans="1:13" x14ac:dyDescent="0.25">
      <c r="A5362" t="s">
        <v>1727</v>
      </c>
      <c r="B5362" t="s">
        <v>1731</v>
      </c>
      <c r="C5362" t="s">
        <v>1310</v>
      </c>
      <c r="D5362">
        <v>1877</v>
      </c>
      <c r="E5362">
        <v>212</v>
      </c>
      <c r="G5362">
        <v>11</v>
      </c>
      <c r="I5362" t="s">
        <v>10197</v>
      </c>
      <c r="L5362" t="s">
        <v>1680</v>
      </c>
      <c r="M5362" t="s">
        <v>91</v>
      </c>
    </row>
    <row r="5363" spans="1:13" x14ac:dyDescent="0.25">
      <c r="A5363" t="s">
        <v>1732</v>
      </c>
      <c r="B5363" t="s">
        <v>1733</v>
      </c>
      <c r="C5363" t="s">
        <v>1310</v>
      </c>
      <c r="D5363">
        <v>1877</v>
      </c>
      <c r="E5363">
        <v>213</v>
      </c>
      <c r="G5363">
        <v>11</v>
      </c>
      <c r="I5363" t="s">
        <v>10198</v>
      </c>
      <c r="L5363" t="s">
        <v>1680</v>
      </c>
      <c r="M5363" t="s">
        <v>91</v>
      </c>
    </row>
    <row r="5364" spans="1:13" x14ac:dyDescent="0.25">
      <c r="A5364" t="s">
        <v>1734</v>
      </c>
      <c r="B5364" t="s">
        <v>1735</v>
      </c>
      <c r="C5364" t="s">
        <v>1310</v>
      </c>
      <c r="D5364">
        <v>1877</v>
      </c>
      <c r="E5364">
        <v>214</v>
      </c>
      <c r="G5364">
        <v>11</v>
      </c>
      <c r="I5364" t="s">
        <v>10199</v>
      </c>
      <c r="L5364" t="s">
        <v>1680</v>
      </c>
      <c r="M5364" t="s">
        <v>91</v>
      </c>
    </row>
    <row r="5365" spans="1:13" x14ac:dyDescent="0.25">
      <c r="A5365" t="s">
        <v>1736</v>
      </c>
      <c r="B5365" t="s">
        <v>1737</v>
      </c>
      <c r="C5365" t="s">
        <v>1310</v>
      </c>
      <c r="D5365">
        <v>1877</v>
      </c>
      <c r="E5365">
        <v>215</v>
      </c>
      <c r="G5365">
        <v>11</v>
      </c>
      <c r="I5365" t="s">
        <v>10200</v>
      </c>
      <c r="L5365" t="s">
        <v>1680</v>
      </c>
      <c r="M5365" t="s">
        <v>91</v>
      </c>
    </row>
    <row r="5366" spans="1:13" x14ac:dyDescent="0.25">
      <c r="A5366" t="s">
        <v>1738</v>
      </c>
      <c r="B5366" t="s">
        <v>1739</v>
      </c>
      <c r="C5366" t="s">
        <v>1310</v>
      </c>
      <c r="D5366">
        <v>1877</v>
      </c>
      <c r="E5366">
        <v>216</v>
      </c>
      <c r="G5366">
        <v>11</v>
      </c>
      <c r="I5366" t="s">
        <v>10201</v>
      </c>
      <c r="L5366" t="s">
        <v>1680</v>
      </c>
      <c r="M5366" t="s">
        <v>91</v>
      </c>
    </row>
    <row r="5367" spans="1:13" x14ac:dyDescent="0.25">
      <c r="A5367" t="s">
        <v>1740</v>
      </c>
      <c r="B5367" t="s">
        <v>1741</v>
      </c>
      <c r="C5367" t="s">
        <v>1310</v>
      </c>
      <c r="D5367">
        <v>1877</v>
      </c>
      <c r="E5367">
        <v>217</v>
      </c>
      <c r="G5367">
        <v>11</v>
      </c>
      <c r="I5367" t="s">
        <v>10202</v>
      </c>
      <c r="L5367" t="s">
        <v>1680</v>
      </c>
      <c r="M5367" t="s">
        <v>91</v>
      </c>
    </row>
    <row r="5368" spans="1:13" x14ac:dyDescent="0.25">
      <c r="A5368" t="s">
        <v>1742</v>
      </c>
      <c r="B5368" t="s">
        <v>1743</v>
      </c>
      <c r="C5368" t="s">
        <v>1310</v>
      </c>
      <c r="D5368">
        <v>1877</v>
      </c>
      <c r="E5368">
        <v>218</v>
      </c>
      <c r="G5368">
        <v>11</v>
      </c>
      <c r="I5368" t="s">
        <v>10203</v>
      </c>
      <c r="L5368" t="s">
        <v>1680</v>
      </c>
      <c r="M5368" t="s">
        <v>91</v>
      </c>
    </row>
    <row r="5369" spans="1:13" x14ac:dyDescent="0.25">
      <c r="A5369" t="s">
        <v>1744</v>
      </c>
      <c r="B5369" t="s">
        <v>1745</v>
      </c>
      <c r="C5369" t="s">
        <v>1310</v>
      </c>
      <c r="D5369">
        <v>1877</v>
      </c>
      <c r="E5369">
        <v>219</v>
      </c>
      <c r="G5369">
        <v>11</v>
      </c>
      <c r="I5369" t="s">
        <v>10204</v>
      </c>
      <c r="L5369" t="s">
        <v>1680</v>
      </c>
      <c r="M5369" t="s">
        <v>91</v>
      </c>
    </row>
    <row r="5370" spans="1:13" x14ac:dyDescent="0.25">
      <c r="A5370" t="s">
        <v>1744</v>
      </c>
      <c r="B5370" t="s">
        <v>1746</v>
      </c>
      <c r="C5370" t="s">
        <v>1310</v>
      </c>
      <c r="D5370">
        <v>1877</v>
      </c>
      <c r="E5370">
        <v>220</v>
      </c>
      <c r="G5370">
        <v>11</v>
      </c>
      <c r="I5370" t="s">
        <v>10205</v>
      </c>
      <c r="L5370" t="s">
        <v>1680</v>
      </c>
      <c r="M5370" t="s">
        <v>91</v>
      </c>
    </row>
    <row r="5371" spans="1:13" x14ac:dyDescent="0.25">
      <c r="A5371" t="s">
        <v>1747</v>
      </c>
      <c r="B5371" t="s">
        <v>1748</v>
      </c>
      <c r="C5371" t="s">
        <v>1310</v>
      </c>
      <c r="D5371">
        <v>1877</v>
      </c>
      <c r="E5371">
        <v>221</v>
      </c>
      <c r="G5371">
        <v>11</v>
      </c>
      <c r="I5371" t="s">
        <v>10206</v>
      </c>
      <c r="L5371" t="s">
        <v>1680</v>
      </c>
      <c r="M5371" t="s">
        <v>91</v>
      </c>
    </row>
    <row r="5372" spans="1:13" x14ac:dyDescent="0.25">
      <c r="A5372" t="s">
        <v>1749</v>
      </c>
      <c r="B5372" t="s">
        <v>1750</v>
      </c>
      <c r="C5372" t="s">
        <v>1310</v>
      </c>
      <c r="D5372">
        <v>1877</v>
      </c>
      <c r="E5372">
        <v>222</v>
      </c>
      <c r="G5372">
        <v>11</v>
      </c>
      <c r="I5372" t="s">
        <v>10207</v>
      </c>
      <c r="L5372" t="s">
        <v>1680</v>
      </c>
      <c r="M5372" t="s">
        <v>91</v>
      </c>
    </row>
    <row r="5373" spans="1:13" x14ac:dyDescent="0.25">
      <c r="A5373" t="s">
        <v>1749</v>
      </c>
      <c r="B5373" t="s">
        <v>1751</v>
      </c>
      <c r="C5373" t="s">
        <v>1310</v>
      </c>
      <c r="D5373">
        <v>1877</v>
      </c>
      <c r="E5373">
        <v>223</v>
      </c>
      <c r="G5373">
        <v>11</v>
      </c>
      <c r="I5373" t="s">
        <v>10208</v>
      </c>
      <c r="L5373" t="s">
        <v>1680</v>
      </c>
      <c r="M5373" t="s">
        <v>91</v>
      </c>
    </row>
    <row r="5374" spans="1:13" x14ac:dyDescent="0.25">
      <c r="A5374" t="s">
        <v>1749</v>
      </c>
      <c r="B5374" t="s">
        <v>1752</v>
      </c>
      <c r="C5374" t="s">
        <v>1310</v>
      </c>
      <c r="D5374">
        <v>1877</v>
      </c>
      <c r="E5374">
        <v>224</v>
      </c>
      <c r="G5374">
        <v>11</v>
      </c>
      <c r="I5374" t="s">
        <v>10209</v>
      </c>
      <c r="L5374" t="s">
        <v>1680</v>
      </c>
      <c r="M5374" t="s">
        <v>91</v>
      </c>
    </row>
    <row r="5375" spans="1:13" x14ac:dyDescent="0.25">
      <c r="A5375" t="s">
        <v>1753</v>
      </c>
      <c r="B5375" t="s">
        <v>1754</v>
      </c>
      <c r="C5375" t="s">
        <v>1310</v>
      </c>
      <c r="D5375">
        <v>1877</v>
      </c>
      <c r="E5375">
        <v>225</v>
      </c>
      <c r="G5375">
        <v>11</v>
      </c>
      <c r="I5375" t="s">
        <v>10210</v>
      </c>
      <c r="L5375" t="s">
        <v>1680</v>
      </c>
      <c r="M5375" t="s">
        <v>91</v>
      </c>
    </row>
    <row r="5376" spans="1:13" x14ac:dyDescent="0.25">
      <c r="A5376" t="s">
        <v>1755</v>
      </c>
      <c r="B5376" t="s">
        <v>1756</v>
      </c>
      <c r="C5376" t="s">
        <v>1310</v>
      </c>
      <c r="D5376">
        <v>1877</v>
      </c>
      <c r="E5376">
        <v>226</v>
      </c>
      <c r="G5376">
        <v>11</v>
      </c>
      <c r="I5376" t="s">
        <v>10211</v>
      </c>
      <c r="L5376" t="s">
        <v>1680</v>
      </c>
      <c r="M5376" t="s">
        <v>91</v>
      </c>
    </row>
    <row r="5377" spans="1:13" x14ac:dyDescent="0.25">
      <c r="A5377" t="s">
        <v>1757</v>
      </c>
      <c r="B5377" t="s">
        <v>1758</v>
      </c>
      <c r="C5377" t="s">
        <v>1310</v>
      </c>
      <c r="D5377">
        <v>1877</v>
      </c>
      <c r="E5377">
        <v>227</v>
      </c>
      <c r="G5377">
        <v>11</v>
      </c>
      <c r="I5377" t="s">
        <v>10212</v>
      </c>
      <c r="L5377" t="s">
        <v>1680</v>
      </c>
      <c r="M5377" t="s">
        <v>91</v>
      </c>
    </row>
    <row r="5378" spans="1:13" x14ac:dyDescent="0.25">
      <c r="A5378" t="s">
        <v>1759</v>
      </c>
      <c r="B5378" t="s">
        <v>1760</v>
      </c>
      <c r="C5378" t="s">
        <v>1310</v>
      </c>
      <c r="D5378">
        <v>1877</v>
      </c>
      <c r="E5378">
        <v>228</v>
      </c>
      <c r="G5378">
        <v>11</v>
      </c>
      <c r="I5378" t="s">
        <v>10213</v>
      </c>
      <c r="L5378" t="s">
        <v>1680</v>
      </c>
      <c r="M5378" t="s">
        <v>91</v>
      </c>
    </row>
    <row r="5379" spans="1:13" x14ac:dyDescent="0.25">
      <c r="A5379" t="s">
        <v>1761</v>
      </c>
      <c r="B5379" t="s">
        <v>1762</v>
      </c>
      <c r="C5379" t="s">
        <v>1310</v>
      </c>
      <c r="D5379">
        <v>1877</v>
      </c>
      <c r="E5379">
        <v>229</v>
      </c>
      <c r="G5379">
        <v>11</v>
      </c>
      <c r="I5379" t="s">
        <v>10214</v>
      </c>
      <c r="L5379" t="s">
        <v>1680</v>
      </c>
      <c r="M5379" t="s">
        <v>91</v>
      </c>
    </row>
    <row r="5380" spans="1:13" x14ac:dyDescent="0.25">
      <c r="A5380" t="s">
        <v>1763</v>
      </c>
      <c r="B5380" t="s">
        <v>1764</v>
      </c>
      <c r="C5380" t="s">
        <v>1310</v>
      </c>
      <c r="D5380">
        <v>1877</v>
      </c>
      <c r="E5380">
        <v>230</v>
      </c>
      <c r="G5380">
        <v>11</v>
      </c>
      <c r="I5380" t="s">
        <v>10215</v>
      </c>
      <c r="L5380" t="s">
        <v>1680</v>
      </c>
      <c r="M5380" t="s">
        <v>91</v>
      </c>
    </row>
    <row r="5381" spans="1:13" x14ac:dyDescent="0.25">
      <c r="A5381" t="s">
        <v>1765</v>
      </c>
      <c r="B5381" t="s">
        <v>1766</v>
      </c>
      <c r="C5381" t="s">
        <v>1310</v>
      </c>
      <c r="D5381">
        <v>1877</v>
      </c>
      <c r="E5381">
        <v>231</v>
      </c>
      <c r="G5381">
        <v>11</v>
      </c>
      <c r="I5381" t="s">
        <v>10216</v>
      </c>
      <c r="L5381" t="s">
        <v>1680</v>
      </c>
      <c r="M5381" t="s">
        <v>91</v>
      </c>
    </row>
    <row r="5382" spans="1:13" x14ac:dyDescent="0.25">
      <c r="A5382" t="s">
        <v>1767</v>
      </c>
      <c r="B5382" t="s">
        <v>1768</v>
      </c>
      <c r="C5382" t="s">
        <v>1310</v>
      </c>
      <c r="D5382">
        <v>1877</v>
      </c>
      <c r="E5382">
        <v>232</v>
      </c>
      <c r="G5382">
        <v>11</v>
      </c>
      <c r="I5382" t="s">
        <v>10217</v>
      </c>
      <c r="L5382" t="s">
        <v>1680</v>
      </c>
      <c r="M5382" t="s">
        <v>91</v>
      </c>
    </row>
    <row r="5383" spans="1:13" x14ac:dyDescent="0.25">
      <c r="A5383" t="s">
        <v>1643</v>
      </c>
      <c r="B5383" t="s">
        <v>1769</v>
      </c>
      <c r="C5383" t="s">
        <v>1310</v>
      </c>
      <c r="D5383">
        <v>1877</v>
      </c>
      <c r="E5383">
        <v>233</v>
      </c>
      <c r="G5383">
        <v>11</v>
      </c>
      <c r="I5383" t="s">
        <v>10218</v>
      </c>
      <c r="L5383" t="s">
        <v>1680</v>
      </c>
      <c r="M5383" t="s">
        <v>91</v>
      </c>
    </row>
    <row r="5384" spans="1:13" x14ac:dyDescent="0.25">
      <c r="A5384" t="s">
        <v>1643</v>
      </c>
      <c r="B5384" t="s">
        <v>1770</v>
      </c>
      <c r="C5384" t="s">
        <v>1310</v>
      </c>
      <c r="D5384">
        <v>1877</v>
      </c>
      <c r="E5384">
        <v>234</v>
      </c>
      <c r="G5384">
        <v>11</v>
      </c>
      <c r="I5384" t="s">
        <v>10219</v>
      </c>
      <c r="L5384" t="s">
        <v>1680</v>
      </c>
      <c r="M5384" t="s">
        <v>91</v>
      </c>
    </row>
    <row r="5385" spans="1:13" x14ac:dyDescent="0.25">
      <c r="A5385" t="s">
        <v>1771</v>
      </c>
      <c r="B5385" t="s">
        <v>1772</v>
      </c>
      <c r="C5385" t="s">
        <v>1310</v>
      </c>
      <c r="D5385">
        <v>1877</v>
      </c>
      <c r="E5385">
        <v>235</v>
      </c>
      <c r="G5385">
        <v>11</v>
      </c>
      <c r="I5385" t="s">
        <v>10220</v>
      </c>
      <c r="L5385" t="s">
        <v>1680</v>
      </c>
      <c r="M5385" t="s">
        <v>91</v>
      </c>
    </row>
    <row r="5386" spans="1:13" x14ac:dyDescent="0.25">
      <c r="A5386" t="s">
        <v>1773</v>
      </c>
      <c r="B5386" t="s">
        <v>1774</v>
      </c>
      <c r="C5386" t="s">
        <v>1310</v>
      </c>
      <c r="D5386">
        <v>1877</v>
      </c>
      <c r="E5386">
        <v>236</v>
      </c>
      <c r="G5386">
        <v>11</v>
      </c>
      <c r="I5386" t="s">
        <v>10221</v>
      </c>
      <c r="L5386" t="s">
        <v>1680</v>
      </c>
      <c r="M5386" t="s">
        <v>91</v>
      </c>
    </row>
    <row r="5387" spans="1:13" x14ac:dyDescent="0.25">
      <c r="A5387" t="s">
        <v>1775</v>
      </c>
      <c r="B5387" t="s">
        <v>1776</v>
      </c>
      <c r="C5387" t="s">
        <v>1310</v>
      </c>
      <c r="D5387">
        <v>1877</v>
      </c>
      <c r="E5387">
        <v>237</v>
      </c>
      <c r="G5387">
        <v>11</v>
      </c>
      <c r="I5387" t="s">
        <v>10222</v>
      </c>
      <c r="L5387" t="s">
        <v>1680</v>
      </c>
      <c r="M5387" t="s">
        <v>91</v>
      </c>
    </row>
    <row r="5388" spans="1:13" x14ac:dyDescent="0.25">
      <c r="A5388" t="s">
        <v>1775</v>
      </c>
      <c r="B5388" t="s">
        <v>1777</v>
      </c>
      <c r="C5388" t="s">
        <v>1310</v>
      </c>
      <c r="D5388">
        <v>1877</v>
      </c>
      <c r="E5388">
        <v>238</v>
      </c>
      <c r="G5388">
        <v>11</v>
      </c>
      <c r="I5388" t="s">
        <v>10223</v>
      </c>
      <c r="L5388" t="s">
        <v>1680</v>
      </c>
      <c r="M5388" t="s">
        <v>91</v>
      </c>
    </row>
    <row r="5389" spans="1:13" x14ac:dyDescent="0.25">
      <c r="A5389" t="s">
        <v>1775</v>
      </c>
      <c r="B5389" t="s">
        <v>1778</v>
      </c>
      <c r="C5389" t="s">
        <v>1310</v>
      </c>
      <c r="D5389">
        <v>1877</v>
      </c>
      <c r="E5389">
        <v>239</v>
      </c>
      <c r="G5389">
        <v>11</v>
      </c>
      <c r="I5389" t="s">
        <v>10224</v>
      </c>
      <c r="L5389" t="s">
        <v>1680</v>
      </c>
      <c r="M5389" t="s">
        <v>91</v>
      </c>
    </row>
    <row r="5390" spans="1:13" x14ac:dyDescent="0.25">
      <c r="A5390" t="s">
        <v>1779</v>
      </c>
      <c r="B5390" t="s">
        <v>1780</v>
      </c>
      <c r="C5390" t="s">
        <v>1310</v>
      </c>
      <c r="D5390">
        <v>1877</v>
      </c>
      <c r="E5390">
        <v>240</v>
      </c>
      <c r="G5390">
        <v>12</v>
      </c>
      <c r="I5390" t="s">
        <v>10225</v>
      </c>
      <c r="L5390" t="s">
        <v>1680</v>
      </c>
      <c r="M5390" t="s">
        <v>91</v>
      </c>
    </row>
    <row r="5391" spans="1:13" x14ac:dyDescent="0.25">
      <c r="A5391" t="s">
        <v>1781</v>
      </c>
      <c r="B5391" t="s">
        <v>1782</v>
      </c>
      <c r="C5391" t="s">
        <v>1310</v>
      </c>
      <c r="D5391">
        <v>1877</v>
      </c>
      <c r="E5391">
        <v>241</v>
      </c>
      <c r="G5391">
        <v>12</v>
      </c>
      <c r="I5391" t="s">
        <v>10226</v>
      </c>
      <c r="L5391" t="s">
        <v>1680</v>
      </c>
      <c r="M5391" t="s">
        <v>91</v>
      </c>
    </row>
    <row r="5392" spans="1:13" x14ac:dyDescent="0.25">
      <c r="A5392" t="s">
        <v>1783</v>
      </c>
      <c r="B5392" t="s">
        <v>1784</v>
      </c>
      <c r="C5392" t="s">
        <v>1310</v>
      </c>
      <c r="D5392">
        <v>1877</v>
      </c>
      <c r="E5392">
        <v>242</v>
      </c>
      <c r="G5392">
        <v>12</v>
      </c>
      <c r="I5392" t="s">
        <v>10227</v>
      </c>
      <c r="L5392" t="s">
        <v>1680</v>
      </c>
      <c r="M5392" t="s">
        <v>91</v>
      </c>
    </row>
    <row r="5393" spans="1:13" x14ac:dyDescent="0.25">
      <c r="A5393" t="s">
        <v>1785</v>
      </c>
      <c r="B5393" t="s">
        <v>1786</v>
      </c>
      <c r="C5393" t="s">
        <v>1310</v>
      </c>
      <c r="D5393">
        <v>1877</v>
      </c>
      <c r="E5393">
        <v>243</v>
      </c>
      <c r="G5393">
        <v>12</v>
      </c>
      <c r="I5393" t="s">
        <v>10228</v>
      </c>
      <c r="L5393" t="s">
        <v>1680</v>
      </c>
      <c r="M5393" t="s">
        <v>91</v>
      </c>
    </row>
    <row r="5394" spans="1:13" x14ac:dyDescent="0.25">
      <c r="A5394" t="s">
        <v>1785</v>
      </c>
      <c r="B5394" t="s">
        <v>1787</v>
      </c>
      <c r="C5394" t="s">
        <v>1310</v>
      </c>
      <c r="D5394">
        <v>1877</v>
      </c>
      <c r="E5394">
        <v>244</v>
      </c>
      <c r="G5394">
        <v>12</v>
      </c>
      <c r="I5394" t="s">
        <v>10229</v>
      </c>
      <c r="L5394" t="s">
        <v>1680</v>
      </c>
      <c r="M5394" t="s">
        <v>91</v>
      </c>
    </row>
    <row r="5395" spans="1:13" x14ac:dyDescent="0.25">
      <c r="A5395" t="s">
        <v>1785</v>
      </c>
      <c r="B5395" t="s">
        <v>1788</v>
      </c>
      <c r="C5395" t="s">
        <v>1310</v>
      </c>
      <c r="D5395">
        <v>1877</v>
      </c>
      <c r="E5395">
        <v>245</v>
      </c>
      <c r="G5395">
        <v>12</v>
      </c>
      <c r="I5395" t="s">
        <v>10230</v>
      </c>
      <c r="L5395" t="s">
        <v>1680</v>
      </c>
      <c r="M5395" t="s">
        <v>91</v>
      </c>
    </row>
    <row r="5396" spans="1:13" x14ac:dyDescent="0.25">
      <c r="A5396" t="s">
        <v>1785</v>
      </c>
      <c r="B5396" t="s">
        <v>1789</v>
      </c>
      <c r="C5396" t="s">
        <v>1310</v>
      </c>
      <c r="D5396">
        <v>1877</v>
      </c>
      <c r="E5396">
        <v>246</v>
      </c>
      <c r="G5396">
        <v>12</v>
      </c>
      <c r="I5396" t="s">
        <v>10231</v>
      </c>
      <c r="L5396" t="s">
        <v>1680</v>
      </c>
      <c r="M5396" t="s">
        <v>91</v>
      </c>
    </row>
    <row r="5397" spans="1:13" x14ac:dyDescent="0.25">
      <c r="A5397" t="s">
        <v>1790</v>
      </c>
      <c r="B5397" t="s">
        <v>1791</v>
      </c>
      <c r="C5397" t="s">
        <v>1310</v>
      </c>
      <c r="D5397">
        <v>1877</v>
      </c>
      <c r="E5397">
        <v>247</v>
      </c>
      <c r="G5397">
        <v>12</v>
      </c>
      <c r="I5397" t="s">
        <v>10232</v>
      </c>
      <c r="L5397" t="s">
        <v>1680</v>
      </c>
      <c r="M5397" t="s">
        <v>91</v>
      </c>
    </row>
    <row r="5398" spans="1:13" x14ac:dyDescent="0.25">
      <c r="A5398" t="s">
        <v>1792</v>
      </c>
      <c r="B5398" t="s">
        <v>1793</v>
      </c>
      <c r="C5398" t="s">
        <v>1310</v>
      </c>
      <c r="D5398">
        <v>1877</v>
      </c>
      <c r="E5398">
        <v>248</v>
      </c>
      <c r="G5398">
        <v>12</v>
      </c>
      <c r="I5398" t="s">
        <v>10233</v>
      </c>
      <c r="L5398" t="s">
        <v>1680</v>
      </c>
      <c r="M5398" t="s">
        <v>91</v>
      </c>
    </row>
    <row r="5399" spans="1:13" x14ac:dyDescent="0.25">
      <c r="A5399" t="s">
        <v>1794</v>
      </c>
      <c r="B5399" t="s">
        <v>1795</v>
      </c>
      <c r="C5399" t="s">
        <v>1310</v>
      </c>
      <c r="D5399">
        <v>1877</v>
      </c>
      <c r="E5399">
        <v>249</v>
      </c>
      <c r="G5399">
        <v>12</v>
      </c>
      <c r="I5399" t="s">
        <v>10234</v>
      </c>
      <c r="L5399" t="s">
        <v>1680</v>
      </c>
      <c r="M5399" t="s">
        <v>91</v>
      </c>
    </row>
    <row r="5400" spans="1:13" x14ac:dyDescent="0.25">
      <c r="A5400" t="s">
        <v>1796</v>
      </c>
      <c r="B5400" t="s">
        <v>1797</v>
      </c>
      <c r="C5400" t="s">
        <v>1310</v>
      </c>
      <c r="D5400">
        <v>1877</v>
      </c>
      <c r="E5400">
        <v>250</v>
      </c>
      <c r="G5400">
        <v>12</v>
      </c>
      <c r="I5400" t="s">
        <v>10235</v>
      </c>
      <c r="L5400" t="s">
        <v>1680</v>
      </c>
      <c r="M5400" t="s">
        <v>91</v>
      </c>
    </row>
    <row r="5401" spans="1:13" x14ac:dyDescent="0.25">
      <c r="A5401" t="s">
        <v>1796</v>
      </c>
      <c r="B5401" t="s">
        <v>1798</v>
      </c>
      <c r="C5401" t="s">
        <v>1310</v>
      </c>
      <c r="D5401">
        <v>1877</v>
      </c>
      <c r="E5401">
        <v>251</v>
      </c>
      <c r="G5401">
        <v>12</v>
      </c>
      <c r="I5401" t="s">
        <v>10236</v>
      </c>
      <c r="L5401" t="s">
        <v>1680</v>
      </c>
      <c r="M5401" t="s">
        <v>91</v>
      </c>
    </row>
    <row r="5402" spans="1:13" x14ac:dyDescent="0.25">
      <c r="A5402" t="s">
        <v>1796</v>
      </c>
      <c r="B5402" t="s">
        <v>1799</v>
      </c>
      <c r="C5402" t="s">
        <v>1310</v>
      </c>
      <c r="D5402">
        <v>1877</v>
      </c>
      <c r="E5402">
        <v>252</v>
      </c>
      <c r="G5402">
        <v>12</v>
      </c>
      <c r="I5402" t="s">
        <v>10237</v>
      </c>
      <c r="L5402" t="s">
        <v>1680</v>
      </c>
      <c r="M5402" t="s">
        <v>91</v>
      </c>
    </row>
    <row r="5403" spans="1:13" x14ac:dyDescent="0.25">
      <c r="A5403" t="s">
        <v>1796</v>
      </c>
      <c r="B5403" t="s">
        <v>1800</v>
      </c>
      <c r="C5403" t="s">
        <v>1310</v>
      </c>
      <c r="D5403">
        <v>1877</v>
      </c>
      <c r="E5403">
        <v>253</v>
      </c>
      <c r="G5403">
        <v>12</v>
      </c>
      <c r="I5403" t="s">
        <v>10238</v>
      </c>
      <c r="L5403" t="s">
        <v>1680</v>
      </c>
      <c r="M5403" t="s">
        <v>91</v>
      </c>
    </row>
    <row r="5404" spans="1:13" x14ac:dyDescent="0.25">
      <c r="A5404" t="s">
        <v>1801</v>
      </c>
      <c r="B5404" t="s">
        <v>1802</v>
      </c>
      <c r="C5404" t="s">
        <v>1310</v>
      </c>
      <c r="D5404">
        <v>1877</v>
      </c>
      <c r="E5404">
        <v>254</v>
      </c>
      <c r="G5404">
        <v>12</v>
      </c>
      <c r="I5404" t="s">
        <v>10239</v>
      </c>
      <c r="L5404" t="s">
        <v>1680</v>
      </c>
      <c r="M5404" t="s">
        <v>91</v>
      </c>
    </row>
    <row r="5405" spans="1:13" x14ac:dyDescent="0.25">
      <c r="A5405" t="s">
        <v>1796</v>
      </c>
      <c r="B5405" t="s">
        <v>1803</v>
      </c>
      <c r="C5405" t="s">
        <v>1310</v>
      </c>
      <c r="D5405">
        <v>1877</v>
      </c>
      <c r="E5405">
        <v>255</v>
      </c>
      <c r="G5405">
        <v>12</v>
      </c>
      <c r="I5405" t="s">
        <v>10240</v>
      </c>
      <c r="L5405" t="s">
        <v>1680</v>
      </c>
      <c r="M5405" t="s">
        <v>91</v>
      </c>
    </row>
    <row r="5406" spans="1:13" x14ac:dyDescent="0.25">
      <c r="A5406" t="s">
        <v>1796</v>
      </c>
      <c r="B5406" t="s">
        <v>1804</v>
      </c>
      <c r="C5406" t="s">
        <v>1310</v>
      </c>
      <c r="D5406">
        <v>1877</v>
      </c>
      <c r="E5406">
        <v>256</v>
      </c>
      <c r="G5406">
        <v>12</v>
      </c>
      <c r="I5406" t="s">
        <v>10241</v>
      </c>
      <c r="L5406" t="s">
        <v>1680</v>
      </c>
      <c r="M5406" t="s">
        <v>91</v>
      </c>
    </row>
    <row r="5407" spans="1:13" x14ac:dyDescent="0.25">
      <c r="A5407" t="s">
        <v>1796</v>
      </c>
      <c r="B5407" t="s">
        <v>1805</v>
      </c>
      <c r="C5407" t="s">
        <v>1310</v>
      </c>
      <c r="D5407">
        <v>1877</v>
      </c>
      <c r="E5407">
        <v>257</v>
      </c>
      <c r="G5407">
        <v>12</v>
      </c>
      <c r="I5407" t="s">
        <v>10242</v>
      </c>
      <c r="L5407" t="s">
        <v>1680</v>
      </c>
      <c r="M5407" t="s">
        <v>91</v>
      </c>
    </row>
    <row r="5408" spans="1:13" x14ac:dyDescent="0.25">
      <c r="A5408" t="s">
        <v>1806</v>
      </c>
      <c r="B5408" t="s">
        <v>1807</v>
      </c>
      <c r="C5408" t="s">
        <v>1310</v>
      </c>
      <c r="D5408">
        <v>1877</v>
      </c>
      <c r="E5408">
        <v>258</v>
      </c>
      <c r="G5408">
        <v>12</v>
      </c>
      <c r="I5408" t="s">
        <v>10243</v>
      </c>
      <c r="L5408" t="s">
        <v>1680</v>
      </c>
      <c r="M5408" t="s">
        <v>91</v>
      </c>
    </row>
    <row r="5409" spans="1:13" x14ac:dyDescent="0.25">
      <c r="A5409" t="s">
        <v>1808</v>
      </c>
      <c r="B5409" t="s">
        <v>1809</v>
      </c>
      <c r="C5409" t="s">
        <v>1310</v>
      </c>
      <c r="D5409">
        <v>1877</v>
      </c>
      <c r="E5409">
        <v>259</v>
      </c>
      <c r="G5409">
        <v>12</v>
      </c>
      <c r="I5409" t="s">
        <v>10244</v>
      </c>
      <c r="L5409" t="s">
        <v>1680</v>
      </c>
      <c r="M5409" t="s">
        <v>91</v>
      </c>
    </row>
    <row r="5410" spans="1:13" x14ac:dyDescent="0.25">
      <c r="A5410" t="s">
        <v>1810</v>
      </c>
      <c r="B5410" t="s">
        <v>991</v>
      </c>
      <c r="C5410" t="s">
        <v>1310</v>
      </c>
      <c r="D5410">
        <v>1877</v>
      </c>
      <c r="E5410">
        <v>260</v>
      </c>
      <c r="G5410">
        <v>12</v>
      </c>
      <c r="I5410" t="s">
        <v>10245</v>
      </c>
      <c r="L5410" t="s">
        <v>1680</v>
      </c>
      <c r="M5410" t="s">
        <v>91</v>
      </c>
    </row>
    <row r="5411" spans="1:13" x14ac:dyDescent="0.25">
      <c r="A5411" t="s">
        <v>1811</v>
      </c>
      <c r="B5411" t="s">
        <v>1812</v>
      </c>
      <c r="C5411" t="s">
        <v>1310</v>
      </c>
      <c r="D5411">
        <v>1877</v>
      </c>
      <c r="E5411">
        <v>261</v>
      </c>
      <c r="G5411">
        <v>12</v>
      </c>
      <c r="I5411" t="s">
        <v>10246</v>
      </c>
      <c r="L5411" t="s">
        <v>1576</v>
      </c>
      <c r="M5411" t="s">
        <v>146</v>
      </c>
    </row>
    <row r="5412" spans="1:13" x14ac:dyDescent="0.25">
      <c r="A5412" t="s">
        <v>1813</v>
      </c>
      <c r="B5412" t="s">
        <v>1814</v>
      </c>
      <c r="C5412" t="s">
        <v>1310</v>
      </c>
      <c r="D5412">
        <v>1877</v>
      </c>
      <c r="E5412">
        <v>262</v>
      </c>
      <c r="G5412">
        <v>12</v>
      </c>
      <c r="I5412" t="s">
        <v>10247</v>
      </c>
      <c r="L5412" t="s">
        <v>1576</v>
      </c>
      <c r="M5412" t="s">
        <v>146</v>
      </c>
    </row>
    <row r="5413" spans="1:13" x14ac:dyDescent="0.25">
      <c r="A5413" t="s">
        <v>1815</v>
      </c>
      <c r="B5413" t="s">
        <v>1816</v>
      </c>
      <c r="C5413" t="s">
        <v>1310</v>
      </c>
      <c r="D5413">
        <v>1877</v>
      </c>
      <c r="E5413">
        <v>263</v>
      </c>
      <c r="G5413">
        <v>12</v>
      </c>
      <c r="I5413" t="s">
        <v>10248</v>
      </c>
      <c r="L5413" t="s">
        <v>1576</v>
      </c>
      <c r="M5413" t="s">
        <v>146</v>
      </c>
    </row>
    <row r="5414" spans="1:13" x14ac:dyDescent="0.25">
      <c r="A5414" t="s">
        <v>1817</v>
      </c>
      <c r="B5414" t="s">
        <v>1818</v>
      </c>
      <c r="C5414" t="s">
        <v>1310</v>
      </c>
      <c r="D5414">
        <v>1877</v>
      </c>
      <c r="E5414">
        <v>264</v>
      </c>
      <c r="G5414">
        <v>12</v>
      </c>
      <c r="I5414" t="s">
        <v>10249</v>
      </c>
      <c r="L5414" t="s">
        <v>1576</v>
      </c>
      <c r="M5414" t="s">
        <v>146</v>
      </c>
    </row>
    <row r="5415" spans="1:13" x14ac:dyDescent="0.25">
      <c r="A5415" t="s">
        <v>1819</v>
      </c>
      <c r="B5415" t="s">
        <v>1820</v>
      </c>
      <c r="C5415" t="s">
        <v>1310</v>
      </c>
      <c r="D5415">
        <v>1877</v>
      </c>
      <c r="E5415">
        <v>265</v>
      </c>
      <c r="G5415">
        <v>12</v>
      </c>
      <c r="I5415" t="s">
        <v>10250</v>
      </c>
      <c r="L5415" t="s">
        <v>1576</v>
      </c>
      <c r="M5415" t="s">
        <v>146</v>
      </c>
    </row>
    <row r="5416" spans="1:13" x14ac:dyDescent="0.25">
      <c r="A5416" t="s">
        <v>1821</v>
      </c>
      <c r="B5416" t="s">
        <v>1822</v>
      </c>
      <c r="C5416" t="s">
        <v>1310</v>
      </c>
      <c r="D5416">
        <v>1877</v>
      </c>
      <c r="E5416">
        <v>266</v>
      </c>
      <c r="G5416">
        <v>12</v>
      </c>
      <c r="I5416" t="s">
        <v>10251</v>
      </c>
      <c r="L5416" t="s">
        <v>1576</v>
      </c>
      <c r="M5416" t="s">
        <v>146</v>
      </c>
    </row>
    <row r="5417" spans="1:13" x14ac:dyDescent="0.25">
      <c r="A5417" t="s">
        <v>1311</v>
      </c>
      <c r="B5417" t="s">
        <v>1823</v>
      </c>
      <c r="C5417" t="s">
        <v>1310</v>
      </c>
      <c r="D5417">
        <v>1877</v>
      </c>
      <c r="E5417">
        <v>267</v>
      </c>
      <c r="G5417">
        <v>12</v>
      </c>
      <c r="I5417" t="s">
        <v>10252</v>
      </c>
      <c r="L5417" t="s">
        <v>1576</v>
      </c>
      <c r="M5417" t="s">
        <v>146</v>
      </c>
    </row>
    <row r="5418" spans="1:13" x14ac:dyDescent="0.25">
      <c r="A5418" t="s">
        <v>1824</v>
      </c>
      <c r="B5418" t="s">
        <v>1825</v>
      </c>
      <c r="C5418" t="s">
        <v>1310</v>
      </c>
      <c r="D5418">
        <v>1877</v>
      </c>
      <c r="E5418">
        <v>268</v>
      </c>
      <c r="G5418">
        <v>12</v>
      </c>
      <c r="I5418" t="s">
        <v>10253</v>
      </c>
      <c r="L5418" t="s">
        <v>1576</v>
      </c>
      <c r="M5418" t="s">
        <v>146</v>
      </c>
    </row>
    <row r="5419" spans="1:13" x14ac:dyDescent="0.25">
      <c r="A5419" t="s">
        <v>1722</v>
      </c>
      <c r="B5419" t="s">
        <v>1826</v>
      </c>
      <c r="C5419" t="s">
        <v>1310</v>
      </c>
      <c r="D5419">
        <v>1877</v>
      </c>
      <c r="E5419">
        <v>269</v>
      </c>
      <c r="G5419">
        <v>12</v>
      </c>
      <c r="I5419" t="s">
        <v>10254</v>
      </c>
      <c r="L5419" t="s">
        <v>1576</v>
      </c>
      <c r="M5419" t="s">
        <v>146</v>
      </c>
    </row>
    <row r="5420" spans="1:13" x14ac:dyDescent="0.25">
      <c r="A5420" t="s">
        <v>1827</v>
      </c>
      <c r="B5420" t="s">
        <v>1828</v>
      </c>
      <c r="C5420" t="s">
        <v>1310</v>
      </c>
      <c r="D5420">
        <v>1877</v>
      </c>
      <c r="E5420">
        <v>270</v>
      </c>
      <c r="G5420">
        <v>12</v>
      </c>
      <c r="I5420" t="s">
        <v>10255</v>
      </c>
      <c r="L5420" t="s">
        <v>1576</v>
      </c>
      <c r="M5420" t="s">
        <v>146</v>
      </c>
    </row>
    <row r="5421" spans="1:13" x14ac:dyDescent="0.25">
      <c r="A5421" t="s">
        <v>1829</v>
      </c>
      <c r="B5421" t="s">
        <v>1830</v>
      </c>
      <c r="C5421" t="s">
        <v>1310</v>
      </c>
      <c r="D5421">
        <v>1877</v>
      </c>
      <c r="E5421">
        <v>271</v>
      </c>
      <c r="G5421">
        <v>12</v>
      </c>
      <c r="I5421" t="s">
        <v>10256</v>
      </c>
      <c r="L5421" t="s">
        <v>1576</v>
      </c>
      <c r="M5421" t="s">
        <v>146</v>
      </c>
    </row>
    <row r="5422" spans="1:13" x14ac:dyDescent="0.25">
      <c r="A5422" t="s">
        <v>1831</v>
      </c>
      <c r="B5422" t="s">
        <v>1832</v>
      </c>
      <c r="C5422" t="s">
        <v>1310</v>
      </c>
      <c r="D5422">
        <v>1877</v>
      </c>
      <c r="E5422">
        <v>272</v>
      </c>
      <c r="G5422">
        <v>12</v>
      </c>
      <c r="I5422" t="s">
        <v>10257</v>
      </c>
      <c r="L5422" t="s">
        <v>1576</v>
      </c>
      <c r="M5422" t="s">
        <v>146</v>
      </c>
    </row>
    <row r="5423" spans="1:13" x14ac:dyDescent="0.25">
      <c r="A5423" t="s">
        <v>1831</v>
      </c>
      <c r="B5423" t="s">
        <v>1833</v>
      </c>
      <c r="C5423" t="s">
        <v>1310</v>
      </c>
      <c r="D5423">
        <v>1877</v>
      </c>
      <c r="E5423">
        <v>273</v>
      </c>
      <c r="G5423">
        <v>12</v>
      </c>
      <c r="I5423" t="s">
        <v>10258</v>
      </c>
      <c r="L5423" t="s">
        <v>1576</v>
      </c>
      <c r="M5423" t="s">
        <v>146</v>
      </c>
    </row>
    <row r="5424" spans="1:13" x14ac:dyDescent="0.25">
      <c r="A5424" t="s">
        <v>1834</v>
      </c>
      <c r="B5424" t="s">
        <v>1835</v>
      </c>
      <c r="C5424" t="s">
        <v>1310</v>
      </c>
      <c r="D5424">
        <v>1877</v>
      </c>
      <c r="E5424">
        <v>274</v>
      </c>
      <c r="G5424">
        <v>12</v>
      </c>
      <c r="I5424" t="s">
        <v>10259</v>
      </c>
      <c r="L5424" t="s">
        <v>1576</v>
      </c>
      <c r="M5424" t="s">
        <v>146</v>
      </c>
    </row>
    <row r="5425" spans="1:13" x14ac:dyDescent="0.25">
      <c r="A5425" t="s">
        <v>1836</v>
      </c>
      <c r="B5425" t="s">
        <v>1837</v>
      </c>
      <c r="C5425" t="s">
        <v>1310</v>
      </c>
      <c r="D5425">
        <v>1877</v>
      </c>
      <c r="E5425">
        <v>275</v>
      </c>
      <c r="G5425">
        <v>12</v>
      </c>
      <c r="I5425" t="s">
        <v>10260</v>
      </c>
      <c r="L5425" t="s">
        <v>1576</v>
      </c>
      <c r="M5425" t="s">
        <v>146</v>
      </c>
    </row>
    <row r="5426" spans="1:13" x14ac:dyDescent="0.25">
      <c r="A5426" t="s">
        <v>1838</v>
      </c>
      <c r="B5426" t="s">
        <v>1839</v>
      </c>
      <c r="C5426" t="s">
        <v>1310</v>
      </c>
      <c r="D5426">
        <v>1877</v>
      </c>
      <c r="E5426">
        <v>276</v>
      </c>
      <c r="G5426">
        <v>12</v>
      </c>
      <c r="I5426" t="s">
        <v>10261</v>
      </c>
      <c r="L5426" t="s">
        <v>1576</v>
      </c>
      <c r="M5426" t="s">
        <v>146</v>
      </c>
    </row>
    <row r="5427" spans="1:13" x14ac:dyDescent="0.25">
      <c r="A5427" t="s">
        <v>1840</v>
      </c>
      <c r="B5427" t="s">
        <v>1841</v>
      </c>
      <c r="C5427" t="s">
        <v>1310</v>
      </c>
      <c r="D5427">
        <v>1877</v>
      </c>
      <c r="E5427">
        <v>277</v>
      </c>
      <c r="G5427">
        <v>12</v>
      </c>
      <c r="I5427" t="s">
        <v>10262</v>
      </c>
      <c r="L5427" t="s">
        <v>1576</v>
      </c>
      <c r="M5427" t="s">
        <v>146</v>
      </c>
    </row>
    <row r="5428" spans="1:13" x14ac:dyDescent="0.25">
      <c r="A5428" t="s">
        <v>1840</v>
      </c>
      <c r="B5428" t="s">
        <v>1842</v>
      </c>
      <c r="C5428" t="s">
        <v>1310</v>
      </c>
      <c r="D5428">
        <v>1877</v>
      </c>
      <c r="E5428">
        <v>278</v>
      </c>
      <c r="G5428">
        <v>12</v>
      </c>
      <c r="I5428" t="s">
        <v>10263</v>
      </c>
      <c r="L5428" t="s">
        <v>1576</v>
      </c>
      <c r="M5428" t="s">
        <v>146</v>
      </c>
    </row>
    <row r="5429" spans="1:13" x14ac:dyDescent="0.25">
      <c r="A5429" t="s">
        <v>1843</v>
      </c>
      <c r="B5429" t="s">
        <v>1844</v>
      </c>
      <c r="C5429" t="s">
        <v>1310</v>
      </c>
      <c r="D5429">
        <v>1877</v>
      </c>
      <c r="E5429">
        <v>279</v>
      </c>
      <c r="G5429">
        <v>13</v>
      </c>
      <c r="I5429" t="s">
        <v>10264</v>
      </c>
      <c r="L5429" t="s">
        <v>1576</v>
      </c>
      <c r="M5429" t="s">
        <v>146</v>
      </c>
    </row>
    <row r="5430" spans="1:13" x14ac:dyDescent="0.25">
      <c r="A5430" t="s">
        <v>1845</v>
      </c>
      <c r="B5430" t="s">
        <v>1846</v>
      </c>
      <c r="C5430" t="s">
        <v>1310</v>
      </c>
      <c r="D5430">
        <v>1877</v>
      </c>
      <c r="E5430">
        <v>280</v>
      </c>
      <c r="G5430">
        <v>13</v>
      </c>
      <c r="I5430" t="s">
        <v>10265</v>
      </c>
      <c r="L5430" t="s">
        <v>1576</v>
      </c>
      <c r="M5430" t="s">
        <v>146</v>
      </c>
    </row>
    <row r="5431" spans="1:13" x14ac:dyDescent="0.25">
      <c r="A5431" t="s">
        <v>1847</v>
      </c>
      <c r="B5431" t="s">
        <v>1848</v>
      </c>
      <c r="C5431" t="s">
        <v>1310</v>
      </c>
      <c r="D5431">
        <v>1877</v>
      </c>
      <c r="E5431">
        <v>281</v>
      </c>
      <c r="G5431">
        <v>13</v>
      </c>
      <c r="I5431" t="s">
        <v>10266</v>
      </c>
      <c r="L5431" t="s">
        <v>1576</v>
      </c>
      <c r="M5431" t="s">
        <v>146</v>
      </c>
    </row>
    <row r="5432" spans="1:13" x14ac:dyDescent="0.25">
      <c r="A5432" t="s">
        <v>1849</v>
      </c>
      <c r="B5432" t="s">
        <v>1850</v>
      </c>
      <c r="C5432" t="s">
        <v>1310</v>
      </c>
      <c r="D5432">
        <v>1877</v>
      </c>
      <c r="E5432">
        <v>282</v>
      </c>
      <c r="G5432">
        <v>13</v>
      </c>
      <c r="I5432" t="s">
        <v>10267</v>
      </c>
      <c r="L5432" t="s">
        <v>1576</v>
      </c>
      <c r="M5432" t="s">
        <v>146</v>
      </c>
    </row>
    <row r="5433" spans="1:13" x14ac:dyDescent="0.25">
      <c r="A5433" t="s">
        <v>1851</v>
      </c>
      <c r="B5433" t="s">
        <v>1852</v>
      </c>
      <c r="C5433" t="s">
        <v>1310</v>
      </c>
      <c r="D5433">
        <v>1877</v>
      </c>
      <c r="E5433">
        <v>283</v>
      </c>
      <c r="G5433">
        <v>13</v>
      </c>
      <c r="I5433" t="s">
        <v>10268</v>
      </c>
      <c r="L5433" t="s">
        <v>1576</v>
      </c>
      <c r="M5433" t="s">
        <v>146</v>
      </c>
    </row>
    <row r="5434" spans="1:13" x14ac:dyDescent="0.25">
      <c r="A5434" t="s">
        <v>1853</v>
      </c>
      <c r="B5434" t="s">
        <v>1854</v>
      </c>
      <c r="C5434" t="s">
        <v>1310</v>
      </c>
      <c r="D5434">
        <v>1877</v>
      </c>
      <c r="E5434">
        <v>284</v>
      </c>
      <c r="G5434">
        <v>13</v>
      </c>
      <c r="I5434" t="s">
        <v>10269</v>
      </c>
      <c r="L5434" t="s">
        <v>1576</v>
      </c>
      <c r="M5434" t="s">
        <v>146</v>
      </c>
    </row>
    <row r="5435" spans="1:13" x14ac:dyDescent="0.25">
      <c r="A5435" t="s">
        <v>1853</v>
      </c>
      <c r="B5435" t="s">
        <v>1855</v>
      </c>
      <c r="C5435" t="s">
        <v>1310</v>
      </c>
      <c r="D5435">
        <v>1877</v>
      </c>
      <c r="E5435">
        <v>285</v>
      </c>
      <c r="G5435">
        <v>13</v>
      </c>
      <c r="I5435" t="s">
        <v>10270</v>
      </c>
      <c r="L5435" t="s">
        <v>1576</v>
      </c>
      <c r="M5435" t="s">
        <v>146</v>
      </c>
    </row>
    <row r="5436" spans="1:13" x14ac:dyDescent="0.25">
      <c r="A5436" t="s">
        <v>1856</v>
      </c>
      <c r="B5436" t="s">
        <v>1857</v>
      </c>
      <c r="C5436" t="s">
        <v>1310</v>
      </c>
      <c r="D5436">
        <v>1877</v>
      </c>
      <c r="E5436">
        <v>286</v>
      </c>
      <c r="G5436">
        <v>13</v>
      </c>
      <c r="I5436" t="s">
        <v>10271</v>
      </c>
      <c r="L5436" t="s">
        <v>1576</v>
      </c>
      <c r="M5436" t="s">
        <v>146</v>
      </c>
    </row>
    <row r="5437" spans="1:13" x14ac:dyDescent="0.25">
      <c r="A5437" t="s">
        <v>1856</v>
      </c>
      <c r="B5437" t="s">
        <v>1858</v>
      </c>
      <c r="C5437" t="s">
        <v>1310</v>
      </c>
      <c r="D5437">
        <v>1877</v>
      </c>
      <c r="E5437">
        <v>287</v>
      </c>
      <c r="G5437">
        <v>13</v>
      </c>
      <c r="I5437" t="s">
        <v>10272</v>
      </c>
      <c r="L5437" t="s">
        <v>1576</v>
      </c>
      <c r="M5437" t="s">
        <v>146</v>
      </c>
    </row>
    <row r="5438" spans="1:13" x14ac:dyDescent="0.25">
      <c r="A5438" t="s">
        <v>1859</v>
      </c>
      <c r="B5438" t="s">
        <v>1860</v>
      </c>
      <c r="C5438" t="s">
        <v>1310</v>
      </c>
      <c r="D5438">
        <v>1877</v>
      </c>
      <c r="E5438">
        <v>288</v>
      </c>
      <c r="G5438">
        <v>13</v>
      </c>
      <c r="I5438" t="s">
        <v>10273</v>
      </c>
      <c r="L5438" t="s">
        <v>1576</v>
      </c>
      <c r="M5438" t="s">
        <v>146</v>
      </c>
    </row>
    <row r="5439" spans="1:13" x14ac:dyDescent="0.25">
      <c r="A5439" t="s">
        <v>1861</v>
      </c>
      <c r="B5439" t="s">
        <v>1862</v>
      </c>
      <c r="C5439" t="s">
        <v>1310</v>
      </c>
      <c r="D5439">
        <v>1877</v>
      </c>
      <c r="E5439">
        <v>289</v>
      </c>
      <c r="G5439">
        <v>13</v>
      </c>
      <c r="I5439" t="s">
        <v>10274</v>
      </c>
      <c r="L5439" t="s">
        <v>1576</v>
      </c>
      <c r="M5439" t="s">
        <v>146</v>
      </c>
    </row>
    <row r="5440" spans="1:13" x14ac:dyDescent="0.25">
      <c r="A5440" t="s">
        <v>1861</v>
      </c>
      <c r="B5440" t="s">
        <v>1863</v>
      </c>
      <c r="C5440" t="s">
        <v>1310</v>
      </c>
      <c r="D5440">
        <v>1877</v>
      </c>
      <c r="E5440">
        <v>290</v>
      </c>
      <c r="G5440">
        <v>13</v>
      </c>
      <c r="I5440" t="s">
        <v>10275</v>
      </c>
      <c r="L5440" t="s">
        <v>1576</v>
      </c>
      <c r="M5440" t="s">
        <v>146</v>
      </c>
    </row>
    <row r="5441" spans="1:13" x14ac:dyDescent="0.25">
      <c r="A5441" t="s">
        <v>1861</v>
      </c>
      <c r="B5441" t="s">
        <v>1864</v>
      </c>
      <c r="C5441" t="s">
        <v>1310</v>
      </c>
      <c r="D5441">
        <v>1877</v>
      </c>
      <c r="E5441">
        <v>291</v>
      </c>
      <c r="G5441">
        <v>13</v>
      </c>
      <c r="I5441" t="s">
        <v>10276</v>
      </c>
      <c r="L5441" t="s">
        <v>1576</v>
      </c>
      <c r="M5441" t="s">
        <v>146</v>
      </c>
    </row>
    <row r="5442" spans="1:13" x14ac:dyDescent="0.25">
      <c r="A5442" t="s">
        <v>1865</v>
      </c>
      <c r="B5442" t="s">
        <v>1866</v>
      </c>
      <c r="C5442" t="s">
        <v>1310</v>
      </c>
      <c r="D5442">
        <v>1877</v>
      </c>
      <c r="E5442">
        <v>292</v>
      </c>
      <c r="G5442">
        <v>13</v>
      </c>
      <c r="I5442" t="s">
        <v>10277</v>
      </c>
      <c r="L5442" t="s">
        <v>1576</v>
      </c>
      <c r="M5442" t="s">
        <v>146</v>
      </c>
    </row>
    <row r="5443" spans="1:13" x14ac:dyDescent="0.25">
      <c r="A5443" t="s">
        <v>1867</v>
      </c>
      <c r="B5443" t="s">
        <v>1868</v>
      </c>
      <c r="C5443" t="s">
        <v>1310</v>
      </c>
      <c r="D5443">
        <v>1877</v>
      </c>
      <c r="E5443">
        <v>293</v>
      </c>
      <c r="G5443">
        <v>13</v>
      </c>
      <c r="I5443" t="s">
        <v>10278</v>
      </c>
      <c r="L5443" t="s">
        <v>1576</v>
      </c>
      <c r="M5443" t="s">
        <v>146</v>
      </c>
    </row>
    <row r="5444" spans="1:13" x14ac:dyDescent="0.25">
      <c r="A5444" t="s">
        <v>1867</v>
      </c>
      <c r="B5444" t="s">
        <v>1869</v>
      </c>
      <c r="C5444" t="s">
        <v>1310</v>
      </c>
      <c r="D5444">
        <v>1877</v>
      </c>
      <c r="E5444">
        <v>294</v>
      </c>
      <c r="G5444">
        <v>13</v>
      </c>
      <c r="I5444" t="s">
        <v>10279</v>
      </c>
      <c r="L5444" t="s">
        <v>1576</v>
      </c>
      <c r="M5444" t="s">
        <v>146</v>
      </c>
    </row>
    <row r="5445" spans="1:13" x14ac:dyDescent="0.25">
      <c r="A5445" t="s">
        <v>1867</v>
      </c>
      <c r="B5445" t="s">
        <v>1870</v>
      </c>
      <c r="C5445" t="s">
        <v>1310</v>
      </c>
      <c r="D5445">
        <v>1877</v>
      </c>
      <c r="E5445">
        <v>295</v>
      </c>
      <c r="G5445">
        <v>13</v>
      </c>
      <c r="I5445" t="s">
        <v>10280</v>
      </c>
      <c r="L5445" t="s">
        <v>1576</v>
      </c>
      <c r="M5445" t="s">
        <v>146</v>
      </c>
    </row>
    <row r="5446" spans="1:13" x14ac:dyDescent="0.25">
      <c r="A5446" t="s">
        <v>1867</v>
      </c>
      <c r="B5446" t="s">
        <v>1871</v>
      </c>
      <c r="C5446" t="s">
        <v>1310</v>
      </c>
      <c r="D5446">
        <v>1877</v>
      </c>
      <c r="E5446">
        <v>296</v>
      </c>
      <c r="G5446">
        <v>13</v>
      </c>
      <c r="I5446" t="s">
        <v>10281</v>
      </c>
      <c r="L5446" t="s">
        <v>1576</v>
      </c>
      <c r="M5446" t="s">
        <v>146</v>
      </c>
    </row>
    <row r="5447" spans="1:13" x14ac:dyDescent="0.25">
      <c r="A5447" t="s">
        <v>1872</v>
      </c>
      <c r="B5447" t="s">
        <v>1873</v>
      </c>
      <c r="C5447" t="s">
        <v>1310</v>
      </c>
      <c r="D5447">
        <v>1877</v>
      </c>
      <c r="E5447">
        <v>297</v>
      </c>
      <c r="G5447">
        <v>13</v>
      </c>
      <c r="I5447" t="s">
        <v>10282</v>
      </c>
      <c r="L5447" t="s">
        <v>1576</v>
      </c>
      <c r="M5447" t="s">
        <v>146</v>
      </c>
    </row>
    <row r="5448" spans="1:13" x14ac:dyDescent="0.25">
      <c r="A5448" t="s">
        <v>1874</v>
      </c>
      <c r="B5448" t="s">
        <v>1875</v>
      </c>
      <c r="C5448" t="s">
        <v>1310</v>
      </c>
      <c r="D5448">
        <v>1877</v>
      </c>
      <c r="E5448">
        <v>298</v>
      </c>
      <c r="G5448">
        <v>13</v>
      </c>
      <c r="I5448" t="s">
        <v>10283</v>
      </c>
      <c r="L5448" t="s">
        <v>1576</v>
      </c>
      <c r="M5448" t="s">
        <v>146</v>
      </c>
    </row>
    <row r="5449" spans="1:13" x14ac:dyDescent="0.25">
      <c r="A5449" t="s">
        <v>1876</v>
      </c>
      <c r="B5449" t="s">
        <v>1877</v>
      </c>
      <c r="C5449" t="s">
        <v>1310</v>
      </c>
      <c r="D5449">
        <v>1877</v>
      </c>
      <c r="E5449">
        <v>299</v>
      </c>
      <c r="G5449">
        <v>13</v>
      </c>
      <c r="I5449" t="s">
        <v>10284</v>
      </c>
      <c r="L5449" t="s">
        <v>1576</v>
      </c>
      <c r="M5449" t="s">
        <v>146</v>
      </c>
    </row>
    <row r="5450" spans="1:13" x14ac:dyDescent="0.25">
      <c r="A5450" t="s">
        <v>1878</v>
      </c>
      <c r="B5450" t="s">
        <v>1879</v>
      </c>
      <c r="C5450" t="s">
        <v>1310</v>
      </c>
      <c r="D5450">
        <v>1877</v>
      </c>
      <c r="E5450">
        <v>300</v>
      </c>
      <c r="G5450">
        <v>13</v>
      </c>
      <c r="I5450" t="s">
        <v>10285</v>
      </c>
      <c r="L5450" t="s">
        <v>1576</v>
      </c>
      <c r="M5450" t="s">
        <v>146</v>
      </c>
    </row>
    <row r="5451" spans="1:13" x14ac:dyDescent="0.25">
      <c r="A5451" t="s">
        <v>1878</v>
      </c>
      <c r="B5451" t="s">
        <v>1880</v>
      </c>
      <c r="C5451" t="s">
        <v>1310</v>
      </c>
      <c r="D5451">
        <v>1877</v>
      </c>
      <c r="E5451">
        <v>301</v>
      </c>
      <c r="G5451">
        <v>13</v>
      </c>
      <c r="I5451" t="s">
        <v>10286</v>
      </c>
      <c r="L5451" t="s">
        <v>1576</v>
      </c>
      <c r="M5451" t="s">
        <v>146</v>
      </c>
    </row>
    <row r="5452" spans="1:13" x14ac:dyDescent="0.25">
      <c r="A5452" t="s">
        <v>1878</v>
      </c>
      <c r="B5452" t="s">
        <v>1881</v>
      </c>
      <c r="C5452" t="s">
        <v>1310</v>
      </c>
      <c r="D5452">
        <v>1877</v>
      </c>
      <c r="E5452">
        <v>302</v>
      </c>
      <c r="G5452">
        <v>13</v>
      </c>
      <c r="I5452" t="s">
        <v>10287</v>
      </c>
      <c r="L5452" t="s">
        <v>1576</v>
      </c>
      <c r="M5452" t="s">
        <v>146</v>
      </c>
    </row>
    <row r="5453" spans="1:13" x14ac:dyDescent="0.25">
      <c r="A5453" t="s">
        <v>1882</v>
      </c>
      <c r="B5453" t="s">
        <v>1883</v>
      </c>
      <c r="C5453" t="s">
        <v>1310</v>
      </c>
      <c r="D5453">
        <v>1877</v>
      </c>
      <c r="E5453">
        <v>303</v>
      </c>
      <c r="G5453">
        <v>13</v>
      </c>
      <c r="I5453" t="s">
        <v>10288</v>
      </c>
      <c r="L5453" t="s">
        <v>1576</v>
      </c>
      <c r="M5453" t="s">
        <v>146</v>
      </c>
    </row>
    <row r="5454" spans="1:13" x14ac:dyDescent="0.25">
      <c r="A5454" t="s">
        <v>1884</v>
      </c>
      <c r="B5454" t="s">
        <v>1885</v>
      </c>
      <c r="C5454" t="s">
        <v>1310</v>
      </c>
      <c r="D5454">
        <v>1877</v>
      </c>
      <c r="E5454">
        <v>304</v>
      </c>
      <c r="G5454">
        <v>13</v>
      </c>
      <c r="I5454" t="s">
        <v>10289</v>
      </c>
      <c r="L5454" t="s">
        <v>1576</v>
      </c>
      <c r="M5454" t="s">
        <v>146</v>
      </c>
    </row>
    <row r="5455" spans="1:13" x14ac:dyDescent="0.25">
      <c r="A5455" t="s">
        <v>1886</v>
      </c>
      <c r="B5455" t="s">
        <v>1887</v>
      </c>
      <c r="C5455" t="s">
        <v>1310</v>
      </c>
      <c r="D5455">
        <v>1877</v>
      </c>
      <c r="E5455">
        <v>305</v>
      </c>
      <c r="G5455">
        <v>13</v>
      </c>
      <c r="I5455" t="s">
        <v>10290</v>
      </c>
      <c r="L5455" t="s">
        <v>1576</v>
      </c>
      <c r="M5455" t="s">
        <v>146</v>
      </c>
    </row>
    <row r="5456" spans="1:13" x14ac:dyDescent="0.25">
      <c r="A5456" t="s">
        <v>1888</v>
      </c>
      <c r="B5456" t="s">
        <v>1889</v>
      </c>
      <c r="C5456" t="s">
        <v>1310</v>
      </c>
      <c r="D5456">
        <v>1877</v>
      </c>
      <c r="E5456">
        <v>306</v>
      </c>
      <c r="G5456">
        <v>13</v>
      </c>
      <c r="I5456" t="s">
        <v>10291</v>
      </c>
      <c r="L5456" t="s">
        <v>1576</v>
      </c>
      <c r="M5456" t="s">
        <v>146</v>
      </c>
    </row>
    <row r="5457" spans="1:13" x14ac:dyDescent="0.25">
      <c r="A5457" t="s">
        <v>1574</v>
      </c>
      <c r="B5457" t="s">
        <v>1890</v>
      </c>
      <c r="C5457" t="s">
        <v>1310</v>
      </c>
      <c r="D5457">
        <v>1877</v>
      </c>
      <c r="E5457">
        <v>307</v>
      </c>
      <c r="G5457">
        <v>13</v>
      </c>
      <c r="I5457" t="s">
        <v>10292</v>
      </c>
      <c r="L5457" t="s">
        <v>1576</v>
      </c>
      <c r="M5457" t="s">
        <v>146</v>
      </c>
    </row>
    <row r="5458" spans="1:13" x14ac:dyDescent="0.25">
      <c r="A5458" t="s">
        <v>1574</v>
      </c>
      <c r="B5458" t="s">
        <v>1575</v>
      </c>
      <c r="C5458" t="s">
        <v>1310</v>
      </c>
      <c r="D5458">
        <v>1877</v>
      </c>
      <c r="E5458">
        <v>308</v>
      </c>
      <c r="G5458">
        <v>13</v>
      </c>
      <c r="I5458" t="s">
        <v>10293</v>
      </c>
      <c r="L5458" t="s">
        <v>1576</v>
      </c>
      <c r="M5458" t="s">
        <v>146</v>
      </c>
    </row>
    <row r="5459" spans="1:13" x14ac:dyDescent="0.25">
      <c r="A5459" t="s">
        <v>1577</v>
      </c>
      <c r="B5459" t="s">
        <v>1578</v>
      </c>
      <c r="C5459" t="s">
        <v>1310</v>
      </c>
      <c r="D5459">
        <v>1877</v>
      </c>
      <c r="E5459">
        <v>309</v>
      </c>
      <c r="G5459">
        <v>13</v>
      </c>
      <c r="I5459" t="s">
        <v>10294</v>
      </c>
      <c r="L5459" t="s">
        <v>1576</v>
      </c>
      <c r="M5459" t="s">
        <v>146</v>
      </c>
    </row>
    <row r="5460" spans="1:13" x14ac:dyDescent="0.25">
      <c r="A5460" t="s">
        <v>1579</v>
      </c>
      <c r="B5460" t="s">
        <v>1580</v>
      </c>
      <c r="C5460" t="s">
        <v>1310</v>
      </c>
      <c r="D5460">
        <v>1877</v>
      </c>
      <c r="E5460">
        <v>310</v>
      </c>
      <c r="G5460">
        <v>13</v>
      </c>
      <c r="I5460" t="s">
        <v>10295</v>
      </c>
      <c r="L5460" t="s">
        <v>1576</v>
      </c>
      <c r="M5460" t="s">
        <v>146</v>
      </c>
    </row>
    <row r="5461" spans="1:13" x14ac:dyDescent="0.25">
      <c r="A5461" t="s">
        <v>1581</v>
      </c>
      <c r="B5461" t="s">
        <v>1582</v>
      </c>
      <c r="C5461" t="s">
        <v>1310</v>
      </c>
      <c r="D5461">
        <v>1877</v>
      </c>
      <c r="E5461">
        <v>311</v>
      </c>
      <c r="G5461">
        <v>13</v>
      </c>
      <c r="I5461" t="s">
        <v>10296</v>
      </c>
      <c r="L5461" t="s">
        <v>1576</v>
      </c>
      <c r="M5461" t="s">
        <v>146</v>
      </c>
    </row>
    <row r="5462" spans="1:13" x14ac:dyDescent="0.25">
      <c r="A5462" t="s">
        <v>1583</v>
      </c>
      <c r="B5462" t="s">
        <v>1584</v>
      </c>
      <c r="C5462" t="s">
        <v>1310</v>
      </c>
      <c r="D5462">
        <v>1877</v>
      </c>
      <c r="E5462">
        <v>312</v>
      </c>
      <c r="G5462">
        <v>13</v>
      </c>
      <c r="I5462" t="s">
        <v>10297</v>
      </c>
      <c r="L5462" t="s">
        <v>1576</v>
      </c>
      <c r="M5462" t="s">
        <v>146</v>
      </c>
    </row>
    <row r="5463" spans="1:13" x14ac:dyDescent="0.25">
      <c r="A5463" t="s">
        <v>1038</v>
      </c>
      <c r="B5463" t="s">
        <v>1585</v>
      </c>
      <c r="C5463" t="s">
        <v>1310</v>
      </c>
      <c r="D5463">
        <v>1877</v>
      </c>
      <c r="E5463">
        <v>313</v>
      </c>
      <c r="G5463">
        <v>13</v>
      </c>
      <c r="I5463" t="s">
        <v>8400</v>
      </c>
      <c r="L5463" t="s">
        <v>1576</v>
      </c>
      <c r="M5463" t="s">
        <v>146</v>
      </c>
    </row>
    <row r="5464" spans="1:13" x14ac:dyDescent="0.25">
      <c r="A5464" t="s">
        <v>1038</v>
      </c>
      <c r="B5464" t="s">
        <v>1586</v>
      </c>
      <c r="C5464" t="s">
        <v>1310</v>
      </c>
      <c r="D5464">
        <v>1877</v>
      </c>
      <c r="E5464">
        <v>314</v>
      </c>
      <c r="G5464">
        <v>13</v>
      </c>
      <c r="I5464" t="s">
        <v>8401</v>
      </c>
      <c r="L5464" t="s">
        <v>1576</v>
      </c>
      <c r="M5464" t="s">
        <v>146</v>
      </c>
    </row>
    <row r="5465" spans="1:13" x14ac:dyDescent="0.25">
      <c r="A5465" t="s">
        <v>1587</v>
      </c>
      <c r="B5465" t="s">
        <v>1588</v>
      </c>
      <c r="C5465" t="s">
        <v>1310</v>
      </c>
      <c r="D5465">
        <v>1877</v>
      </c>
      <c r="E5465">
        <v>315</v>
      </c>
      <c r="G5465">
        <v>13</v>
      </c>
      <c r="I5465" t="s">
        <v>10298</v>
      </c>
      <c r="L5465" t="s">
        <v>1589</v>
      </c>
      <c r="M5465" t="s">
        <v>52</v>
      </c>
    </row>
    <row r="5466" spans="1:13" x14ac:dyDescent="0.25">
      <c r="A5466" t="s">
        <v>1590</v>
      </c>
      <c r="B5466" t="s">
        <v>1591</v>
      </c>
      <c r="C5466" t="s">
        <v>1310</v>
      </c>
      <c r="D5466">
        <v>1877</v>
      </c>
      <c r="E5466">
        <v>316</v>
      </c>
      <c r="G5466">
        <v>13</v>
      </c>
      <c r="I5466" t="s">
        <v>10299</v>
      </c>
      <c r="L5466" t="s">
        <v>1589</v>
      </c>
      <c r="M5466" t="s">
        <v>16</v>
      </c>
    </row>
    <row r="5467" spans="1:13" x14ac:dyDescent="0.25">
      <c r="A5467" t="s">
        <v>1592</v>
      </c>
      <c r="B5467" t="s">
        <v>1593</v>
      </c>
      <c r="C5467" t="s">
        <v>1310</v>
      </c>
      <c r="D5467">
        <v>1877</v>
      </c>
      <c r="E5467">
        <v>317</v>
      </c>
      <c r="G5467">
        <v>13</v>
      </c>
      <c r="I5467" t="s">
        <v>10300</v>
      </c>
      <c r="L5467" t="s">
        <v>1589</v>
      </c>
      <c r="M5467" t="s">
        <v>504</v>
      </c>
    </row>
    <row r="5468" spans="1:13" x14ac:dyDescent="0.25">
      <c r="A5468" t="s">
        <v>1594</v>
      </c>
      <c r="B5468" t="s">
        <v>1595</v>
      </c>
      <c r="C5468" t="s">
        <v>1310</v>
      </c>
      <c r="D5468">
        <v>1877</v>
      </c>
      <c r="E5468">
        <v>318</v>
      </c>
      <c r="G5468">
        <v>13</v>
      </c>
      <c r="I5468" t="s">
        <v>10301</v>
      </c>
      <c r="L5468" t="s">
        <v>1589</v>
      </c>
      <c r="M5468" t="s">
        <v>52</v>
      </c>
    </row>
    <row r="5469" spans="1:13" x14ac:dyDescent="0.25">
      <c r="A5469" t="s">
        <v>1596</v>
      </c>
      <c r="B5469" t="s">
        <v>1597</v>
      </c>
      <c r="C5469" t="s">
        <v>1310</v>
      </c>
      <c r="D5469">
        <v>1877</v>
      </c>
      <c r="E5469">
        <v>319</v>
      </c>
      <c r="G5469">
        <v>14</v>
      </c>
      <c r="I5469" t="s">
        <v>10302</v>
      </c>
      <c r="L5469" t="s">
        <v>1589</v>
      </c>
      <c r="M5469" t="s">
        <v>52</v>
      </c>
    </row>
    <row r="5470" spans="1:13" x14ac:dyDescent="0.25">
      <c r="A5470" t="s">
        <v>1598</v>
      </c>
      <c r="B5470" t="s">
        <v>1599</v>
      </c>
      <c r="C5470" t="s">
        <v>1310</v>
      </c>
      <c r="D5470">
        <v>1877</v>
      </c>
      <c r="E5470">
        <v>320</v>
      </c>
      <c r="G5470">
        <v>14</v>
      </c>
      <c r="I5470" t="s">
        <v>10303</v>
      </c>
      <c r="L5470" t="s">
        <v>1589</v>
      </c>
      <c r="M5470" t="s">
        <v>52</v>
      </c>
    </row>
    <row r="5471" spans="1:13" x14ac:dyDescent="0.25">
      <c r="A5471" t="s">
        <v>1600</v>
      </c>
      <c r="B5471" t="s">
        <v>530</v>
      </c>
      <c r="C5471" t="s">
        <v>1310</v>
      </c>
      <c r="D5471">
        <v>1877</v>
      </c>
      <c r="E5471">
        <v>321</v>
      </c>
      <c r="G5471">
        <v>14</v>
      </c>
      <c r="I5471" t="s">
        <v>10304</v>
      </c>
      <c r="L5471" t="s">
        <v>1589</v>
      </c>
      <c r="M5471" t="s">
        <v>16</v>
      </c>
    </row>
    <row r="5472" spans="1:13" x14ac:dyDescent="0.25">
      <c r="A5472" t="s">
        <v>1601</v>
      </c>
      <c r="B5472" t="s">
        <v>1602</v>
      </c>
      <c r="C5472" t="s">
        <v>1310</v>
      </c>
      <c r="D5472">
        <v>1877</v>
      </c>
      <c r="E5472">
        <v>322</v>
      </c>
      <c r="G5472">
        <v>14</v>
      </c>
      <c r="I5472" t="s">
        <v>10305</v>
      </c>
      <c r="L5472" t="s">
        <v>1589</v>
      </c>
      <c r="M5472" t="s">
        <v>16</v>
      </c>
    </row>
    <row r="5473" spans="1:13" x14ac:dyDescent="0.25">
      <c r="A5473" t="s">
        <v>1603</v>
      </c>
      <c r="B5473" t="s">
        <v>1604</v>
      </c>
      <c r="C5473" t="s">
        <v>1310</v>
      </c>
      <c r="D5473">
        <v>1877</v>
      </c>
      <c r="E5473">
        <v>323</v>
      </c>
      <c r="G5473">
        <v>14</v>
      </c>
      <c r="I5473" t="s">
        <v>10306</v>
      </c>
      <c r="L5473" t="s">
        <v>1589</v>
      </c>
      <c r="M5473" t="s">
        <v>29</v>
      </c>
    </row>
    <row r="5474" spans="1:13" x14ac:dyDescent="0.25">
      <c r="A5474" t="s">
        <v>1605</v>
      </c>
      <c r="B5474" t="s">
        <v>1606</v>
      </c>
      <c r="C5474" t="s">
        <v>1310</v>
      </c>
      <c r="D5474">
        <v>1877</v>
      </c>
      <c r="E5474">
        <v>324</v>
      </c>
      <c r="G5474">
        <v>14</v>
      </c>
      <c r="I5474" t="s">
        <v>10307</v>
      </c>
      <c r="L5474" t="s">
        <v>1589</v>
      </c>
      <c r="M5474" t="s">
        <v>52</v>
      </c>
    </row>
    <row r="5475" spans="1:13" x14ac:dyDescent="0.25">
      <c r="A5475" t="s">
        <v>1605</v>
      </c>
      <c r="B5475" t="s">
        <v>1607</v>
      </c>
      <c r="C5475" t="s">
        <v>1310</v>
      </c>
      <c r="D5475">
        <v>1877</v>
      </c>
      <c r="E5475">
        <v>325</v>
      </c>
      <c r="G5475">
        <v>14</v>
      </c>
      <c r="I5475" t="s">
        <v>10308</v>
      </c>
      <c r="L5475" t="s">
        <v>1589</v>
      </c>
      <c r="M5475" t="s">
        <v>52</v>
      </c>
    </row>
    <row r="5476" spans="1:13" x14ac:dyDescent="0.25">
      <c r="A5476" t="s">
        <v>1608</v>
      </c>
      <c r="B5476" t="s">
        <v>1609</v>
      </c>
      <c r="C5476" t="s">
        <v>1310</v>
      </c>
      <c r="D5476">
        <v>1877</v>
      </c>
      <c r="E5476">
        <v>326</v>
      </c>
      <c r="G5476">
        <v>14</v>
      </c>
      <c r="I5476" t="s">
        <v>10309</v>
      </c>
      <c r="L5476" t="s">
        <v>1589</v>
      </c>
      <c r="M5476" t="s">
        <v>16</v>
      </c>
    </row>
    <row r="5477" spans="1:13" x14ac:dyDescent="0.25">
      <c r="A5477" t="s">
        <v>1610</v>
      </c>
      <c r="B5477" t="s">
        <v>1611</v>
      </c>
      <c r="C5477" t="s">
        <v>1310</v>
      </c>
      <c r="D5477">
        <v>1877</v>
      </c>
      <c r="E5477">
        <v>327</v>
      </c>
      <c r="G5477">
        <v>14</v>
      </c>
      <c r="I5477" t="s">
        <v>10310</v>
      </c>
      <c r="L5477" t="s">
        <v>1589</v>
      </c>
      <c r="M5477" t="s">
        <v>29</v>
      </c>
    </row>
    <row r="5478" spans="1:13" x14ac:dyDescent="0.25">
      <c r="A5478" t="s">
        <v>1612</v>
      </c>
      <c r="B5478" t="s">
        <v>1613</v>
      </c>
      <c r="C5478" t="s">
        <v>1310</v>
      </c>
      <c r="D5478">
        <v>1877</v>
      </c>
      <c r="E5478">
        <v>328</v>
      </c>
      <c r="G5478">
        <v>14</v>
      </c>
      <c r="I5478" t="s">
        <v>10311</v>
      </c>
      <c r="L5478" t="s">
        <v>1589</v>
      </c>
      <c r="M5478" t="s">
        <v>146</v>
      </c>
    </row>
    <row r="5479" spans="1:13" x14ac:dyDescent="0.25">
      <c r="A5479" t="s">
        <v>1614</v>
      </c>
      <c r="B5479" t="s">
        <v>1615</v>
      </c>
      <c r="C5479" t="s">
        <v>1310</v>
      </c>
      <c r="D5479">
        <v>1877</v>
      </c>
      <c r="E5479">
        <v>329</v>
      </c>
      <c r="G5479">
        <v>14</v>
      </c>
      <c r="I5479" t="s">
        <v>10312</v>
      </c>
      <c r="L5479" t="s">
        <v>1589</v>
      </c>
      <c r="M5479" t="s">
        <v>16</v>
      </c>
    </row>
    <row r="5480" spans="1:13" x14ac:dyDescent="0.25">
      <c r="A5480" t="s">
        <v>1616</v>
      </c>
      <c r="B5480" t="s">
        <v>1617</v>
      </c>
      <c r="C5480" t="s">
        <v>1310</v>
      </c>
      <c r="D5480">
        <v>1877</v>
      </c>
      <c r="E5480">
        <v>330</v>
      </c>
      <c r="G5480">
        <v>14</v>
      </c>
      <c r="I5480" t="s">
        <v>10313</v>
      </c>
      <c r="L5480" t="s">
        <v>1589</v>
      </c>
      <c r="M5480" t="s">
        <v>16</v>
      </c>
    </row>
    <row r="5481" spans="1:13" x14ac:dyDescent="0.25">
      <c r="A5481" t="s">
        <v>1616</v>
      </c>
      <c r="B5481" t="s">
        <v>1618</v>
      </c>
      <c r="C5481" t="s">
        <v>1310</v>
      </c>
      <c r="D5481">
        <v>1877</v>
      </c>
      <c r="E5481">
        <v>331</v>
      </c>
      <c r="G5481">
        <v>14</v>
      </c>
      <c r="I5481" t="s">
        <v>10314</v>
      </c>
      <c r="L5481" t="s">
        <v>1589</v>
      </c>
      <c r="M5481" t="s">
        <v>52</v>
      </c>
    </row>
    <row r="5482" spans="1:13" x14ac:dyDescent="0.25">
      <c r="A5482" t="s">
        <v>1619</v>
      </c>
      <c r="B5482" t="s">
        <v>1620</v>
      </c>
      <c r="C5482" t="s">
        <v>1310</v>
      </c>
      <c r="D5482">
        <v>1877</v>
      </c>
      <c r="E5482">
        <v>332</v>
      </c>
      <c r="G5482">
        <v>14</v>
      </c>
      <c r="I5482" t="s">
        <v>10315</v>
      </c>
      <c r="L5482" t="s">
        <v>1589</v>
      </c>
      <c r="M5482" t="s">
        <v>43</v>
      </c>
    </row>
    <row r="5483" spans="1:13" x14ac:dyDescent="0.25">
      <c r="A5483" t="s">
        <v>1619</v>
      </c>
      <c r="B5483" t="s">
        <v>1621</v>
      </c>
      <c r="C5483" t="s">
        <v>1310</v>
      </c>
      <c r="D5483">
        <v>1877</v>
      </c>
      <c r="E5483">
        <v>333</v>
      </c>
      <c r="G5483">
        <v>14</v>
      </c>
      <c r="I5483" t="s">
        <v>10316</v>
      </c>
      <c r="L5483" t="s">
        <v>1589</v>
      </c>
      <c r="M5483" t="s">
        <v>146</v>
      </c>
    </row>
    <row r="5484" spans="1:13" x14ac:dyDescent="0.25">
      <c r="A5484" t="s">
        <v>1619</v>
      </c>
      <c r="B5484" t="s">
        <v>1622</v>
      </c>
      <c r="C5484" t="s">
        <v>1310</v>
      </c>
      <c r="D5484">
        <v>1877</v>
      </c>
      <c r="E5484">
        <v>334</v>
      </c>
      <c r="G5484">
        <v>14</v>
      </c>
      <c r="I5484" t="s">
        <v>10317</v>
      </c>
      <c r="L5484" t="s">
        <v>1589</v>
      </c>
      <c r="M5484" t="s">
        <v>146</v>
      </c>
    </row>
    <row r="5485" spans="1:13" x14ac:dyDescent="0.25">
      <c r="A5485" t="s">
        <v>1623</v>
      </c>
      <c r="B5485" t="s">
        <v>1584</v>
      </c>
      <c r="C5485" t="s">
        <v>1310</v>
      </c>
      <c r="D5485">
        <v>1877</v>
      </c>
      <c r="E5485">
        <v>335</v>
      </c>
      <c r="G5485">
        <v>14</v>
      </c>
      <c r="I5485" t="s">
        <v>10318</v>
      </c>
      <c r="L5485" t="s">
        <v>1589</v>
      </c>
      <c r="M5485" t="s">
        <v>29</v>
      </c>
    </row>
    <row r="5486" spans="1:13" x14ac:dyDescent="0.25">
      <c r="A5486" t="s">
        <v>1624</v>
      </c>
      <c r="B5486" t="s">
        <v>1625</v>
      </c>
      <c r="C5486" t="s">
        <v>1310</v>
      </c>
      <c r="D5486">
        <v>1877</v>
      </c>
      <c r="E5486">
        <v>336</v>
      </c>
      <c r="G5486">
        <v>14</v>
      </c>
      <c r="I5486" t="s">
        <v>10319</v>
      </c>
      <c r="L5486" t="s">
        <v>1589</v>
      </c>
      <c r="M5486" t="s">
        <v>16</v>
      </c>
    </row>
    <row r="5487" spans="1:13" x14ac:dyDescent="0.25">
      <c r="A5487" t="s">
        <v>1626</v>
      </c>
      <c r="B5487" t="s">
        <v>1627</v>
      </c>
      <c r="C5487" t="s">
        <v>1310</v>
      </c>
      <c r="D5487">
        <v>1877</v>
      </c>
      <c r="E5487">
        <v>337</v>
      </c>
      <c r="G5487">
        <v>14</v>
      </c>
      <c r="I5487" t="s">
        <v>10320</v>
      </c>
      <c r="L5487" t="s">
        <v>1589</v>
      </c>
      <c r="M5487" t="s">
        <v>146</v>
      </c>
    </row>
    <row r="5488" spans="1:13" x14ac:dyDescent="0.25">
      <c r="A5488" t="s">
        <v>1461</v>
      </c>
      <c r="B5488" t="s">
        <v>1628</v>
      </c>
      <c r="C5488" t="s">
        <v>1310</v>
      </c>
      <c r="D5488">
        <v>1877</v>
      </c>
      <c r="E5488">
        <v>338</v>
      </c>
      <c r="G5488">
        <v>14</v>
      </c>
      <c r="I5488" t="s">
        <v>10321</v>
      </c>
      <c r="L5488" t="s">
        <v>1589</v>
      </c>
      <c r="M5488" t="s">
        <v>146</v>
      </c>
    </row>
    <row r="5489" spans="1:13" x14ac:dyDescent="0.25">
      <c r="A5489" t="s">
        <v>1629</v>
      </c>
      <c r="B5489" t="s">
        <v>1630</v>
      </c>
      <c r="C5489" t="s">
        <v>1310</v>
      </c>
      <c r="D5489">
        <v>1877</v>
      </c>
      <c r="E5489">
        <v>339</v>
      </c>
      <c r="G5489">
        <v>14</v>
      </c>
      <c r="I5489" t="s">
        <v>10322</v>
      </c>
      <c r="L5489" t="s">
        <v>1589</v>
      </c>
      <c r="M5489" t="s">
        <v>16</v>
      </c>
    </row>
    <row r="5490" spans="1:13" x14ac:dyDescent="0.25">
      <c r="A5490" t="s">
        <v>1631</v>
      </c>
      <c r="B5490" t="s">
        <v>1632</v>
      </c>
      <c r="C5490" t="s">
        <v>1310</v>
      </c>
      <c r="D5490">
        <v>1877</v>
      </c>
      <c r="E5490">
        <v>340</v>
      </c>
      <c r="G5490">
        <v>14</v>
      </c>
      <c r="I5490" t="s">
        <v>10323</v>
      </c>
      <c r="L5490" t="s">
        <v>1589</v>
      </c>
      <c r="M5490" t="s">
        <v>16</v>
      </c>
    </row>
    <row r="5491" spans="1:13" x14ac:dyDescent="0.25">
      <c r="A5491" t="s">
        <v>1633</v>
      </c>
      <c r="B5491" t="s">
        <v>1634</v>
      </c>
      <c r="C5491" t="s">
        <v>1310</v>
      </c>
      <c r="D5491">
        <v>1877</v>
      </c>
      <c r="E5491">
        <v>341</v>
      </c>
      <c r="G5491">
        <v>14</v>
      </c>
      <c r="I5491" t="s">
        <v>10324</v>
      </c>
      <c r="L5491" t="s">
        <v>1589</v>
      </c>
      <c r="M5491" t="s">
        <v>29</v>
      </c>
    </row>
    <row r="5492" spans="1:13" x14ac:dyDescent="0.25">
      <c r="A5492" t="s">
        <v>1633</v>
      </c>
      <c r="B5492" t="s">
        <v>1635</v>
      </c>
      <c r="C5492" t="s">
        <v>1310</v>
      </c>
      <c r="D5492">
        <v>1877</v>
      </c>
      <c r="E5492">
        <v>342</v>
      </c>
      <c r="G5492">
        <v>14</v>
      </c>
      <c r="I5492" t="s">
        <v>10325</v>
      </c>
      <c r="L5492" t="s">
        <v>1589</v>
      </c>
      <c r="M5492" t="s">
        <v>146</v>
      </c>
    </row>
    <row r="5493" spans="1:13" x14ac:dyDescent="0.25">
      <c r="A5493" t="s">
        <v>1633</v>
      </c>
      <c r="B5493" t="s">
        <v>1636</v>
      </c>
      <c r="C5493" t="s">
        <v>1310</v>
      </c>
      <c r="D5493">
        <v>1877</v>
      </c>
      <c r="E5493">
        <v>343</v>
      </c>
      <c r="G5493">
        <v>14</v>
      </c>
      <c r="I5493" t="s">
        <v>10326</v>
      </c>
      <c r="L5493" t="s">
        <v>1589</v>
      </c>
      <c r="M5493" t="s">
        <v>146</v>
      </c>
    </row>
    <row r="5494" spans="1:13" x14ac:dyDescent="0.25">
      <c r="A5494" t="s">
        <v>1637</v>
      </c>
      <c r="B5494" t="s">
        <v>1638</v>
      </c>
      <c r="C5494" t="s">
        <v>1310</v>
      </c>
      <c r="D5494">
        <v>1877</v>
      </c>
      <c r="E5494">
        <v>344</v>
      </c>
      <c r="G5494">
        <v>14</v>
      </c>
      <c r="I5494" t="s">
        <v>10327</v>
      </c>
      <c r="L5494" t="s">
        <v>1589</v>
      </c>
      <c r="M5494" t="s">
        <v>16</v>
      </c>
    </row>
    <row r="5495" spans="1:13" x14ac:dyDescent="0.25">
      <c r="A5495" t="s">
        <v>1639</v>
      </c>
      <c r="B5495" t="s">
        <v>1640</v>
      </c>
      <c r="C5495" t="s">
        <v>1310</v>
      </c>
      <c r="D5495">
        <v>1877</v>
      </c>
      <c r="E5495">
        <v>345</v>
      </c>
      <c r="G5495">
        <v>14</v>
      </c>
      <c r="I5495" t="s">
        <v>10328</v>
      </c>
      <c r="L5495" t="s">
        <v>1589</v>
      </c>
      <c r="M5495" t="s">
        <v>16</v>
      </c>
    </row>
    <row r="5496" spans="1:13" x14ac:dyDescent="0.25">
      <c r="A5496" t="s">
        <v>1641</v>
      </c>
      <c r="B5496" t="s">
        <v>1642</v>
      </c>
      <c r="C5496" t="s">
        <v>1310</v>
      </c>
      <c r="D5496">
        <v>1877</v>
      </c>
      <c r="E5496">
        <v>346</v>
      </c>
      <c r="G5496">
        <v>14</v>
      </c>
      <c r="I5496" t="s">
        <v>10329</v>
      </c>
      <c r="L5496" t="s">
        <v>1589</v>
      </c>
      <c r="M5496" t="s">
        <v>146</v>
      </c>
    </row>
    <row r="5497" spans="1:13" x14ac:dyDescent="0.25">
      <c r="A5497" t="s">
        <v>1643</v>
      </c>
      <c r="B5497" t="s">
        <v>1644</v>
      </c>
      <c r="C5497" t="s">
        <v>1310</v>
      </c>
      <c r="D5497">
        <v>1877</v>
      </c>
      <c r="E5497">
        <v>347</v>
      </c>
      <c r="G5497">
        <v>14</v>
      </c>
      <c r="I5497" t="s">
        <v>10330</v>
      </c>
      <c r="L5497" t="s">
        <v>1589</v>
      </c>
      <c r="M5497" t="s">
        <v>16</v>
      </c>
    </row>
    <row r="5498" spans="1:13" x14ac:dyDescent="0.25">
      <c r="A5498" t="s">
        <v>1645</v>
      </c>
      <c r="B5498" t="s">
        <v>1646</v>
      </c>
      <c r="C5498" t="s">
        <v>1310</v>
      </c>
      <c r="D5498">
        <v>1877</v>
      </c>
      <c r="E5498">
        <v>348</v>
      </c>
      <c r="G5498">
        <v>14</v>
      </c>
      <c r="I5498" t="s">
        <v>10331</v>
      </c>
      <c r="L5498" t="s">
        <v>1589</v>
      </c>
      <c r="M5498" t="s">
        <v>126</v>
      </c>
    </row>
    <row r="5499" spans="1:13" x14ac:dyDescent="0.25">
      <c r="A5499" t="s">
        <v>1647</v>
      </c>
      <c r="B5499" t="s">
        <v>1648</v>
      </c>
      <c r="C5499" t="s">
        <v>1310</v>
      </c>
      <c r="D5499">
        <v>1877</v>
      </c>
      <c r="E5499">
        <v>349</v>
      </c>
      <c r="G5499">
        <v>14</v>
      </c>
      <c r="I5499" t="s">
        <v>10332</v>
      </c>
      <c r="L5499" t="s">
        <v>1589</v>
      </c>
      <c r="M5499" t="s">
        <v>16</v>
      </c>
    </row>
    <row r="5500" spans="1:13" x14ac:dyDescent="0.25">
      <c r="A5500" t="s">
        <v>1649</v>
      </c>
      <c r="B5500" t="s">
        <v>1650</v>
      </c>
      <c r="C5500" t="s">
        <v>1310</v>
      </c>
      <c r="D5500">
        <v>1877</v>
      </c>
      <c r="E5500">
        <v>350</v>
      </c>
      <c r="G5500">
        <v>14</v>
      </c>
      <c r="I5500" t="s">
        <v>10333</v>
      </c>
      <c r="L5500" t="s">
        <v>1589</v>
      </c>
      <c r="M5500" t="s">
        <v>504</v>
      </c>
    </row>
    <row r="5501" spans="1:13" x14ac:dyDescent="0.25">
      <c r="A5501" t="s">
        <v>1651</v>
      </c>
      <c r="B5501" t="s">
        <v>1652</v>
      </c>
      <c r="C5501" t="s">
        <v>1310</v>
      </c>
      <c r="D5501">
        <v>1877</v>
      </c>
      <c r="E5501">
        <v>351</v>
      </c>
      <c r="G5501">
        <v>14</v>
      </c>
      <c r="I5501" t="s">
        <v>10334</v>
      </c>
      <c r="L5501" t="s">
        <v>1589</v>
      </c>
      <c r="M5501" t="s">
        <v>146</v>
      </c>
    </row>
    <row r="5502" spans="1:13" x14ac:dyDescent="0.25">
      <c r="A5502" t="s">
        <v>1653</v>
      </c>
      <c r="B5502" t="s">
        <v>1654</v>
      </c>
      <c r="C5502" t="s">
        <v>1310</v>
      </c>
      <c r="D5502">
        <v>1877</v>
      </c>
      <c r="E5502">
        <v>352</v>
      </c>
      <c r="G5502">
        <v>14</v>
      </c>
      <c r="I5502" t="s">
        <v>10335</v>
      </c>
      <c r="L5502" t="s">
        <v>1589</v>
      </c>
      <c r="M5502" t="s">
        <v>146</v>
      </c>
    </row>
    <row r="5503" spans="1:13" x14ac:dyDescent="0.25">
      <c r="A5503" t="s">
        <v>1655</v>
      </c>
      <c r="B5503" t="s">
        <v>1656</v>
      </c>
      <c r="C5503" t="s">
        <v>1310</v>
      </c>
      <c r="D5503">
        <v>1877</v>
      </c>
      <c r="E5503">
        <v>353</v>
      </c>
      <c r="G5503">
        <v>14</v>
      </c>
      <c r="I5503" t="s">
        <v>10336</v>
      </c>
      <c r="L5503" t="s">
        <v>1589</v>
      </c>
      <c r="M5503" t="s">
        <v>29</v>
      </c>
    </row>
    <row r="5504" spans="1:13" x14ac:dyDescent="0.25">
      <c r="A5504" t="s">
        <v>1552</v>
      </c>
      <c r="B5504" t="s">
        <v>1657</v>
      </c>
      <c r="C5504" t="s">
        <v>1310</v>
      </c>
      <c r="D5504">
        <v>1877</v>
      </c>
      <c r="E5504">
        <v>354</v>
      </c>
      <c r="G5504">
        <v>14</v>
      </c>
      <c r="I5504" t="s">
        <v>10337</v>
      </c>
      <c r="L5504" t="s">
        <v>1589</v>
      </c>
      <c r="M5504" t="s">
        <v>146</v>
      </c>
    </row>
    <row r="5505" spans="1:13" x14ac:dyDescent="0.25">
      <c r="A5505" t="s">
        <v>1552</v>
      </c>
      <c r="B5505" t="s">
        <v>1658</v>
      </c>
      <c r="C5505" t="s">
        <v>1310</v>
      </c>
      <c r="D5505">
        <v>1877</v>
      </c>
      <c r="E5505">
        <v>355</v>
      </c>
      <c r="G5505">
        <v>14</v>
      </c>
      <c r="I5505" t="s">
        <v>10338</v>
      </c>
      <c r="L5505" t="s">
        <v>1589</v>
      </c>
      <c r="M5505" t="s">
        <v>52</v>
      </c>
    </row>
    <row r="5506" spans="1:13" x14ac:dyDescent="0.25">
      <c r="A5506" t="s">
        <v>1552</v>
      </c>
      <c r="B5506" t="s">
        <v>1659</v>
      </c>
      <c r="C5506" t="s">
        <v>1310</v>
      </c>
      <c r="D5506">
        <v>1877</v>
      </c>
      <c r="E5506">
        <v>356</v>
      </c>
      <c r="G5506">
        <v>14</v>
      </c>
      <c r="I5506" t="s">
        <v>10339</v>
      </c>
      <c r="L5506" t="s">
        <v>1589</v>
      </c>
      <c r="M5506" t="s">
        <v>52</v>
      </c>
    </row>
    <row r="5507" spans="1:13" x14ac:dyDescent="0.25">
      <c r="A5507" t="s">
        <v>1660</v>
      </c>
      <c r="B5507" t="s">
        <v>1661</v>
      </c>
      <c r="C5507" t="s">
        <v>1310</v>
      </c>
      <c r="D5507">
        <v>1877</v>
      </c>
      <c r="E5507">
        <v>357</v>
      </c>
      <c r="G5507">
        <v>14</v>
      </c>
      <c r="I5507" t="s">
        <v>10340</v>
      </c>
      <c r="L5507" t="s">
        <v>1589</v>
      </c>
      <c r="M5507" t="s">
        <v>504</v>
      </c>
    </row>
    <row r="5508" spans="1:13" x14ac:dyDescent="0.25">
      <c r="A5508" t="s">
        <v>1662</v>
      </c>
      <c r="B5508" t="s">
        <v>1663</v>
      </c>
      <c r="C5508" t="s">
        <v>1310</v>
      </c>
      <c r="D5508">
        <v>1877</v>
      </c>
      <c r="E5508">
        <v>358</v>
      </c>
      <c r="G5508">
        <v>14</v>
      </c>
      <c r="I5508" t="s">
        <v>10341</v>
      </c>
      <c r="L5508" t="s">
        <v>1589</v>
      </c>
      <c r="M5508" t="s">
        <v>146</v>
      </c>
    </row>
    <row r="5509" spans="1:13" x14ac:dyDescent="0.25">
      <c r="A5509" t="s">
        <v>1664</v>
      </c>
      <c r="B5509" t="s">
        <v>1665</v>
      </c>
      <c r="C5509" t="s">
        <v>1310</v>
      </c>
      <c r="D5509">
        <v>1877</v>
      </c>
      <c r="E5509">
        <v>359</v>
      </c>
      <c r="G5509">
        <v>14</v>
      </c>
      <c r="I5509" t="s">
        <v>10342</v>
      </c>
      <c r="L5509" t="s">
        <v>1589</v>
      </c>
      <c r="M5509" t="s">
        <v>16</v>
      </c>
    </row>
    <row r="5510" spans="1:13" x14ac:dyDescent="0.25">
      <c r="A5510" t="s">
        <v>1096</v>
      </c>
      <c r="B5510" t="s">
        <v>1891</v>
      </c>
      <c r="C5510" t="s">
        <v>1310</v>
      </c>
      <c r="D5510">
        <v>1877</v>
      </c>
      <c r="E5510">
        <v>360</v>
      </c>
      <c r="G5510">
        <v>15</v>
      </c>
      <c r="I5510" t="s">
        <v>10343</v>
      </c>
      <c r="L5510" t="s">
        <v>1589</v>
      </c>
      <c r="M5510" t="s">
        <v>16</v>
      </c>
    </row>
    <row r="5511" spans="1:13" x14ac:dyDescent="0.25">
      <c r="A5511" t="s">
        <v>1096</v>
      </c>
      <c r="B5511" t="s">
        <v>1892</v>
      </c>
      <c r="C5511" t="s">
        <v>1310</v>
      </c>
      <c r="D5511">
        <v>1877</v>
      </c>
      <c r="E5511">
        <v>361</v>
      </c>
      <c r="G5511">
        <v>15</v>
      </c>
      <c r="I5511" t="s">
        <v>10344</v>
      </c>
      <c r="L5511" t="s">
        <v>1589</v>
      </c>
      <c r="M5511" t="s">
        <v>16</v>
      </c>
    </row>
    <row r="5512" spans="1:13" x14ac:dyDescent="0.25">
      <c r="A5512" t="s">
        <v>1577</v>
      </c>
      <c r="B5512" t="s">
        <v>1657</v>
      </c>
      <c r="C5512" t="s">
        <v>1310</v>
      </c>
      <c r="D5512">
        <v>1877</v>
      </c>
      <c r="E5512">
        <v>362</v>
      </c>
      <c r="G5512">
        <v>15</v>
      </c>
      <c r="I5512" t="s">
        <v>10345</v>
      </c>
      <c r="L5512" t="s">
        <v>1589</v>
      </c>
      <c r="M5512" t="s">
        <v>146</v>
      </c>
    </row>
    <row r="5513" spans="1:13" x14ac:dyDescent="0.25">
      <c r="A5513" t="s">
        <v>1893</v>
      </c>
      <c r="B5513" t="s">
        <v>1894</v>
      </c>
      <c r="C5513" t="s">
        <v>1310</v>
      </c>
      <c r="D5513">
        <v>1877</v>
      </c>
      <c r="E5513">
        <v>363</v>
      </c>
      <c r="G5513">
        <v>15</v>
      </c>
      <c r="I5513" t="s">
        <v>10346</v>
      </c>
      <c r="L5513" t="s">
        <v>1589</v>
      </c>
      <c r="M5513" t="s">
        <v>29</v>
      </c>
    </row>
    <row r="5514" spans="1:13" x14ac:dyDescent="0.25">
      <c r="A5514" t="s">
        <v>1038</v>
      </c>
      <c r="B5514" t="s">
        <v>1895</v>
      </c>
      <c r="C5514" t="s">
        <v>1310</v>
      </c>
      <c r="D5514">
        <v>1877</v>
      </c>
      <c r="E5514">
        <v>364</v>
      </c>
      <c r="G5514">
        <v>15</v>
      </c>
      <c r="I5514" t="s">
        <v>8402</v>
      </c>
      <c r="L5514" t="s">
        <v>1589</v>
      </c>
      <c r="M5514" t="s">
        <v>52</v>
      </c>
    </row>
    <row r="5515" spans="1:13" x14ac:dyDescent="0.25">
      <c r="A5515" t="s">
        <v>1896</v>
      </c>
      <c r="B5515" t="s">
        <v>1897</v>
      </c>
      <c r="C5515" t="s">
        <v>1310</v>
      </c>
      <c r="D5515">
        <v>1877</v>
      </c>
      <c r="E5515">
        <v>365</v>
      </c>
      <c r="G5515">
        <v>15</v>
      </c>
      <c r="I5515" t="s">
        <v>10347</v>
      </c>
      <c r="L5515" t="s">
        <v>1898</v>
      </c>
      <c r="M5515" t="s">
        <v>29</v>
      </c>
    </row>
    <row r="5516" spans="1:13" x14ac:dyDescent="0.25">
      <c r="A5516" t="s">
        <v>1899</v>
      </c>
      <c r="B5516" t="s">
        <v>1900</v>
      </c>
      <c r="C5516" t="s">
        <v>1310</v>
      </c>
      <c r="D5516">
        <v>1877</v>
      </c>
      <c r="E5516">
        <v>366</v>
      </c>
      <c r="G5516">
        <v>15</v>
      </c>
      <c r="I5516" t="s">
        <v>10348</v>
      </c>
      <c r="L5516" t="s">
        <v>1898</v>
      </c>
      <c r="M5516" t="s">
        <v>29</v>
      </c>
    </row>
    <row r="5517" spans="1:13" x14ac:dyDescent="0.25">
      <c r="A5517" t="s">
        <v>1901</v>
      </c>
      <c r="B5517" t="s">
        <v>1902</v>
      </c>
      <c r="C5517" t="s">
        <v>1310</v>
      </c>
      <c r="D5517">
        <v>1877</v>
      </c>
      <c r="E5517">
        <v>367</v>
      </c>
      <c r="G5517">
        <v>15</v>
      </c>
      <c r="I5517" t="s">
        <v>10349</v>
      </c>
      <c r="L5517" t="s">
        <v>1898</v>
      </c>
      <c r="M5517" t="s">
        <v>29</v>
      </c>
    </row>
    <row r="5518" spans="1:13" x14ac:dyDescent="0.25">
      <c r="A5518" t="s">
        <v>1903</v>
      </c>
      <c r="B5518" t="s">
        <v>1904</v>
      </c>
      <c r="C5518" t="s">
        <v>1310</v>
      </c>
      <c r="D5518">
        <v>1877</v>
      </c>
      <c r="E5518">
        <v>368</v>
      </c>
      <c r="G5518">
        <v>15</v>
      </c>
      <c r="I5518" t="s">
        <v>10350</v>
      </c>
      <c r="L5518" t="s">
        <v>1898</v>
      </c>
      <c r="M5518" t="s">
        <v>29</v>
      </c>
    </row>
    <row r="5519" spans="1:13" x14ac:dyDescent="0.25">
      <c r="A5519" t="s">
        <v>1905</v>
      </c>
      <c r="B5519" t="s">
        <v>1906</v>
      </c>
      <c r="C5519" t="s">
        <v>1310</v>
      </c>
      <c r="D5519">
        <v>1877</v>
      </c>
      <c r="E5519">
        <v>369</v>
      </c>
      <c r="G5519">
        <v>15</v>
      </c>
      <c r="I5519" t="s">
        <v>10351</v>
      </c>
      <c r="L5519" t="s">
        <v>1898</v>
      </c>
      <c r="M5519" t="s">
        <v>29</v>
      </c>
    </row>
    <row r="5520" spans="1:13" x14ac:dyDescent="0.25">
      <c r="A5520" t="s">
        <v>1907</v>
      </c>
      <c r="B5520" t="s">
        <v>1908</v>
      </c>
      <c r="C5520" t="s">
        <v>1310</v>
      </c>
      <c r="D5520">
        <v>1877</v>
      </c>
      <c r="E5520">
        <v>370</v>
      </c>
      <c r="G5520">
        <v>15</v>
      </c>
      <c r="I5520" t="s">
        <v>10352</v>
      </c>
      <c r="L5520" t="s">
        <v>1898</v>
      </c>
      <c r="M5520" t="s">
        <v>29</v>
      </c>
    </row>
    <row r="5521" spans="1:13" x14ac:dyDescent="0.25">
      <c r="A5521" t="s">
        <v>1909</v>
      </c>
      <c r="B5521" t="s">
        <v>1910</v>
      </c>
      <c r="C5521" t="s">
        <v>1310</v>
      </c>
      <c r="D5521">
        <v>1877</v>
      </c>
      <c r="E5521">
        <v>371</v>
      </c>
      <c r="G5521">
        <v>15</v>
      </c>
      <c r="I5521" t="s">
        <v>10353</v>
      </c>
      <c r="L5521" t="s">
        <v>1898</v>
      </c>
      <c r="M5521" t="s">
        <v>29</v>
      </c>
    </row>
    <row r="5522" spans="1:13" x14ac:dyDescent="0.25">
      <c r="A5522" t="s">
        <v>1911</v>
      </c>
      <c r="B5522" t="s">
        <v>1912</v>
      </c>
      <c r="C5522" t="s">
        <v>1310</v>
      </c>
      <c r="D5522">
        <v>1877</v>
      </c>
      <c r="E5522">
        <v>372</v>
      </c>
      <c r="G5522">
        <v>15</v>
      </c>
      <c r="I5522" t="s">
        <v>10354</v>
      </c>
      <c r="L5522" t="s">
        <v>1898</v>
      </c>
      <c r="M5522" t="s">
        <v>29</v>
      </c>
    </row>
    <row r="5523" spans="1:13" x14ac:dyDescent="0.25">
      <c r="A5523" t="s">
        <v>1694</v>
      </c>
      <c r="B5523" t="s">
        <v>1913</v>
      </c>
      <c r="C5523" t="s">
        <v>1310</v>
      </c>
      <c r="D5523">
        <v>1877</v>
      </c>
      <c r="E5523">
        <v>373</v>
      </c>
      <c r="G5523">
        <v>15</v>
      </c>
      <c r="I5523" t="s">
        <v>10355</v>
      </c>
      <c r="L5523" t="s">
        <v>1898</v>
      </c>
      <c r="M5523" t="s">
        <v>29</v>
      </c>
    </row>
    <row r="5524" spans="1:13" x14ac:dyDescent="0.25">
      <c r="A5524" t="s">
        <v>1914</v>
      </c>
      <c r="B5524" t="s">
        <v>398</v>
      </c>
      <c r="C5524" t="s">
        <v>1310</v>
      </c>
      <c r="D5524">
        <v>1877</v>
      </c>
      <c r="E5524">
        <v>374</v>
      </c>
      <c r="G5524">
        <v>15</v>
      </c>
      <c r="I5524" t="s">
        <v>10356</v>
      </c>
      <c r="L5524" t="s">
        <v>1898</v>
      </c>
      <c r="M5524" t="s">
        <v>29</v>
      </c>
    </row>
    <row r="5525" spans="1:13" x14ac:dyDescent="0.25">
      <c r="A5525" t="s">
        <v>1915</v>
      </c>
      <c r="B5525" t="s">
        <v>1916</v>
      </c>
      <c r="C5525" t="s">
        <v>1310</v>
      </c>
      <c r="D5525">
        <v>1877</v>
      </c>
      <c r="E5525">
        <v>375</v>
      </c>
      <c r="G5525">
        <v>15</v>
      </c>
      <c r="I5525" t="s">
        <v>10357</v>
      </c>
      <c r="L5525" t="s">
        <v>1898</v>
      </c>
      <c r="M5525" t="s">
        <v>29</v>
      </c>
    </row>
    <row r="5526" spans="1:13" x14ac:dyDescent="0.25">
      <c r="A5526" t="s">
        <v>1917</v>
      </c>
      <c r="B5526" t="s">
        <v>1918</v>
      </c>
      <c r="C5526" t="s">
        <v>1310</v>
      </c>
      <c r="D5526">
        <v>1877</v>
      </c>
      <c r="E5526">
        <v>376</v>
      </c>
      <c r="G5526">
        <v>15</v>
      </c>
      <c r="I5526" t="s">
        <v>10358</v>
      </c>
      <c r="L5526" t="s">
        <v>1898</v>
      </c>
      <c r="M5526" t="s">
        <v>29</v>
      </c>
    </row>
    <row r="5527" spans="1:13" x14ac:dyDescent="0.25">
      <c r="A5527" t="s">
        <v>1917</v>
      </c>
      <c r="B5527" t="s">
        <v>1919</v>
      </c>
      <c r="C5527" t="s">
        <v>1310</v>
      </c>
      <c r="D5527">
        <v>1877</v>
      </c>
      <c r="E5527">
        <v>377</v>
      </c>
      <c r="G5527">
        <v>15</v>
      </c>
      <c r="I5527" t="s">
        <v>10359</v>
      </c>
      <c r="L5527" t="s">
        <v>1898</v>
      </c>
      <c r="M5527" t="s">
        <v>29</v>
      </c>
    </row>
    <row r="5528" spans="1:13" x14ac:dyDescent="0.25">
      <c r="A5528" t="s">
        <v>1920</v>
      </c>
      <c r="B5528" t="s">
        <v>1921</v>
      </c>
      <c r="C5528" t="s">
        <v>1310</v>
      </c>
      <c r="D5528">
        <v>1877</v>
      </c>
      <c r="E5528">
        <v>378</v>
      </c>
      <c r="G5528">
        <v>15</v>
      </c>
      <c r="I5528" t="s">
        <v>10360</v>
      </c>
      <c r="L5528" t="s">
        <v>1898</v>
      </c>
      <c r="M5528" t="s">
        <v>29</v>
      </c>
    </row>
    <row r="5529" spans="1:13" x14ac:dyDescent="0.25">
      <c r="A5529" t="s">
        <v>1922</v>
      </c>
      <c r="B5529" t="s">
        <v>1923</v>
      </c>
      <c r="C5529" t="s">
        <v>1310</v>
      </c>
      <c r="D5529">
        <v>1877</v>
      </c>
      <c r="E5529">
        <v>379</v>
      </c>
      <c r="G5529">
        <v>15</v>
      </c>
      <c r="I5529" t="s">
        <v>10361</v>
      </c>
      <c r="L5529" t="s">
        <v>1898</v>
      </c>
      <c r="M5529" t="s">
        <v>29</v>
      </c>
    </row>
    <row r="5530" spans="1:13" x14ac:dyDescent="0.25">
      <c r="A5530" t="s">
        <v>1924</v>
      </c>
      <c r="B5530" t="s">
        <v>1925</v>
      </c>
      <c r="C5530" t="s">
        <v>1310</v>
      </c>
      <c r="D5530">
        <v>1877</v>
      </c>
      <c r="E5530">
        <v>380</v>
      </c>
      <c r="G5530">
        <v>15</v>
      </c>
      <c r="I5530" t="s">
        <v>10362</v>
      </c>
      <c r="L5530" t="s">
        <v>1898</v>
      </c>
      <c r="M5530" t="s">
        <v>29</v>
      </c>
    </row>
    <row r="5531" spans="1:13" x14ac:dyDescent="0.25">
      <c r="A5531" t="s">
        <v>1926</v>
      </c>
      <c r="B5531" t="s">
        <v>1927</v>
      </c>
      <c r="C5531" t="s">
        <v>1310</v>
      </c>
      <c r="D5531">
        <v>1877</v>
      </c>
      <c r="E5531">
        <v>381</v>
      </c>
      <c r="G5531">
        <v>15</v>
      </c>
      <c r="I5531" t="s">
        <v>10363</v>
      </c>
      <c r="L5531" t="s">
        <v>1898</v>
      </c>
      <c r="M5531" t="s">
        <v>29</v>
      </c>
    </row>
    <row r="5532" spans="1:13" x14ac:dyDescent="0.25">
      <c r="A5532" t="s">
        <v>1928</v>
      </c>
      <c r="B5532" t="s">
        <v>1929</v>
      </c>
      <c r="C5532" t="s">
        <v>1310</v>
      </c>
      <c r="D5532">
        <v>1877</v>
      </c>
      <c r="E5532">
        <v>382</v>
      </c>
      <c r="G5532">
        <v>15</v>
      </c>
      <c r="I5532" t="s">
        <v>10364</v>
      </c>
      <c r="L5532" t="s">
        <v>1898</v>
      </c>
      <c r="M5532" t="s">
        <v>29</v>
      </c>
    </row>
    <row r="5533" spans="1:13" x14ac:dyDescent="0.25">
      <c r="A5533" t="s">
        <v>1930</v>
      </c>
      <c r="B5533" t="s">
        <v>1931</v>
      </c>
      <c r="C5533" t="s">
        <v>1310</v>
      </c>
      <c r="D5533">
        <v>1877</v>
      </c>
      <c r="E5533">
        <v>383</v>
      </c>
      <c r="G5533">
        <v>15</v>
      </c>
      <c r="I5533" t="s">
        <v>10365</v>
      </c>
      <c r="L5533" t="s">
        <v>1898</v>
      </c>
      <c r="M5533" t="s">
        <v>29</v>
      </c>
    </row>
    <row r="5534" spans="1:13" x14ac:dyDescent="0.25">
      <c r="A5534" t="s">
        <v>1932</v>
      </c>
      <c r="B5534" t="s">
        <v>1933</v>
      </c>
      <c r="C5534" t="s">
        <v>1310</v>
      </c>
      <c r="D5534">
        <v>1877</v>
      </c>
      <c r="E5534">
        <v>384</v>
      </c>
      <c r="G5534">
        <v>15</v>
      </c>
      <c r="I5534" t="s">
        <v>10366</v>
      </c>
      <c r="L5534" t="s">
        <v>1898</v>
      </c>
      <c r="M5534" t="s">
        <v>29</v>
      </c>
    </row>
    <row r="5535" spans="1:13" x14ac:dyDescent="0.25">
      <c r="A5535" t="s">
        <v>1934</v>
      </c>
      <c r="B5535" t="s">
        <v>1935</v>
      </c>
      <c r="C5535" t="s">
        <v>1310</v>
      </c>
      <c r="D5535">
        <v>1877</v>
      </c>
      <c r="E5535">
        <v>385</v>
      </c>
      <c r="G5535">
        <v>15</v>
      </c>
      <c r="I5535" t="s">
        <v>10367</v>
      </c>
      <c r="L5535" t="s">
        <v>1898</v>
      </c>
      <c r="M5535" t="s">
        <v>29</v>
      </c>
    </row>
    <row r="5536" spans="1:13" x14ac:dyDescent="0.25">
      <c r="A5536" t="s">
        <v>1936</v>
      </c>
      <c r="B5536" t="s">
        <v>1937</v>
      </c>
      <c r="C5536" t="s">
        <v>1310</v>
      </c>
      <c r="D5536">
        <v>1877</v>
      </c>
      <c r="E5536">
        <v>386</v>
      </c>
      <c r="G5536">
        <v>15</v>
      </c>
      <c r="I5536" t="s">
        <v>10368</v>
      </c>
      <c r="L5536" t="s">
        <v>1898</v>
      </c>
      <c r="M5536" t="s">
        <v>29</v>
      </c>
    </row>
    <row r="5537" spans="1:13" x14ac:dyDescent="0.25">
      <c r="A5537" t="s">
        <v>1938</v>
      </c>
      <c r="B5537" t="s">
        <v>1939</v>
      </c>
      <c r="C5537" t="s">
        <v>1310</v>
      </c>
      <c r="D5537">
        <v>1877</v>
      </c>
      <c r="E5537">
        <v>387</v>
      </c>
      <c r="G5537">
        <v>15</v>
      </c>
      <c r="I5537" t="s">
        <v>10369</v>
      </c>
      <c r="L5537" t="s">
        <v>1898</v>
      </c>
      <c r="M5537" t="s">
        <v>29</v>
      </c>
    </row>
    <row r="5538" spans="1:13" x14ac:dyDescent="0.25">
      <c r="A5538" t="s">
        <v>1940</v>
      </c>
      <c r="B5538" t="s">
        <v>1941</v>
      </c>
      <c r="C5538" t="s">
        <v>1310</v>
      </c>
      <c r="D5538">
        <v>1877</v>
      </c>
      <c r="E5538">
        <v>388</v>
      </c>
      <c r="G5538">
        <v>15</v>
      </c>
      <c r="I5538" t="s">
        <v>10370</v>
      </c>
      <c r="L5538" t="s">
        <v>1898</v>
      </c>
      <c r="M5538" t="s">
        <v>29</v>
      </c>
    </row>
    <row r="5539" spans="1:13" x14ac:dyDescent="0.25">
      <c r="A5539" t="s">
        <v>1942</v>
      </c>
      <c r="B5539" t="s">
        <v>1943</v>
      </c>
      <c r="C5539" t="s">
        <v>1310</v>
      </c>
      <c r="D5539">
        <v>1877</v>
      </c>
      <c r="E5539">
        <v>389</v>
      </c>
      <c r="G5539">
        <v>15</v>
      </c>
      <c r="I5539" t="s">
        <v>10371</v>
      </c>
      <c r="L5539" t="s">
        <v>1898</v>
      </c>
      <c r="M5539" t="s">
        <v>29</v>
      </c>
    </row>
    <row r="5540" spans="1:13" x14ac:dyDescent="0.25">
      <c r="A5540" t="s">
        <v>1944</v>
      </c>
      <c r="B5540" t="s">
        <v>1945</v>
      </c>
      <c r="C5540" t="s">
        <v>1310</v>
      </c>
      <c r="D5540">
        <v>1877</v>
      </c>
      <c r="E5540">
        <v>390</v>
      </c>
      <c r="G5540">
        <v>15</v>
      </c>
      <c r="I5540" t="s">
        <v>10372</v>
      </c>
      <c r="L5540" t="s">
        <v>1898</v>
      </c>
      <c r="M5540" t="s">
        <v>29</v>
      </c>
    </row>
    <row r="5541" spans="1:13" x14ac:dyDescent="0.25">
      <c r="A5541" t="s">
        <v>1946</v>
      </c>
      <c r="B5541" t="s">
        <v>1947</v>
      </c>
      <c r="C5541" t="s">
        <v>1310</v>
      </c>
      <c r="D5541">
        <v>1877</v>
      </c>
      <c r="E5541">
        <v>391</v>
      </c>
      <c r="G5541">
        <v>15</v>
      </c>
      <c r="I5541" t="s">
        <v>10373</v>
      </c>
      <c r="L5541" t="s">
        <v>1898</v>
      </c>
      <c r="M5541" t="s">
        <v>29</v>
      </c>
    </row>
    <row r="5542" spans="1:13" x14ac:dyDescent="0.25">
      <c r="A5542" t="s">
        <v>1948</v>
      </c>
      <c r="B5542" t="s">
        <v>1949</v>
      </c>
      <c r="C5542" t="s">
        <v>1310</v>
      </c>
      <c r="D5542">
        <v>1877</v>
      </c>
      <c r="E5542">
        <v>392</v>
      </c>
      <c r="G5542">
        <v>15</v>
      </c>
      <c r="I5542" t="s">
        <v>10374</v>
      </c>
      <c r="L5542" t="s">
        <v>1898</v>
      </c>
      <c r="M5542" t="s">
        <v>29</v>
      </c>
    </row>
    <row r="5543" spans="1:13" x14ac:dyDescent="0.25">
      <c r="A5543" t="s">
        <v>1950</v>
      </c>
      <c r="B5543" t="s">
        <v>1951</v>
      </c>
      <c r="C5543" t="s">
        <v>1310</v>
      </c>
      <c r="D5543">
        <v>1877</v>
      </c>
      <c r="E5543">
        <v>393</v>
      </c>
      <c r="G5543">
        <v>15</v>
      </c>
      <c r="I5543" t="s">
        <v>10375</v>
      </c>
      <c r="L5543" t="s">
        <v>1898</v>
      </c>
      <c r="M5543" t="s">
        <v>29</v>
      </c>
    </row>
    <row r="5544" spans="1:13" x14ac:dyDescent="0.25">
      <c r="A5544" t="s">
        <v>1952</v>
      </c>
      <c r="B5544" t="s">
        <v>1953</v>
      </c>
      <c r="C5544" t="s">
        <v>1310</v>
      </c>
      <c r="D5544">
        <v>1877</v>
      </c>
      <c r="E5544">
        <v>394</v>
      </c>
      <c r="G5544">
        <v>15</v>
      </c>
      <c r="I5544" t="s">
        <v>10376</v>
      </c>
      <c r="L5544" t="s">
        <v>1898</v>
      </c>
      <c r="M5544" t="s">
        <v>29</v>
      </c>
    </row>
    <row r="5545" spans="1:13" x14ac:dyDescent="0.25">
      <c r="A5545" t="s">
        <v>1952</v>
      </c>
      <c r="B5545" t="s">
        <v>1954</v>
      </c>
      <c r="C5545" t="s">
        <v>1310</v>
      </c>
      <c r="D5545">
        <v>1877</v>
      </c>
      <c r="E5545">
        <v>395</v>
      </c>
      <c r="G5545">
        <v>15</v>
      </c>
      <c r="I5545" t="s">
        <v>10377</v>
      </c>
      <c r="L5545" t="s">
        <v>1898</v>
      </c>
      <c r="M5545" t="s">
        <v>29</v>
      </c>
    </row>
    <row r="5546" spans="1:13" x14ac:dyDescent="0.25">
      <c r="A5546" t="s">
        <v>1955</v>
      </c>
      <c r="B5546" t="s">
        <v>1956</v>
      </c>
      <c r="C5546" t="s">
        <v>1310</v>
      </c>
      <c r="D5546">
        <v>1877</v>
      </c>
      <c r="E5546">
        <v>396</v>
      </c>
      <c r="G5546">
        <v>15</v>
      </c>
      <c r="I5546" t="s">
        <v>10378</v>
      </c>
      <c r="L5546" t="s">
        <v>1898</v>
      </c>
      <c r="M5546" t="s">
        <v>29</v>
      </c>
    </row>
    <row r="5547" spans="1:13" x14ac:dyDescent="0.25">
      <c r="A5547" t="s">
        <v>1957</v>
      </c>
      <c r="B5547" t="s">
        <v>1958</v>
      </c>
      <c r="C5547" t="s">
        <v>1310</v>
      </c>
      <c r="D5547">
        <v>1877</v>
      </c>
      <c r="E5547">
        <v>397</v>
      </c>
      <c r="G5547">
        <v>16</v>
      </c>
      <c r="I5547" t="s">
        <v>10379</v>
      </c>
      <c r="L5547" t="s">
        <v>1898</v>
      </c>
      <c r="M5547" t="s">
        <v>29</v>
      </c>
    </row>
    <row r="5548" spans="1:13" x14ac:dyDescent="0.25">
      <c r="A5548" t="s">
        <v>1957</v>
      </c>
      <c r="B5548" t="s">
        <v>1959</v>
      </c>
      <c r="C5548" t="s">
        <v>1310</v>
      </c>
      <c r="D5548">
        <v>1877</v>
      </c>
      <c r="E5548">
        <v>398</v>
      </c>
      <c r="G5548">
        <v>16</v>
      </c>
      <c r="I5548" t="s">
        <v>10380</v>
      </c>
      <c r="L5548" t="s">
        <v>1898</v>
      </c>
      <c r="M5548" t="s">
        <v>29</v>
      </c>
    </row>
    <row r="5549" spans="1:13" x14ac:dyDescent="0.25">
      <c r="A5549" t="s">
        <v>1960</v>
      </c>
      <c r="B5549" t="s">
        <v>1961</v>
      </c>
      <c r="C5549" t="s">
        <v>1310</v>
      </c>
      <c r="D5549">
        <v>1877</v>
      </c>
      <c r="E5549">
        <v>399</v>
      </c>
      <c r="G5549">
        <v>16</v>
      </c>
      <c r="I5549" t="s">
        <v>10381</v>
      </c>
      <c r="L5549" t="s">
        <v>1898</v>
      </c>
      <c r="M5549" t="s">
        <v>29</v>
      </c>
    </row>
    <row r="5550" spans="1:13" x14ac:dyDescent="0.25">
      <c r="A5550" t="s">
        <v>1962</v>
      </c>
      <c r="B5550" t="s">
        <v>1963</v>
      </c>
      <c r="C5550" t="s">
        <v>1310</v>
      </c>
      <c r="D5550">
        <v>1877</v>
      </c>
      <c r="E5550">
        <v>400</v>
      </c>
      <c r="G5550">
        <v>16</v>
      </c>
      <c r="I5550" t="s">
        <v>10382</v>
      </c>
      <c r="L5550" t="s">
        <v>1898</v>
      </c>
      <c r="M5550" t="s">
        <v>29</v>
      </c>
    </row>
    <row r="5551" spans="1:13" x14ac:dyDescent="0.25">
      <c r="A5551" t="s">
        <v>1964</v>
      </c>
      <c r="B5551" t="s">
        <v>1965</v>
      </c>
      <c r="C5551" t="s">
        <v>1310</v>
      </c>
      <c r="D5551">
        <v>1877</v>
      </c>
      <c r="E5551">
        <v>401</v>
      </c>
      <c r="G5551">
        <v>16</v>
      </c>
      <c r="I5551" t="s">
        <v>10383</v>
      </c>
      <c r="L5551" t="s">
        <v>1898</v>
      </c>
      <c r="M5551" t="s">
        <v>29</v>
      </c>
    </row>
    <row r="5552" spans="1:13" x14ac:dyDescent="0.25">
      <c r="A5552" t="s">
        <v>1966</v>
      </c>
      <c r="B5552" t="s">
        <v>1967</v>
      </c>
      <c r="C5552" t="s">
        <v>1310</v>
      </c>
      <c r="D5552">
        <v>1877</v>
      </c>
      <c r="E5552">
        <v>402</v>
      </c>
      <c r="G5552">
        <v>16</v>
      </c>
      <c r="I5552" t="s">
        <v>10384</v>
      </c>
      <c r="L5552" t="s">
        <v>1898</v>
      </c>
      <c r="M5552" t="s">
        <v>29</v>
      </c>
    </row>
    <row r="5553" spans="1:13" x14ac:dyDescent="0.25">
      <c r="A5553" t="s">
        <v>1968</v>
      </c>
      <c r="B5553" t="s">
        <v>1969</v>
      </c>
      <c r="C5553" t="s">
        <v>1310</v>
      </c>
      <c r="D5553">
        <v>1877</v>
      </c>
      <c r="E5553">
        <v>403</v>
      </c>
      <c r="G5553">
        <v>16</v>
      </c>
      <c r="I5553" t="s">
        <v>10385</v>
      </c>
      <c r="L5553" t="s">
        <v>1898</v>
      </c>
      <c r="M5553" t="s">
        <v>29</v>
      </c>
    </row>
    <row r="5554" spans="1:13" x14ac:dyDescent="0.25">
      <c r="A5554" t="s">
        <v>1970</v>
      </c>
      <c r="B5554" t="s">
        <v>1971</v>
      </c>
      <c r="C5554" t="s">
        <v>1310</v>
      </c>
      <c r="D5554">
        <v>1877</v>
      </c>
      <c r="E5554">
        <v>404</v>
      </c>
      <c r="G5554">
        <v>16</v>
      </c>
      <c r="I5554" t="s">
        <v>10386</v>
      </c>
      <c r="L5554" t="s">
        <v>1898</v>
      </c>
      <c r="M5554" t="s">
        <v>29</v>
      </c>
    </row>
    <row r="5555" spans="1:13" x14ac:dyDescent="0.25">
      <c r="A5555" t="s">
        <v>1972</v>
      </c>
      <c r="B5555" t="s">
        <v>1973</v>
      </c>
      <c r="C5555" t="s">
        <v>1310</v>
      </c>
      <c r="D5555">
        <v>1877</v>
      </c>
      <c r="E5555">
        <v>405</v>
      </c>
      <c r="G5555">
        <v>16</v>
      </c>
      <c r="I5555" t="s">
        <v>10387</v>
      </c>
      <c r="L5555" t="s">
        <v>1898</v>
      </c>
      <c r="M5555" t="s">
        <v>29</v>
      </c>
    </row>
    <row r="5556" spans="1:13" x14ac:dyDescent="0.25">
      <c r="A5556" t="s">
        <v>1974</v>
      </c>
      <c r="B5556" t="s">
        <v>1975</v>
      </c>
      <c r="C5556" t="s">
        <v>1310</v>
      </c>
      <c r="D5556">
        <v>1877</v>
      </c>
      <c r="E5556">
        <v>406</v>
      </c>
      <c r="G5556">
        <v>16</v>
      </c>
      <c r="I5556" t="s">
        <v>10388</v>
      </c>
      <c r="L5556" t="s">
        <v>1898</v>
      </c>
      <c r="M5556" t="s">
        <v>29</v>
      </c>
    </row>
    <row r="5557" spans="1:13" x14ac:dyDescent="0.25">
      <c r="A5557" t="s">
        <v>1976</v>
      </c>
      <c r="B5557" t="s">
        <v>1977</v>
      </c>
      <c r="C5557" t="s">
        <v>1310</v>
      </c>
      <c r="D5557">
        <v>1877</v>
      </c>
      <c r="E5557">
        <v>407</v>
      </c>
      <c r="G5557">
        <v>16</v>
      </c>
      <c r="I5557" t="s">
        <v>10389</v>
      </c>
      <c r="L5557" t="s">
        <v>1898</v>
      </c>
      <c r="M5557" t="s">
        <v>29</v>
      </c>
    </row>
    <row r="5558" spans="1:13" x14ac:dyDescent="0.25">
      <c r="A5558" t="s">
        <v>1976</v>
      </c>
      <c r="B5558" t="s">
        <v>1978</v>
      </c>
      <c r="C5558" t="s">
        <v>1310</v>
      </c>
      <c r="D5558">
        <v>1877</v>
      </c>
      <c r="E5558">
        <v>408</v>
      </c>
      <c r="G5558">
        <v>16</v>
      </c>
      <c r="I5558" t="s">
        <v>10390</v>
      </c>
      <c r="L5558" t="s">
        <v>1898</v>
      </c>
      <c r="M5558" t="s">
        <v>29</v>
      </c>
    </row>
    <row r="5559" spans="1:13" x14ac:dyDescent="0.25">
      <c r="A5559" t="s">
        <v>1979</v>
      </c>
      <c r="B5559" t="s">
        <v>1980</v>
      </c>
      <c r="C5559" t="s">
        <v>1310</v>
      </c>
      <c r="D5559">
        <v>1877</v>
      </c>
      <c r="E5559">
        <v>409</v>
      </c>
      <c r="G5559">
        <v>16</v>
      </c>
      <c r="I5559" t="s">
        <v>10391</v>
      </c>
      <c r="L5559" t="s">
        <v>1898</v>
      </c>
      <c r="M5559" t="s">
        <v>29</v>
      </c>
    </row>
    <row r="5560" spans="1:13" x14ac:dyDescent="0.25">
      <c r="A5560" t="s">
        <v>217</v>
      </c>
      <c r="B5560" t="s">
        <v>1981</v>
      </c>
      <c r="C5560" t="s">
        <v>1310</v>
      </c>
      <c r="D5560">
        <v>1877</v>
      </c>
      <c r="E5560">
        <v>410</v>
      </c>
      <c r="G5560">
        <v>16</v>
      </c>
      <c r="I5560" t="s">
        <v>10392</v>
      </c>
      <c r="L5560" t="s">
        <v>1898</v>
      </c>
      <c r="M5560" t="s">
        <v>29</v>
      </c>
    </row>
    <row r="5561" spans="1:13" x14ac:dyDescent="0.25">
      <c r="A5561" t="s">
        <v>1982</v>
      </c>
      <c r="B5561" t="s">
        <v>1983</v>
      </c>
      <c r="C5561" t="s">
        <v>1310</v>
      </c>
      <c r="D5561">
        <v>1877</v>
      </c>
      <c r="E5561">
        <v>411</v>
      </c>
      <c r="G5561">
        <v>16</v>
      </c>
      <c r="I5561" t="s">
        <v>10393</v>
      </c>
      <c r="L5561" t="s">
        <v>1898</v>
      </c>
      <c r="M5561" t="s">
        <v>29</v>
      </c>
    </row>
    <row r="5562" spans="1:13" x14ac:dyDescent="0.25">
      <c r="B5562" t="s">
        <v>1984</v>
      </c>
      <c r="C5562" t="s">
        <v>1310</v>
      </c>
      <c r="D5562">
        <v>1877</v>
      </c>
      <c r="E5562">
        <v>412</v>
      </c>
      <c r="G5562">
        <v>16</v>
      </c>
      <c r="I5562" t="s">
        <v>1984</v>
      </c>
      <c r="L5562" t="s">
        <v>1898</v>
      </c>
      <c r="M5562" t="s">
        <v>29</v>
      </c>
    </row>
    <row r="5563" spans="1:13" x14ac:dyDescent="0.25">
      <c r="B5563" t="s">
        <v>1985</v>
      </c>
      <c r="C5563" t="s">
        <v>1310</v>
      </c>
      <c r="D5563">
        <v>1877</v>
      </c>
      <c r="E5563">
        <v>413</v>
      </c>
      <c r="G5563">
        <v>16</v>
      </c>
      <c r="I5563" t="s">
        <v>1985</v>
      </c>
      <c r="L5563" t="s">
        <v>1898</v>
      </c>
      <c r="M5563" t="s">
        <v>29</v>
      </c>
    </row>
    <row r="5564" spans="1:13" x14ac:dyDescent="0.25">
      <c r="A5564" t="s">
        <v>1986</v>
      </c>
      <c r="B5564" t="s">
        <v>1987</v>
      </c>
      <c r="C5564" t="s">
        <v>1310</v>
      </c>
      <c r="D5564">
        <v>1877</v>
      </c>
      <c r="E5564">
        <v>414</v>
      </c>
      <c r="G5564">
        <v>16</v>
      </c>
      <c r="I5564" t="s">
        <v>10394</v>
      </c>
      <c r="L5564" t="s">
        <v>1898</v>
      </c>
      <c r="M5564" t="s">
        <v>29</v>
      </c>
    </row>
    <row r="5565" spans="1:13" x14ac:dyDescent="0.25">
      <c r="B5565" t="s">
        <v>1988</v>
      </c>
      <c r="C5565" t="s">
        <v>1310</v>
      </c>
      <c r="D5565">
        <v>1877</v>
      </c>
      <c r="E5565">
        <v>415</v>
      </c>
      <c r="G5565">
        <v>16</v>
      </c>
      <c r="I5565" t="s">
        <v>1988</v>
      </c>
      <c r="L5565" t="s">
        <v>1898</v>
      </c>
      <c r="M5565" t="s">
        <v>29</v>
      </c>
    </row>
    <row r="5566" spans="1:13" x14ac:dyDescent="0.25">
      <c r="B5566" t="s">
        <v>1989</v>
      </c>
      <c r="C5566" t="s">
        <v>1310</v>
      </c>
      <c r="D5566">
        <v>1877</v>
      </c>
      <c r="E5566">
        <v>416</v>
      </c>
      <c r="G5566">
        <v>16</v>
      </c>
      <c r="I5566" t="s">
        <v>1989</v>
      </c>
      <c r="L5566" t="s">
        <v>1898</v>
      </c>
      <c r="M5566" t="s">
        <v>29</v>
      </c>
    </row>
    <row r="5567" spans="1:13" x14ac:dyDescent="0.25">
      <c r="B5567" t="s">
        <v>1990</v>
      </c>
      <c r="C5567" t="s">
        <v>1310</v>
      </c>
      <c r="D5567">
        <v>1877</v>
      </c>
      <c r="E5567">
        <v>417</v>
      </c>
      <c r="G5567">
        <v>16</v>
      </c>
      <c r="I5567" t="s">
        <v>1990</v>
      </c>
      <c r="L5567" t="s">
        <v>1898</v>
      </c>
      <c r="M5567" t="s">
        <v>29</v>
      </c>
    </row>
    <row r="5568" spans="1:13" x14ac:dyDescent="0.25">
      <c r="B5568" t="s">
        <v>1991</v>
      </c>
      <c r="C5568" t="s">
        <v>1310</v>
      </c>
      <c r="D5568">
        <v>1877</v>
      </c>
      <c r="E5568">
        <v>418</v>
      </c>
      <c r="G5568">
        <v>16</v>
      </c>
      <c r="I5568" t="s">
        <v>1991</v>
      </c>
      <c r="L5568" t="s">
        <v>1898</v>
      </c>
      <c r="M5568" t="s">
        <v>29</v>
      </c>
    </row>
    <row r="5569" spans="1:13" x14ac:dyDescent="0.25">
      <c r="A5569" t="s">
        <v>1992</v>
      </c>
      <c r="B5569" t="s">
        <v>1993</v>
      </c>
      <c r="C5569" t="s">
        <v>1310</v>
      </c>
      <c r="D5569">
        <v>1877</v>
      </c>
      <c r="E5569">
        <v>419</v>
      </c>
      <c r="G5569">
        <v>16</v>
      </c>
      <c r="I5569" t="s">
        <v>10395</v>
      </c>
      <c r="L5569" t="s">
        <v>1898</v>
      </c>
      <c r="M5569" t="s">
        <v>29</v>
      </c>
    </row>
    <row r="5570" spans="1:13" x14ac:dyDescent="0.25">
      <c r="A5570" t="s">
        <v>1994</v>
      </c>
      <c r="B5570" t="s">
        <v>1995</v>
      </c>
      <c r="C5570" t="s">
        <v>1310</v>
      </c>
      <c r="D5570">
        <v>1877</v>
      </c>
      <c r="E5570">
        <v>420</v>
      </c>
      <c r="G5570">
        <v>16</v>
      </c>
      <c r="I5570" t="s">
        <v>10396</v>
      </c>
      <c r="L5570" t="s">
        <v>1898</v>
      </c>
      <c r="M5570" t="s">
        <v>29</v>
      </c>
    </row>
    <row r="5571" spans="1:13" x14ac:dyDescent="0.25">
      <c r="A5571" t="s">
        <v>1996</v>
      </c>
      <c r="B5571" t="s">
        <v>1997</v>
      </c>
      <c r="C5571" t="s">
        <v>1310</v>
      </c>
      <c r="D5571">
        <v>1877</v>
      </c>
      <c r="E5571">
        <v>421</v>
      </c>
      <c r="G5571">
        <v>16</v>
      </c>
      <c r="I5571" t="s">
        <v>10397</v>
      </c>
      <c r="L5571" t="s">
        <v>1898</v>
      </c>
      <c r="M5571" t="s">
        <v>29</v>
      </c>
    </row>
    <row r="5572" spans="1:13" x14ac:dyDescent="0.25">
      <c r="A5572" t="s">
        <v>1998</v>
      </c>
      <c r="B5572" t="s">
        <v>1999</v>
      </c>
      <c r="C5572" t="s">
        <v>1310</v>
      </c>
      <c r="D5572">
        <v>1877</v>
      </c>
      <c r="E5572">
        <v>422</v>
      </c>
      <c r="G5572">
        <v>16</v>
      </c>
      <c r="I5572" t="s">
        <v>10398</v>
      </c>
      <c r="L5572" t="s">
        <v>1898</v>
      </c>
      <c r="M5572" t="s">
        <v>29</v>
      </c>
    </row>
    <row r="5573" spans="1:13" x14ac:dyDescent="0.25">
      <c r="A5573" t="s">
        <v>2000</v>
      </c>
      <c r="B5573" t="s">
        <v>2001</v>
      </c>
      <c r="C5573" t="s">
        <v>1310</v>
      </c>
      <c r="D5573">
        <v>1877</v>
      </c>
      <c r="E5573">
        <v>423</v>
      </c>
      <c r="G5573">
        <v>16</v>
      </c>
      <c r="I5573" t="s">
        <v>10399</v>
      </c>
      <c r="L5573" t="s">
        <v>1898</v>
      </c>
      <c r="M5573" t="s">
        <v>29</v>
      </c>
    </row>
    <row r="5574" spans="1:13" x14ac:dyDescent="0.25">
      <c r="A5574" t="s">
        <v>2000</v>
      </c>
      <c r="B5574" t="s">
        <v>2002</v>
      </c>
      <c r="C5574" t="s">
        <v>1310</v>
      </c>
      <c r="D5574">
        <v>1877</v>
      </c>
      <c r="E5574">
        <v>424</v>
      </c>
      <c r="G5574">
        <v>16</v>
      </c>
      <c r="I5574" t="s">
        <v>10400</v>
      </c>
      <c r="L5574" t="s">
        <v>1898</v>
      </c>
      <c r="M5574" t="s">
        <v>29</v>
      </c>
    </row>
    <row r="5575" spans="1:13" x14ac:dyDescent="0.25">
      <c r="A5575" t="s">
        <v>2000</v>
      </c>
      <c r="B5575" t="s">
        <v>2003</v>
      </c>
      <c r="C5575" t="s">
        <v>1310</v>
      </c>
      <c r="D5575">
        <v>1877</v>
      </c>
      <c r="E5575">
        <v>425</v>
      </c>
      <c r="G5575">
        <v>16</v>
      </c>
      <c r="I5575" t="s">
        <v>10401</v>
      </c>
      <c r="L5575" t="s">
        <v>1898</v>
      </c>
      <c r="M5575" t="s">
        <v>29</v>
      </c>
    </row>
    <row r="5576" spans="1:13" x14ac:dyDescent="0.25">
      <c r="A5576" t="s">
        <v>2004</v>
      </c>
      <c r="B5576" t="s">
        <v>2005</v>
      </c>
      <c r="C5576" t="s">
        <v>1310</v>
      </c>
      <c r="D5576">
        <v>1877</v>
      </c>
      <c r="E5576">
        <v>426</v>
      </c>
      <c r="G5576">
        <v>16</v>
      </c>
      <c r="I5576" t="s">
        <v>10402</v>
      </c>
      <c r="L5576" t="s">
        <v>1898</v>
      </c>
      <c r="M5576" t="s">
        <v>29</v>
      </c>
    </row>
    <row r="5577" spans="1:13" x14ac:dyDescent="0.25">
      <c r="A5577" t="s">
        <v>2006</v>
      </c>
      <c r="B5577" t="s">
        <v>2007</v>
      </c>
      <c r="C5577" t="s">
        <v>1310</v>
      </c>
      <c r="D5577">
        <v>1877</v>
      </c>
      <c r="E5577">
        <v>427</v>
      </c>
      <c r="G5577">
        <v>16</v>
      </c>
      <c r="I5577" t="s">
        <v>10403</v>
      </c>
      <c r="L5577" t="s">
        <v>1898</v>
      </c>
      <c r="M5577" t="s">
        <v>29</v>
      </c>
    </row>
    <row r="5578" spans="1:13" x14ac:dyDescent="0.25">
      <c r="A5578" t="s">
        <v>2008</v>
      </c>
      <c r="B5578" t="s">
        <v>2009</v>
      </c>
      <c r="C5578" t="s">
        <v>1310</v>
      </c>
      <c r="D5578">
        <v>1877</v>
      </c>
      <c r="E5578">
        <v>428</v>
      </c>
      <c r="G5578">
        <v>16</v>
      </c>
      <c r="I5578" t="s">
        <v>10404</v>
      </c>
      <c r="L5578" t="s">
        <v>1898</v>
      </c>
      <c r="M5578" t="s">
        <v>29</v>
      </c>
    </row>
    <row r="5579" spans="1:13" x14ac:dyDescent="0.25">
      <c r="A5579" t="s">
        <v>2010</v>
      </c>
      <c r="B5579" t="s">
        <v>2011</v>
      </c>
      <c r="C5579" t="s">
        <v>1310</v>
      </c>
      <c r="D5579">
        <v>1877</v>
      </c>
      <c r="E5579">
        <v>429</v>
      </c>
      <c r="G5579">
        <v>16</v>
      </c>
      <c r="I5579" t="s">
        <v>10405</v>
      </c>
      <c r="L5579" t="s">
        <v>1898</v>
      </c>
      <c r="M5579" t="s">
        <v>29</v>
      </c>
    </row>
    <row r="5580" spans="1:13" x14ac:dyDescent="0.25">
      <c r="A5580" t="s">
        <v>2012</v>
      </c>
      <c r="B5580" t="s">
        <v>2013</v>
      </c>
      <c r="C5580" t="s">
        <v>1310</v>
      </c>
      <c r="D5580">
        <v>1877</v>
      </c>
      <c r="E5580">
        <v>430</v>
      </c>
      <c r="G5580">
        <v>16</v>
      </c>
      <c r="I5580" t="s">
        <v>10406</v>
      </c>
      <c r="L5580" t="s">
        <v>1898</v>
      </c>
      <c r="M5580" t="s">
        <v>29</v>
      </c>
    </row>
    <row r="5581" spans="1:13" x14ac:dyDescent="0.25">
      <c r="A5581" t="s">
        <v>2014</v>
      </c>
      <c r="B5581" t="s">
        <v>2015</v>
      </c>
      <c r="C5581" t="s">
        <v>1310</v>
      </c>
      <c r="D5581">
        <v>1877</v>
      </c>
      <c r="E5581">
        <v>431</v>
      </c>
      <c r="G5581">
        <v>16</v>
      </c>
      <c r="I5581" t="s">
        <v>10407</v>
      </c>
      <c r="L5581" t="s">
        <v>1898</v>
      </c>
      <c r="M5581" t="s">
        <v>29</v>
      </c>
    </row>
    <row r="5582" spans="1:13" x14ac:dyDescent="0.25">
      <c r="A5582" t="s">
        <v>2016</v>
      </c>
      <c r="B5582" t="s">
        <v>2017</v>
      </c>
      <c r="C5582" t="s">
        <v>1310</v>
      </c>
      <c r="D5582">
        <v>1877</v>
      </c>
      <c r="E5582">
        <v>432</v>
      </c>
      <c r="G5582">
        <v>16</v>
      </c>
      <c r="I5582" t="s">
        <v>10408</v>
      </c>
      <c r="L5582" t="s">
        <v>1898</v>
      </c>
      <c r="M5582" t="s">
        <v>29</v>
      </c>
    </row>
    <row r="5583" spans="1:13" x14ac:dyDescent="0.25">
      <c r="A5583" t="s">
        <v>2018</v>
      </c>
      <c r="B5583" t="s">
        <v>2019</v>
      </c>
      <c r="C5583" t="s">
        <v>1310</v>
      </c>
      <c r="D5583">
        <v>1877</v>
      </c>
      <c r="E5583">
        <v>433</v>
      </c>
      <c r="G5583">
        <v>16</v>
      </c>
      <c r="I5583" t="s">
        <v>10409</v>
      </c>
      <c r="L5583" t="s">
        <v>1898</v>
      </c>
      <c r="M5583" t="s">
        <v>29</v>
      </c>
    </row>
    <row r="5584" spans="1:13" x14ac:dyDescent="0.25">
      <c r="A5584" t="s">
        <v>2020</v>
      </c>
      <c r="B5584" t="s">
        <v>2021</v>
      </c>
      <c r="C5584" t="s">
        <v>1310</v>
      </c>
      <c r="D5584">
        <v>1877</v>
      </c>
      <c r="E5584">
        <v>434</v>
      </c>
      <c r="G5584">
        <v>16</v>
      </c>
      <c r="I5584" t="s">
        <v>10410</v>
      </c>
      <c r="L5584" t="s">
        <v>1898</v>
      </c>
      <c r="M5584" t="s">
        <v>29</v>
      </c>
    </row>
    <row r="5585" spans="1:13" x14ac:dyDescent="0.25">
      <c r="A5585" t="s">
        <v>2022</v>
      </c>
      <c r="B5585" t="s">
        <v>2023</v>
      </c>
      <c r="C5585" t="s">
        <v>1310</v>
      </c>
      <c r="D5585">
        <v>1877</v>
      </c>
      <c r="E5585">
        <v>435</v>
      </c>
      <c r="G5585">
        <v>16</v>
      </c>
      <c r="I5585" t="s">
        <v>10411</v>
      </c>
      <c r="L5585" t="s">
        <v>1898</v>
      </c>
      <c r="M5585" t="s">
        <v>29</v>
      </c>
    </row>
    <row r="5586" spans="1:13" x14ac:dyDescent="0.25">
      <c r="A5586" t="s">
        <v>2024</v>
      </c>
      <c r="B5586" t="s">
        <v>2025</v>
      </c>
      <c r="C5586" t="s">
        <v>1310</v>
      </c>
      <c r="D5586">
        <v>1877</v>
      </c>
      <c r="E5586">
        <v>436</v>
      </c>
      <c r="G5586">
        <v>17</v>
      </c>
      <c r="I5586" t="s">
        <v>10412</v>
      </c>
      <c r="L5586" t="s">
        <v>1898</v>
      </c>
      <c r="M5586" t="s">
        <v>29</v>
      </c>
    </row>
    <row r="5587" spans="1:13" x14ac:dyDescent="0.25">
      <c r="A5587" t="s">
        <v>2026</v>
      </c>
      <c r="B5587" t="s">
        <v>2027</v>
      </c>
      <c r="C5587" t="s">
        <v>1310</v>
      </c>
      <c r="D5587">
        <v>1877</v>
      </c>
      <c r="E5587">
        <v>437</v>
      </c>
      <c r="G5587">
        <v>17</v>
      </c>
      <c r="I5587" t="s">
        <v>10413</v>
      </c>
      <c r="L5587" t="s">
        <v>1898</v>
      </c>
      <c r="M5587" t="s">
        <v>29</v>
      </c>
    </row>
    <row r="5588" spans="1:13" x14ac:dyDescent="0.25">
      <c r="A5588" t="s">
        <v>2028</v>
      </c>
      <c r="B5588" t="s">
        <v>2029</v>
      </c>
      <c r="C5588" t="s">
        <v>1310</v>
      </c>
      <c r="D5588">
        <v>1877</v>
      </c>
      <c r="E5588">
        <v>438</v>
      </c>
      <c r="G5588">
        <v>17</v>
      </c>
      <c r="I5588" t="s">
        <v>10414</v>
      </c>
      <c r="L5588" t="s">
        <v>1898</v>
      </c>
      <c r="M5588" t="s">
        <v>29</v>
      </c>
    </row>
    <row r="5589" spans="1:13" x14ac:dyDescent="0.25">
      <c r="A5589" t="s">
        <v>2030</v>
      </c>
      <c r="B5589" t="s">
        <v>2031</v>
      </c>
      <c r="C5589" t="s">
        <v>1310</v>
      </c>
      <c r="D5589">
        <v>1877</v>
      </c>
      <c r="E5589">
        <v>439</v>
      </c>
      <c r="G5589">
        <v>17</v>
      </c>
      <c r="I5589" t="s">
        <v>10415</v>
      </c>
      <c r="L5589" t="s">
        <v>1898</v>
      </c>
      <c r="M5589" t="s">
        <v>29</v>
      </c>
    </row>
    <row r="5590" spans="1:13" x14ac:dyDescent="0.25">
      <c r="A5590" t="s">
        <v>2032</v>
      </c>
      <c r="B5590" t="s">
        <v>2033</v>
      </c>
      <c r="C5590" t="s">
        <v>1310</v>
      </c>
      <c r="D5590">
        <v>1877</v>
      </c>
      <c r="E5590">
        <v>440</v>
      </c>
      <c r="G5590">
        <v>17</v>
      </c>
      <c r="I5590" t="s">
        <v>10416</v>
      </c>
      <c r="L5590" t="s">
        <v>1898</v>
      </c>
      <c r="M5590" t="s">
        <v>29</v>
      </c>
    </row>
    <row r="5591" spans="1:13" x14ac:dyDescent="0.25">
      <c r="A5591" t="s">
        <v>2034</v>
      </c>
      <c r="B5591" t="s">
        <v>2035</v>
      </c>
      <c r="C5591" t="s">
        <v>1310</v>
      </c>
      <c r="D5591">
        <v>1877</v>
      </c>
      <c r="E5591">
        <v>441</v>
      </c>
      <c r="G5591">
        <v>17</v>
      </c>
      <c r="I5591" t="s">
        <v>10417</v>
      </c>
      <c r="L5591" t="s">
        <v>1898</v>
      </c>
      <c r="M5591" t="s">
        <v>29</v>
      </c>
    </row>
    <row r="5592" spans="1:13" x14ac:dyDescent="0.25">
      <c r="A5592" t="s">
        <v>2036</v>
      </c>
      <c r="B5592" t="s">
        <v>2037</v>
      </c>
      <c r="C5592" t="s">
        <v>1310</v>
      </c>
      <c r="D5592">
        <v>1877</v>
      </c>
      <c r="E5592">
        <v>442</v>
      </c>
      <c r="G5592">
        <v>17</v>
      </c>
      <c r="I5592" t="s">
        <v>10418</v>
      </c>
      <c r="L5592" t="s">
        <v>1898</v>
      </c>
      <c r="M5592" t="s">
        <v>29</v>
      </c>
    </row>
    <row r="5593" spans="1:13" x14ac:dyDescent="0.25">
      <c r="A5593" t="s">
        <v>2038</v>
      </c>
      <c r="B5593" t="s">
        <v>2039</v>
      </c>
      <c r="C5593" t="s">
        <v>1310</v>
      </c>
      <c r="D5593">
        <v>1877</v>
      </c>
      <c r="E5593">
        <v>443</v>
      </c>
      <c r="G5593">
        <v>17</v>
      </c>
      <c r="I5593" t="s">
        <v>10419</v>
      </c>
      <c r="L5593" t="s">
        <v>1898</v>
      </c>
      <c r="M5593" t="s">
        <v>29</v>
      </c>
    </row>
    <row r="5594" spans="1:13" x14ac:dyDescent="0.25">
      <c r="A5594" t="s">
        <v>1552</v>
      </c>
      <c r="B5594" t="s">
        <v>2040</v>
      </c>
      <c r="C5594" t="s">
        <v>1310</v>
      </c>
      <c r="D5594">
        <v>1877</v>
      </c>
      <c r="E5594">
        <v>444</v>
      </c>
      <c r="G5594">
        <v>17</v>
      </c>
      <c r="I5594" t="s">
        <v>10420</v>
      </c>
      <c r="L5594" t="s">
        <v>1898</v>
      </c>
      <c r="M5594" t="s">
        <v>29</v>
      </c>
    </row>
    <row r="5595" spans="1:13" x14ac:dyDescent="0.25">
      <c r="A5595" t="s">
        <v>2041</v>
      </c>
      <c r="B5595" t="s">
        <v>2042</v>
      </c>
      <c r="C5595" t="s">
        <v>1310</v>
      </c>
      <c r="D5595">
        <v>1877</v>
      </c>
      <c r="E5595">
        <v>445</v>
      </c>
      <c r="G5595">
        <v>17</v>
      </c>
      <c r="I5595" t="s">
        <v>10421</v>
      </c>
      <c r="L5595" t="s">
        <v>1898</v>
      </c>
      <c r="M5595" t="s">
        <v>29</v>
      </c>
    </row>
    <row r="5596" spans="1:13" x14ac:dyDescent="0.25">
      <c r="A5596" t="s">
        <v>2041</v>
      </c>
      <c r="B5596" t="s">
        <v>2043</v>
      </c>
      <c r="C5596" t="s">
        <v>1310</v>
      </c>
      <c r="D5596">
        <v>1877</v>
      </c>
      <c r="E5596">
        <v>446</v>
      </c>
      <c r="G5596">
        <v>17</v>
      </c>
      <c r="I5596" t="s">
        <v>10422</v>
      </c>
      <c r="L5596" t="s">
        <v>1898</v>
      </c>
      <c r="M5596" t="s">
        <v>29</v>
      </c>
    </row>
    <row r="5597" spans="1:13" x14ac:dyDescent="0.25">
      <c r="A5597" t="s">
        <v>2044</v>
      </c>
      <c r="B5597" t="s">
        <v>2045</v>
      </c>
      <c r="C5597" t="s">
        <v>1310</v>
      </c>
      <c r="D5597">
        <v>1877</v>
      </c>
      <c r="E5597">
        <v>447</v>
      </c>
      <c r="G5597">
        <v>17</v>
      </c>
      <c r="I5597" t="s">
        <v>10423</v>
      </c>
      <c r="L5597" t="s">
        <v>1898</v>
      </c>
      <c r="M5597" t="s">
        <v>29</v>
      </c>
    </row>
    <row r="5598" spans="1:13" x14ac:dyDescent="0.25">
      <c r="A5598" t="s">
        <v>2046</v>
      </c>
      <c r="B5598" t="s">
        <v>2047</v>
      </c>
      <c r="C5598" t="s">
        <v>1310</v>
      </c>
      <c r="D5598">
        <v>1877</v>
      </c>
      <c r="E5598">
        <v>448</v>
      </c>
      <c r="G5598">
        <v>17</v>
      </c>
      <c r="I5598" t="s">
        <v>10424</v>
      </c>
      <c r="L5598" t="s">
        <v>1898</v>
      </c>
      <c r="M5598" t="s">
        <v>29</v>
      </c>
    </row>
    <row r="5599" spans="1:13" x14ac:dyDescent="0.25">
      <c r="A5599" t="s">
        <v>2046</v>
      </c>
      <c r="B5599" t="s">
        <v>2048</v>
      </c>
      <c r="C5599" t="s">
        <v>1310</v>
      </c>
      <c r="D5599">
        <v>1877</v>
      </c>
      <c r="E5599">
        <v>449</v>
      </c>
      <c r="G5599">
        <v>17</v>
      </c>
      <c r="I5599" t="s">
        <v>10425</v>
      </c>
      <c r="L5599" t="s">
        <v>1898</v>
      </c>
      <c r="M5599" t="s">
        <v>29</v>
      </c>
    </row>
    <row r="5600" spans="1:13" x14ac:dyDescent="0.25">
      <c r="A5600" t="s">
        <v>2049</v>
      </c>
      <c r="B5600" t="s">
        <v>2050</v>
      </c>
      <c r="C5600" t="s">
        <v>1310</v>
      </c>
      <c r="D5600">
        <v>1877</v>
      </c>
      <c r="E5600">
        <v>450</v>
      </c>
      <c r="G5600">
        <v>17</v>
      </c>
      <c r="I5600" t="s">
        <v>10426</v>
      </c>
      <c r="L5600" t="s">
        <v>1898</v>
      </c>
      <c r="M5600" t="s">
        <v>29</v>
      </c>
    </row>
    <row r="5601" spans="1:13" x14ac:dyDescent="0.25">
      <c r="B5601" t="s">
        <v>2051</v>
      </c>
      <c r="C5601" t="s">
        <v>1310</v>
      </c>
      <c r="D5601">
        <v>1877</v>
      </c>
      <c r="E5601">
        <v>451</v>
      </c>
      <c r="G5601">
        <v>17</v>
      </c>
      <c r="I5601" t="s">
        <v>2051</v>
      </c>
      <c r="L5601" t="s">
        <v>1898</v>
      </c>
      <c r="M5601" t="s">
        <v>29</v>
      </c>
    </row>
    <row r="5602" spans="1:13" x14ac:dyDescent="0.25">
      <c r="B5602" t="s">
        <v>2052</v>
      </c>
      <c r="C5602" t="s">
        <v>1310</v>
      </c>
      <c r="D5602">
        <v>1877</v>
      </c>
      <c r="E5602">
        <v>452</v>
      </c>
      <c r="G5602">
        <v>17</v>
      </c>
      <c r="I5602" t="s">
        <v>8403</v>
      </c>
      <c r="L5602" t="s">
        <v>1898</v>
      </c>
      <c r="M5602" t="s">
        <v>29</v>
      </c>
    </row>
    <row r="5603" spans="1:13" x14ac:dyDescent="0.25">
      <c r="A5603" t="s">
        <v>2053</v>
      </c>
      <c r="B5603" t="s">
        <v>2054</v>
      </c>
      <c r="C5603" t="s">
        <v>1310</v>
      </c>
      <c r="D5603">
        <v>1877</v>
      </c>
      <c r="E5603">
        <v>453</v>
      </c>
      <c r="G5603">
        <v>17</v>
      </c>
      <c r="I5603" t="s">
        <v>10427</v>
      </c>
      <c r="L5603" t="s">
        <v>2055</v>
      </c>
      <c r="M5603" t="s">
        <v>29</v>
      </c>
    </row>
    <row r="5604" spans="1:13" x14ac:dyDescent="0.25">
      <c r="A5604" t="s">
        <v>2053</v>
      </c>
      <c r="B5604" t="s">
        <v>2056</v>
      </c>
      <c r="C5604" t="s">
        <v>1310</v>
      </c>
      <c r="D5604">
        <v>1877</v>
      </c>
      <c r="E5604">
        <v>454</v>
      </c>
      <c r="G5604">
        <v>17</v>
      </c>
      <c r="I5604" t="s">
        <v>10428</v>
      </c>
      <c r="L5604" t="s">
        <v>2055</v>
      </c>
      <c r="M5604" t="s">
        <v>29</v>
      </c>
    </row>
    <row r="5605" spans="1:13" x14ac:dyDescent="0.25">
      <c r="A5605" t="s">
        <v>2057</v>
      </c>
      <c r="B5605" t="s">
        <v>2058</v>
      </c>
      <c r="C5605" t="s">
        <v>1310</v>
      </c>
      <c r="D5605">
        <v>1877</v>
      </c>
      <c r="E5605">
        <v>455</v>
      </c>
      <c r="G5605">
        <v>17</v>
      </c>
      <c r="I5605" t="s">
        <v>10429</v>
      </c>
      <c r="L5605" t="s">
        <v>2055</v>
      </c>
      <c r="M5605" t="s">
        <v>29</v>
      </c>
    </row>
    <row r="5606" spans="1:13" x14ac:dyDescent="0.25">
      <c r="A5606" t="s">
        <v>2059</v>
      </c>
      <c r="B5606" t="s">
        <v>2060</v>
      </c>
      <c r="C5606" t="s">
        <v>1310</v>
      </c>
      <c r="D5606">
        <v>1877</v>
      </c>
      <c r="E5606">
        <v>456</v>
      </c>
      <c r="G5606">
        <v>17</v>
      </c>
      <c r="I5606" t="s">
        <v>10430</v>
      </c>
      <c r="L5606" t="s">
        <v>2055</v>
      </c>
      <c r="M5606" t="s">
        <v>29</v>
      </c>
    </row>
    <row r="5607" spans="1:13" x14ac:dyDescent="0.25">
      <c r="A5607" t="s">
        <v>2061</v>
      </c>
      <c r="B5607" t="s">
        <v>2062</v>
      </c>
      <c r="C5607" t="s">
        <v>1310</v>
      </c>
      <c r="D5607">
        <v>1877</v>
      </c>
      <c r="E5607">
        <v>457</v>
      </c>
      <c r="G5607">
        <v>17</v>
      </c>
      <c r="I5607" t="s">
        <v>10431</v>
      </c>
      <c r="L5607" t="s">
        <v>2055</v>
      </c>
      <c r="M5607" t="s">
        <v>29</v>
      </c>
    </row>
    <row r="5608" spans="1:13" x14ac:dyDescent="0.25">
      <c r="A5608" t="s">
        <v>2063</v>
      </c>
      <c r="B5608" t="s">
        <v>2064</v>
      </c>
      <c r="C5608" t="s">
        <v>1310</v>
      </c>
      <c r="D5608">
        <v>1877</v>
      </c>
      <c r="E5608">
        <v>458</v>
      </c>
      <c r="G5608">
        <v>17</v>
      </c>
      <c r="I5608" t="s">
        <v>10432</v>
      </c>
      <c r="L5608" t="s">
        <v>2055</v>
      </c>
      <c r="M5608" t="s">
        <v>29</v>
      </c>
    </row>
    <row r="5609" spans="1:13" x14ac:dyDescent="0.25">
      <c r="A5609" t="s">
        <v>2065</v>
      </c>
      <c r="B5609" t="s">
        <v>2066</v>
      </c>
      <c r="C5609" t="s">
        <v>1310</v>
      </c>
      <c r="D5609">
        <v>1877</v>
      </c>
      <c r="E5609">
        <v>459</v>
      </c>
      <c r="G5609">
        <v>17</v>
      </c>
      <c r="I5609" t="s">
        <v>10433</v>
      </c>
      <c r="L5609" t="s">
        <v>2055</v>
      </c>
      <c r="M5609" t="s">
        <v>29</v>
      </c>
    </row>
    <row r="5610" spans="1:13" x14ac:dyDescent="0.25">
      <c r="A5610" t="s">
        <v>2067</v>
      </c>
      <c r="B5610" t="s">
        <v>2068</v>
      </c>
      <c r="C5610" t="s">
        <v>1310</v>
      </c>
      <c r="D5610">
        <v>1877</v>
      </c>
      <c r="E5610">
        <v>460</v>
      </c>
      <c r="G5610">
        <v>17</v>
      </c>
      <c r="I5610" t="s">
        <v>10434</v>
      </c>
      <c r="L5610" t="s">
        <v>2055</v>
      </c>
      <c r="M5610" t="s">
        <v>29</v>
      </c>
    </row>
    <row r="5611" spans="1:13" x14ac:dyDescent="0.25">
      <c r="A5611" t="s">
        <v>2069</v>
      </c>
      <c r="B5611" t="s">
        <v>2070</v>
      </c>
      <c r="C5611" t="s">
        <v>1310</v>
      </c>
      <c r="D5611">
        <v>1877</v>
      </c>
      <c r="E5611">
        <v>461</v>
      </c>
      <c r="G5611">
        <v>17</v>
      </c>
      <c r="I5611" t="s">
        <v>10435</v>
      </c>
      <c r="L5611" t="s">
        <v>2055</v>
      </c>
      <c r="M5611" t="s">
        <v>29</v>
      </c>
    </row>
    <row r="5612" spans="1:13" x14ac:dyDescent="0.25">
      <c r="A5612" t="s">
        <v>2071</v>
      </c>
      <c r="B5612" t="s">
        <v>2072</v>
      </c>
      <c r="C5612" t="s">
        <v>1310</v>
      </c>
      <c r="D5612">
        <v>1877</v>
      </c>
      <c r="E5612">
        <v>462</v>
      </c>
      <c r="G5612">
        <v>17</v>
      </c>
      <c r="I5612" t="s">
        <v>10436</v>
      </c>
      <c r="L5612" t="s">
        <v>2055</v>
      </c>
      <c r="M5612" t="s">
        <v>29</v>
      </c>
    </row>
    <row r="5613" spans="1:13" x14ac:dyDescent="0.25">
      <c r="A5613" t="s">
        <v>2073</v>
      </c>
      <c r="B5613" t="s">
        <v>2074</v>
      </c>
      <c r="C5613" t="s">
        <v>1310</v>
      </c>
      <c r="D5613">
        <v>1877</v>
      </c>
      <c r="E5613">
        <v>463</v>
      </c>
      <c r="G5613">
        <v>17</v>
      </c>
      <c r="I5613" t="s">
        <v>10437</v>
      </c>
      <c r="L5613" t="s">
        <v>2055</v>
      </c>
      <c r="M5613" t="s">
        <v>29</v>
      </c>
    </row>
    <row r="5614" spans="1:13" x14ac:dyDescent="0.25">
      <c r="A5614" t="s">
        <v>1453</v>
      </c>
      <c r="B5614" t="s">
        <v>2075</v>
      </c>
      <c r="C5614" t="s">
        <v>1310</v>
      </c>
      <c r="D5614">
        <v>1877</v>
      </c>
      <c r="E5614">
        <v>464</v>
      </c>
      <c r="G5614">
        <v>17</v>
      </c>
      <c r="I5614" t="s">
        <v>10438</v>
      </c>
      <c r="L5614" t="s">
        <v>2055</v>
      </c>
      <c r="M5614" t="s">
        <v>29</v>
      </c>
    </row>
    <row r="5615" spans="1:13" x14ac:dyDescent="0.25">
      <c r="A5615" t="s">
        <v>1453</v>
      </c>
      <c r="B5615" t="s">
        <v>2076</v>
      </c>
      <c r="C5615" t="s">
        <v>1310</v>
      </c>
      <c r="D5615">
        <v>1877</v>
      </c>
      <c r="E5615">
        <v>465</v>
      </c>
      <c r="G5615">
        <v>17</v>
      </c>
      <c r="I5615" t="s">
        <v>10439</v>
      </c>
      <c r="L5615" t="s">
        <v>2055</v>
      </c>
      <c r="M5615" t="s">
        <v>29</v>
      </c>
    </row>
    <row r="5616" spans="1:13" x14ac:dyDescent="0.25">
      <c r="A5616" t="s">
        <v>2077</v>
      </c>
      <c r="B5616" t="s">
        <v>2078</v>
      </c>
      <c r="C5616" t="s">
        <v>1310</v>
      </c>
      <c r="D5616">
        <v>1877</v>
      </c>
      <c r="E5616">
        <v>466</v>
      </c>
      <c r="G5616">
        <v>17</v>
      </c>
      <c r="I5616" t="s">
        <v>10440</v>
      </c>
      <c r="L5616" t="s">
        <v>2055</v>
      </c>
      <c r="M5616" t="s">
        <v>29</v>
      </c>
    </row>
    <row r="5617" spans="1:13" x14ac:dyDescent="0.25">
      <c r="A5617" t="s">
        <v>1477</v>
      </c>
      <c r="B5617" t="s">
        <v>2079</v>
      </c>
      <c r="C5617" t="s">
        <v>1310</v>
      </c>
      <c r="D5617">
        <v>1877</v>
      </c>
      <c r="E5617">
        <v>467</v>
      </c>
      <c r="G5617">
        <v>17</v>
      </c>
      <c r="I5617" t="s">
        <v>10441</v>
      </c>
      <c r="L5617" t="s">
        <v>2055</v>
      </c>
      <c r="M5617" t="s">
        <v>29</v>
      </c>
    </row>
    <row r="5618" spans="1:13" x14ac:dyDescent="0.25">
      <c r="A5618" t="s">
        <v>2080</v>
      </c>
      <c r="B5618" t="s">
        <v>2081</v>
      </c>
      <c r="C5618" t="s">
        <v>1310</v>
      </c>
      <c r="D5618">
        <v>1877</v>
      </c>
      <c r="E5618">
        <v>468</v>
      </c>
      <c r="G5618">
        <v>17</v>
      </c>
      <c r="I5618" t="s">
        <v>10442</v>
      </c>
      <c r="L5618" t="s">
        <v>2055</v>
      </c>
      <c r="M5618" t="s">
        <v>29</v>
      </c>
    </row>
    <row r="5619" spans="1:13" x14ac:dyDescent="0.25">
      <c r="A5619" t="s">
        <v>2080</v>
      </c>
      <c r="B5619" t="s">
        <v>2082</v>
      </c>
      <c r="C5619" t="s">
        <v>1310</v>
      </c>
      <c r="D5619">
        <v>1877</v>
      </c>
      <c r="E5619">
        <v>469</v>
      </c>
      <c r="G5619">
        <v>17</v>
      </c>
      <c r="I5619" t="s">
        <v>10443</v>
      </c>
      <c r="L5619" t="s">
        <v>2055</v>
      </c>
      <c r="M5619" t="s">
        <v>29</v>
      </c>
    </row>
    <row r="5620" spans="1:13" x14ac:dyDescent="0.25">
      <c r="A5620" t="s">
        <v>2083</v>
      </c>
      <c r="B5620" t="s">
        <v>2084</v>
      </c>
      <c r="C5620" t="s">
        <v>1310</v>
      </c>
      <c r="D5620">
        <v>1877</v>
      </c>
      <c r="E5620">
        <v>470</v>
      </c>
      <c r="G5620">
        <v>17</v>
      </c>
      <c r="I5620" t="s">
        <v>10444</v>
      </c>
      <c r="L5620" t="s">
        <v>2055</v>
      </c>
      <c r="M5620" t="s">
        <v>29</v>
      </c>
    </row>
    <row r="5621" spans="1:13" x14ac:dyDescent="0.25">
      <c r="A5621" t="s">
        <v>2085</v>
      </c>
      <c r="B5621" t="s">
        <v>2086</v>
      </c>
      <c r="C5621" t="s">
        <v>1310</v>
      </c>
      <c r="D5621">
        <v>1877</v>
      </c>
      <c r="E5621">
        <v>471</v>
      </c>
      <c r="G5621">
        <v>17</v>
      </c>
      <c r="I5621" t="s">
        <v>10445</v>
      </c>
      <c r="L5621" t="s">
        <v>2055</v>
      </c>
      <c r="M5621" t="s">
        <v>29</v>
      </c>
    </row>
    <row r="5622" spans="1:13" x14ac:dyDescent="0.25">
      <c r="A5622" t="s">
        <v>2087</v>
      </c>
      <c r="B5622" t="s">
        <v>2088</v>
      </c>
      <c r="C5622" t="s">
        <v>1310</v>
      </c>
      <c r="D5622">
        <v>1877</v>
      </c>
      <c r="E5622">
        <v>472</v>
      </c>
      <c r="G5622">
        <v>17</v>
      </c>
      <c r="I5622" t="s">
        <v>10446</v>
      </c>
      <c r="L5622" t="s">
        <v>2055</v>
      </c>
      <c r="M5622" t="s">
        <v>29</v>
      </c>
    </row>
    <row r="5623" spans="1:13" x14ac:dyDescent="0.25">
      <c r="A5623" t="s">
        <v>2089</v>
      </c>
      <c r="B5623" t="s">
        <v>2090</v>
      </c>
      <c r="C5623" t="s">
        <v>1310</v>
      </c>
      <c r="D5623">
        <v>1877</v>
      </c>
      <c r="E5623">
        <v>473</v>
      </c>
      <c r="G5623">
        <v>18</v>
      </c>
      <c r="I5623" t="s">
        <v>10447</v>
      </c>
      <c r="L5623" t="s">
        <v>2055</v>
      </c>
      <c r="M5623" t="s">
        <v>29</v>
      </c>
    </row>
    <row r="5624" spans="1:13" x14ac:dyDescent="0.25">
      <c r="A5624" t="s">
        <v>2091</v>
      </c>
      <c r="B5624" t="s">
        <v>2092</v>
      </c>
      <c r="C5624" t="s">
        <v>1310</v>
      </c>
      <c r="D5624">
        <v>1877</v>
      </c>
      <c r="E5624">
        <v>474</v>
      </c>
      <c r="G5624">
        <v>18</v>
      </c>
      <c r="I5624" t="s">
        <v>10448</v>
      </c>
      <c r="L5624" t="s">
        <v>2055</v>
      </c>
      <c r="M5624" t="s">
        <v>29</v>
      </c>
    </row>
    <row r="5625" spans="1:13" x14ac:dyDescent="0.25">
      <c r="A5625" t="s">
        <v>2093</v>
      </c>
      <c r="B5625" t="s">
        <v>2094</v>
      </c>
      <c r="C5625" t="s">
        <v>1310</v>
      </c>
      <c r="D5625">
        <v>1877</v>
      </c>
      <c r="E5625">
        <v>475</v>
      </c>
      <c r="G5625">
        <v>18</v>
      </c>
      <c r="I5625" t="s">
        <v>10449</v>
      </c>
      <c r="L5625" t="s">
        <v>2055</v>
      </c>
      <c r="M5625" t="s">
        <v>29</v>
      </c>
    </row>
    <row r="5626" spans="1:13" x14ac:dyDescent="0.25">
      <c r="A5626" t="s">
        <v>2095</v>
      </c>
      <c r="B5626" t="s">
        <v>2096</v>
      </c>
      <c r="C5626" t="s">
        <v>1310</v>
      </c>
      <c r="D5626">
        <v>1877</v>
      </c>
      <c r="E5626">
        <v>476</v>
      </c>
      <c r="G5626">
        <v>18</v>
      </c>
      <c r="I5626" t="s">
        <v>10450</v>
      </c>
      <c r="L5626" t="s">
        <v>2055</v>
      </c>
      <c r="M5626" t="s">
        <v>29</v>
      </c>
    </row>
    <row r="5627" spans="1:13" x14ac:dyDescent="0.25">
      <c r="A5627" t="s">
        <v>2097</v>
      </c>
      <c r="B5627" t="s">
        <v>2098</v>
      </c>
      <c r="C5627" t="s">
        <v>1310</v>
      </c>
      <c r="D5627">
        <v>1877</v>
      </c>
      <c r="E5627">
        <v>477</v>
      </c>
      <c r="G5627">
        <v>18</v>
      </c>
      <c r="I5627" t="s">
        <v>10451</v>
      </c>
      <c r="L5627" t="s">
        <v>2055</v>
      </c>
      <c r="M5627" t="s">
        <v>29</v>
      </c>
    </row>
    <row r="5628" spans="1:13" x14ac:dyDescent="0.25">
      <c r="A5628" t="s">
        <v>2099</v>
      </c>
      <c r="B5628" t="s">
        <v>2100</v>
      </c>
      <c r="C5628" t="s">
        <v>1310</v>
      </c>
      <c r="D5628">
        <v>1877</v>
      </c>
      <c r="E5628">
        <v>478</v>
      </c>
      <c r="G5628">
        <v>18</v>
      </c>
      <c r="I5628" t="s">
        <v>10452</v>
      </c>
      <c r="L5628" t="s">
        <v>2055</v>
      </c>
      <c r="M5628" t="s">
        <v>29</v>
      </c>
    </row>
    <row r="5629" spans="1:13" x14ac:dyDescent="0.25">
      <c r="A5629" t="s">
        <v>35</v>
      </c>
      <c r="B5629" t="s">
        <v>2101</v>
      </c>
      <c r="C5629" t="s">
        <v>1310</v>
      </c>
      <c r="D5629">
        <v>1877</v>
      </c>
      <c r="E5629">
        <v>479</v>
      </c>
      <c r="G5629">
        <v>18</v>
      </c>
      <c r="I5629" t="s">
        <v>10453</v>
      </c>
      <c r="L5629" t="s">
        <v>2055</v>
      </c>
      <c r="M5629" t="s">
        <v>29</v>
      </c>
    </row>
    <row r="5630" spans="1:13" x14ac:dyDescent="0.25">
      <c r="A5630" t="s">
        <v>2102</v>
      </c>
      <c r="B5630" t="s">
        <v>2103</v>
      </c>
      <c r="C5630" t="s">
        <v>1310</v>
      </c>
      <c r="D5630">
        <v>1877</v>
      </c>
      <c r="E5630">
        <v>480</v>
      </c>
      <c r="G5630">
        <v>18</v>
      </c>
      <c r="I5630" t="s">
        <v>10454</v>
      </c>
      <c r="L5630" t="s">
        <v>2055</v>
      </c>
      <c r="M5630" t="s">
        <v>29</v>
      </c>
    </row>
    <row r="5631" spans="1:13" x14ac:dyDescent="0.25">
      <c r="A5631" t="s">
        <v>2102</v>
      </c>
      <c r="B5631" t="s">
        <v>2104</v>
      </c>
      <c r="C5631" t="s">
        <v>1310</v>
      </c>
      <c r="D5631">
        <v>1877</v>
      </c>
      <c r="E5631">
        <v>481</v>
      </c>
      <c r="G5631">
        <v>18</v>
      </c>
      <c r="I5631" t="s">
        <v>10455</v>
      </c>
      <c r="L5631" t="s">
        <v>2055</v>
      </c>
      <c r="M5631" t="s">
        <v>29</v>
      </c>
    </row>
    <row r="5632" spans="1:13" x14ac:dyDescent="0.25">
      <c r="B5632" t="s">
        <v>2105</v>
      </c>
      <c r="C5632" t="s">
        <v>1310</v>
      </c>
      <c r="D5632">
        <v>1877</v>
      </c>
      <c r="E5632">
        <v>482</v>
      </c>
      <c r="G5632">
        <v>18</v>
      </c>
      <c r="I5632" t="s">
        <v>2105</v>
      </c>
      <c r="L5632" t="s">
        <v>2055</v>
      </c>
      <c r="M5632" t="s">
        <v>29</v>
      </c>
    </row>
    <row r="5633" spans="1:13" x14ac:dyDescent="0.25">
      <c r="A5633" t="s">
        <v>920</v>
      </c>
      <c r="B5633" t="s">
        <v>2106</v>
      </c>
      <c r="C5633" t="s">
        <v>1310</v>
      </c>
      <c r="D5633">
        <v>1877</v>
      </c>
      <c r="E5633">
        <v>483</v>
      </c>
      <c r="G5633">
        <v>18</v>
      </c>
      <c r="I5633" t="s">
        <v>10456</v>
      </c>
      <c r="L5633" t="s">
        <v>2107</v>
      </c>
      <c r="M5633" t="s">
        <v>54</v>
      </c>
    </row>
    <row r="5634" spans="1:13" x14ac:dyDescent="0.25">
      <c r="A5634" t="s">
        <v>920</v>
      </c>
      <c r="B5634" t="s">
        <v>921</v>
      </c>
      <c r="C5634" t="s">
        <v>1310</v>
      </c>
      <c r="D5634">
        <v>1877</v>
      </c>
      <c r="E5634">
        <v>484</v>
      </c>
      <c r="G5634">
        <v>18</v>
      </c>
      <c r="I5634" t="s">
        <v>10457</v>
      </c>
      <c r="L5634" t="s">
        <v>2107</v>
      </c>
      <c r="M5634" t="s">
        <v>54</v>
      </c>
    </row>
    <row r="5635" spans="1:13" x14ac:dyDescent="0.25">
      <c r="A5635" t="s">
        <v>920</v>
      </c>
      <c r="B5635" t="s">
        <v>2108</v>
      </c>
      <c r="C5635" t="s">
        <v>1310</v>
      </c>
      <c r="D5635">
        <v>1877</v>
      </c>
      <c r="E5635">
        <v>485</v>
      </c>
      <c r="G5635">
        <v>18</v>
      </c>
      <c r="I5635" t="s">
        <v>10458</v>
      </c>
      <c r="L5635" t="s">
        <v>2107</v>
      </c>
      <c r="M5635" t="s">
        <v>54</v>
      </c>
    </row>
    <row r="5636" spans="1:13" x14ac:dyDescent="0.25">
      <c r="A5636" t="s">
        <v>920</v>
      </c>
      <c r="B5636" t="s">
        <v>925</v>
      </c>
      <c r="C5636" t="s">
        <v>1310</v>
      </c>
      <c r="D5636">
        <v>1877</v>
      </c>
      <c r="E5636">
        <v>486</v>
      </c>
      <c r="G5636">
        <v>18</v>
      </c>
      <c r="I5636" t="s">
        <v>10459</v>
      </c>
      <c r="L5636" t="s">
        <v>2107</v>
      </c>
      <c r="M5636" t="s">
        <v>54</v>
      </c>
    </row>
    <row r="5637" spans="1:13" x14ac:dyDescent="0.25">
      <c r="A5637" t="s">
        <v>920</v>
      </c>
      <c r="B5637" t="s">
        <v>927</v>
      </c>
      <c r="C5637" t="s">
        <v>1310</v>
      </c>
      <c r="D5637">
        <v>1877</v>
      </c>
      <c r="E5637">
        <v>487</v>
      </c>
      <c r="G5637">
        <v>18</v>
      </c>
      <c r="I5637" t="s">
        <v>10460</v>
      </c>
      <c r="L5637" t="s">
        <v>2107</v>
      </c>
      <c r="M5637" t="s">
        <v>54</v>
      </c>
    </row>
    <row r="5638" spans="1:13" x14ac:dyDescent="0.25">
      <c r="A5638" t="s">
        <v>920</v>
      </c>
      <c r="B5638" t="s">
        <v>2109</v>
      </c>
      <c r="C5638" t="s">
        <v>1310</v>
      </c>
      <c r="D5638">
        <v>1877</v>
      </c>
      <c r="E5638">
        <v>488</v>
      </c>
      <c r="G5638">
        <v>18</v>
      </c>
      <c r="I5638" t="s">
        <v>10461</v>
      </c>
      <c r="L5638" t="s">
        <v>2107</v>
      </c>
      <c r="M5638" t="s">
        <v>54</v>
      </c>
    </row>
    <row r="5639" spans="1:13" x14ac:dyDescent="0.25">
      <c r="A5639" t="s">
        <v>2110</v>
      </c>
      <c r="B5639" t="s">
        <v>2111</v>
      </c>
      <c r="C5639" t="s">
        <v>1310</v>
      </c>
      <c r="D5639">
        <v>1877</v>
      </c>
      <c r="E5639">
        <v>489</v>
      </c>
      <c r="G5639">
        <v>18</v>
      </c>
      <c r="I5639" t="s">
        <v>10462</v>
      </c>
      <c r="L5639" t="s">
        <v>2107</v>
      </c>
      <c r="M5639" t="s">
        <v>54</v>
      </c>
    </row>
    <row r="5640" spans="1:13" x14ac:dyDescent="0.25">
      <c r="A5640" t="s">
        <v>2110</v>
      </c>
      <c r="B5640" t="s">
        <v>2112</v>
      </c>
      <c r="C5640" t="s">
        <v>1310</v>
      </c>
      <c r="D5640">
        <v>1877</v>
      </c>
      <c r="E5640">
        <v>490</v>
      </c>
      <c r="G5640">
        <v>18</v>
      </c>
      <c r="I5640" t="s">
        <v>10463</v>
      </c>
      <c r="L5640" t="s">
        <v>2107</v>
      </c>
      <c r="M5640" t="s">
        <v>54</v>
      </c>
    </row>
    <row r="5641" spans="1:13" x14ac:dyDescent="0.25">
      <c r="A5641" t="s">
        <v>2110</v>
      </c>
      <c r="B5641" t="s">
        <v>2113</v>
      </c>
      <c r="C5641" t="s">
        <v>1310</v>
      </c>
      <c r="D5641">
        <v>1877</v>
      </c>
      <c r="E5641">
        <v>491</v>
      </c>
      <c r="G5641">
        <v>18</v>
      </c>
      <c r="I5641" t="s">
        <v>10464</v>
      </c>
      <c r="L5641" t="s">
        <v>2107</v>
      </c>
      <c r="M5641" t="s">
        <v>54</v>
      </c>
    </row>
    <row r="5642" spans="1:13" x14ac:dyDescent="0.25">
      <c r="A5642" t="s">
        <v>2110</v>
      </c>
      <c r="B5642" t="s">
        <v>2114</v>
      </c>
      <c r="C5642" t="s">
        <v>1310</v>
      </c>
      <c r="D5642">
        <v>1877</v>
      </c>
      <c r="E5642">
        <v>492</v>
      </c>
      <c r="G5642">
        <v>18</v>
      </c>
      <c r="I5642" t="s">
        <v>10465</v>
      </c>
      <c r="L5642" t="s">
        <v>2107</v>
      </c>
      <c r="M5642" t="s">
        <v>54</v>
      </c>
    </row>
    <row r="5643" spans="1:13" x14ac:dyDescent="0.25">
      <c r="A5643" t="s">
        <v>2115</v>
      </c>
      <c r="B5643" t="s">
        <v>2116</v>
      </c>
      <c r="C5643" t="s">
        <v>1310</v>
      </c>
      <c r="D5643">
        <v>1877</v>
      </c>
      <c r="E5643">
        <v>493</v>
      </c>
      <c r="G5643">
        <v>18</v>
      </c>
      <c r="I5643" t="s">
        <v>10466</v>
      </c>
      <c r="L5643" t="s">
        <v>2107</v>
      </c>
      <c r="M5643" t="s">
        <v>54</v>
      </c>
    </row>
    <row r="5644" spans="1:13" x14ac:dyDescent="0.25">
      <c r="A5644" t="s">
        <v>2117</v>
      </c>
      <c r="B5644" t="s">
        <v>2118</v>
      </c>
      <c r="C5644" t="s">
        <v>1310</v>
      </c>
      <c r="D5644">
        <v>1877</v>
      </c>
      <c r="E5644">
        <v>494</v>
      </c>
      <c r="G5644">
        <v>18</v>
      </c>
      <c r="I5644" t="s">
        <v>10467</v>
      </c>
      <c r="L5644" t="s">
        <v>2107</v>
      </c>
      <c r="M5644" t="s">
        <v>54</v>
      </c>
    </row>
    <row r="5645" spans="1:13" x14ac:dyDescent="0.25">
      <c r="A5645" t="s">
        <v>2117</v>
      </c>
      <c r="B5645" t="s">
        <v>2119</v>
      </c>
      <c r="C5645" t="s">
        <v>1310</v>
      </c>
      <c r="D5645">
        <v>1877</v>
      </c>
      <c r="E5645">
        <v>495</v>
      </c>
      <c r="G5645">
        <v>18</v>
      </c>
      <c r="I5645" t="s">
        <v>10468</v>
      </c>
      <c r="L5645" t="s">
        <v>2107</v>
      </c>
      <c r="M5645" t="s">
        <v>54</v>
      </c>
    </row>
    <row r="5646" spans="1:13" x14ac:dyDescent="0.25">
      <c r="A5646" t="s">
        <v>2117</v>
      </c>
      <c r="B5646" t="s">
        <v>2120</v>
      </c>
      <c r="C5646" t="s">
        <v>1310</v>
      </c>
      <c r="D5646">
        <v>1877</v>
      </c>
      <c r="E5646">
        <v>496</v>
      </c>
      <c r="G5646">
        <v>18</v>
      </c>
      <c r="I5646" t="s">
        <v>10469</v>
      </c>
      <c r="L5646" t="s">
        <v>2107</v>
      </c>
      <c r="M5646" t="s">
        <v>54</v>
      </c>
    </row>
    <row r="5647" spans="1:13" x14ac:dyDescent="0.25">
      <c r="A5647" t="s">
        <v>2121</v>
      </c>
      <c r="B5647" t="s">
        <v>2122</v>
      </c>
      <c r="C5647" t="s">
        <v>1310</v>
      </c>
      <c r="D5647">
        <v>1877</v>
      </c>
      <c r="E5647">
        <v>497</v>
      </c>
      <c r="G5647">
        <v>18</v>
      </c>
      <c r="I5647" t="s">
        <v>10470</v>
      </c>
      <c r="L5647" t="s">
        <v>2107</v>
      </c>
      <c r="M5647" t="s">
        <v>54</v>
      </c>
    </row>
    <row r="5648" spans="1:13" x14ac:dyDescent="0.25">
      <c r="A5648" t="s">
        <v>2121</v>
      </c>
      <c r="B5648" t="s">
        <v>2123</v>
      </c>
      <c r="C5648" t="s">
        <v>1310</v>
      </c>
      <c r="D5648">
        <v>1877</v>
      </c>
      <c r="E5648">
        <v>498</v>
      </c>
      <c r="G5648">
        <v>18</v>
      </c>
      <c r="I5648" t="s">
        <v>10471</v>
      </c>
      <c r="L5648" t="s">
        <v>2107</v>
      </c>
      <c r="M5648" t="s">
        <v>54</v>
      </c>
    </row>
    <row r="5649" spans="1:13" x14ac:dyDescent="0.25">
      <c r="A5649" t="s">
        <v>2121</v>
      </c>
      <c r="B5649" t="s">
        <v>2124</v>
      </c>
      <c r="C5649" t="s">
        <v>1310</v>
      </c>
      <c r="D5649">
        <v>1877</v>
      </c>
      <c r="E5649">
        <v>499</v>
      </c>
      <c r="G5649">
        <v>18</v>
      </c>
      <c r="I5649" t="s">
        <v>10472</v>
      </c>
      <c r="L5649" t="s">
        <v>2107</v>
      </c>
      <c r="M5649" t="s">
        <v>54</v>
      </c>
    </row>
    <row r="5650" spans="1:13" x14ac:dyDescent="0.25">
      <c r="A5650" t="s">
        <v>2125</v>
      </c>
      <c r="B5650" t="s">
        <v>2126</v>
      </c>
      <c r="C5650" t="s">
        <v>1310</v>
      </c>
      <c r="D5650">
        <v>1877</v>
      </c>
      <c r="E5650">
        <v>500</v>
      </c>
      <c r="G5650">
        <v>18</v>
      </c>
      <c r="I5650" t="s">
        <v>10473</v>
      </c>
      <c r="L5650" t="s">
        <v>2107</v>
      </c>
      <c r="M5650" t="s">
        <v>54</v>
      </c>
    </row>
    <row r="5651" spans="1:13" x14ac:dyDescent="0.25">
      <c r="A5651" t="s">
        <v>2121</v>
      </c>
      <c r="B5651" t="s">
        <v>2127</v>
      </c>
      <c r="C5651" t="s">
        <v>1310</v>
      </c>
      <c r="D5651">
        <v>1877</v>
      </c>
      <c r="E5651">
        <v>501</v>
      </c>
      <c r="G5651">
        <v>18</v>
      </c>
      <c r="I5651" t="s">
        <v>10474</v>
      </c>
      <c r="L5651" t="s">
        <v>2107</v>
      </c>
      <c r="M5651" t="s">
        <v>54</v>
      </c>
    </row>
    <row r="5652" spans="1:13" x14ac:dyDescent="0.25">
      <c r="A5652" t="s">
        <v>2121</v>
      </c>
      <c r="B5652" t="s">
        <v>2128</v>
      </c>
      <c r="C5652" t="s">
        <v>1310</v>
      </c>
      <c r="D5652">
        <v>1877</v>
      </c>
      <c r="E5652">
        <v>502</v>
      </c>
      <c r="G5652">
        <v>18</v>
      </c>
      <c r="I5652" t="s">
        <v>10475</v>
      </c>
      <c r="L5652" t="s">
        <v>2107</v>
      </c>
      <c r="M5652" t="s">
        <v>54</v>
      </c>
    </row>
    <row r="5653" spans="1:13" x14ac:dyDescent="0.25">
      <c r="A5653" t="s">
        <v>2121</v>
      </c>
      <c r="B5653" t="s">
        <v>2129</v>
      </c>
      <c r="C5653" t="s">
        <v>1310</v>
      </c>
      <c r="D5653">
        <v>1877</v>
      </c>
      <c r="E5653">
        <v>503</v>
      </c>
      <c r="G5653">
        <v>18</v>
      </c>
      <c r="I5653" t="s">
        <v>10476</v>
      </c>
      <c r="L5653" t="s">
        <v>2107</v>
      </c>
      <c r="M5653" t="s">
        <v>54</v>
      </c>
    </row>
    <row r="5654" spans="1:13" x14ac:dyDescent="0.25">
      <c r="A5654" t="s">
        <v>2121</v>
      </c>
      <c r="B5654" t="s">
        <v>2130</v>
      </c>
      <c r="C5654" t="s">
        <v>1310</v>
      </c>
      <c r="D5654">
        <v>1877</v>
      </c>
      <c r="E5654">
        <v>504</v>
      </c>
      <c r="G5654">
        <v>18</v>
      </c>
      <c r="I5654" t="s">
        <v>10477</v>
      </c>
      <c r="L5654" t="s">
        <v>2107</v>
      </c>
      <c r="M5654" t="s">
        <v>54</v>
      </c>
    </row>
    <row r="5655" spans="1:13" x14ac:dyDescent="0.25">
      <c r="A5655" t="s">
        <v>2131</v>
      </c>
      <c r="B5655" t="s">
        <v>2132</v>
      </c>
      <c r="C5655" t="s">
        <v>1310</v>
      </c>
      <c r="D5655">
        <v>1877</v>
      </c>
      <c r="E5655">
        <v>505</v>
      </c>
      <c r="G5655">
        <v>18</v>
      </c>
      <c r="I5655" t="s">
        <v>10478</v>
      </c>
      <c r="L5655" t="s">
        <v>2107</v>
      </c>
      <c r="M5655" t="s">
        <v>54</v>
      </c>
    </row>
    <row r="5656" spans="1:13" x14ac:dyDescent="0.25">
      <c r="A5656" t="s">
        <v>2131</v>
      </c>
      <c r="B5656" t="s">
        <v>2133</v>
      </c>
      <c r="C5656" t="s">
        <v>1310</v>
      </c>
      <c r="D5656">
        <v>1877</v>
      </c>
      <c r="E5656">
        <v>506</v>
      </c>
      <c r="G5656">
        <v>18</v>
      </c>
      <c r="I5656" t="s">
        <v>10479</v>
      </c>
      <c r="L5656" t="s">
        <v>2107</v>
      </c>
      <c r="M5656" t="s">
        <v>54</v>
      </c>
    </row>
    <row r="5657" spans="1:13" x14ac:dyDescent="0.25">
      <c r="A5657" t="s">
        <v>2134</v>
      </c>
      <c r="B5657" t="s">
        <v>2135</v>
      </c>
      <c r="C5657" t="s">
        <v>1310</v>
      </c>
      <c r="D5657">
        <v>1877</v>
      </c>
      <c r="E5657">
        <v>507</v>
      </c>
      <c r="G5657">
        <v>18</v>
      </c>
      <c r="I5657" t="s">
        <v>10480</v>
      </c>
      <c r="L5657" t="s">
        <v>2107</v>
      </c>
      <c r="M5657" t="s">
        <v>54</v>
      </c>
    </row>
    <row r="5658" spans="1:13" x14ac:dyDescent="0.25">
      <c r="A5658" t="s">
        <v>2134</v>
      </c>
      <c r="B5658" t="s">
        <v>2136</v>
      </c>
      <c r="C5658" t="s">
        <v>1310</v>
      </c>
      <c r="D5658">
        <v>1877</v>
      </c>
      <c r="E5658">
        <v>508</v>
      </c>
      <c r="G5658">
        <v>18</v>
      </c>
      <c r="I5658" t="s">
        <v>10481</v>
      </c>
      <c r="L5658" t="s">
        <v>2107</v>
      </c>
      <c r="M5658" t="s">
        <v>54</v>
      </c>
    </row>
    <row r="5659" spans="1:13" x14ac:dyDescent="0.25">
      <c r="A5659" t="s">
        <v>2134</v>
      </c>
      <c r="B5659" t="s">
        <v>2137</v>
      </c>
      <c r="C5659" t="s">
        <v>1310</v>
      </c>
      <c r="D5659">
        <v>1877</v>
      </c>
      <c r="E5659">
        <v>509</v>
      </c>
      <c r="G5659">
        <v>18</v>
      </c>
      <c r="I5659" t="s">
        <v>10482</v>
      </c>
      <c r="L5659" t="s">
        <v>2107</v>
      </c>
      <c r="M5659" t="s">
        <v>54</v>
      </c>
    </row>
    <row r="5660" spans="1:13" x14ac:dyDescent="0.25">
      <c r="A5660" t="s">
        <v>2134</v>
      </c>
      <c r="B5660" t="s">
        <v>2138</v>
      </c>
      <c r="C5660" t="s">
        <v>1310</v>
      </c>
      <c r="D5660">
        <v>1877</v>
      </c>
      <c r="E5660">
        <v>510</v>
      </c>
      <c r="G5660">
        <v>18</v>
      </c>
      <c r="I5660" t="s">
        <v>10483</v>
      </c>
      <c r="L5660" t="s">
        <v>2107</v>
      </c>
      <c r="M5660" t="s">
        <v>54</v>
      </c>
    </row>
    <row r="5661" spans="1:13" x14ac:dyDescent="0.25">
      <c r="A5661" t="s">
        <v>2139</v>
      </c>
      <c r="B5661" t="s">
        <v>2140</v>
      </c>
      <c r="C5661" t="s">
        <v>1310</v>
      </c>
      <c r="D5661">
        <v>1877</v>
      </c>
      <c r="E5661">
        <v>511</v>
      </c>
      <c r="G5661">
        <v>18</v>
      </c>
      <c r="I5661" t="s">
        <v>10484</v>
      </c>
      <c r="L5661" t="s">
        <v>2107</v>
      </c>
      <c r="M5661" t="s">
        <v>54</v>
      </c>
    </row>
    <row r="5662" spans="1:13" x14ac:dyDescent="0.25">
      <c r="A5662" t="s">
        <v>2141</v>
      </c>
      <c r="B5662" t="s">
        <v>2142</v>
      </c>
      <c r="C5662" t="s">
        <v>1310</v>
      </c>
      <c r="D5662">
        <v>1877</v>
      </c>
      <c r="E5662">
        <v>512</v>
      </c>
      <c r="G5662">
        <v>18</v>
      </c>
      <c r="I5662" t="s">
        <v>10485</v>
      </c>
      <c r="L5662" t="s">
        <v>2107</v>
      </c>
      <c r="M5662" t="s">
        <v>54</v>
      </c>
    </row>
    <row r="5663" spans="1:13" x14ac:dyDescent="0.25">
      <c r="A5663" t="s">
        <v>2143</v>
      </c>
      <c r="B5663" t="s">
        <v>2144</v>
      </c>
      <c r="C5663" t="s">
        <v>1310</v>
      </c>
      <c r="D5663">
        <v>1877</v>
      </c>
      <c r="E5663">
        <v>513</v>
      </c>
      <c r="G5663">
        <v>19</v>
      </c>
      <c r="I5663" t="s">
        <v>10486</v>
      </c>
      <c r="L5663" t="s">
        <v>2107</v>
      </c>
      <c r="M5663" t="s">
        <v>54</v>
      </c>
    </row>
    <row r="5664" spans="1:13" x14ac:dyDescent="0.25">
      <c r="A5664" t="s">
        <v>2145</v>
      </c>
      <c r="B5664" t="s">
        <v>2146</v>
      </c>
      <c r="C5664" t="s">
        <v>1310</v>
      </c>
      <c r="D5664">
        <v>1877</v>
      </c>
      <c r="E5664">
        <v>514</v>
      </c>
      <c r="G5664">
        <v>19</v>
      </c>
      <c r="I5664" t="s">
        <v>10487</v>
      </c>
      <c r="L5664" t="s">
        <v>2107</v>
      </c>
      <c r="M5664" t="s">
        <v>54</v>
      </c>
    </row>
    <row r="5665" spans="1:13" x14ac:dyDescent="0.25">
      <c r="A5665" t="s">
        <v>2147</v>
      </c>
      <c r="B5665" t="s">
        <v>2148</v>
      </c>
      <c r="C5665" t="s">
        <v>1310</v>
      </c>
      <c r="D5665">
        <v>1877</v>
      </c>
      <c r="E5665">
        <v>515</v>
      </c>
      <c r="G5665">
        <v>19</v>
      </c>
      <c r="I5665" t="s">
        <v>10488</v>
      </c>
      <c r="L5665" t="s">
        <v>2107</v>
      </c>
      <c r="M5665" t="s">
        <v>54</v>
      </c>
    </row>
    <row r="5666" spans="1:13" x14ac:dyDescent="0.25">
      <c r="A5666" t="s">
        <v>2147</v>
      </c>
      <c r="B5666" t="s">
        <v>2149</v>
      </c>
      <c r="C5666" t="s">
        <v>1310</v>
      </c>
      <c r="D5666">
        <v>1877</v>
      </c>
      <c r="E5666">
        <v>516</v>
      </c>
      <c r="G5666">
        <v>19</v>
      </c>
      <c r="I5666" t="s">
        <v>10489</v>
      </c>
      <c r="L5666" t="s">
        <v>2107</v>
      </c>
      <c r="M5666" t="s">
        <v>54</v>
      </c>
    </row>
    <row r="5667" spans="1:13" x14ac:dyDescent="0.25">
      <c r="A5667" t="s">
        <v>2150</v>
      </c>
      <c r="B5667" t="s">
        <v>2151</v>
      </c>
      <c r="C5667" t="s">
        <v>1310</v>
      </c>
      <c r="D5667">
        <v>1877</v>
      </c>
      <c r="E5667">
        <v>517</v>
      </c>
      <c r="G5667">
        <v>19</v>
      </c>
      <c r="I5667" t="s">
        <v>10490</v>
      </c>
      <c r="L5667" t="s">
        <v>2107</v>
      </c>
      <c r="M5667" t="s">
        <v>54</v>
      </c>
    </row>
    <row r="5668" spans="1:13" x14ac:dyDescent="0.25">
      <c r="A5668" t="s">
        <v>2150</v>
      </c>
      <c r="B5668" t="s">
        <v>2152</v>
      </c>
      <c r="C5668" t="s">
        <v>1310</v>
      </c>
      <c r="D5668">
        <v>1877</v>
      </c>
      <c r="E5668">
        <v>518</v>
      </c>
      <c r="G5668">
        <v>19</v>
      </c>
      <c r="I5668" t="s">
        <v>10491</v>
      </c>
      <c r="L5668" t="s">
        <v>2107</v>
      </c>
      <c r="M5668" t="s">
        <v>54</v>
      </c>
    </row>
    <row r="5669" spans="1:13" x14ac:dyDescent="0.25">
      <c r="A5669" t="s">
        <v>2150</v>
      </c>
      <c r="B5669" t="s">
        <v>2153</v>
      </c>
      <c r="C5669" t="s">
        <v>1310</v>
      </c>
      <c r="D5669">
        <v>1877</v>
      </c>
      <c r="E5669">
        <v>519</v>
      </c>
      <c r="G5669">
        <v>19</v>
      </c>
      <c r="I5669" t="s">
        <v>10492</v>
      </c>
      <c r="L5669" t="s">
        <v>2107</v>
      </c>
      <c r="M5669" t="s">
        <v>54</v>
      </c>
    </row>
    <row r="5670" spans="1:13" x14ac:dyDescent="0.25">
      <c r="A5670" t="s">
        <v>2154</v>
      </c>
      <c r="B5670" t="s">
        <v>2155</v>
      </c>
      <c r="C5670" t="s">
        <v>1310</v>
      </c>
      <c r="D5670">
        <v>1877</v>
      </c>
      <c r="E5670">
        <v>520</v>
      </c>
      <c r="G5670">
        <v>19</v>
      </c>
      <c r="I5670" t="s">
        <v>10493</v>
      </c>
      <c r="L5670" t="s">
        <v>2107</v>
      </c>
      <c r="M5670" t="s">
        <v>54</v>
      </c>
    </row>
    <row r="5671" spans="1:13" x14ac:dyDescent="0.25">
      <c r="A5671" t="s">
        <v>2156</v>
      </c>
      <c r="B5671" t="s">
        <v>2157</v>
      </c>
      <c r="C5671" t="s">
        <v>1310</v>
      </c>
      <c r="D5671">
        <v>1877</v>
      </c>
      <c r="E5671">
        <v>521</v>
      </c>
      <c r="G5671">
        <v>19</v>
      </c>
      <c r="I5671" t="s">
        <v>10494</v>
      </c>
      <c r="L5671" t="s">
        <v>2107</v>
      </c>
      <c r="M5671" t="s">
        <v>54</v>
      </c>
    </row>
    <row r="5672" spans="1:13" x14ac:dyDescent="0.25">
      <c r="A5672" t="s">
        <v>2158</v>
      </c>
      <c r="B5672" t="s">
        <v>2159</v>
      </c>
      <c r="C5672" t="s">
        <v>1310</v>
      </c>
      <c r="D5672">
        <v>1877</v>
      </c>
      <c r="E5672">
        <v>522</v>
      </c>
      <c r="G5672">
        <v>19</v>
      </c>
      <c r="I5672" t="s">
        <v>10495</v>
      </c>
      <c r="L5672" t="s">
        <v>2107</v>
      </c>
      <c r="M5672" t="s">
        <v>54</v>
      </c>
    </row>
    <row r="5673" spans="1:13" x14ac:dyDescent="0.25">
      <c r="A5673" t="s">
        <v>2160</v>
      </c>
      <c r="B5673" t="s">
        <v>2161</v>
      </c>
      <c r="C5673" t="s">
        <v>1310</v>
      </c>
      <c r="D5673">
        <v>1877</v>
      </c>
      <c r="E5673">
        <v>523</v>
      </c>
      <c r="G5673">
        <v>19</v>
      </c>
      <c r="I5673" t="s">
        <v>10496</v>
      </c>
      <c r="L5673" t="s">
        <v>2107</v>
      </c>
      <c r="M5673" t="s">
        <v>54</v>
      </c>
    </row>
    <row r="5674" spans="1:13" x14ac:dyDescent="0.25">
      <c r="A5674" t="s">
        <v>2160</v>
      </c>
      <c r="B5674" t="s">
        <v>2162</v>
      </c>
      <c r="C5674" t="s">
        <v>1310</v>
      </c>
      <c r="D5674">
        <v>1877</v>
      </c>
      <c r="E5674">
        <v>524</v>
      </c>
      <c r="G5674">
        <v>19</v>
      </c>
      <c r="I5674" t="s">
        <v>10497</v>
      </c>
      <c r="L5674" t="s">
        <v>2107</v>
      </c>
      <c r="M5674" t="s">
        <v>54</v>
      </c>
    </row>
    <row r="5675" spans="1:13" x14ac:dyDescent="0.25">
      <c r="A5675" t="s">
        <v>2160</v>
      </c>
      <c r="B5675" t="s">
        <v>2163</v>
      </c>
      <c r="C5675" t="s">
        <v>1310</v>
      </c>
      <c r="D5675">
        <v>1877</v>
      </c>
      <c r="E5675">
        <v>525</v>
      </c>
      <c r="G5675">
        <v>19</v>
      </c>
      <c r="I5675" t="s">
        <v>10498</v>
      </c>
      <c r="L5675" t="s">
        <v>2107</v>
      </c>
      <c r="M5675" t="s">
        <v>54</v>
      </c>
    </row>
    <row r="5676" spans="1:13" x14ac:dyDescent="0.25">
      <c r="A5676" t="s">
        <v>2160</v>
      </c>
      <c r="B5676" t="s">
        <v>2164</v>
      </c>
      <c r="C5676" t="s">
        <v>1310</v>
      </c>
      <c r="D5676">
        <v>1877</v>
      </c>
      <c r="E5676">
        <v>526</v>
      </c>
      <c r="G5676">
        <v>19</v>
      </c>
      <c r="I5676" t="s">
        <v>10499</v>
      </c>
      <c r="L5676" t="s">
        <v>2107</v>
      </c>
      <c r="M5676" t="s">
        <v>54</v>
      </c>
    </row>
    <row r="5677" spans="1:13" x14ac:dyDescent="0.25">
      <c r="A5677" t="s">
        <v>2165</v>
      </c>
      <c r="B5677" t="s">
        <v>2166</v>
      </c>
      <c r="C5677" t="s">
        <v>1310</v>
      </c>
      <c r="D5677">
        <v>1877</v>
      </c>
      <c r="E5677">
        <v>527</v>
      </c>
      <c r="G5677">
        <v>19</v>
      </c>
      <c r="I5677" t="s">
        <v>10500</v>
      </c>
      <c r="L5677" t="s">
        <v>2107</v>
      </c>
      <c r="M5677" t="s">
        <v>54</v>
      </c>
    </row>
    <row r="5678" spans="1:13" x14ac:dyDescent="0.25">
      <c r="A5678" t="s">
        <v>2167</v>
      </c>
      <c r="B5678" t="s">
        <v>2168</v>
      </c>
      <c r="C5678" t="s">
        <v>1310</v>
      </c>
      <c r="D5678">
        <v>1877</v>
      </c>
      <c r="E5678">
        <v>528</v>
      </c>
      <c r="G5678">
        <v>19</v>
      </c>
      <c r="I5678" t="s">
        <v>10501</v>
      </c>
      <c r="L5678" t="s">
        <v>2107</v>
      </c>
      <c r="M5678" t="s">
        <v>54</v>
      </c>
    </row>
    <row r="5679" spans="1:13" x14ac:dyDescent="0.25">
      <c r="A5679" t="s">
        <v>2169</v>
      </c>
      <c r="B5679" t="s">
        <v>2170</v>
      </c>
      <c r="C5679" t="s">
        <v>1310</v>
      </c>
      <c r="D5679">
        <v>1877</v>
      </c>
      <c r="E5679">
        <v>529</v>
      </c>
      <c r="G5679">
        <v>19</v>
      </c>
      <c r="I5679" t="s">
        <v>10502</v>
      </c>
      <c r="L5679" t="s">
        <v>2107</v>
      </c>
      <c r="M5679" t="s">
        <v>54</v>
      </c>
    </row>
    <row r="5680" spans="1:13" x14ac:dyDescent="0.25">
      <c r="A5680" t="s">
        <v>2169</v>
      </c>
      <c r="B5680" t="s">
        <v>2171</v>
      </c>
      <c r="C5680" t="s">
        <v>1310</v>
      </c>
      <c r="D5680">
        <v>1877</v>
      </c>
      <c r="E5680">
        <v>530</v>
      </c>
      <c r="G5680">
        <v>19</v>
      </c>
      <c r="I5680" t="s">
        <v>10503</v>
      </c>
      <c r="L5680" t="s">
        <v>2107</v>
      </c>
      <c r="M5680" t="s">
        <v>54</v>
      </c>
    </row>
    <row r="5681" spans="1:13" x14ac:dyDescent="0.25">
      <c r="A5681" t="s">
        <v>2172</v>
      </c>
      <c r="B5681" t="s">
        <v>2173</v>
      </c>
      <c r="C5681" t="s">
        <v>1310</v>
      </c>
      <c r="D5681">
        <v>1877</v>
      </c>
      <c r="E5681">
        <v>531</v>
      </c>
      <c r="G5681">
        <v>19</v>
      </c>
      <c r="I5681" t="s">
        <v>10504</v>
      </c>
      <c r="L5681" t="s">
        <v>2107</v>
      </c>
      <c r="M5681" t="s">
        <v>54</v>
      </c>
    </row>
    <row r="5682" spans="1:13" x14ac:dyDescent="0.25">
      <c r="A5682" t="s">
        <v>2172</v>
      </c>
      <c r="B5682" t="s">
        <v>2174</v>
      </c>
      <c r="C5682" t="s">
        <v>1310</v>
      </c>
      <c r="D5682">
        <v>1877</v>
      </c>
      <c r="E5682">
        <v>532</v>
      </c>
      <c r="G5682">
        <v>19</v>
      </c>
      <c r="I5682" t="s">
        <v>10505</v>
      </c>
      <c r="L5682" t="s">
        <v>2107</v>
      </c>
      <c r="M5682" t="s">
        <v>54</v>
      </c>
    </row>
    <row r="5683" spans="1:13" x14ac:dyDescent="0.25">
      <c r="A5683" t="s">
        <v>1942</v>
      </c>
      <c r="B5683" t="s">
        <v>2175</v>
      </c>
      <c r="C5683" t="s">
        <v>1310</v>
      </c>
      <c r="D5683">
        <v>1877</v>
      </c>
      <c r="E5683">
        <v>533</v>
      </c>
      <c r="G5683">
        <v>19</v>
      </c>
      <c r="I5683" t="s">
        <v>10506</v>
      </c>
      <c r="L5683" t="s">
        <v>2107</v>
      </c>
      <c r="M5683" t="s">
        <v>54</v>
      </c>
    </row>
    <row r="5684" spans="1:13" x14ac:dyDescent="0.25">
      <c r="A5684" t="s">
        <v>1942</v>
      </c>
      <c r="B5684" t="s">
        <v>2176</v>
      </c>
      <c r="C5684" t="s">
        <v>1310</v>
      </c>
      <c r="D5684">
        <v>1877</v>
      </c>
      <c r="E5684">
        <v>534</v>
      </c>
      <c r="G5684">
        <v>19</v>
      </c>
      <c r="I5684" t="s">
        <v>10507</v>
      </c>
      <c r="L5684" t="s">
        <v>2107</v>
      </c>
      <c r="M5684" t="s">
        <v>54</v>
      </c>
    </row>
    <row r="5685" spans="1:13" x14ac:dyDescent="0.25">
      <c r="A5685" t="s">
        <v>2177</v>
      </c>
      <c r="B5685" t="s">
        <v>2178</v>
      </c>
      <c r="C5685" t="s">
        <v>1310</v>
      </c>
      <c r="D5685">
        <v>1877</v>
      </c>
      <c r="E5685">
        <v>535</v>
      </c>
      <c r="G5685">
        <v>19</v>
      </c>
      <c r="I5685" t="s">
        <v>10508</v>
      </c>
      <c r="L5685" t="s">
        <v>2107</v>
      </c>
      <c r="M5685" t="s">
        <v>54</v>
      </c>
    </row>
    <row r="5686" spans="1:13" x14ac:dyDescent="0.25">
      <c r="A5686" t="s">
        <v>2177</v>
      </c>
      <c r="B5686" t="s">
        <v>2179</v>
      </c>
      <c r="C5686" t="s">
        <v>1310</v>
      </c>
      <c r="D5686">
        <v>1877</v>
      </c>
      <c r="E5686">
        <v>536</v>
      </c>
      <c r="G5686">
        <v>19</v>
      </c>
      <c r="I5686" t="s">
        <v>10509</v>
      </c>
      <c r="L5686" t="s">
        <v>2107</v>
      </c>
      <c r="M5686" t="s">
        <v>54</v>
      </c>
    </row>
    <row r="5687" spans="1:13" x14ac:dyDescent="0.25">
      <c r="A5687" t="s">
        <v>2177</v>
      </c>
      <c r="B5687" t="s">
        <v>2180</v>
      </c>
      <c r="C5687" t="s">
        <v>1310</v>
      </c>
      <c r="D5687">
        <v>1877</v>
      </c>
      <c r="E5687">
        <v>537</v>
      </c>
      <c r="G5687">
        <v>19</v>
      </c>
      <c r="I5687" t="s">
        <v>10510</v>
      </c>
      <c r="L5687" t="s">
        <v>2107</v>
      </c>
      <c r="M5687" t="s">
        <v>54</v>
      </c>
    </row>
    <row r="5688" spans="1:13" x14ac:dyDescent="0.25">
      <c r="A5688" t="s">
        <v>1717</v>
      </c>
      <c r="B5688" t="s">
        <v>2181</v>
      </c>
      <c r="C5688" t="s">
        <v>1310</v>
      </c>
      <c r="D5688">
        <v>1877</v>
      </c>
      <c r="E5688">
        <v>538</v>
      </c>
      <c r="G5688">
        <v>19</v>
      </c>
      <c r="I5688" t="s">
        <v>10511</v>
      </c>
      <c r="L5688" t="s">
        <v>2107</v>
      </c>
      <c r="M5688" t="s">
        <v>54</v>
      </c>
    </row>
    <row r="5689" spans="1:13" x14ac:dyDescent="0.25">
      <c r="A5689" t="s">
        <v>2182</v>
      </c>
      <c r="B5689" t="s">
        <v>2183</v>
      </c>
      <c r="C5689" t="s">
        <v>1310</v>
      </c>
      <c r="D5689">
        <v>1877</v>
      </c>
      <c r="E5689">
        <v>539</v>
      </c>
      <c r="G5689">
        <v>19</v>
      </c>
      <c r="I5689" t="s">
        <v>10512</v>
      </c>
      <c r="L5689" t="s">
        <v>2107</v>
      </c>
      <c r="M5689" t="s">
        <v>54</v>
      </c>
    </row>
    <row r="5690" spans="1:13" x14ac:dyDescent="0.25">
      <c r="A5690" t="s">
        <v>2182</v>
      </c>
      <c r="B5690" t="s">
        <v>2184</v>
      </c>
      <c r="C5690" t="s">
        <v>1310</v>
      </c>
      <c r="D5690">
        <v>1877</v>
      </c>
      <c r="E5690">
        <v>540</v>
      </c>
      <c r="G5690">
        <v>19</v>
      </c>
      <c r="I5690" t="s">
        <v>10513</v>
      </c>
      <c r="L5690" t="s">
        <v>2107</v>
      </c>
      <c r="M5690" t="s">
        <v>54</v>
      </c>
    </row>
    <row r="5691" spans="1:13" x14ac:dyDescent="0.25">
      <c r="A5691" t="s">
        <v>1717</v>
      </c>
      <c r="B5691" t="s">
        <v>2185</v>
      </c>
      <c r="C5691" t="s">
        <v>1310</v>
      </c>
      <c r="D5691">
        <v>1877</v>
      </c>
      <c r="E5691">
        <v>541</v>
      </c>
      <c r="G5691">
        <v>19</v>
      </c>
      <c r="I5691" t="s">
        <v>10514</v>
      </c>
      <c r="L5691" t="s">
        <v>2107</v>
      </c>
      <c r="M5691" t="s">
        <v>54</v>
      </c>
    </row>
    <row r="5692" spans="1:13" x14ac:dyDescent="0.25">
      <c r="A5692" t="s">
        <v>1717</v>
      </c>
      <c r="B5692" t="s">
        <v>2186</v>
      </c>
      <c r="C5692" t="s">
        <v>1310</v>
      </c>
      <c r="D5692">
        <v>1877</v>
      </c>
      <c r="E5692">
        <v>542</v>
      </c>
      <c r="G5692">
        <v>19</v>
      </c>
      <c r="I5692" t="s">
        <v>10515</v>
      </c>
      <c r="L5692" t="s">
        <v>2107</v>
      </c>
      <c r="M5692" t="s">
        <v>54</v>
      </c>
    </row>
    <row r="5693" spans="1:13" x14ac:dyDescent="0.25">
      <c r="A5693" t="s">
        <v>2187</v>
      </c>
      <c r="B5693" t="s">
        <v>2188</v>
      </c>
      <c r="C5693" t="s">
        <v>1310</v>
      </c>
      <c r="D5693">
        <v>1877</v>
      </c>
      <c r="E5693">
        <v>543</v>
      </c>
      <c r="G5693">
        <v>19</v>
      </c>
      <c r="I5693" t="s">
        <v>10516</v>
      </c>
      <c r="L5693" t="s">
        <v>2107</v>
      </c>
      <c r="M5693" t="s">
        <v>54</v>
      </c>
    </row>
    <row r="5694" spans="1:13" x14ac:dyDescent="0.25">
      <c r="A5694" t="s">
        <v>2187</v>
      </c>
      <c r="B5694" t="s">
        <v>2189</v>
      </c>
      <c r="C5694" t="s">
        <v>1310</v>
      </c>
      <c r="D5694">
        <v>1877</v>
      </c>
      <c r="E5694">
        <v>544</v>
      </c>
      <c r="G5694">
        <v>19</v>
      </c>
      <c r="I5694" t="s">
        <v>10517</v>
      </c>
      <c r="L5694" t="s">
        <v>2107</v>
      </c>
      <c r="M5694" t="s">
        <v>54</v>
      </c>
    </row>
    <row r="5695" spans="1:13" x14ac:dyDescent="0.25">
      <c r="A5695" t="s">
        <v>1717</v>
      </c>
      <c r="B5695" t="s">
        <v>2190</v>
      </c>
      <c r="C5695" t="s">
        <v>1310</v>
      </c>
      <c r="D5695">
        <v>1877</v>
      </c>
      <c r="E5695">
        <v>545</v>
      </c>
      <c r="G5695">
        <v>19</v>
      </c>
      <c r="I5695" t="s">
        <v>10518</v>
      </c>
      <c r="L5695" t="s">
        <v>2107</v>
      </c>
      <c r="M5695" t="s">
        <v>54</v>
      </c>
    </row>
    <row r="5696" spans="1:13" x14ac:dyDescent="0.25">
      <c r="A5696" t="s">
        <v>1717</v>
      </c>
      <c r="B5696" t="s">
        <v>2191</v>
      </c>
      <c r="C5696" t="s">
        <v>1310</v>
      </c>
      <c r="D5696">
        <v>1877</v>
      </c>
      <c r="E5696">
        <v>546</v>
      </c>
      <c r="G5696">
        <v>19</v>
      </c>
      <c r="I5696" t="s">
        <v>10519</v>
      </c>
      <c r="L5696" t="s">
        <v>2107</v>
      </c>
      <c r="M5696" t="s">
        <v>54</v>
      </c>
    </row>
    <row r="5697" spans="1:13" x14ac:dyDescent="0.25">
      <c r="A5697" t="s">
        <v>2182</v>
      </c>
      <c r="B5697" t="s">
        <v>2192</v>
      </c>
      <c r="C5697" t="s">
        <v>1310</v>
      </c>
      <c r="D5697">
        <v>1877</v>
      </c>
      <c r="E5697">
        <v>547</v>
      </c>
      <c r="G5697">
        <v>19</v>
      </c>
      <c r="I5697" t="s">
        <v>10520</v>
      </c>
      <c r="L5697" t="s">
        <v>2107</v>
      </c>
      <c r="M5697" t="s">
        <v>54</v>
      </c>
    </row>
    <row r="5698" spans="1:13" x14ac:dyDescent="0.25">
      <c r="A5698" t="s">
        <v>1717</v>
      </c>
      <c r="B5698" t="s">
        <v>2193</v>
      </c>
      <c r="C5698" t="s">
        <v>1310</v>
      </c>
      <c r="D5698">
        <v>1877</v>
      </c>
      <c r="E5698">
        <v>548</v>
      </c>
      <c r="G5698">
        <v>19</v>
      </c>
      <c r="I5698" t="s">
        <v>10521</v>
      </c>
      <c r="L5698" t="s">
        <v>2107</v>
      </c>
      <c r="M5698" t="s">
        <v>54</v>
      </c>
    </row>
    <row r="5699" spans="1:13" x14ac:dyDescent="0.25">
      <c r="A5699" t="s">
        <v>1717</v>
      </c>
      <c r="B5699" t="s">
        <v>2194</v>
      </c>
      <c r="C5699" t="s">
        <v>1310</v>
      </c>
      <c r="D5699">
        <v>1877</v>
      </c>
      <c r="E5699">
        <v>549</v>
      </c>
      <c r="G5699">
        <v>19</v>
      </c>
      <c r="I5699" t="s">
        <v>10522</v>
      </c>
      <c r="L5699" t="s">
        <v>2107</v>
      </c>
      <c r="M5699" t="s">
        <v>54</v>
      </c>
    </row>
    <row r="5700" spans="1:13" x14ac:dyDescent="0.25">
      <c r="A5700" t="s">
        <v>1717</v>
      </c>
      <c r="B5700" t="s">
        <v>2195</v>
      </c>
      <c r="C5700" t="s">
        <v>1310</v>
      </c>
      <c r="D5700">
        <v>1877</v>
      </c>
      <c r="E5700">
        <v>550</v>
      </c>
      <c r="G5700">
        <v>19</v>
      </c>
      <c r="I5700" t="s">
        <v>10523</v>
      </c>
      <c r="L5700" t="s">
        <v>2107</v>
      </c>
      <c r="M5700" t="s">
        <v>54</v>
      </c>
    </row>
    <row r="5701" spans="1:13" x14ac:dyDescent="0.25">
      <c r="A5701" t="s">
        <v>1717</v>
      </c>
      <c r="B5701" t="s">
        <v>2196</v>
      </c>
      <c r="C5701" t="s">
        <v>1310</v>
      </c>
      <c r="D5701">
        <v>1877</v>
      </c>
      <c r="E5701">
        <v>551</v>
      </c>
      <c r="G5701">
        <v>19</v>
      </c>
      <c r="I5701" t="s">
        <v>10524</v>
      </c>
      <c r="L5701" t="s">
        <v>2107</v>
      </c>
      <c r="M5701" t="s">
        <v>54</v>
      </c>
    </row>
    <row r="5702" spans="1:13" x14ac:dyDescent="0.25">
      <c r="A5702" t="s">
        <v>1717</v>
      </c>
      <c r="B5702" t="s">
        <v>2197</v>
      </c>
      <c r="C5702" t="s">
        <v>1310</v>
      </c>
      <c r="D5702">
        <v>1877</v>
      </c>
      <c r="E5702">
        <v>552</v>
      </c>
      <c r="G5702">
        <v>19</v>
      </c>
      <c r="I5702" t="s">
        <v>10525</v>
      </c>
      <c r="L5702" t="s">
        <v>2107</v>
      </c>
      <c r="M5702" t="s">
        <v>54</v>
      </c>
    </row>
    <row r="5703" spans="1:13" x14ac:dyDescent="0.25">
      <c r="A5703" t="s">
        <v>2198</v>
      </c>
      <c r="B5703" t="s">
        <v>2199</v>
      </c>
      <c r="C5703" t="s">
        <v>1310</v>
      </c>
      <c r="D5703">
        <v>1877</v>
      </c>
      <c r="E5703">
        <v>553</v>
      </c>
      <c r="G5703">
        <v>19</v>
      </c>
      <c r="I5703" t="s">
        <v>10526</v>
      </c>
      <c r="L5703" t="s">
        <v>2107</v>
      </c>
      <c r="M5703" t="s">
        <v>54</v>
      </c>
    </row>
    <row r="5704" spans="1:13" x14ac:dyDescent="0.25">
      <c r="A5704" t="s">
        <v>2200</v>
      </c>
      <c r="B5704" t="s">
        <v>2201</v>
      </c>
      <c r="C5704" t="s">
        <v>1310</v>
      </c>
      <c r="D5704">
        <v>1877</v>
      </c>
      <c r="E5704">
        <v>554</v>
      </c>
      <c r="G5704">
        <v>19</v>
      </c>
      <c r="I5704" t="s">
        <v>10527</v>
      </c>
      <c r="L5704" t="s">
        <v>2107</v>
      </c>
      <c r="M5704" t="s">
        <v>54</v>
      </c>
    </row>
    <row r="5705" spans="1:13" x14ac:dyDescent="0.25">
      <c r="A5705" t="s">
        <v>2202</v>
      </c>
      <c r="B5705" t="s">
        <v>2203</v>
      </c>
      <c r="C5705" t="s">
        <v>1310</v>
      </c>
      <c r="D5705">
        <v>1877</v>
      </c>
      <c r="E5705">
        <v>555</v>
      </c>
      <c r="G5705">
        <v>20</v>
      </c>
      <c r="I5705" t="s">
        <v>10528</v>
      </c>
      <c r="L5705" t="s">
        <v>2107</v>
      </c>
      <c r="M5705" t="s">
        <v>54</v>
      </c>
    </row>
    <row r="5706" spans="1:13" x14ac:dyDescent="0.25">
      <c r="A5706" t="s">
        <v>2204</v>
      </c>
      <c r="B5706" t="s">
        <v>2205</v>
      </c>
      <c r="C5706" t="s">
        <v>1310</v>
      </c>
      <c r="D5706">
        <v>1877</v>
      </c>
      <c r="E5706">
        <v>556</v>
      </c>
      <c r="G5706">
        <v>20</v>
      </c>
      <c r="I5706" t="s">
        <v>10529</v>
      </c>
      <c r="L5706" t="s">
        <v>2107</v>
      </c>
      <c r="M5706" t="s">
        <v>54</v>
      </c>
    </row>
    <row r="5707" spans="1:13" x14ac:dyDescent="0.25">
      <c r="A5707" t="s">
        <v>2206</v>
      </c>
      <c r="B5707" t="s">
        <v>2207</v>
      </c>
      <c r="C5707" t="s">
        <v>1310</v>
      </c>
      <c r="D5707">
        <v>1877</v>
      </c>
      <c r="E5707">
        <v>557</v>
      </c>
      <c r="G5707">
        <v>20</v>
      </c>
      <c r="I5707" t="s">
        <v>10530</v>
      </c>
      <c r="L5707" t="s">
        <v>2107</v>
      </c>
      <c r="M5707" t="s">
        <v>54</v>
      </c>
    </row>
    <row r="5708" spans="1:13" x14ac:dyDescent="0.25">
      <c r="A5708" t="s">
        <v>2206</v>
      </c>
      <c r="B5708" t="s">
        <v>2208</v>
      </c>
      <c r="C5708" t="s">
        <v>1310</v>
      </c>
      <c r="D5708">
        <v>1877</v>
      </c>
      <c r="E5708">
        <v>558</v>
      </c>
      <c r="G5708">
        <v>20</v>
      </c>
      <c r="I5708" t="s">
        <v>10531</v>
      </c>
      <c r="L5708" t="s">
        <v>2107</v>
      </c>
      <c r="M5708" t="s">
        <v>54</v>
      </c>
    </row>
    <row r="5709" spans="1:13" x14ac:dyDescent="0.25">
      <c r="A5709" t="s">
        <v>2206</v>
      </c>
      <c r="B5709" t="s">
        <v>2209</v>
      </c>
      <c r="C5709" t="s">
        <v>1310</v>
      </c>
      <c r="D5709">
        <v>1877</v>
      </c>
      <c r="E5709">
        <v>559</v>
      </c>
      <c r="G5709">
        <v>20</v>
      </c>
      <c r="I5709" t="s">
        <v>10532</v>
      </c>
      <c r="L5709" t="s">
        <v>2107</v>
      </c>
      <c r="M5709" t="s">
        <v>54</v>
      </c>
    </row>
    <row r="5710" spans="1:13" x14ac:dyDescent="0.25">
      <c r="A5710" t="s">
        <v>2210</v>
      </c>
      <c r="B5710" t="s">
        <v>2211</v>
      </c>
      <c r="C5710" t="s">
        <v>1310</v>
      </c>
      <c r="D5710">
        <v>1877</v>
      </c>
      <c r="E5710">
        <v>560</v>
      </c>
      <c r="G5710">
        <v>20</v>
      </c>
      <c r="I5710" t="s">
        <v>10533</v>
      </c>
      <c r="L5710" t="s">
        <v>2107</v>
      </c>
      <c r="M5710" t="s">
        <v>54</v>
      </c>
    </row>
    <row r="5711" spans="1:13" x14ac:dyDescent="0.25">
      <c r="A5711" t="s">
        <v>2206</v>
      </c>
      <c r="B5711" t="s">
        <v>2212</v>
      </c>
      <c r="C5711" t="s">
        <v>1310</v>
      </c>
      <c r="D5711">
        <v>1877</v>
      </c>
      <c r="E5711">
        <v>561</v>
      </c>
      <c r="G5711">
        <v>20</v>
      </c>
      <c r="I5711" t="s">
        <v>10534</v>
      </c>
      <c r="L5711" t="s">
        <v>2107</v>
      </c>
      <c r="M5711" t="s">
        <v>54</v>
      </c>
    </row>
    <row r="5712" spans="1:13" x14ac:dyDescent="0.25">
      <c r="A5712" t="s">
        <v>2213</v>
      </c>
      <c r="B5712" t="s">
        <v>2214</v>
      </c>
      <c r="C5712" t="s">
        <v>1310</v>
      </c>
      <c r="D5712">
        <v>1877</v>
      </c>
      <c r="E5712">
        <v>562</v>
      </c>
      <c r="G5712">
        <v>20</v>
      </c>
      <c r="I5712" t="s">
        <v>10535</v>
      </c>
      <c r="L5712" t="s">
        <v>2107</v>
      </c>
      <c r="M5712" t="s">
        <v>54</v>
      </c>
    </row>
    <row r="5713" spans="1:13" x14ac:dyDescent="0.25">
      <c r="A5713" t="s">
        <v>2213</v>
      </c>
      <c r="B5713" t="s">
        <v>2215</v>
      </c>
      <c r="C5713" t="s">
        <v>1310</v>
      </c>
      <c r="D5713">
        <v>1877</v>
      </c>
      <c r="E5713">
        <v>563</v>
      </c>
      <c r="G5713">
        <v>20</v>
      </c>
      <c r="I5713" t="s">
        <v>10536</v>
      </c>
      <c r="L5713" t="s">
        <v>2107</v>
      </c>
      <c r="M5713" t="s">
        <v>54</v>
      </c>
    </row>
    <row r="5714" spans="1:13" x14ac:dyDescent="0.25">
      <c r="A5714" t="s">
        <v>2216</v>
      </c>
      <c r="B5714" t="s">
        <v>2217</v>
      </c>
      <c r="C5714" t="s">
        <v>1310</v>
      </c>
      <c r="D5714">
        <v>1877</v>
      </c>
      <c r="E5714">
        <v>564</v>
      </c>
      <c r="G5714">
        <v>20</v>
      </c>
      <c r="I5714" t="s">
        <v>10537</v>
      </c>
      <c r="L5714" t="s">
        <v>2107</v>
      </c>
      <c r="M5714" t="s">
        <v>54</v>
      </c>
    </row>
    <row r="5715" spans="1:13" x14ac:dyDescent="0.25">
      <c r="A5715" t="s">
        <v>2218</v>
      </c>
      <c r="B5715" t="s">
        <v>1053</v>
      </c>
      <c r="C5715" t="s">
        <v>1310</v>
      </c>
      <c r="D5715">
        <v>1877</v>
      </c>
      <c r="E5715">
        <v>565</v>
      </c>
      <c r="G5715">
        <v>20</v>
      </c>
      <c r="I5715" t="s">
        <v>10538</v>
      </c>
      <c r="L5715" t="s">
        <v>2107</v>
      </c>
      <c r="M5715" t="s">
        <v>54</v>
      </c>
    </row>
    <row r="5716" spans="1:13" x14ac:dyDescent="0.25">
      <c r="A5716" t="s">
        <v>2219</v>
      </c>
      <c r="B5716" t="s">
        <v>2220</v>
      </c>
      <c r="C5716" t="s">
        <v>1310</v>
      </c>
      <c r="D5716">
        <v>1877</v>
      </c>
      <c r="E5716">
        <v>566</v>
      </c>
      <c r="G5716">
        <v>20</v>
      </c>
      <c r="I5716" t="s">
        <v>10539</v>
      </c>
      <c r="L5716" t="s">
        <v>2107</v>
      </c>
      <c r="M5716" t="s">
        <v>54</v>
      </c>
    </row>
    <row r="5717" spans="1:13" x14ac:dyDescent="0.25">
      <c r="A5717" t="s">
        <v>1403</v>
      </c>
      <c r="B5717" t="s">
        <v>2221</v>
      </c>
      <c r="C5717" t="s">
        <v>1310</v>
      </c>
      <c r="D5717">
        <v>1877</v>
      </c>
      <c r="E5717">
        <v>567</v>
      </c>
      <c r="G5717">
        <v>20</v>
      </c>
      <c r="I5717" t="s">
        <v>10540</v>
      </c>
      <c r="L5717" t="s">
        <v>2107</v>
      </c>
      <c r="M5717" t="s">
        <v>54</v>
      </c>
    </row>
    <row r="5718" spans="1:13" x14ac:dyDescent="0.25">
      <c r="A5718" t="s">
        <v>1403</v>
      </c>
      <c r="B5718" t="s">
        <v>2222</v>
      </c>
      <c r="C5718" t="s">
        <v>1310</v>
      </c>
      <c r="D5718">
        <v>1877</v>
      </c>
      <c r="E5718">
        <v>568</v>
      </c>
      <c r="G5718">
        <v>20</v>
      </c>
      <c r="I5718" t="s">
        <v>10541</v>
      </c>
      <c r="L5718" t="s">
        <v>2107</v>
      </c>
      <c r="M5718" t="s">
        <v>54</v>
      </c>
    </row>
    <row r="5719" spans="1:13" x14ac:dyDescent="0.25">
      <c r="A5719" t="s">
        <v>1403</v>
      </c>
      <c r="B5719" t="s">
        <v>2223</v>
      </c>
      <c r="C5719" t="s">
        <v>1310</v>
      </c>
      <c r="D5719">
        <v>1877</v>
      </c>
      <c r="E5719">
        <v>569</v>
      </c>
      <c r="G5719">
        <v>20</v>
      </c>
      <c r="I5719" t="s">
        <v>10542</v>
      </c>
      <c r="L5719" t="s">
        <v>2107</v>
      </c>
      <c r="M5719" t="s">
        <v>54</v>
      </c>
    </row>
    <row r="5720" spans="1:13" x14ac:dyDescent="0.25">
      <c r="A5720" t="s">
        <v>2224</v>
      </c>
      <c r="B5720" t="s">
        <v>2225</v>
      </c>
      <c r="C5720" t="s">
        <v>1310</v>
      </c>
      <c r="D5720">
        <v>1877</v>
      </c>
      <c r="E5720">
        <v>570</v>
      </c>
      <c r="G5720">
        <v>20</v>
      </c>
      <c r="I5720" t="s">
        <v>10543</v>
      </c>
      <c r="L5720" t="s">
        <v>2107</v>
      </c>
      <c r="M5720" t="s">
        <v>54</v>
      </c>
    </row>
    <row r="5721" spans="1:13" x14ac:dyDescent="0.25">
      <c r="A5721" t="s">
        <v>1403</v>
      </c>
      <c r="B5721" t="s">
        <v>2226</v>
      </c>
      <c r="C5721" t="s">
        <v>1310</v>
      </c>
      <c r="D5721">
        <v>1877</v>
      </c>
      <c r="E5721">
        <v>571</v>
      </c>
      <c r="G5721">
        <v>20</v>
      </c>
      <c r="I5721" t="s">
        <v>10544</v>
      </c>
      <c r="L5721" t="s">
        <v>2107</v>
      </c>
      <c r="M5721" t="s">
        <v>54</v>
      </c>
    </row>
    <row r="5722" spans="1:13" x14ac:dyDescent="0.25">
      <c r="A5722" t="s">
        <v>1403</v>
      </c>
      <c r="B5722" t="s">
        <v>2227</v>
      </c>
      <c r="C5722" t="s">
        <v>1310</v>
      </c>
      <c r="D5722">
        <v>1877</v>
      </c>
      <c r="E5722">
        <v>572</v>
      </c>
      <c r="G5722">
        <v>20</v>
      </c>
      <c r="I5722" t="s">
        <v>10545</v>
      </c>
      <c r="L5722" t="s">
        <v>2107</v>
      </c>
      <c r="M5722" t="s">
        <v>54</v>
      </c>
    </row>
    <row r="5723" spans="1:13" x14ac:dyDescent="0.25">
      <c r="A5723" t="s">
        <v>1403</v>
      </c>
      <c r="B5723" t="s">
        <v>2228</v>
      </c>
      <c r="C5723" t="s">
        <v>1310</v>
      </c>
      <c r="D5723">
        <v>1877</v>
      </c>
      <c r="E5723">
        <v>573</v>
      </c>
      <c r="G5723">
        <v>20</v>
      </c>
      <c r="I5723" t="s">
        <v>10546</v>
      </c>
      <c r="L5723" t="s">
        <v>2107</v>
      </c>
      <c r="M5723" t="s">
        <v>54</v>
      </c>
    </row>
    <row r="5724" spans="1:13" x14ac:dyDescent="0.25">
      <c r="A5724" t="s">
        <v>1403</v>
      </c>
      <c r="B5724" t="s">
        <v>2229</v>
      </c>
      <c r="C5724" t="s">
        <v>1310</v>
      </c>
      <c r="D5724">
        <v>1877</v>
      </c>
      <c r="E5724">
        <v>574</v>
      </c>
      <c r="G5724">
        <v>20</v>
      </c>
      <c r="I5724" t="s">
        <v>10547</v>
      </c>
      <c r="L5724" t="s">
        <v>2107</v>
      </c>
      <c r="M5724" t="s">
        <v>54</v>
      </c>
    </row>
    <row r="5725" spans="1:13" x14ac:dyDescent="0.25">
      <c r="A5725" t="s">
        <v>1403</v>
      </c>
      <c r="B5725" t="s">
        <v>2230</v>
      </c>
      <c r="C5725" t="s">
        <v>1310</v>
      </c>
      <c r="D5725">
        <v>1877</v>
      </c>
      <c r="E5725">
        <v>575</v>
      </c>
      <c r="G5725">
        <v>20</v>
      </c>
      <c r="I5725" t="s">
        <v>10548</v>
      </c>
      <c r="L5725" t="s">
        <v>2107</v>
      </c>
      <c r="M5725" t="s">
        <v>54</v>
      </c>
    </row>
    <row r="5726" spans="1:13" x14ac:dyDescent="0.25">
      <c r="A5726" t="s">
        <v>2224</v>
      </c>
      <c r="B5726" t="s">
        <v>942</v>
      </c>
      <c r="C5726" t="s">
        <v>1310</v>
      </c>
      <c r="D5726">
        <v>1877</v>
      </c>
      <c r="E5726">
        <v>576</v>
      </c>
      <c r="G5726">
        <v>20</v>
      </c>
      <c r="I5726" t="s">
        <v>10549</v>
      </c>
      <c r="L5726" t="s">
        <v>2107</v>
      </c>
      <c r="M5726" t="s">
        <v>54</v>
      </c>
    </row>
    <row r="5727" spans="1:13" x14ac:dyDescent="0.25">
      <c r="A5727" t="s">
        <v>1403</v>
      </c>
      <c r="B5727" t="s">
        <v>2231</v>
      </c>
      <c r="C5727" t="s">
        <v>1310</v>
      </c>
      <c r="D5727">
        <v>1877</v>
      </c>
      <c r="E5727">
        <v>577</v>
      </c>
      <c r="G5727">
        <v>20</v>
      </c>
      <c r="I5727" t="s">
        <v>10550</v>
      </c>
      <c r="L5727" t="s">
        <v>2107</v>
      </c>
      <c r="M5727" t="s">
        <v>54</v>
      </c>
    </row>
    <row r="5728" spans="1:13" x14ac:dyDescent="0.25">
      <c r="A5728" t="s">
        <v>2224</v>
      </c>
      <c r="B5728" t="s">
        <v>2232</v>
      </c>
      <c r="C5728" t="s">
        <v>1310</v>
      </c>
      <c r="D5728">
        <v>1877</v>
      </c>
      <c r="E5728">
        <v>578</v>
      </c>
      <c r="G5728">
        <v>20</v>
      </c>
      <c r="I5728" t="s">
        <v>10551</v>
      </c>
      <c r="L5728" t="s">
        <v>2107</v>
      </c>
      <c r="M5728" t="s">
        <v>54</v>
      </c>
    </row>
    <row r="5729" spans="1:13" x14ac:dyDescent="0.25">
      <c r="A5729" t="s">
        <v>1403</v>
      </c>
      <c r="B5729" t="s">
        <v>2233</v>
      </c>
      <c r="C5729" t="s">
        <v>1310</v>
      </c>
      <c r="D5729">
        <v>1877</v>
      </c>
      <c r="E5729">
        <v>579</v>
      </c>
      <c r="G5729">
        <v>20</v>
      </c>
      <c r="I5729" t="s">
        <v>10552</v>
      </c>
      <c r="L5729" t="s">
        <v>2107</v>
      </c>
      <c r="M5729" t="s">
        <v>54</v>
      </c>
    </row>
    <row r="5730" spans="1:13" x14ac:dyDescent="0.25">
      <c r="A5730" t="s">
        <v>2224</v>
      </c>
      <c r="B5730" t="s">
        <v>2234</v>
      </c>
      <c r="C5730" t="s">
        <v>1310</v>
      </c>
      <c r="D5730">
        <v>1877</v>
      </c>
      <c r="E5730">
        <v>580</v>
      </c>
      <c r="G5730">
        <v>20</v>
      </c>
      <c r="I5730" t="s">
        <v>10553</v>
      </c>
      <c r="L5730" t="s">
        <v>2107</v>
      </c>
      <c r="M5730" t="s">
        <v>54</v>
      </c>
    </row>
    <row r="5731" spans="1:13" x14ac:dyDescent="0.25">
      <c r="A5731" t="s">
        <v>2235</v>
      </c>
      <c r="B5731" t="s">
        <v>2236</v>
      </c>
      <c r="C5731" t="s">
        <v>1310</v>
      </c>
      <c r="D5731">
        <v>1877</v>
      </c>
      <c r="E5731">
        <v>581</v>
      </c>
      <c r="G5731">
        <v>20</v>
      </c>
      <c r="I5731" t="s">
        <v>10554</v>
      </c>
      <c r="L5731" t="s">
        <v>2107</v>
      </c>
      <c r="M5731" t="s">
        <v>54</v>
      </c>
    </row>
    <row r="5732" spans="1:13" x14ac:dyDescent="0.25">
      <c r="A5732" t="s">
        <v>2237</v>
      </c>
      <c r="B5732" t="s">
        <v>2238</v>
      </c>
      <c r="C5732" t="s">
        <v>1310</v>
      </c>
      <c r="D5732">
        <v>1877</v>
      </c>
      <c r="E5732">
        <v>582</v>
      </c>
      <c r="G5732">
        <v>20</v>
      </c>
      <c r="I5732" t="s">
        <v>10555</v>
      </c>
      <c r="L5732" t="s">
        <v>2107</v>
      </c>
      <c r="M5732" t="s">
        <v>54</v>
      </c>
    </row>
    <row r="5733" spans="1:13" x14ac:dyDescent="0.25">
      <c r="A5733" t="s">
        <v>2239</v>
      </c>
      <c r="B5733" t="s">
        <v>2240</v>
      </c>
      <c r="C5733" t="s">
        <v>1310</v>
      </c>
      <c r="D5733">
        <v>1877</v>
      </c>
      <c r="E5733">
        <v>583</v>
      </c>
      <c r="G5733">
        <v>20</v>
      </c>
      <c r="I5733" t="s">
        <v>10556</v>
      </c>
      <c r="L5733" t="s">
        <v>2107</v>
      </c>
      <c r="M5733" t="s">
        <v>54</v>
      </c>
    </row>
    <row r="5734" spans="1:13" x14ac:dyDescent="0.25">
      <c r="A5734" t="s">
        <v>2241</v>
      </c>
      <c r="B5734" t="s">
        <v>2242</v>
      </c>
      <c r="C5734" t="s">
        <v>1310</v>
      </c>
      <c r="D5734">
        <v>1877</v>
      </c>
      <c r="E5734">
        <v>584</v>
      </c>
      <c r="G5734">
        <v>20</v>
      </c>
      <c r="I5734" t="s">
        <v>10557</v>
      </c>
      <c r="L5734" t="s">
        <v>2107</v>
      </c>
      <c r="M5734" t="s">
        <v>54</v>
      </c>
    </row>
    <row r="5735" spans="1:13" x14ac:dyDescent="0.25">
      <c r="A5735" t="s">
        <v>970</v>
      </c>
      <c r="B5735" t="s">
        <v>2243</v>
      </c>
      <c r="C5735" t="s">
        <v>1310</v>
      </c>
      <c r="D5735">
        <v>1877</v>
      </c>
      <c r="E5735">
        <v>585</v>
      </c>
      <c r="G5735">
        <v>20</v>
      </c>
      <c r="I5735" t="s">
        <v>10558</v>
      </c>
      <c r="L5735" t="s">
        <v>2107</v>
      </c>
      <c r="M5735" t="s">
        <v>54</v>
      </c>
    </row>
    <row r="5736" spans="1:13" x14ac:dyDescent="0.25">
      <c r="A5736" t="s">
        <v>970</v>
      </c>
      <c r="B5736" t="s">
        <v>2244</v>
      </c>
      <c r="C5736" t="s">
        <v>1310</v>
      </c>
      <c r="D5736">
        <v>1877</v>
      </c>
      <c r="E5736">
        <v>586</v>
      </c>
      <c r="G5736">
        <v>20</v>
      </c>
      <c r="I5736" t="s">
        <v>10559</v>
      </c>
      <c r="L5736" t="s">
        <v>2107</v>
      </c>
      <c r="M5736" t="s">
        <v>54</v>
      </c>
    </row>
    <row r="5737" spans="1:13" x14ac:dyDescent="0.25">
      <c r="A5737" t="s">
        <v>970</v>
      </c>
      <c r="B5737" t="s">
        <v>2245</v>
      </c>
      <c r="C5737" t="s">
        <v>1310</v>
      </c>
      <c r="D5737">
        <v>1877</v>
      </c>
      <c r="E5737">
        <v>587</v>
      </c>
      <c r="G5737">
        <v>20</v>
      </c>
      <c r="I5737" t="s">
        <v>10560</v>
      </c>
      <c r="L5737" t="s">
        <v>2107</v>
      </c>
      <c r="M5737" t="s">
        <v>54</v>
      </c>
    </row>
    <row r="5738" spans="1:13" x14ac:dyDescent="0.25">
      <c r="A5738" t="s">
        <v>970</v>
      </c>
      <c r="B5738" t="s">
        <v>2246</v>
      </c>
      <c r="C5738" t="s">
        <v>1310</v>
      </c>
      <c r="D5738">
        <v>1877</v>
      </c>
      <c r="E5738">
        <v>588</v>
      </c>
      <c r="G5738">
        <v>20</v>
      </c>
      <c r="I5738" t="s">
        <v>10561</v>
      </c>
      <c r="L5738" t="s">
        <v>2107</v>
      </c>
      <c r="M5738" t="s">
        <v>54</v>
      </c>
    </row>
    <row r="5739" spans="1:13" x14ac:dyDescent="0.25">
      <c r="A5739" t="s">
        <v>970</v>
      </c>
      <c r="B5739" t="s">
        <v>2247</v>
      </c>
      <c r="C5739" t="s">
        <v>1310</v>
      </c>
      <c r="D5739">
        <v>1877</v>
      </c>
      <c r="E5739">
        <v>589</v>
      </c>
      <c r="G5739">
        <v>20</v>
      </c>
      <c r="I5739" t="s">
        <v>10562</v>
      </c>
      <c r="L5739" t="s">
        <v>2107</v>
      </c>
      <c r="M5739" t="s">
        <v>54</v>
      </c>
    </row>
    <row r="5740" spans="1:13" x14ac:dyDescent="0.25">
      <c r="A5740" t="s">
        <v>970</v>
      </c>
      <c r="B5740" t="s">
        <v>2248</v>
      </c>
      <c r="C5740" t="s">
        <v>1310</v>
      </c>
      <c r="D5740">
        <v>1877</v>
      </c>
      <c r="E5740">
        <v>590</v>
      </c>
      <c r="G5740">
        <v>20</v>
      </c>
      <c r="I5740" t="s">
        <v>10563</v>
      </c>
      <c r="L5740" t="s">
        <v>2107</v>
      </c>
      <c r="M5740" t="s">
        <v>54</v>
      </c>
    </row>
    <row r="5741" spans="1:13" x14ac:dyDescent="0.25">
      <c r="A5741" t="s">
        <v>1605</v>
      </c>
      <c r="B5741" t="s">
        <v>2249</v>
      </c>
      <c r="C5741" t="s">
        <v>1310</v>
      </c>
      <c r="D5741">
        <v>1877</v>
      </c>
      <c r="E5741">
        <v>591</v>
      </c>
      <c r="G5741">
        <v>20</v>
      </c>
      <c r="I5741" t="s">
        <v>10564</v>
      </c>
      <c r="L5741" t="s">
        <v>2107</v>
      </c>
      <c r="M5741" t="s">
        <v>54</v>
      </c>
    </row>
    <row r="5742" spans="1:13" x14ac:dyDescent="0.25">
      <c r="A5742" t="s">
        <v>2250</v>
      </c>
      <c r="B5742" t="s">
        <v>2251</v>
      </c>
      <c r="C5742" t="s">
        <v>1310</v>
      </c>
      <c r="D5742">
        <v>1877</v>
      </c>
      <c r="E5742">
        <v>592</v>
      </c>
      <c r="G5742">
        <v>20</v>
      </c>
      <c r="I5742" t="s">
        <v>10565</v>
      </c>
      <c r="L5742" t="s">
        <v>2107</v>
      </c>
      <c r="M5742" t="s">
        <v>54</v>
      </c>
    </row>
    <row r="5743" spans="1:13" x14ac:dyDescent="0.25">
      <c r="A5743" t="s">
        <v>2252</v>
      </c>
      <c r="B5743" t="s">
        <v>2253</v>
      </c>
      <c r="C5743" t="s">
        <v>1310</v>
      </c>
      <c r="D5743">
        <v>1877</v>
      </c>
      <c r="E5743">
        <v>593</v>
      </c>
      <c r="G5743">
        <v>20</v>
      </c>
      <c r="I5743" t="s">
        <v>10566</v>
      </c>
      <c r="L5743" t="s">
        <v>2107</v>
      </c>
      <c r="M5743" t="s">
        <v>54</v>
      </c>
    </row>
    <row r="5744" spans="1:13" x14ac:dyDescent="0.25">
      <c r="A5744" t="s">
        <v>2254</v>
      </c>
      <c r="B5744" t="s">
        <v>2255</v>
      </c>
      <c r="C5744" t="s">
        <v>1310</v>
      </c>
      <c r="D5744">
        <v>1877</v>
      </c>
      <c r="E5744">
        <v>594</v>
      </c>
      <c r="G5744">
        <v>20</v>
      </c>
      <c r="I5744" t="s">
        <v>10567</v>
      </c>
      <c r="L5744" t="s">
        <v>2107</v>
      </c>
      <c r="M5744" t="s">
        <v>54</v>
      </c>
    </row>
    <row r="5745" spans="1:13" x14ac:dyDescent="0.25">
      <c r="A5745" t="s">
        <v>2254</v>
      </c>
      <c r="B5745" t="s">
        <v>2256</v>
      </c>
      <c r="C5745" t="s">
        <v>1310</v>
      </c>
      <c r="D5745">
        <v>1877</v>
      </c>
      <c r="E5745">
        <v>595</v>
      </c>
      <c r="G5745">
        <v>20</v>
      </c>
      <c r="I5745" t="s">
        <v>10568</v>
      </c>
      <c r="L5745" t="s">
        <v>2107</v>
      </c>
      <c r="M5745" t="s">
        <v>54</v>
      </c>
    </row>
    <row r="5746" spans="1:13" x14ac:dyDescent="0.25">
      <c r="A5746" t="s">
        <v>2257</v>
      </c>
      <c r="B5746" t="s">
        <v>2258</v>
      </c>
      <c r="C5746" t="s">
        <v>1310</v>
      </c>
      <c r="D5746">
        <v>1877</v>
      </c>
      <c r="E5746">
        <v>596</v>
      </c>
      <c r="G5746">
        <v>21</v>
      </c>
      <c r="I5746" t="s">
        <v>10569</v>
      </c>
      <c r="L5746" t="s">
        <v>2107</v>
      </c>
      <c r="M5746" t="s">
        <v>54</v>
      </c>
    </row>
    <row r="5747" spans="1:13" x14ac:dyDescent="0.25">
      <c r="A5747" t="s">
        <v>2259</v>
      </c>
      <c r="B5747" t="s">
        <v>2260</v>
      </c>
      <c r="C5747" t="s">
        <v>1310</v>
      </c>
      <c r="D5747">
        <v>1877</v>
      </c>
      <c r="E5747">
        <v>597</v>
      </c>
      <c r="G5747">
        <v>21</v>
      </c>
      <c r="I5747" t="s">
        <v>10570</v>
      </c>
      <c r="L5747" t="s">
        <v>2107</v>
      </c>
      <c r="M5747" t="s">
        <v>54</v>
      </c>
    </row>
    <row r="5748" spans="1:13" x14ac:dyDescent="0.25">
      <c r="A5748" t="s">
        <v>2261</v>
      </c>
      <c r="B5748" t="s">
        <v>2262</v>
      </c>
      <c r="C5748" t="s">
        <v>1310</v>
      </c>
      <c r="D5748">
        <v>1877</v>
      </c>
      <c r="E5748">
        <v>598</v>
      </c>
      <c r="G5748">
        <v>21</v>
      </c>
      <c r="I5748" t="s">
        <v>10571</v>
      </c>
      <c r="L5748" t="s">
        <v>2107</v>
      </c>
      <c r="M5748" t="s">
        <v>54</v>
      </c>
    </row>
    <row r="5749" spans="1:13" x14ac:dyDescent="0.25">
      <c r="A5749" t="s">
        <v>2263</v>
      </c>
      <c r="B5749" t="s">
        <v>2264</v>
      </c>
      <c r="C5749" t="s">
        <v>1310</v>
      </c>
      <c r="D5749">
        <v>1877</v>
      </c>
      <c r="E5749">
        <v>599</v>
      </c>
      <c r="G5749">
        <v>21</v>
      </c>
      <c r="I5749" t="s">
        <v>10572</v>
      </c>
      <c r="L5749" t="s">
        <v>2107</v>
      </c>
      <c r="M5749" t="s">
        <v>54</v>
      </c>
    </row>
    <row r="5750" spans="1:13" x14ac:dyDescent="0.25">
      <c r="A5750" t="s">
        <v>2265</v>
      </c>
      <c r="B5750" t="s">
        <v>2266</v>
      </c>
      <c r="C5750" t="s">
        <v>1310</v>
      </c>
      <c r="D5750">
        <v>1877</v>
      </c>
      <c r="E5750">
        <v>600</v>
      </c>
      <c r="G5750">
        <v>21</v>
      </c>
      <c r="I5750" t="s">
        <v>10573</v>
      </c>
      <c r="L5750" t="s">
        <v>2107</v>
      </c>
      <c r="M5750" t="s">
        <v>54</v>
      </c>
    </row>
    <row r="5751" spans="1:13" x14ac:dyDescent="0.25">
      <c r="A5751" t="s">
        <v>2265</v>
      </c>
      <c r="B5751" t="s">
        <v>2267</v>
      </c>
      <c r="C5751" t="s">
        <v>1310</v>
      </c>
      <c r="D5751">
        <v>1877</v>
      </c>
      <c r="E5751">
        <v>601</v>
      </c>
      <c r="G5751">
        <v>21</v>
      </c>
      <c r="I5751" t="s">
        <v>10574</v>
      </c>
      <c r="L5751" t="s">
        <v>2107</v>
      </c>
      <c r="M5751" t="s">
        <v>54</v>
      </c>
    </row>
    <row r="5752" spans="1:13" x14ac:dyDescent="0.25">
      <c r="A5752" t="s">
        <v>2268</v>
      </c>
      <c r="B5752" t="s">
        <v>2269</v>
      </c>
      <c r="C5752" t="s">
        <v>1310</v>
      </c>
      <c r="D5752">
        <v>1877</v>
      </c>
      <c r="E5752">
        <v>602</v>
      </c>
      <c r="G5752">
        <v>21</v>
      </c>
      <c r="I5752" t="s">
        <v>10575</v>
      </c>
      <c r="L5752" t="s">
        <v>2107</v>
      </c>
      <c r="M5752" t="s">
        <v>54</v>
      </c>
    </row>
    <row r="5753" spans="1:13" x14ac:dyDescent="0.25">
      <c r="A5753" t="s">
        <v>2268</v>
      </c>
      <c r="B5753" t="s">
        <v>2270</v>
      </c>
      <c r="C5753" t="s">
        <v>1310</v>
      </c>
      <c r="D5753">
        <v>1877</v>
      </c>
      <c r="E5753">
        <v>603</v>
      </c>
      <c r="G5753">
        <v>21</v>
      </c>
      <c r="I5753" t="s">
        <v>10576</v>
      </c>
      <c r="L5753" t="s">
        <v>2107</v>
      </c>
      <c r="M5753" t="s">
        <v>54</v>
      </c>
    </row>
    <row r="5754" spans="1:13" x14ac:dyDescent="0.25">
      <c r="A5754" t="s">
        <v>1382</v>
      </c>
      <c r="B5754" t="s">
        <v>2271</v>
      </c>
      <c r="C5754" t="s">
        <v>1310</v>
      </c>
      <c r="D5754">
        <v>1877</v>
      </c>
      <c r="E5754">
        <v>604</v>
      </c>
      <c r="G5754">
        <v>21</v>
      </c>
      <c r="I5754" t="s">
        <v>10577</v>
      </c>
      <c r="L5754" t="s">
        <v>2107</v>
      </c>
      <c r="M5754" t="s">
        <v>54</v>
      </c>
    </row>
    <row r="5755" spans="1:13" x14ac:dyDescent="0.25">
      <c r="A5755" t="s">
        <v>1382</v>
      </c>
      <c r="B5755" t="s">
        <v>2272</v>
      </c>
      <c r="C5755" t="s">
        <v>1310</v>
      </c>
      <c r="D5755">
        <v>1877</v>
      </c>
      <c r="E5755">
        <v>605</v>
      </c>
      <c r="G5755">
        <v>21</v>
      </c>
      <c r="I5755" t="s">
        <v>10578</v>
      </c>
      <c r="L5755" t="s">
        <v>2107</v>
      </c>
      <c r="M5755" t="s">
        <v>54</v>
      </c>
    </row>
    <row r="5756" spans="1:13" x14ac:dyDescent="0.25">
      <c r="A5756" t="s">
        <v>1382</v>
      </c>
      <c r="B5756" t="s">
        <v>2273</v>
      </c>
      <c r="C5756" t="s">
        <v>1310</v>
      </c>
      <c r="D5756">
        <v>1877</v>
      </c>
      <c r="E5756">
        <v>606</v>
      </c>
      <c r="G5756">
        <v>21</v>
      </c>
      <c r="I5756" t="s">
        <v>10579</v>
      </c>
      <c r="L5756" t="s">
        <v>2107</v>
      </c>
      <c r="M5756" t="s">
        <v>54</v>
      </c>
    </row>
    <row r="5757" spans="1:13" x14ac:dyDescent="0.25">
      <c r="A5757" t="s">
        <v>1382</v>
      </c>
      <c r="B5757" t="s">
        <v>2274</v>
      </c>
      <c r="C5757" t="s">
        <v>1310</v>
      </c>
      <c r="D5757">
        <v>1877</v>
      </c>
      <c r="E5757">
        <v>607</v>
      </c>
      <c r="G5757">
        <v>21</v>
      </c>
      <c r="I5757" t="s">
        <v>10580</v>
      </c>
      <c r="L5757" t="s">
        <v>2107</v>
      </c>
      <c r="M5757" t="s">
        <v>54</v>
      </c>
    </row>
    <row r="5758" spans="1:13" x14ac:dyDescent="0.25">
      <c r="A5758" t="s">
        <v>1382</v>
      </c>
      <c r="B5758" t="s">
        <v>2275</v>
      </c>
      <c r="C5758" t="s">
        <v>1310</v>
      </c>
      <c r="D5758">
        <v>1877</v>
      </c>
      <c r="E5758">
        <v>608</v>
      </c>
      <c r="G5758">
        <v>21</v>
      </c>
      <c r="I5758" t="s">
        <v>10581</v>
      </c>
      <c r="L5758" t="s">
        <v>2107</v>
      </c>
      <c r="M5758" t="s">
        <v>54</v>
      </c>
    </row>
    <row r="5759" spans="1:13" x14ac:dyDescent="0.25">
      <c r="A5759" t="s">
        <v>2276</v>
      </c>
      <c r="B5759" t="s">
        <v>2277</v>
      </c>
      <c r="C5759" t="s">
        <v>1310</v>
      </c>
      <c r="D5759">
        <v>1877</v>
      </c>
      <c r="E5759">
        <v>609</v>
      </c>
      <c r="G5759">
        <v>21</v>
      </c>
      <c r="I5759" t="s">
        <v>10582</v>
      </c>
      <c r="L5759" t="s">
        <v>2107</v>
      </c>
      <c r="M5759" t="s">
        <v>54</v>
      </c>
    </row>
    <row r="5760" spans="1:13" x14ac:dyDescent="0.25">
      <c r="A5760" t="s">
        <v>2278</v>
      </c>
      <c r="B5760" t="s">
        <v>2279</v>
      </c>
      <c r="C5760" t="s">
        <v>1310</v>
      </c>
      <c r="D5760">
        <v>1877</v>
      </c>
      <c r="E5760">
        <v>610</v>
      </c>
      <c r="G5760">
        <v>21</v>
      </c>
      <c r="I5760" t="s">
        <v>10583</v>
      </c>
      <c r="L5760" t="s">
        <v>2107</v>
      </c>
      <c r="M5760" t="s">
        <v>54</v>
      </c>
    </row>
    <row r="5761" spans="1:13" x14ac:dyDescent="0.25">
      <c r="A5761" t="s">
        <v>2280</v>
      </c>
      <c r="B5761" t="s">
        <v>2281</v>
      </c>
      <c r="C5761" t="s">
        <v>1310</v>
      </c>
      <c r="D5761">
        <v>1877</v>
      </c>
      <c r="E5761">
        <v>611</v>
      </c>
      <c r="G5761">
        <v>21</v>
      </c>
      <c r="I5761" t="s">
        <v>10584</v>
      </c>
      <c r="L5761" t="s">
        <v>2107</v>
      </c>
      <c r="M5761" t="s">
        <v>54</v>
      </c>
    </row>
    <row r="5762" spans="1:13" x14ac:dyDescent="0.25">
      <c r="A5762" t="s">
        <v>2282</v>
      </c>
      <c r="B5762" t="s">
        <v>2283</v>
      </c>
      <c r="C5762" t="s">
        <v>1310</v>
      </c>
      <c r="D5762">
        <v>1877</v>
      </c>
      <c r="E5762">
        <v>612</v>
      </c>
      <c r="G5762">
        <v>21</v>
      </c>
      <c r="I5762" t="s">
        <v>10585</v>
      </c>
      <c r="L5762" t="s">
        <v>2107</v>
      </c>
      <c r="M5762" t="s">
        <v>54</v>
      </c>
    </row>
    <row r="5763" spans="1:13" x14ac:dyDescent="0.25">
      <c r="A5763" t="s">
        <v>2282</v>
      </c>
      <c r="B5763" t="s">
        <v>2284</v>
      </c>
      <c r="C5763" t="s">
        <v>1310</v>
      </c>
      <c r="D5763">
        <v>1877</v>
      </c>
      <c r="E5763">
        <v>613</v>
      </c>
      <c r="G5763">
        <v>21</v>
      </c>
      <c r="I5763" t="s">
        <v>10586</v>
      </c>
      <c r="L5763" t="s">
        <v>2107</v>
      </c>
      <c r="M5763" t="s">
        <v>54</v>
      </c>
    </row>
    <row r="5764" spans="1:13" x14ac:dyDescent="0.25">
      <c r="A5764" t="s">
        <v>2282</v>
      </c>
      <c r="B5764" t="s">
        <v>2285</v>
      </c>
      <c r="C5764" t="s">
        <v>1310</v>
      </c>
      <c r="D5764">
        <v>1877</v>
      </c>
      <c r="E5764">
        <v>614</v>
      </c>
      <c r="G5764">
        <v>21</v>
      </c>
      <c r="I5764" t="s">
        <v>10587</v>
      </c>
      <c r="L5764" t="s">
        <v>2107</v>
      </c>
      <c r="M5764" t="s">
        <v>54</v>
      </c>
    </row>
    <row r="5765" spans="1:13" x14ac:dyDescent="0.25">
      <c r="A5765" t="s">
        <v>2282</v>
      </c>
      <c r="B5765" t="s">
        <v>2286</v>
      </c>
      <c r="C5765" t="s">
        <v>1310</v>
      </c>
      <c r="D5765">
        <v>1877</v>
      </c>
      <c r="E5765">
        <v>615</v>
      </c>
      <c r="G5765">
        <v>21</v>
      </c>
      <c r="I5765" t="s">
        <v>10588</v>
      </c>
      <c r="L5765" t="s">
        <v>2107</v>
      </c>
      <c r="M5765" t="s">
        <v>54</v>
      </c>
    </row>
    <row r="5766" spans="1:13" x14ac:dyDescent="0.25">
      <c r="A5766" t="s">
        <v>2282</v>
      </c>
      <c r="B5766" t="s">
        <v>2287</v>
      </c>
      <c r="C5766" t="s">
        <v>1310</v>
      </c>
      <c r="D5766">
        <v>1877</v>
      </c>
      <c r="E5766">
        <v>616</v>
      </c>
      <c r="G5766">
        <v>21</v>
      </c>
      <c r="I5766" t="s">
        <v>10589</v>
      </c>
      <c r="L5766" t="s">
        <v>2107</v>
      </c>
      <c r="M5766" t="s">
        <v>54</v>
      </c>
    </row>
    <row r="5767" spans="1:13" x14ac:dyDescent="0.25">
      <c r="A5767" t="s">
        <v>2288</v>
      </c>
      <c r="B5767" t="s">
        <v>2289</v>
      </c>
      <c r="C5767" t="s">
        <v>1310</v>
      </c>
      <c r="D5767">
        <v>1877</v>
      </c>
      <c r="E5767">
        <v>617</v>
      </c>
      <c r="G5767">
        <v>21</v>
      </c>
      <c r="I5767" t="s">
        <v>10590</v>
      </c>
      <c r="L5767" t="s">
        <v>2107</v>
      </c>
      <c r="M5767" t="s">
        <v>54</v>
      </c>
    </row>
    <row r="5768" spans="1:13" x14ac:dyDescent="0.25">
      <c r="A5768" t="s">
        <v>2288</v>
      </c>
      <c r="B5768" t="s">
        <v>2290</v>
      </c>
      <c r="C5768" t="s">
        <v>1310</v>
      </c>
      <c r="D5768">
        <v>1877</v>
      </c>
      <c r="E5768">
        <v>618</v>
      </c>
      <c r="G5768">
        <v>21</v>
      </c>
      <c r="I5768" t="s">
        <v>10591</v>
      </c>
      <c r="L5768" t="s">
        <v>2107</v>
      </c>
      <c r="M5768" t="s">
        <v>54</v>
      </c>
    </row>
    <row r="5769" spans="1:13" x14ac:dyDescent="0.25">
      <c r="A5769" t="s">
        <v>2291</v>
      </c>
      <c r="B5769" t="s">
        <v>2292</v>
      </c>
      <c r="C5769" t="s">
        <v>1310</v>
      </c>
      <c r="D5769">
        <v>1877</v>
      </c>
      <c r="E5769">
        <v>619</v>
      </c>
      <c r="G5769">
        <v>21</v>
      </c>
      <c r="I5769" t="s">
        <v>10592</v>
      </c>
      <c r="L5769" t="s">
        <v>2107</v>
      </c>
      <c r="M5769" t="s">
        <v>54</v>
      </c>
    </row>
    <row r="5770" spans="1:13" x14ac:dyDescent="0.25">
      <c r="A5770" t="s">
        <v>2293</v>
      </c>
      <c r="B5770" t="s">
        <v>2294</v>
      </c>
      <c r="C5770" t="s">
        <v>1310</v>
      </c>
      <c r="D5770">
        <v>1877</v>
      </c>
      <c r="E5770">
        <v>620</v>
      </c>
      <c r="G5770">
        <v>21</v>
      </c>
      <c r="I5770" t="s">
        <v>10593</v>
      </c>
      <c r="L5770" t="s">
        <v>2107</v>
      </c>
      <c r="M5770" t="s">
        <v>54</v>
      </c>
    </row>
    <row r="5771" spans="1:13" x14ac:dyDescent="0.25">
      <c r="A5771" t="s">
        <v>2291</v>
      </c>
      <c r="B5771" t="s">
        <v>2295</v>
      </c>
      <c r="C5771" t="s">
        <v>1310</v>
      </c>
      <c r="D5771">
        <v>1877</v>
      </c>
      <c r="E5771">
        <v>621</v>
      </c>
      <c r="G5771">
        <v>21</v>
      </c>
      <c r="I5771" t="s">
        <v>10594</v>
      </c>
      <c r="L5771" t="s">
        <v>2107</v>
      </c>
      <c r="M5771" t="s">
        <v>54</v>
      </c>
    </row>
    <row r="5772" spans="1:13" x14ac:dyDescent="0.25">
      <c r="A5772" t="s">
        <v>2296</v>
      </c>
      <c r="B5772" t="s">
        <v>2297</v>
      </c>
      <c r="C5772" t="s">
        <v>1310</v>
      </c>
      <c r="D5772">
        <v>1877</v>
      </c>
      <c r="E5772">
        <v>622</v>
      </c>
      <c r="G5772">
        <v>21</v>
      </c>
      <c r="I5772" t="s">
        <v>10595</v>
      </c>
      <c r="L5772" t="s">
        <v>2107</v>
      </c>
      <c r="M5772" t="s">
        <v>54</v>
      </c>
    </row>
    <row r="5773" spans="1:13" x14ac:dyDescent="0.25">
      <c r="A5773" t="s">
        <v>2296</v>
      </c>
      <c r="B5773" t="s">
        <v>2298</v>
      </c>
      <c r="C5773" t="s">
        <v>1310</v>
      </c>
      <c r="D5773">
        <v>1877</v>
      </c>
      <c r="E5773">
        <v>623</v>
      </c>
      <c r="G5773">
        <v>21</v>
      </c>
      <c r="I5773" t="s">
        <v>10596</v>
      </c>
      <c r="L5773" t="s">
        <v>2107</v>
      </c>
      <c r="M5773" t="s">
        <v>54</v>
      </c>
    </row>
    <row r="5774" spans="1:13" x14ac:dyDescent="0.25">
      <c r="A5774" t="s">
        <v>2299</v>
      </c>
      <c r="B5774" t="s">
        <v>2300</v>
      </c>
      <c r="C5774" t="s">
        <v>1310</v>
      </c>
      <c r="D5774">
        <v>1877</v>
      </c>
      <c r="E5774">
        <v>624</v>
      </c>
      <c r="G5774">
        <v>21</v>
      </c>
      <c r="I5774" t="s">
        <v>10597</v>
      </c>
      <c r="L5774" t="s">
        <v>2107</v>
      </c>
      <c r="M5774" t="s">
        <v>54</v>
      </c>
    </row>
    <row r="5775" spans="1:13" x14ac:dyDescent="0.25">
      <c r="A5775" t="s">
        <v>2299</v>
      </c>
      <c r="B5775" t="s">
        <v>2301</v>
      </c>
      <c r="C5775" t="s">
        <v>1310</v>
      </c>
      <c r="D5775">
        <v>1877</v>
      </c>
      <c r="E5775">
        <v>625</v>
      </c>
      <c r="G5775">
        <v>21</v>
      </c>
      <c r="I5775" t="s">
        <v>10598</v>
      </c>
      <c r="L5775" t="s">
        <v>2107</v>
      </c>
      <c r="M5775" t="s">
        <v>54</v>
      </c>
    </row>
    <row r="5776" spans="1:13" x14ac:dyDescent="0.25">
      <c r="A5776" t="s">
        <v>2302</v>
      </c>
      <c r="B5776" t="s">
        <v>2303</v>
      </c>
      <c r="C5776" t="s">
        <v>1310</v>
      </c>
      <c r="D5776">
        <v>1877</v>
      </c>
      <c r="E5776">
        <v>626</v>
      </c>
      <c r="G5776">
        <v>21</v>
      </c>
      <c r="I5776" t="s">
        <v>10599</v>
      </c>
      <c r="L5776" t="s">
        <v>2107</v>
      </c>
      <c r="M5776" t="s">
        <v>54</v>
      </c>
    </row>
    <row r="5777" spans="1:13" x14ac:dyDescent="0.25">
      <c r="A5777" t="s">
        <v>2304</v>
      </c>
      <c r="B5777" t="s">
        <v>2305</v>
      </c>
      <c r="C5777" t="s">
        <v>1310</v>
      </c>
      <c r="D5777">
        <v>1877</v>
      </c>
      <c r="E5777">
        <v>627</v>
      </c>
      <c r="G5777">
        <v>21</v>
      </c>
      <c r="I5777" t="s">
        <v>10600</v>
      </c>
      <c r="L5777" t="s">
        <v>2107</v>
      </c>
      <c r="M5777" t="s">
        <v>54</v>
      </c>
    </row>
    <row r="5778" spans="1:13" x14ac:dyDescent="0.25">
      <c r="A5778" t="s">
        <v>2304</v>
      </c>
      <c r="B5778" t="s">
        <v>2306</v>
      </c>
      <c r="C5778" t="s">
        <v>1310</v>
      </c>
      <c r="D5778">
        <v>1877</v>
      </c>
      <c r="E5778">
        <v>628</v>
      </c>
      <c r="G5778">
        <v>21</v>
      </c>
      <c r="I5778" t="s">
        <v>10601</v>
      </c>
      <c r="L5778" t="s">
        <v>2107</v>
      </c>
      <c r="M5778" t="s">
        <v>54</v>
      </c>
    </row>
    <row r="5779" spans="1:13" x14ac:dyDescent="0.25">
      <c r="A5779" t="s">
        <v>2304</v>
      </c>
      <c r="B5779" t="s">
        <v>2307</v>
      </c>
      <c r="C5779" t="s">
        <v>1310</v>
      </c>
      <c r="D5779">
        <v>1877</v>
      </c>
      <c r="E5779">
        <v>629</v>
      </c>
      <c r="G5779">
        <v>21</v>
      </c>
      <c r="I5779" t="s">
        <v>10602</v>
      </c>
      <c r="L5779" t="s">
        <v>2107</v>
      </c>
      <c r="M5779" t="s">
        <v>54</v>
      </c>
    </row>
    <row r="5780" spans="1:13" x14ac:dyDescent="0.25">
      <c r="A5780" t="s">
        <v>1742</v>
      </c>
      <c r="B5780" t="s">
        <v>2308</v>
      </c>
      <c r="C5780" t="s">
        <v>1310</v>
      </c>
      <c r="D5780">
        <v>1877</v>
      </c>
      <c r="E5780">
        <v>630</v>
      </c>
      <c r="G5780">
        <v>21</v>
      </c>
      <c r="I5780" t="s">
        <v>10603</v>
      </c>
      <c r="L5780" t="s">
        <v>2107</v>
      </c>
      <c r="M5780" t="s">
        <v>54</v>
      </c>
    </row>
    <row r="5781" spans="1:13" x14ac:dyDescent="0.25">
      <c r="A5781" t="s">
        <v>1742</v>
      </c>
      <c r="B5781" t="s">
        <v>2309</v>
      </c>
      <c r="C5781" t="s">
        <v>1310</v>
      </c>
      <c r="D5781">
        <v>1877</v>
      </c>
      <c r="E5781">
        <v>631</v>
      </c>
      <c r="G5781">
        <v>21</v>
      </c>
      <c r="I5781" t="s">
        <v>10604</v>
      </c>
      <c r="L5781" t="s">
        <v>2107</v>
      </c>
      <c r="M5781" t="s">
        <v>54</v>
      </c>
    </row>
    <row r="5782" spans="1:13" x14ac:dyDescent="0.25">
      <c r="A5782" t="s">
        <v>2310</v>
      </c>
      <c r="B5782" t="s">
        <v>2311</v>
      </c>
      <c r="C5782" t="s">
        <v>1310</v>
      </c>
      <c r="D5782">
        <v>1877</v>
      </c>
      <c r="E5782">
        <v>632</v>
      </c>
      <c r="G5782">
        <v>21</v>
      </c>
      <c r="I5782" t="s">
        <v>10605</v>
      </c>
      <c r="L5782" t="s">
        <v>2107</v>
      </c>
      <c r="M5782" t="s">
        <v>54</v>
      </c>
    </row>
    <row r="5783" spans="1:13" x14ac:dyDescent="0.25">
      <c r="A5783" t="s">
        <v>2312</v>
      </c>
      <c r="B5783" t="s">
        <v>2313</v>
      </c>
      <c r="C5783" t="s">
        <v>1310</v>
      </c>
      <c r="D5783">
        <v>1877</v>
      </c>
      <c r="E5783">
        <v>633</v>
      </c>
      <c r="G5783">
        <v>21</v>
      </c>
      <c r="I5783" t="s">
        <v>10606</v>
      </c>
      <c r="L5783" t="s">
        <v>2107</v>
      </c>
      <c r="M5783" t="s">
        <v>54</v>
      </c>
    </row>
    <row r="5784" spans="1:13" x14ac:dyDescent="0.25">
      <c r="A5784" t="s">
        <v>2312</v>
      </c>
      <c r="B5784" t="s">
        <v>2314</v>
      </c>
      <c r="C5784" t="s">
        <v>1310</v>
      </c>
      <c r="D5784">
        <v>1877</v>
      </c>
      <c r="E5784">
        <v>634</v>
      </c>
      <c r="G5784">
        <v>21</v>
      </c>
      <c r="I5784" t="s">
        <v>10607</v>
      </c>
      <c r="L5784" t="s">
        <v>2107</v>
      </c>
      <c r="M5784" t="s">
        <v>54</v>
      </c>
    </row>
    <row r="5785" spans="1:13" x14ac:dyDescent="0.25">
      <c r="A5785" t="s">
        <v>2315</v>
      </c>
      <c r="B5785" t="s">
        <v>2316</v>
      </c>
      <c r="C5785" t="s">
        <v>1310</v>
      </c>
      <c r="D5785">
        <v>1877</v>
      </c>
      <c r="E5785">
        <v>635</v>
      </c>
      <c r="G5785">
        <v>21</v>
      </c>
      <c r="I5785" t="s">
        <v>10608</v>
      </c>
      <c r="L5785" t="s">
        <v>2107</v>
      </c>
      <c r="M5785" t="s">
        <v>54</v>
      </c>
    </row>
    <row r="5786" spans="1:13" x14ac:dyDescent="0.25">
      <c r="A5786" t="s">
        <v>2315</v>
      </c>
      <c r="B5786" t="s">
        <v>2317</v>
      </c>
      <c r="C5786" t="s">
        <v>1310</v>
      </c>
      <c r="D5786">
        <v>1877</v>
      </c>
      <c r="E5786">
        <v>636</v>
      </c>
      <c r="G5786">
        <v>21</v>
      </c>
      <c r="I5786" t="s">
        <v>10609</v>
      </c>
      <c r="L5786" t="s">
        <v>2107</v>
      </c>
      <c r="M5786" t="s">
        <v>54</v>
      </c>
    </row>
    <row r="5787" spans="1:13" x14ac:dyDescent="0.25">
      <c r="A5787" t="s">
        <v>2318</v>
      </c>
      <c r="B5787" t="s">
        <v>2319</v>
      </c>
      <c r="C5787" t="s">
        <v>1310</v>
      </c>
      <c r="D5787">
        <v>1877</v>
      </c>
      <c r="E5787">
        <v>637</v>
      </c>
      <c r="G5787">
        <v>22</v>
      </c>
      <c r="I5787" t="s">
        <v>10610</v>
      </c>
      <c r="L5787" t="s">
        <v>2107</v>
      </c>
      <c r="M5787" t="s">
        <v>54</v>
      </c>
    </row>
    <row r="5788" spans="1:13" x14ac:dyDescent="0.25">
      <c r="A5788" t="s">
        <v>2320</v>
      </c>
      <c r="B5788" t="s">
        <v>2321</v>
      </c>
      <c r="C5788" t="s">
        <v>1310</v>
      </c>
      <c r="D5788">
        <v>1877</v>
      </c>
      <c r="E5788">
        <v>638</v>
      </c>
      <c r="G5788">
        <v>22</v>
      </c>
      <c r="I5788" t="s">
        <v>10611</v>
      </c>
      <c r="L5788" t="s">
        <v>2107</v>
      </c>
      <c r="M5788" t="s">
        <v>54</v>
      </c>
    </row>
    <row r="5789" spans="1:13" x14ac:dyDescent="0.25">
      <c r="A5789" t="s">
        <v>2318</v>
      </c>
      <c r="B5789" t="s">
        <v>2322</v>
      </c>
      <c r="C5789" t="s">
        <v>1310</v>
      </c>
      <c r="D5789">
        <v>1877</v>
      </c>
      <c r="E5789">
        <v>639</v>
      </c>
      <c r="G5789">
        <v>22</v>
      </c>
      <c r="I5789" t="s">
        <v>10612</v>
      </c>
      <c r="L5789" t="s">
        <v>2107</v>
      </c>
      <c r="M5789" t="s">
        <v>54</v>
      </c>
    </row>
    <row r="5790" spans="1:13" x14ac:dyDescent="0.25">
      <c r="A5790" t="s">
        <v>2323</v>
      </c>
      <c r="B5790" t="s">
        <v>2324</v>
      </c>
      <c r="C5790" t="s">
        <v>1310</v>
      </c>
      <c r="D5790">
        <v>1877</v>
      </c>
      <c r="E5790">
        <v>640</v>
      </c>
      <c r="G5790">
        <v>22</v>
      </c>
      <c r="I5790" t="s">
        <v>10613</v>
      </c>
      <c r="L5790" t="s">
        <v>2107</v>
      </c>
      <c r="M5790" t="s">
        <v>54</v>
      </c>
    </row>
    <row r="5791" spans="1:13" x14ac:dyDescent="0.25">
      <c r="A5791" t="s">
        <v>2323</v>
      </c>
      <c r="B5791" t="s">
        <v>2325</v>
      </c>
      <c r="C5791" t="s">
        <v>1310</v>
      </c>
      <c r="D5791">
        <v>1877</v>
      </c>
      <c r="E5791">
        <v>641</v>
      </c>
      <c r="G5791">
        <v>22</v>
      </c>
      <c r="I5791" t="s">
        <v>10614</v>
      </c>
      <c r="L5791" t="s">
        <v>2107</v>
      </c>
      <c r="M5791" t="s">
        <v>54</v>
      </c>
    </row>
    <row r="5792" spans="1:13" x14ac:dyDescent="0.25">
      <c r="A5792" t="s">
        <v>2323</v>
      </c>
      <c r="B5792" t="s">
        <v>2326</v>
      </c>
      <c r="C5792" t="s">
        <v>1310</v>
      </c>
      <c r="D5792">
        <v>1877</v>
      </c>
      <c r="E5792">
        <v>642</v>
      </c>
      <c r="G5792">
        <v>22</v>
      </c>
      <c r="I5792" t="s">
        <v>10615</v>
      </c>
      <c r="L5792" t="s">
        <v>2107</v>
      </c>
      <c r="M5792" t="s">
        <v>54</v>
      </c>
    </row>
    <row r="5793" spans="1:13" x14ac:dyDescent="0.25">
      <c r="A5793" t="s">
        <v>2323</v>
      </c>
      <c r="B5793" t="s">
        <v>2327</v>
      </c>
      <c r="C5793" t="s">
        <v>1310</v>
      </c>
      <c r="D5793">
        <v>1877</v>
      </c>
      <c r="E5793">
        <v>643</v>
      </c>
      <c r="G5793">
        <v>22</v>
      </c>
      <c r="I5793" t="s">
        <v>10616</v>
      </c>
      <c r="L5793" t="s">
        <v>2107</v>
      </c>
      <c r="M5793" t="s">
        <v>54</v>
      </c>
    </row>
    <row r="5794" spans="1:13" x14ac:dyDescent="0.25">
      <c r="A5794" t="s">
        <v>2323</v>
      </c>
      <c r="B5794" t="s">
        <v>2328</v>
      </c>
      <c r="C5794" t="s">
        <v>1310</v>
      </c>
      <c r="D5794">
        <v>1877</v>
      </c>
      <c r="E5794">
        <v>644</v>
      </c>
      <c r="G5794">
        <v>22</v>
      </c>
      <c r="I5794" t="s">
        <v>10617</v>
      </c>
      <c r="L5794" t="s">
        <v>2107</v>
      </c>
      <c r="M5794" t="s">
        <v>54</v>
      </c>
    </row>
    <row r="5795" spans="1:13" x14ac:dyDescent="0.25">
      <c r="A5795" t="s">
        <v>2323</v>
      </c>
      <c r="B5795" t="s">
        <v>2329</v>
      </c>
      <c r="C5795" t="s">
        <v>1310</v>
      </c>
      <c r="D5795">
        <v>1877</v>
      </c>
      <c r="E5795">
        <v>645</v>
      </c>
      <c r="G5795">
        <v>22</v>
      </c>
      <c r="I5795" t="s">
        <v>10618</v>
      </c>
      <c r="L5795" t="s">
        <v>2107</v>
      </c>
      <c r="M5795" t="s">
        <v>54</v>
      </c>
    </row>
    <row r="5796" spans="1:13" x14ac:dyDescent="0.25">
      <c r="A5796" t="s">
        <v>2330</v>
      </c>
      <c r="B5796" t="s">
        <v>2331</v>
      </c>
      <c r="C5796" t="s">
        <v>1310</v>
      </c>
      <c r="D5796">
        <v>1877</v>
      </c>
      <c r="E5796">
        <v>646</v>
      </c>
      <c r="G5796">
        <v>22</v>
      </c>
      <c r="I5796" t="s">
        <v>10619</v>
      </c>
      <c r="L5796" t="s">
        <v>2107</v>
      </c>
      <c r="M5796" t="s">
        <v>54</v>
      </c>
    </row>
    <row r="5797" spans="1:13" x14ac:dyDescent="0.25">
      <c r="A5797" t="s">
        <v>2332</v>
      </c>
      <c r="B5797" t="s">
        <v>2333</v>
      </c>
      <c r="C5797" t="s">
        <v>1310</v>
      </c>
      <c r="D5797">
        <v>1877</v>
      </c>
      <c r="E5797">
        <v>647</v>
      </c>
      <c r="G5797">
        <v>22</v>
      </c>
      <c r="I5797" t="s">
        <v>10620</v>
      </c>
      <c r="L5797" t="s">
        <v>2107</v>
      </c>
      <c r="M5797" t="s">
        <v>54</v>
      </c>
    </row>
    <row r="5798" spans="1:13" x14ac:dyDescent="0.25">
      <c r="A5798" t="s">
        <v>320</v>
      </c>
      <c r="B5798" t="s">
        <v>319</v>
      </c>
      <c r="C5798" t="s">
        <v>1310</v>
      </c>
      <c r="D5798">
        <v>1877</v>
      </c>
      <c r="E5798">
        <v>648</v>
      </c>
      <c r="G5798">
        <v>22</v>
      </c>
      <c r="I5798" t="s">
        <v>10621</v>
      </c>
      <c r="L5798" t="s">
        <v>2107</v>
      </c>
      <c r="M5798" t="s">
        <v>54</v>
      </c>
    </row>
    <row r="5799" spans="1:13" x14ac:dyDescent="0.25">
      <c r="A5799" t="s">
        <v>2334</v>
      </c>
      <c r="B5799" t="s">
        <v>2335</v>
      </c>
      <c r="C5799" t="s">
        <v>1310</v>
      </c>
      <c r="D5799">
        <v>1877</v>
      </c>
      <c r="E5799">
        <v>649</v>
      </c>
      <c r="G5799">
        <v>22</v>
      </c>
      <c r="I5799" t="s">
        <v>10622</v>
      </c>
      <c r="L5799" t="s">
        <v>2107</v>
      </c>
      <c r="M5799" t="s">
        <v>54</v>
      </c>
    </row>
    <row r="5800" spans="1:13" x14ac:dyDescent="0.25">
      <c r="A5800" t="s">
        <v>2334</v>
      </c>
      <c r="B5800" t="s">
        <v>2336</v>
      </c>
      <c r="C5800" t="s">
        <v>1310</v>
      </c>
      <c r="D5800">
        <v>1877</v>
      </c>
      <c r="E5800">
        <v>650</v>
      </c>
      <c r="G5800">
        <v>22</v>
      </c>
      <c r="I5800" t="s">
        <v>10623</v>
      </c>
      <c r="L5800" t="s">
        <v>2107</v>
      </c>
      <c r="M5800" t="s">
        <v>54</v>
      </c>
    </row>
    <row r="5801" spans="1:13" x14ac:dyDescent="0.25">
      <c r="A5801" t="s">
        <v>2334</v>
      </c>
      <c r="B5801" t="s">
        <v>2337</v>
      </c>
      <c r="C5801" t="s">
        <v>1310</v>
      </c>
      <c r="D5801">
        <v>1877</v>
      </c>
      <c r="E5801">
        <v>651</v>
      </c>
      <c r="G5801">
        <v>22</v>
      </c>
      <c r="I5801" t="s">
        <v>10624</v>
      </c>
      <c r="L5801" t="s">
        <v>2107</v>
      </c>
      <c r="M5801" t="s">
        <v>54</v>
      </c>
    </row>
    <row r="5802" spans="1:13" x14ac:dyDescent="0.25">
      <c r="A5802" t="s">
        <v>2338</v>
      </c>
      <c r="B5802" t="s">
        <v>2339</v>
      </c>
      <c r="C5802" t="s">
        <v>1310</v>
      </c>
      <c r="D5802">
        <v>1877</v>
      </c>
      <c r="E5802">
        <v>652</v>
      </c>
      <c r="G5802">
        <v>22</v>
      </c>
      <c r="I5802" t="s">
        <v>10625</v>
      </c>
      <c r="L5802" t="s">
        <v>2107</v>
      </c>
      <c r="M5802" t="s">
        <v>54</v>
      </c>
    </row>
    <row r="5803" spans="1:13" x14ac:dyDescent="0.25">
      <c r="A5803" t="s">
        <v>2340</v>
      </c>
      <c r="B5803" t="s">
        <v>2341</v>
      </c>
      <c r="C5803" t="s">
        <v>1310</v>
      </c>
      <c r="D5803">
        <v>1877</v>
      </c>
      <c r="E5803">
        <v>653</v>
      </c>
      <c r="G5803">
        <v>22</v>
      </c>
      <c r="I5803" t="s">
        <v>10626</v>
      </c>
      <c r="L5803" t="s">
        <v>2107</v>
      </c>
      <c r="M5803" t="s">
        <v>54</v>
      </c>
    </row>
    <row r="5804" spans="1:13" x14ac:dyDescent="0.25">
      <c r="A5804" t="s">
        <v>2342</v>
      </c>
      <c r="B5804" t="s">
        <v>2343</v>
      </c>
      <c r="C5804" t="s">
        <v>1310</v>
      </c>
      <c r="D5804">
        <v>1877</v>
      </c>
      <c r="E5804">
        <v>654</v>
      </c>
      <c r="G5804">
        <v>22</v>
      </c>
      <c r="I5804" t="s">
        <v>10627</v>
      </c>
      <c r="L5804" t="s">
        <v>2107</v>
      </c>
      <c r="M5804" t="s">
        <v>54</v>
      </c>
    </row>
    <row r="5805" spans="1:13" x14ac:dyDescent="0.25">
      <c r="A5805" t="s">
        <v>2340</v>
      </c>
      <c r="B5805" t="s">
        <v>2344</v>
      </c>
      <c r="C5805" t="s">
        <v>1310</v>
      </c>
      <c r="D5805">
        <v>1877</v>
      </c>
      <c r="E5805">
        <v>655</v>
      </c>
      <c r="G5805">
        <v>22</v>
      </c>
      <c r="I5805" t="s">
        <v>10628</v>
      </c>
      <c r="L5805" t="s">
        <v>2107</v>
      </c>
      <c r="M5805" t="s">
        <v>54</v>
      </c>
    </row>
    <row r="5806" spans="1:13" x14ac:dyDescent="0.25">
      <c r="A5806" t="s">
        <v>2340</v>
      </c>
      <c r="B5806" t="s">
        <v>2345</v>
      </c>
      <c r="C5806" t="s">
        <v>1310</v>
      </c>
      <c r="D5806">
        <v>1877</v>
      </c>
      <c r="E5806">
        <v>656</v>
      </c>
      <c r="G5806">
        <v>22</v>
      </c>
      <c r="I5806" t="s">
        <v>10629</v>
      </c>
      <c r="L5806" t="s">
        <v>2107</v>
      </c>
      <c r="M5806" t="s">
        <v>54</v>
      </c>
    </row>
    <row r="5807" spans="1:13" x14ac:dyDescent="0.25">
      <c r="A5807" t="s">
        <v>2340</v>
      </c>
      <c r="B5807" t="s">
        <v>2346</v>
      </c>
      <c r="C5807" t="s">
        <v>1310</v>
      </c>
      <c r="D5807">
        <v>1877</v>
      </c>
      <c r="E5807">
        <v>657</v>
      </c>
      <c r="G5807">
        <v>22</v>
      </c>
      <c r="I5807" t="s">
        <v>10630</v>
      </c>
      <c r="L5807" t="s">
        <v>2107</v>
      </c>
      <c r="M5807" t="s">
        <v>54</v>
      </c>
    </row>
    <row r="5808" spans="1:13" x14ac:dyDescent="0.25">
      <c r="A5808" t="s">
        <v>2347</v>
      </c>
      <c r="B5808" t="s">
        <v>2348</v>
      </c>
      <c r="C5808" t="s">
        <v>1310</v>
      </c>
      <c r="D5808">
        <v>1877</v>
      </c>
      <c r="E5808">
        <v>658</v>
      </c>
      <c r="G5808">
        <v>22</v>
      </c>
      <c r="I5808" t="s">
        <v>10631</v>
      </c>
      <c r="L5808" t="s">
        <v>2107</v>
      </c>
      <c r="M5808" t="s">
        <v>54</v>
      </c>
    </row>
    <row r="5809" spans="1:13" x14ac:dyDescent="0.25">
      <c r="A5809" t="s">
        <v>2349</v>
      </c>
      <c r="B5809" t="s">
        <v>2350</v>
      </c>
      <c r="C5809" t="s">
        <v>1310</v>
      </c>
      <c r="D5809">
        <v>1877</v>
      </c>
      <c r="E5809">
        <v>659</v>
      </c>
      <c r="G5809">
        <v>22</v>
      </c>
      <c r="I5809" t="s">
        <v>10632</v>
      </c>
      <c r="L5809" t="s">
        <v>2107</v>
      </c>
      <c r="M5809" t="s">
        <v>54</v>
      </c>
    </row>
    <row r="5810" spans="1:13" x14ac:dyDescent="0.25">
      <c r="A5810" t="s">
        <v>2351</v>
      </c>
      <c r="B5810" t="s">
        <v>2352</v>
      </c>
      <c r="C5810" t="s">
        <v>1310</v>
      </c>
      <c r="D5810">
        <v>1877</v>
      </c>
      <c r="E5810">
        <v>660</v>
      </c>
      <c r="G5810">
        <v>22</v>
      </c>
      <c r="I5810" t="s">
        <v>10633</v>
      </c>
      <c r="L5810" t="s">
        <v>2107</v>
      </c>
      <c r="M5810" t="s">
        <v>54</v>
      </c>
    </row>
    <row r="5811" spans="1:13" x14ac:dyDescent="0.25">
      <c r="A5811" t="s">
        <v>2351</v>
      </c>
      <c r="B5811" t="s">
        <v>2353</v>
      </c>
      <c r="C5811" t="s">
        <v>1310</v>
      </c>
      <c r="D5811">
        <v>1877</v>
      </c>
      <c r="E5811">
        <v>661</v>
      </c>
      <c r="G5811">
        <v>22</v>
      </c>
      <c r="I5811" t="s">
        <v>10634</v>
      </c>
      <c r="L5811" t="s">
        <v>2107</v>
      </c>
      <c r="M5811" t="s">
        <v>54</v>
      </c>
    </row>
    <row r="5812" spans="1:13" x14ac:dyDescent="0.25">
      <c r="A5812" t="s">
        <v>2354</v>
      </c>
      <c r="B5812" t="s">
        <v>2355</v>
      </c>
      <c r="C5812" t="s">
        <v>1310</v>
      </c>
      <c r="D5812">
        <v>1877</v>
      </c>
      <c r="E5812">
        <v>662</v>
      </c>
      <c r="G5812">
        <v>22</v>
      </c>
      <c r="I5812" t="s">
        <v>10635</v>
      </c>
      <c r="L5812" t="s">
        <v>2107</v>
      </c>
      <c r="M5812" t="s">
        <v>54</v>
      </c>
    </row>
    <row r="5813" spans="1:13" x14ac:dyDescent="0.25">
      <c r="A5813" t="s">
        <v>2354</v>
      </c>
      <c r="B5813" t="s">
        <v>2356</v>
      </c>
      <c r="C5813" t="s">
        <v>1310</v>
      </c>
      <c r="D5813">
        <v>1877</v>
      </c>
      <c r="E5813">
        <v>663</v>
      </c>
      <c r="G5813">
        <v>22</v>
      </c>
      <c r="I5813" t="s">
        <v>10636</v>
      </c>
      <c r="L5813" t="s">
        <v>2107</v>
      </c>
      <c r="M5813" t="s">
        <v>54</v>
      </c>
    </row>
    <row r="5814" spans="1:13" x14ac:dyDescent="0.25">
      <c r="A5814" t="s">
        <v>2357</v>
      </c>
      <c r="B5814" t="s">
        <v>2358</v>
      </c>
      <c r="C5814" t="s">
        <v>1310</v>
      </c>
      <c r="D5814">
        <v>1877</v>
      </c>
      <c r="E5814">
        <v>664</v>
      </c>
      <c r="G5814">
        <v>22</v>
      </c>
      <c r="I5814" t="s">
        <v>10637</v>
      </c>
      <c r="L5814" t="s">
        <v>2107</v>
      </c>
      <c r="M5814" t="s">
        <v>54</v>
      </c>
    </row>
    <row r="5815" spans="1:13" x14ac:dyDescent="0.25">
      <c r="A5815" t="s">
        <v>2359</v>
      </c>
      <c r="B5815" t="s">
        <v>2360</v>
      </c>
      <c r="C5815" t="s">
        <v>1310</v>
      </c>
      <c r="D5815">
        <v>1877</v>
      </c>
      <c r="E5815">
        <v>665</v>
      </c>
      <c r="G5815">
        <v>22</v>
      </c>
      <c r="I5815" t="s">
        <v>10638</v>
      </c>
      <c r="L5815" t="s">
        <v>2107</v>
      </c>
      <c r="M5815" t="s">
        <v>54</v>
      </c>
    </row>
    <row r="5816" spans="1:13" x14ac:dyDescent="0.25">
      <c r="A5816" t="s">
        <v>2359</v>
      </c>
      <c r="B5816" t="s">
        <v>2361</v>
      </c>
      <c r="C5816" t="s">
        <v>1310</v>
      </c>
      <c r="D5816">
        <v>1877</v>
      </c>
      <c r="E5816">
        <v>666</v>
      </c>
      <c r="G5816">
        <v>22</v>
      </c>
      <c r="I5816" t="s">
        <v>10639</v>
      </c>
      <c r="L5816" t="s">
        <v>2107</v>
      </c>
      <c r="M5816" t="s">
        <v>54</v>
      </c>
    </row>
    <row r="5817" spans="1:13" x14ac:dyDescent="0.25">
      <c r="A5817" t="s">
        <v>2359</v>
      </c>
      <c r="B5817" t="s">
        <v>2362</v>
      </c>
      <c r="C5817" t="s">
        <v>1310</v>
      </c>
      <c r="D5817">
        <v>1877</v>
      </c>
      <c r="E5817">
        <v>667</v>
      </c>
      <c r="G5817">
        <v>22</v>
      </c>
      <c r="I5817" t="s">
        <v>10640</v>
      </c>
      <c r="L5817" t="s">
        <v>2107</v>
      </c>
      <c r="M5817" t="s">
        <v>54</v>
      </c>
    </row>
    <row r="5818" spans="1:13" x14ac:dyDescent="0.25">
      <c r="A5818" t="s">
        <v>2359</v>
      </c>
      <c r="B5818" t="s">
        <v>2363</v>
      </c>
      <c r="C5818" t="s">
        <v>1310</v>
      </c>
      <c r="D5818">
        <v>1877</v>
      </c>
      <c r="E5818">
        <v>668</v>
      </c>
      <c r="G5818">
        <v>22</v>
      </c>
      <c r="I5818" t="s">
        <v>10641</v>
      </c>
      <c r="L5818" t="s">
        <v>2107</v>
      </c>
      <c r="M5818" t="s">
        <v>54</v>
      </c>
    </row>
    <row r="5819" spans="1:13" x14ac:dyDescent="0.25">
      <c r="A5819" t="s">
        <v>2359</v>
      </c>
      <c r="B5819" t="s">
        <v>2364</v>
      </c>
      <c r="C5819" t="s">
        <v>1310</v>
      </c>
      <c r="D5819">
        <v>1877</v>
      </c>
      <c r="E5819">
        <v>669</v>
      </c>
      <c r="G5819">
        <v>22</v>
      </c>
      <c r="I5819" t="s">
        <v>10642</v>
      </c>
      <c r="L5819" t="s">
        <v>2107</v>
      </c>
      <c r="M5819" t="s">
        <v>54</v>
      </c>
    </row>
    <row r="5820" spans="1:13" x14ac:dyDescent="0.25">
      <c r="A5820" t="s">
        <v>2365</v>
      </c>
      <c r="B5820" t="s">
        <v>2366</v>
      </c>
      <c r="C5820" t="s">
        <v>1310</v>
      </c>
      <c r="D5820">
        <v>1877</v>
      </c>
      <c r="E5820">
        <v>670</v>
      </c>
      <c r="G5820">
        <v>22</v>
      </c>
      <c r="I5820" t="s">
        <v>10643</v>
      </c>
      <c r="L5820" t="s">
        <v>2107</v>
      </c>
      <c r="M5820" t="s">
        <v>54</v>
      </c>
    </row>
    <row r="5821" spans="1:13" x14ac:dyDescent="0.25">
      <c r="A5821" t="s">
        <v>2365</v>
      </c>
      <c r="B5821" t="s">
        <v>2367</v>
      </c>
      <c r="C5821" t="s">
        <v>1310</v>
      </c>
      <c r="D5821">
        <v>1877</v>
      </c>
      <c r="E5821">
        <v>671</v>
      </c>
      <c r="G5821">
        <v>22</v>
      </c>
      <c r="I5821" t="s">
        <v>10644</v>
      </c>
      <c r="L5821" t="s">
        <v>2107</v>
      </c>
      <c r="M5821" t="s">
        <v>54</v>
      </c>
    </row>
    <row r="5822" spans="1:13" x14ac:dyDescent="0.25">
      <c r="A5822" t="s">
        <v>2365</v>
      </c>
      <c r="B5822" t="s">
        <v>2368</v>
      </c>
      <c r="C5822" t="s">
        <v>1310</v>
      </c>
      <c r="D5822">
        <v>1877</v>
      </c>
      <c r="E5822">
        <v>672</v>
      </c>
      <c r="G5822">
        <v>22</v>
      </c>
      <c r="I5822" t="s">
        <v>10645</v>
      </c>
      <c r="L5822" t="s">
        <v>2107</v>
      </c>
      <c r="M5822" t="s">
        <v>54</v>
      </c>
    </row>
    <row r="5823" spans="1:13" x14ac:dyDescent="0.25">
      <c r="A5823" t="s">
        <v>2365</v>
      </c>
      <c r="B5823" t="s">
        <v>2369</v>
      </c>
      <c r="C5823" t="s">
        <v>1310</v>
      </c>
      <c r="D5823">
        <v>1877</v>
      </c>
      <c r="E5823">
        <v>673</v>
      </c>
      <c r="G5823">
        <v>22</v>
      </c>
      <c r="I5823" t="s">
        <v>10646</v>
      </c>
      <c r="L5823" t="s">
        <v>2107</v>
      </c>
      <c r="M5823" t="s">
        <v>54</v>
      </c>
    </row>
    <row r="5824" spans="1:13" x14ac:dyDescent="0.25">
      <c r="A5824" t="s">
        <v>2365</v>
      </c>
      <c r="B5824" t="s">
        <v>2370</v>
      </c>
      <c r="C5824" t="s">
        <v>1310</v>
      </c>
      <c r="D5824">
        <v>1877</v>
      </c>
      <c r="E5824">
        <v>674</v>
      </c>
      <c r="G5824">
        <v>22</v>
      </c>
      <c r="I5824" t="s">
        <v>10647</v>
      </c>
      <c r="L5824" t="s">
        <v>2107</v>
      </c>
      <c r="M5824" t="s">
        <v>54</v>
      </c>
    </row>
    <row r="5825" spans="1:13" x14ac:dyDescent="0.25">
      <c r="A5825" t="s">
        <v>2365</v>
      </c>
      <c r="B5825" t="s">
        <v>2371</v>
      </c>
      <c r="C5825" t="s">
        <v>1310</v>
      </c>
      <c r="D5825">
        <v>1877</v>
      </c>
      <c r="E5825">
        <v>675</v>
      </c>
      <c r="G5825">
        <v>22</v>
      </c>
      <c r="I5825" t="s">
        <v>10648</v>
      </c>
      <c r="L5825" t="s">
        <v>2107</v>
      </c>
      <c r="M5825" t="s">
        <v>54</v>
      </c>
    </row>
    <row r="5826" spans="1:13" x14ac:dyDescent="0.25">
      <c r="A5826" t="s">
        <v>2372</v>
      </c>
      <c r="B5826" t="s">
        <v>2373</v>
      </c>
      <c r="C5826" t="s">
        <v>1310</v>
      </c>
      <c r="D5826">
        <v>1877</v>
      </c>
      <c r="E5826">
        <v>676</v>
      </c>
      <c r="G5826">
        <v>22</v>
      </c>
      <c r="I5826" t="s">
        <v>10649</v>
      </c>
      <c r="L5826" t="s">
        <v>2107</v>
      </c>
      <c r="M5826" t="s">
        <v>54</v>
      </c>
    </row>
    <row r="5827" spans="1:13" x14ac:dyDescent="0.25">
      <c r="A5827" t="s">
        <v>2374</v>
      </c>
      <c r="B5827" t="s">
        <v>2375</v>
      </c>
      <c r="C5827" t="s">
        <v>1310</v>
      </c>
      <c r="D5827">
        <v>1877</v>
      </c>
      <c r="E5827">
        <v>677</v>
      </c>
      <c r="G5827">
        <v>22</v>
      </c>
      <c r="I5827" t="s">
        <v>10650</v>
      </c>
      <c r="L5827" t="s">
        <v>2107</v>
      </c>
      <c r="M5827" t="s">
        <v>54</v>
      </c>
    </row>
    <row r="5828" spans="1:13" x14ac:dyDescent="0.25">
      <c r="A5828" t="s">
        <v>2374</v>
      </c>
      <c r="B5828" t="s">
        <v>2376</v>
      </c>
      <c r="C5828" t="s">
        <v>1310</v>
      </c>
      <c r="D5828">
        <v>1877</v>
      </c>
      <c r="E5828">
        <v>678</v>
      </c>
      <c r="G5828">
        <v>22</v>
      </c>
      <c r="I5828" t="s">
        <v>10651</v>
      </c>
      <c r="L5828" t="s">
        <v>2107</v>
      </c>
      <c r="M5828" t="s">
        <v>54</v>
      </c>
    </row>
    <row r="5829" spans="1:13" x14ac:dyDescent="0.25">
      <c r="A5829" t="s">
        <v>2377</v>
      </c>
      <c r="B5829" t="s">
        <v>2378</v>
      </c>
      <c r="C5829" t="s">
        <v>1310</v>
      </c>
      <c r="D5829">
        <v>1877</v>
      </c>
      <c r="E5829">
        <v>679</v>
      </c>
      <c r="G5829">
        <v>23</v>
      </c>
      <c r="I5829" t="s">
        <v>10652</v>
      </c>
      <c r="L5829" t="s">
        <v>2107</v>
      </c>
      <c r="M5829" t="s">
        <v>54</v>
      </c>
    </row>
    <row r="5830" spans="1:13" x14ac:dyDescent="0.25">
      <c r="A5830" t="s">
        <v>2377</v>
      </c>
      <c r="B5830" t="s">
        <v>2379</v>
      </c>
      <c r="C5830" t="s">
        <v>1310</v>
      </c>
      <c r="D5830">
        <v>1877</v>
      </c>
      <c r="E5830">
        <v>680</v>
      </c>
      <c r="G5830">
        <v>23</v>
      </c>
      <c r="I5830" t="s">
        <v>10653</v>
      </c>
      <c r="L5830" t="s">
        <v>2107</v>
      </c>
      <c r="M5830" t="s">
        <v>54</v>
      </c>
    </row>
    <row r="5831" spans="1:13" x14ac:dyDescent="0.25">
      <c r="A5831" t="s">
        <v>2380</v>
      </c>
      <c r="B5831" t="s">
        <v>2381</v>
      </c>
      <c r="C5831" t="s">
        <v>1310</v>
      </c>
      <c r="D5831">
        <v>1877</v>
      </c>
      <c r="E5831">
        <v>681</v>
      </c>
      <c r="G5831">
        <v>23</v>
      </c>
      <c r="I5831" t="s">
        <v>10654</v>
      </c>
      <c r="L5831" t="s">
        <v>2107</v>
      </c>
      <c r="M5831" t="s">
        <v>54</v>
      </c>
    </row>
    <row r="5832" spans="1:13" x14ac:dyDescent="0.25">
      <c r="A5832" t="s">
        <v>2380</v>
      </c>
      <c r="B5832" t="s">
        <v>2382</v>
      </c>
      <c r="C5832" t="s">
        <v>1310</v>
      </c>
      <c r="D5832">
        <v>1877</v>
      </c>
      <c r="E5832">
        <v>682</v>
      </c>
      <c r="G5832">
        <v>23</v>
      </c>
      <c r="I5832" t="s">
        <v>10655</v>
      </c>
      <c r="L5832" t="s">
        <v>2107</v>
      </c>
      <c r="M5832" t="s">
        <v>54</v>
      </c>
    </row>
    <row r="5833" spans="1:13" x14ac:dyDescent="0.25">
      <c r="A5833" t="s">
        <v>2383</v>
      </c>
      <c r="B5833" t="s">
        <v>2384</v>
      </c>
      <c r="C5833" t="s">
        <v>1310</v>
      </c>
      <c r="D5833">
        <v>1877</v>
      </c>
      <c r="E5833">
        <v>683</v>
      </c>
      <c r="G5833">
        <v>23</v>
      </c>
      <c r="I5833" t="s">
        <v>10656</v>
      </c>
      <c r="L5833" t="s">
        <v>2107</v>
      </c>
      <c r="M5833" t="s">
        <v>54</v>
      </c>
    </row>
    <row r="5834" spans="1:13" x14ac:dyDescent="0.25">
      <c r="A5834" t="s">
        <v>2383</v>
      </c>
      <c r="B5834" t="s">
        <v>2385</v>
      </c>
      <c r="C5834" t="s">
        <v>1310</v>
      </c>
      <c r="D5834">
        <v>1877</v>
      </c>
      <c r="E5834">
        <v>684</v>
      </c>
      <c r="G5834">
        <v>23</v>
      </c>
      <c r="I5834" t="s">
        <v>10657</v>
      </c>
      <c r="L5834" t="s">
        <v>2107</v>
      </c>
      <c r="M5834" t="s">
        <v>54</v>
      </c>
    </row>
    <row r="5835" spans="1:13" x14ac:dyDescent="0.25">
      <c r="A5835" t="s">
        <v>2386</v>
      </c>
      <c r="B5835" t="s">
        <v>2387</v>
      </c>
      <c r="C5835" t="s">
        <v>1310</v>
      </c>
      <c r="D5835">
        <v>1877</v>
      </c>
      <c r="E5835">
        <v>685</v>
      </c>
      <c r="G5835">
        <v>23</v>
      </c>
      <c r="I5835" t="s">
        <v>10658</v>
      </c>
      <c r="L5835" t="s">
        <v>2107</v>
      </c>
      <c r="M5835" t="s">
        <v>54</v>
      </c>
    </row>
    <row r="5836" spans="1:13" x14ac:dyDescent="0.25">
      <c r="A5836" t="s">
        <v>2386</v>
      </c>
      <c r="B5836" t="s">
        <v>2388</v>
      </c>
      <c r="C5836" t="s">
        <v>1310</v>
      </c>
      <c r="D5836">
        <v>1877</v>
      </c>
      <c r="E5836">
        <v>686</v>
      </c>
      <c r="G5836">
        <v>23</v>
      </c>
      <c r="I5836" t="s">
        <v>10659</v>
      </c>
      <c r="L5836" t="s">
        <v>2107</v>
      </c>
      <c r="M5836" t="s">
        <v>54</v>
      </c>
    </row>
    <row r="5837" spans="1:13" x14ac:dyDescent="0.25">
      <c r="A5837" t="s">
        <v>2389</v>
      </c>
      <c r="B5837" t="s">
        <v>2382</v>
      </c>
      <c r="C5837" t="s">
        <v>1310</v>
      </c>
      <c r="D5837">
        <v>1877</v>
      </c>
      <c r="E5837">
        <v>687</v>
      </c>
      <c r="G5837">
        <v>23</v>
      </c>
      <c r="I5837" t="s">
        <v>10660</v>
      </c>
      <c r="L5837" t="s">
        <v>2107</v>
      </c>
      <c r="M5837" t="s">
        <v>54</v>
      </c>
    </row>
    <row r="5838" spans="1:13" x14ac:dyDescent="0.25">
      <c r="A5838" t="s">
        <v>2389</v>
      </c>
      <c r="B5838" t="s">
        <v>2390</v>
      </c>
      <c r="C5838" t="s">
        <v>1310</v>
      </c>
      <c r="D5838">
        <v>1877</v>
      </c>
      <c r="E5838">
        <v>688</v>
      </c>
      <c r="G5838">
        <v>23</v>
      </c>
      <c r="I5838" t="s">
        <v>10661</v>
      </c>
      <c r="L5838" t="s">
        <v>2107</v>
      </c>
      <c r="M5838" t="s">
        <v>54</v>
      </c>
    </row>
    <row r="5839" spans="1:13" x14ac:dyDescent="0.25">
      <c r="A5839" t="s">
        <v>2391</v>
      </c>
      <c r="B5839" t="s">
        <v>2392</v>
      </c>
      <c r="C5839" t="s">
        <v>1310</v>
      </c>
      <c r="D5839">
        <v>1877</v>
      </c>
      <c r="E5839">
        <v>689</v>
      </c>
      <c r="G5839">
        <v>23</v>
      </c>
      <c r="I5839" t="s">
        <v>10662</v>
      </c>
      <c r="L5839" t="s">
        <v>2107</v>
      </c>
      <c r="M5839" t="s">
        <v>54</v>
      </c>
    </row>
    <row r="5840" spans="1:13" x14ac:dyDescent="0.25">
      <c r="A5840" t="s">
        <v>2393</v>
      </c>
      <c r="B5840" t="s">
        <v>2394</v>
      </c>
      <c r="C5840" t="s">
        <v>1310</v>
      </c>
      <c r="D5840">
        <v>1877</v>
      </c>
      <c r="E5840">
        <v>690</v>
      </c>
      <c r="G5840">
        <v>23</v>
      </c>
      <c r="I5840" t="s">
        <v>10663</v>
      </c>
      <c r="L5840" t="s">
        <v>2107</v>
      </c>
      <c r="M5840" t="s">
        <v>54</v>
      </c>
    </row>
    <row r="5841" spans="1:13" x14ac:dyDescent="0.25">
      <c r="A5841" t="s">
        <v>2393</v>
      </c>
      <c r="B5841" t="s">
        <v>2395</v>
      </c>
      <c r="C5841" t="s">
        <v>1310</v>
      </c>
      <c r="D5841">
        <v>1877</v>
      </c>
      <c r="E5841">
        <v>691</v>
      </c>
      <c r="G5841">
        <v>23</v>
      </c>
      <c r="I5841" t="s">
        <v>10664</v>
      </c>
      <c r="L5841" t="s">
        <v>2107</v>
      </c>
      <c r="M5841" t="s">
        <v>54</v>
      </c>
    </row>
    <row r="5842" spans="1:13" x14ac:dyDescent="0.25">
      <c r="A5842" t="s">
        <v>2396</v>
      </c>
      <c r="B5842" t="s">
        <v>2397</v>
      </c>
      <c r="C5842" t="s">
        <v>1310</v>
      </c>
      <c r="D5842">
        <v>1877</v>
      </c>
      <c r="E5842">
        <v>692</v>
      </c>
      <c r="G5842">
        <v>23</v>
      </c>
      <c r="I5842" t="s">
        <v>10665</v>
      </c>
      <c r="L5842" t="s">
        <v>2107</v>
      </c>
      <c r="M5842" t="s">
        <v>54</v>
      </c>
    </row>
    <row r="5843" spans="1:13" x14ac:dyDescent="0.25">
      <c r="A5843" t="s">
        <v>2396</v>
      </c>
      <c r="B5843" t="s">
        <v>2398</v>
      </c>
      <c r="C5843" t="s">
        <v>1310</v>
      </c>
      <c r="D5843">
        <v>1877</v>
      </c>
      <c r="E5843">
        <v>693</v>
      </c>
      <c r="G5843">
        <v>23</v>
      </c>
      <c r="I5843" t="s">
        <v>10666</v>
      </c>
      <c r="L5843" t="s">
        <v>2107</v>
      </c>
      <c r="M5843" t="s">
        <v>54</v>
      </c>
    </row>
    <row r="5844" spans="1:13" x14ac:dyDescent="0.25">
      <c r="A5844" t="s">
        <v>2396</v>
      </c>
      <c r="B5844" t="s">
        <v>2399</v>
      </c>
      <c r="C5844" t="s">
        <v>1310</v>
      </c>
      <c r="D5844">
        <v>1877</v>
      </c>
      <c r="E5844">
        <v>694</v>
      </c>
      <c r="G5844">
        <v>23</v>
      </c>
      <c r="I5844" t="s">
        <v>10667</v>
      </c>
      <c r="L5844" t="s">
        <v>2107</v>
      </c>
      <c r="M5844" t="s">
        <v>54</v>
      </c>
    </row>
    <row r="5845" spans="1:13" x14ac:dyDescent="0.25">
      <c r="A5845" t="s">
        <v>2396</v>
      </c>
      <c r="B5845" t="s">
        <v>2400</v>
      </c>
      <c r="C5845" t="s">
        <v>1310</v>
      </c>
      <c r="D5845">
        <v>1877</v>
      </c>
      <c r="E5845">
        <v>695</v>
      </c>
      <c r="G5845">
        <v>23</v>
      </c>
      <c r="I5845" t="s">
        <v>10668</v>
      </c>
      <c r="L5845" t="s">
        <v>2107</v>
      </c>
      <c r="M5845" t="s">
        <v>54</v>
      </c>
    </row>
    <row r="5846" spans="1:13" x14ac:dyDescent="0.25">
      <c r="A5846" t="s">
        <v>2401</v>
      </c>
      <c r="B5846" t="s">
        <v>2402</v>
      </c>
      <c r="C5846" t="s">
        <v>1310</v>
      </c>
      <c r="D5846">
        <v>1877</v>
      </c>
      <c r="E5846">
        <v>696</v>
      </c>
      <c r="G5846">
        <v>23</v>
      </c>
      <c r="I5846" t="s">
        <v>10669</v>
      </c>
      <c r="L5846" t="s">
        <v>2107</v>
      </c>
      <c r="M5846" t="s">
        <v>54</v>
      </c>
    </row>
    <row r="5847" spans="1:13" x14ac:dyDescent="0.25">
      <c r="A5847" t="s">
        <v>2401</v>
      </c>
      <c r="B5847" t="s">
        <v>2403</v>
      </c>
      <c r="C5847" t="s">
        <v>1310</v>
      </c>
      <c r="D5847">
        <v>1877</v>
      </c>
      <c r="E5847">
        <v>697</v>
      </c>
      <c r="G5847">
        <v>23</v>
      </c>
      <c r="I5847" t="s">
        <v>10670</v>
      </c>
      <c r="L5847" t="s">
        <v>2107</v>
      </c>
      <c r="M5847" t="s">
        <v>54</v>
      </c>
    </row>
    <row r="5848" spans="1:13" x14ac:dyDescent="0.25">
      <c r="A5848" t="s">
        <v>2401</v>
      </c>
      <c r="B5848" t="s">
        <v>2404</v>
      </c>
      <c r="C5848" t="s">
        <v>1310</v>
      </c>
      <c r="D5848">
        <v>1877</v>
      </c>
      <c r="E5848">
        <v>698</v>
      </c>
      <c r="G5848">
        <v>23</v>
      </c>
      <c r="I5848" t="s">
        <v>10671</v>
      </c>
      <c r="L5848" t="s">
        <v>2107</v>
      </c>
      <c r="M5848" t="s">
        <v>54</v>
      </c>
    </row>
    <row r="5849" spans="1:13" x14ac:dyDescent="0.25">
      <c r="A5849" t="s">
        <v>2401</v>
      </c>
      <c r="B5849" t="s">
        <v>2405</v>
      </c>
      <c r="C5849" t="s">
        <v>1310</v>
      </c>
      <c r="D5849">
        <v>1877</v>
      </c>
      <c r="E5849">
        <v>699</v>
      </c>
      <c r="G5849">
        <v>23</v>
      </c>
      <c r="I5849" t="s">
        <v>10672</v>
      </c>
      <c r="L5849" t="s">
        <v>2107</v>
      </c>
      <c r="M5849" t="s">
        <v>54</v>
      </c>
    </row>
    <row r="5850" spans="1:13" x14ac:dyDescent="0.25">
      <c r="A5850" t="s">
        <v>2401</v>
      </c>
      <c r="B5850" t="s">
        <v>2406</v>
      </c>
      <c r="C5850" t="s">
        <v>1310</v>
      </c>
      <c r="D5850">
        <v>1877</v>
      </c>
      <c r="E5850">
        <v>700</v>
      </c>
      <c r="G5850">
        <v>23</v>
      </c>
      <c r="I5850" t="s">
        <v>10673</v>
      </c>
      <c r="L5850" t="s">
        <v>2107</v>
      </c>
      <c r="M5850" t="s">
        <v>54</v>
      </c>
    </row>
    <row r="5851" spans="1:13" x14ac:dyDescent="0.25">
      <c r="A5851" t="s">
        <v>2401</v>
      </c>
      <c r="B5851" t="s">
        <v>2407</v>
      </c>
      <c r="C5851" t="s">
        <v>1310</v>
      </c>
      <c r="D5851">
        <v>1877</v>
      </c>
      <c r="E5851">
        <v>701</v>
      </c>
      <c r="G5851">
        <v>23</v>
      </c>
      <c r="I5851" t="s">
        <v>10674</v>
      </c>
      <c r="L5851" t="s">
        <v>2107</v>
      </c>
      <c r="M5851" t="s">
        <v>54</v>
      </c>
    </row>
    <row r="5852" spans="1:13" x14ac:dyDescent="0.25">
      <c r="A5852" t="s">
        <v>2401</v>
      </c>
      <c r="B5852" t="s">
        <v>2408</v>
      </c>
      <c r="C5852" t="s">
        <v>1310</v>
      </c>
      <c r="D5852">
        <v>1877</v>
      </c>
      <c r="E5852">
        <v>702</v>
      </c>
      <c r="G5852">
        <v>23</v>
      </c>
      <c r="I5852" t="s">
        <v>10675</v>
      </c>
      <c r="L5852" t="s">
        <v>2107</v>
      </c>
      <c r="M5852" t="s">
        <v>54</v>
      </c>
    </row>
    <row r="5853" spans="1:13" x14ac:dyDescent="0.25">
      <c r="A5853" t="s">
        <v>2401</v>
      </c>
      <c r="B5853" t="s">
        <v>2409</v>
      </c>
      <c r="C5853" t="s">
        <v>1310</v>
      </c>
      <c r="D5853">
        <v>1877</v>
      </c>
      <c r="E5853">
        <v>703</v>
      </c>
      <c r="G5853">
        <v>23</v>
      </c>
      <c r="I5853" t="s">
        <v>10676</v>
      </c>
      <c r="L5853" t="s">
        <v>2107</v>
      </c>
      <c r="M5853" t="s">
        <v>54</v>
      </c>
    </row>
    <row r="5854" spans="1:13" x14ac:dyDescent="0.25">
      <c r="A5854" t="s">
        <v>2410</v>
      </c>
      <c r="B5854" t="s">
        <v>2411</v>
      </c>
      <c r="C5854" t="s">
        <v>1310</v>
      </c>
      <c r="D5854">
        <v>1877</v>
      </c>
      <c r="E5854">
        <v>704</v>
      </c>
      <c r="G5854">
        <v>23</v>
      </c>
      <c r="I5854" t="s">
        <v>10677</v>
      </c>
      <c r="L5854" t="s">
        <v>2107</v>
      </c>
      <c r="M5854" t="s">
        <v>54</v>
      </c>
    </row>
    <row r="5855" spans="1:13" x14ac:dyDescent="0.25">
      <c r="A5855" t="s">
        <v>2412</v>
      </c>
      <c r="B5855" t="s">
        <v>2413</v>
      </c>
      <c r="C5855" t="s">
        <v>1310</v>
      </c>
      <c r="D5855">
        <v>1877</v>
      </c>
      <c r="E5855">
        <v>705</v>
      </c>
      <c r="G5855">
        <v>23</v>
      </c>
      <c r="I5855" t="s">
        <v>10678</v>
      </c>
      <c r="L5855" t="s">
        <v>2107</v>
      </c>
      <c r="M5855" t="s">
        <v>54</v>
      </c>
    </row>
    <row r="5856" spans="1:13" x14ac:dyDescent="0.25">
      <c r="A5856" t="s">
        <v>2414</v>
      </c>
      <c r="B5856" t="s">
        <v>2415</v>
      </c>
      <c r="C5856" t="s">
        <v>1310</v>
      </c>
      <c r="D5856">
        <v>1877</v>
      </c>
      <c r="E5856">
        <v>706</v>
      </c>
      <c r="G5856">
        <v>23</v>
      </c>
      <c r="I5856" t="s">
        <v>10679</v>
      </c>
      <c r="L5856" t="s">
        <v>2107</v>
      </c>
      <c r="M5856" t="s">
        <v>54</v>
      </c>
    </row>
    <row r="5857" spans="1:13" x14ac:dyDescent="0.25">
      <c r="A5857" t="s">
        <v>167</v>
      </c>
      <c r="B5857" t="s">
        <v>2416</v>
      </c>
      <c r="C5857" t="s">
        <v>1310</v>
      </c>
      <c r="D5857">
        <v>1877</v>
      </c>
      <c r="E5857">
        <v>707</v>
      </c>
      <c r="G5857">
        <v>23</v>
      </c>
      <c r="I5857" t="s">
        <v>10680</v>
      </c>
      <c r="L5857" t="s">
        <v>2107</v>
      </c>
      <c r="M5857" t="s">
        <v>54</v>
      </c>
    </row>
    <row r="5858" spans="1:13" x14ac:dyDescent="0.25">
      <c r="A5858" t="s">
        <v>2417</v>
      </c>
      <c r="B5858" t="s">
        <v>2418</v>
      </c>
      <c r="C5858" t="s">
        <v>1310</v>
      </c>
      <c r="D5858">
        <v>1877</v>
      </c>
      <c r="E5858">
        <v>708</v>
      </c>
      <c r="G5858">
        <v>23</v>
      </c>
      <c r="I5858" t="s">
        <v>10681</v>
      </c>
      <c r="L5858" t="s">
        <v>2107</v>
      </c>
      <c r="M5858" t="s">
        <v>54</v>
      </c>
    </row>
    <row r="5859" spans="1:13" x14ac:dyDescent="0.25">
      <c r="A5859" t="s">
        <v>2417</v>
      </c>
      <c r="B5859" t="s">
        <v>2419</v>
      </c>
      <c r="C5859" t="s">
        <v>1310</v>
      </c>
      <c r="D5859">
        <v>1877</v>
      </c>
      <c r="E5859">
        <v>709</v>
      </c>
      <c r="G5859">
        <v>23</v>
      </c>
      <c r="I5859" t="s">
        <v>10682</v>
      </c>
      <c r="L5859" t="s">
        <v>2107</v>
      </c>
      <c r="M5859" t="s">
        <v>54</v>
      </c>
    </row>
    <row r="5860" spans="1:13" x14ac:dyDescent="0.25">
      <c r="A5860" t="s">
        <v>2420</v>
      </c>
      <c r="B5860" t="s">
        <v>2421</v>
      </c>
      <c r="C5860" t="s">
        <v>1310</v>
      </c>
      <c r="D5860">
        <v>1877</v>
      </c>
      <c r="E5860">
        <v>710</v>
      </c>
      <c r="G5860">
        <v>23</v>
      </c>
      <c r="I5860" t="s">
        <v>10683</v>
      </c>
      <c r="L5860" t="s">
        <v>2107</v>
      </c>
      <c r="M5860" t="s">
        <v>54</v>
      </c>
    </row>
    <row r="5861" spans="1:13" x14ac:dyDescent="0.25">
      <c r="A5861" t="s">
        <v>2422</v>
      </c>
      <c r="B5861" t="s">
        <v>2423</v>
      </c>
      <c r="C5861" t="s">
        <v>1310</v>
      </c>
      <c r="D5861">
        <v>1877</v>
      </c>
      <c r="E5861">
        <v>711</v>
      </c>
      <c r="G5861">
        <v>23</v>
      </c>
      <c r="I5861" t="s">
        <v>10684</v>
      </c>
      <c r="L5861" t="s">
        <v>2107</v>
      </c>
      <c r="M5861" t="s">
        <v>54</v>
      </c>
    </row>
    <row r="5862" spans="1:13" x14ac:dyDescent="0.25">
      <c r="A5862" t="s">
        <v>2422</v>
      </c>
      <c r="B5862" t="s">
        <v>2424</v>
      </c>
      <c r="C5862" t="s">
        <v>1310</v>
      </c>
      <c r="D5862">
        <v>1877</v>
      </c>
      <c r="E5862">
        <v>712</v>
      </c>
      <c r="G5862">
        <v>23</v>
      </c>
      <c r="I5862" t="s">
        <v>10685</v>
      </c>
      <c r="L5862" t="s">
        <v>2107</v>
      </c>
      <c r="M5862" t="s">
        <v>54</v>
      </c>
    </row>
    <row r="5863" spans="1:13" x14ac:dyDescent="0.25">
      <c r="A5863" t="s">
        <v>176</v>
      </c>
      <c r="B5863" t="s">
        <v>2425</v>
      </c>
      <c r="C5863" t="s">
        <v>1310</v>
      </c>
      <c r="D5863">
        <v>1877</v>
      </c>
      <c r="E5863">
        <v>713</v>
      </c>
      <c r="G5863">
        <v>23</v>
      </c>
      <c r="I5863" t="s">
        <v>10686</v>
      </c>
      <c r="L5863" t="s">
        <v>2107</v>
      </c>
      <c r="M5863" t="s">
        <v>54</v>
      </c>
    </row>
    <row r="5864" spans="1:13" x14ac:dyDescent="0.25">
      <c r="A5864" t="s">
        <v>176</v>
      </c>
      <c r="B5864" t="s">
        <v>2426</v>
      </c>
      <c r="C5864" t="s">
        <v>1310</v>
      </c>
      <c r="D5864">
        <v>1877</v>
      </c>
      <c r="E5864">
        <v>714</v>
      </c>
      <c r="G5864">
        <v>23</v>
      </c>
      <c r="I5864" t="s">
        <v>10687</v>
      </c>
      <c r="L5864" t="s">
        <v>2107</v>
      </c>
      <c r="M5864" t="s">
        <v>54</v>
      </c>
    </row>
    <row r="5865" spans="1:13" x14ac:dyDescent="0.25">
      <c r="A5865" t="s">
        <v>176</v>
      </c>
      <c r="B5865" t="s">
        <v>2427</v>
      </c>
      <c r="C5865" t="s">
        <v>1310</v>
      </c>
      <c r="D5865">
        <v>1877</v>
      </c>
      <c r="E5865">
        <v>715</v>
      </c>
      <c r="G5865">
        <v>23</v>
      </c>
      <c r="I5865" t="s">
        <v>9802</v>
      </c>
      <c r="L5865" t="s">
        <v>2107</v>
      </c>
      <c r="M5865" t="s">
        <v>54</v>
      </c>
    </row>
    <row r="5866" spans="1:13" x14ac:dyDescent="0.25">
      <c r="A5866" t="s">
        <v>176</v>
      </c>
      <c r="B5866" t="s">
        <v>2428</v>
      </c>
      <c r="C5866" t="s">
        <v>1310</v>
      </c>
      <c r="D5866">
        <v>1877</v>
      </c>
      <c r="E5866">
        <v>716</v>
      </c>
      <c r="G5866">
        <v>23</v>
      </c>
      <c r="I5866" t="s">
        <v>10688</v>
      </c>
      <c r="L5866" t="s">
        <v>2107</v>
      </c>
      <c r="M5866" t="s">
        <v>54</v>
      </c>
    </row>
    <row r="5867" spans="1:13" x14ac:dyDescent="0.25">
      <c r="A5867" t="s">
        <v>176</v>
      </c>
      <c r="B5867" t="s">
        <v>2429</v>
      </c>
      <c r="C5867" t="s">
        <v>1310</v>
      </c>
      <c r="D5867">
        <v>1877</v>
      </c>
      <c r="E5867">
        <v>717</v>
      </c>
      <c r="G5867">
        <v>23</v>
      </c>
      <c r="I5867" t="s">
        <v>9813</v>
      </c>
      <c r="L5867" t="s">
        <v>2107</v>
      </c>
      <c r="M5867" t="s">
        <v>54</v>
      </c>
    </row>
    <row r="5868" spans="1:13" x14ac:dyDescent="0.25">
      <c r="A5868" t="s">
        <v>176</v>
      </c>
      <c r="B5868" t="s">
        <v>2430</v>
      </c>
      <c r="C5868" t="s">
        <v>1310</v>
      </c>
      <c r="D5868">
        <v>1877</v>
      </c>
      <c r="E5868">
        <v>718</v>
      </c>
      <c r="G5868">
        <v>23</v>
      </c>
      <c r="I5868" t="s">
        <v>10689</v>
      </c>
      <c r="L5868" t="s">
        <v>2107</v>
      </c>
      <c r="M5868" t="s">
        <v>54</v>
      </c>
    </row>
    <row r="5869" spans="1:13" x14ac:dyDescent="0.25">
      <c r="A5869" t="s">
        <v>176</v>
      </c>
      <c r="B5869" t="s">
        <v>2431</v>
      </c>
      <c r="C5869" t="s">
        <v>1310</v>
      </c>
      <c r="D5869">
        <v>1877</v>
      </c>
      <c r="E5869">
        <v>719</v>
      </c>
      <c r="G5869">
        <v>23</v>
      </c>
      <c r="I5869" t="s">
        <v>10690</v>
      </c>
      <c r="L5869" t="s">
        <v>2107</v>
      </c>
      <c r="M5869" t="s">
        <v>54</v>
      </c>
    </row>
    <row r="5870" spans="1:13" x14ac:dyDescent="0.25">
      <c r="A5870" t="s">
        <v>176</v>
      </c>
      <c r="B5870" t="s">
        <v>2432</v>
      </c>
      <c r="C5870" t="s">
        <v>1310</v>
      </c>
      <c r="D5870">
        <v>1877</v>
      </c>
      <c r="E5870">
        <v>720</v>
      </c>
      <c r="G5870">
        <v>23</v>
      </c>
      <c r="I5870" t="s">
        <v>10691</v>
      </c>
      <c r="L5870" t="s">
        <v>2107</v>
      </c>
      <c r="M5870" t="s">
        <v>54</v>
      </c>
    </row>
    <row r="5871" spans="1:13" x14ac:dyDescent="0.25">
      <c r="A5871" t="s">
        <v>176</v>
      </c>
      <c r="B5871" t="s">
        <v>2433</v>
      </c>
      <c r="C5871" t="s">
        <v>1310</v>
      </c>
      <c r="D5871">
        <v>1877</v>
      </c>
      <c r="E5871">
        <v>721</v>
      </c>
      <c r="G5871">
        <v>24</v>
      </c>
      <c r="I5871" t="s">
        <v>9800</v>
      </c>
      <c r="L5871" t="s">
        <v>2107</v>
      </c>
      <c r="M5871" t="s">
        <v>54</v>
      </c>
    </row>
    <row r="5872" spans="1:13" x14ac:dyDescent="0.25">
      <c r="A5872" t="s">
        <v>176</v>
      </c>
      <c r="B5872" t="s">
        <v>2434</v>
      </c>
      <c r="C5872" t="s">
        <v>1310</v>
      </c>
      <c r="D5872">
        <v>1877</v>
      </c>
      <c r="E5872">
        <v>722</v>
      </c>
      <c r="G5872">
        <v>24</v>
      </c>
      <c r="I5872" t="s">
        <v>10692</v>
      </c>
      <c r="L5872" t="s">
        <v>2107</v>
      </c>
      <c r="M5872" t="s">
        <v>54</v>
      </c>
    </row>
    <row r="5873" spans="1:13" x14ac:dyDescent="0.25">
      <c r="A5873" t="s">
        <v>176</v>
      </c>
      <c r="B5873" t="s">
        <v>2435</v>
      </c>
      <c r="C5873" t="s">
        <v>1310</v>
      </c>
      <c r="D5873">
        <v>1877</v>
      </c>
      <c r="E5873">
        <v>723</v>
      </c>
      <c r="G5873">
        <v>24</v>
      </c>
      <c r="I5873" t="s">
        <v>10693</v>
      </c>
      <c r="L5873" t="s">
        <v>2107</v>
      </c>
      <c r="M5873" t="s">
        <v>54</v>
      </c>
    </row>
    <row r="5874" spans="1:13" x14ac:dyDescent="0.25">
      <c r="A5874" t="s">
        <v>176</v>
      </c>
      <c r="B5874" t="s">
        <v>2436</v>
      </c>
      <c r="C5874" t="s">
        <v>1310</v>
      </c>
      <c r="D5874">
        <v>1877</v>
      </c>
      <c r="E5874">
        <v>724</v>
      </c>
      <c r="G5874">
        <v>24</v>
      </c>
      <c r="I5874" t="s">
        <v>10694</v>
      </c>
      <c r="L5874" t="s">
        <v>2107</v>
      </c>
      <c r="M5874" t="s">
        <v>54</v>
      </c>
    </row>
    <row r="5875" spans="1:13" x14ac:dyDescent="0.25">
      <c r="A5875" t="s">
        <v>2437</v>
      </c>
      <c r="B5875" t="s">
        <v>2438</v>
      </c>
      <c r="C5875" t="s">
        <v>1310</v>
      </c>
      <c r="D5875">
        <v>1877</v>
      </c>
      <c r="E5875">
        <v>725</v>
      </c>
      <c r="G5875">
        <v>24</v>
      </c>
      <c r="I5875" t="s">
        <v>10695</v>
      </c>
      <c r="L5875" t="s">
        <v>2107</v>
      </c>
      <c r="M5875" t="s">
        <v>54</v>
      </c>
    </row>
    <row r="5876" spans="1:13" x14ac:dyDescent="0.25">
      <c r="A5876" t="s">
        <v>2439</v>
      </c>
      <c r="B5876" t="s">
        <v>2440</v>
      </c>
      <c r="C5876" t="s">
        <v>1310</v>
      </c>
      <c r="D5876">
        <v>1877</v>
      </c>
      <c r="E5876">
        <v>726</v>
      </c>
      <c r="G5876">
        <v>24</v>
      </c>
      <c r="I5876" t="s">
        <v>10696</v>
      </c>
      <c r="L5876" t="s">
        <v>2107</v>
      </c>
      <c r="M5876" t="s">
        <v>54</v>
      </c>
    </row>
    <row r="5877" spans="1:13" x14ac:dyDescent="0.25">
      <c r="A5877" t="s">
        <v>2439</v>
      </c>
      <c r="B5877" t="s">
        <v>2441</v>
      </c>
      <c r="C5877" t="s">
        <v>1310</v>
      </c>
      <c r="D5877">
        <v>1877</v>
      </c>
      <c r="E5877">
        <v>727</v>
      </c>
      <c r="G5877">
        <v>24</v>
      </c>
      <c r="I5877" t="s">
        <v>10697</v>
      </c>
      <c r="L5877" t="s">
        <v>2107</v>
      </c>
      <c r="M5877" t="s">
        <v>54</v>
      </c>
    </row>
    <row r="5878" spans="1:13" x14ac:dyDescent="0.25">
      <c r="A5878" t="s">
        <v>2439</v>
      </c>
      <c r="B5878" t="s">
        <v>2442</v>
      </c>
      <c r="C5878" t="s">
        <v>1310</v>
      </c>
      <c r="D5878">
        <v>1877</v>
      </c>
      <c r="E5878">
        <v>728</v>
      </c>
      <c r="G5878">
        <v>24</v>
      </c>
      <c r="I5878" t="s">
        <v>10698</v>
      </c>
      <c r="L5878" t="s">
        <v>2107</v>
      </c>
      <c r="M5878" t="s">
        <v>54</v>
      </c>
    </row>
    <row r="5879" spans="1:13" x14ac:dyDescent="0.25">
      <c r="A5879" t="s">
        <v>259</v>
      </c>
      <c r="B5879" t="s">
        <v>836</v>
      </c>
      <c r="C5879" t="s">
        <v>1310</v>
      </c>
      <c r="D5879">
        <v>1877</v>
      </c>
      <c r="E5879">
        <v>729</v>
      </c>
      <c r="G5879">
        <v>24</v>
      </c>
      <c r="I5879" t="s">
        <v>10699</v>
      </c>
      <c r="L5879" t="s">
        <v>2107</v>
      </c>
      <c r="M5879" t="s">
        <v>54</v>
      </c>
    </row>
    <row r="5880" spans="1:13" x14ac:dyDescent="0.25">
      <c r="A5880" t="s">
        <v>2443</v>
      </c>
      <c r="B5880" t="s">
        <v>2444</v>
      </c>
      <c r="C5880" t="s">
        <v>1310</v>
      </c>
      <c r="D5880">
        <v>1877</v>
      </c>
      <c r="E5880">
        <v>730</v>
      </c>
      <c r="G5880">
        <v>24</v>
      </c>
      <c r="I5880" t="s">
        <v>10700</v>
      </c>
      <c r="L5880" t="s">
        <v>2107</v>
      </c>
      <c r="M5880" t="s">
        <v>54</v>
      </c>
    </row>
    <row r="5881" spans="1:13" x14ac:dyDescent="0.25">
      <c r="A5881" t="s">
        <v>2445</v>
      </c>
      <c r="B5881" t="s">
        <v>2446</v>
      </c>
      <c r="C5881" t="s">
        <v>1310</v>
      </c>
      <c r="D5881">
        <v>1877</v>
      </c>
      <c r="E5881">
        <v>731</v>
      </c>
      <c r="G5881">
        <v>24</v>
      </c>
      <c r="I5881" t="s">
        <v>10701</v>
      </c>
      <c r="L5881" t="s">
        <v>2107</v>
      </c>
      <c r="M5881" t="s">
        <v>54</v>
      </c>
    </row>
    <row r="5882" spans="1:13" x14ac:dyDescent="0.25">
      <c r="A5882" t="s">
        <v>2443</v>
      </c>
      <c r="B5882" t="s">
        <v>2447</v>
      </c>
      <c r="C5882" t="s">
        <v>1310</v>
      </c>
      <c r="D5882">
        <v>1877</v>
      </c>
      <c r="E5882">
        <v>732</v>
      </c>
      <c r="G5882">
        <v>24</v>
      </c>
      <c r="I5882" t="s">
        <v>10702</v>
      </c>
      <c r="L5882" t="s">
        <v>2107</v>
      </c>
      <c r="M5882" t="s">
        <v>54</v>
      </c>
    </row>
    <row r="5883" spans="1:13" x14ac:dyDescent="0.25">
      <c r="A5883" t="s">
        <v>2445</v>
      </c>
      <c r="B5883" t="s">
        <v>2448</v>
      </c>
      <c r="C5883" t="s">
        <v>1310</v>
      </c>
      <c r="D5883">
        <v>1877</v>
      </c>
      <c r="E5883">
        <v>733</v>
      </c>
      <c r="G5883">
        <v>24</v>
      </c>
      <c r="I5883" t="s">
        <v>10703</v>
      </c>
      <c r="L5883" t="s">
        <v>2107</v>
      </c>
      <c r="M5883" t="s">
        <v>54</v>
      </c>
    </row>
    <row r="5884" spans="1:13" x14ac:dyDescent="0.25">
      <c r="A5884" t="s">
        <v>2445</v>
      </c>
      <c r="B5884" t="s">
        <v>2449</v>
      </c>
      <c r="C5884" t="s">
        <v>1310</v>
      </c>
      <c r="D5884">
        <v>1877</v>
      </c>
      <c r="E5884">
        <v>734</v>
      </c>
      <c r="G5884">
        <v>24</v>
      </c>
      <c r="I5884" t="s">
        <v>10704</v>
      </c>
      <c r="L5884" t="s">
        <v>2107</v>
      </c>
      <c r="M5884" t="s">
        <v>54</v>
      </c>
    </row>
    <row r="5885" spans="1:13" x14ac:dyDescent="0.25">
      <c r="A5885" t="s">
        <v>2450</v>
      </c>
      <c r="B5885" t="s">
        <v>470</v>
      </c>
      <c r="C5885" t="s">
        <v>1310</v>
      </c>
      <c r="D5885">
        <v>1877</v>
      </c>
      <c r="E5885">
        <v>735</v>
      </c>
      <c r="G5885">
        <v>24</v>
      </c>
      <c r="I5885" t="s">
        <v>10705</v>
      </c>
      <c r="L5885" t="s">
        <v>2107</v>
      </c>
      <c r="M5885" t="s">
        <v>54</v>
      </c>
    </row>
    <row r="5886" spans="1:13" x14ac:dyDescent="0.25">
      <c r="A5886" t="s">
        <v>2450</v>
      </c>
      <c r="B5886" t="s">
        <v>2451</v>
      </c>
      <c r="C5886" t="s">
        <v>1310</v>
      </c>
      <c r="D5886">
        <v>1877</v>
      </c>
      <c r="E5886">
        <v>736</v>
      </c>
      <c r="G5886">
        <v>24</v>
      </c>
      <c r="I5886" t="s">
        <v>10706</v>
      </c>
      <c r="L5886" t="s">
        <v>2107</v>
      </c>
      <c r="M5886" t="s">
        <v>54</v>
      </c>
    </row>
    <row r="5887" spans="1:13" x14ac:dyDescent="0.25">
      <c r="A5887" t="s">
        <v>2452</v>
      </c>
      <c r="B5887" t="s">
        <v>2453</v>
      </c>
      <c r="C5887" t="s">
        <v>1310</v>
      </c>
      <c r="D5887">
        <v>1877</v>
      </c>
      <c r="E5887">
        <v>737</v>
      </c>
      <c r="G5887">
        <v>24</v>
      </c>
      <c r="I5887" t="s">
        <v>10707</v>
      </c>
      <c r="L5887" t="s">
        <v>2107</v>
      </c>
      <c r="M5887" t="s">
        <v>54</v>
      </c>
    </row>
    <row r="5888" spans="1:13" x14ac:dyDescent="0.25">
      <c r="A5888" t="s">
        <v>2454</v>
      </c>
      <c r="B5888" t="s">
        <v>2455</v>
      </c>
      <c r="C5888" t="s">
        <v>1310</v>
      </c>
      <c r="D5888">
        <v>1877</v>
      </c>
      <c r="E5888">
        <v>738</v>
      </c>
      <c r="G5888">
        <v>24</v>
      </c>
      <c r="I5888" t="s">
        <v>10708</v>
      </c>
      <c r="L5888" t="s">
        <v>2107</v>
      </c>
      <c r="M5888" t="s">
        <v>54</v>
      </c>
    </row>
    <row r="5889" spans="1:13" x14ac:dyDescent="0.25">
      <c r="A5889" t="s">
        <v>2456</v>
      </c>
      <c r="B5889" t="s">
        <v>2457</v>
      </c>
      <c r="C5889" t="s">
        <v>1310</v>
      </c>
      <c r="D5889">
        <v>1877</v>
      </c>
      <c r="E5889">
        <v>739</v>
      </c>
      <c r="G5889">
        <v>24</v>
      </c>
      <c r="I5889" t="s">
        <v>10709</v>
      </c>
      <c r="L5889" t="s">
        <v>2107</v>
      </c>
      <c r="M5889" t="s">
        <v>54</v>
      </c>
    </row>
    <row r="5890" spans="1:13" x14ac:dyDescent="0.25">
      <c r="A5890" t="s">
        <v>2456</v>
      </c>
      <c r="B5890" t="s">
        <v>2458</v>
      </c>
      <c r="C5890" t="s">
        <v>1310</v>
      </c>
      <c r="D5890">
        <v>1877</v>
      </c>
      <c r="E5890">
        <v>740</v>
      </c>
      <c r="G5890">
        <v>24</v>
      </c>
      <c r="I5890" t="s">
        <v>10710</v>
      </c>
      <c r="L5890" t="s">
        <v>2107</v>
      </c>
      <c r="M5890" t="s">
        <v>54</v>
      </c>
    </row>
    <row r="5891" spans="1:13" x14ac:dyDescent="0.25">
      <c r="A5891" t="s">
        <v>2456</v>
      </c>
      <c r="B5891" t="s">
        <v>2459</v>
      </c>
      <c r="C5891" t="s">
        <v>1310</v>
      </c>
      <c r="D5891">
        <v>1877</v>
      </c>
      <c r="E5891">
        <v>741</v>
      </c>
      <c r="G5891">
        <v>24</v>
      </c>
      <c r="I5891" t="s">
        <v>10711</v>
      </c>
      <c r="L5891" t="s">
        <v>2107</v>
      </c>
      <c r="M5891" t="s">
        <v>54</v>
      </c>
    </row>
    <row r="5892" spans="1:13" x14ac:dyDescent="0.25">
      <c r="A5892" t="s">
        <v>2456</v>
      </c>
      <c r="B5892" t="s">
        <v>2460</v>
      </c>
      <c r="C5892" t="s">
        <v>1310</v>
      </c>
      <c r="D5892">
        <v>1877</v>
      </c>
      <c r="E5892">
        <v>742</v>
      </c>
      <c r="G5892">
        <v>24</v>
      </c>
      <c r="I5892" t="s">
        <v>10712</v>
      </c>
      <c r="L5892" t="s">
        <v>2107</v>
      </c>
      <c r="M5892" t="s">
        <v>54</v>
      </c>
    </row>
    <row r="5893" spans="1:13" x14ac:dyDescent="0.25">
      <c r="A5893" t="s">
        <v>2461</v>
      </c>
      <c r="B5893" t="s">
        <v>2462</v>
      </c>
      <c r="C5893" t="s">
        <v>1310</v>
      </c>
      <c r="D5893">
        <v>1877</v>
      </c>
      <c r="E5893">
        <v>743</v>
      </c>
      <c r="G5893">
        <v>24</v>
      </c>
      <c r="I5893" t="s">
        <v>10713</v>
      </c>
      <c r="L5893" t="s">
        <v>2107</v>
      </c>
      <c r="M5893" t="s">
        <v>54</v>
      </c>
    </row>
    <row r="5894" spans="1:13" x14ac:dyDescent="0.25">
      <c r="A5894" t="s">
        <v>2463</v>
      </c>
      <c r="B5894" t="s">
        <v>2464</v>
      </c>
      <c r="C5894" t="s">
        <v>1310</v>
      </c>
      <c r="D5894">
        <v>1877</v>
      </c>
      <c r="E5894">
        <v>744</v>
      </c>
      <c r="G5894">
        <v>24</v>
      </c>
      <c r="I5894" t="s">
        <v>10714</v>
      </c>
      <c r="L5894" t="s">
        <v>2107</v>
      </c>
      <c r="M5894" t="s">
        <v>54</v>
      </c>
    </row>
    <row r="5895" spans="1:13" x14ac:dyDescent="0.25">
      <c r="A5895" t="s">
        <v>2465</v>
      </c>
      <c r="B5895" t="s">
        <v>2466</v>
      </c>
      <c r="C5895" t="s">
        <v>1310</v>
      </c>
      <c r="D5895">
        <v>1877</v>
      </c>
      <c r="E5895">
        <v>745</v>
      </c>
      <c r="G5895">
        <v>24</v>
      </c>
      <c r="I5895" t="s">
        <v>10715</v>
      </c>
      <c r="L5895" t="s">
        <v>2107</v>
      </c>
      <c r="M5895" t="s">
        <v>54</v>
      </c>
    </row>
    <row r="5896" spans="1:13" x14ac:dyDescent="0.25">
      <c r="A5896" t="s">
        <v>2465</v>
      </c>
      <c r="B5896" t="s">
        <v>2467</v>
      </c>
      <c r="C5896" t="s">
        <v>1310</v>
      </c>
      <c r="D5896">
        <v>1877</v>
      </c>
      <c r="E5896">
        <v>746</v>
      </c>
      <c r="G5896">
        <v>24</v>
      </c>
      <c r="I5896" t="s">
        <v>10716</v>
      </c>
      <c r="L5896" t="s">
        <v>2107</v>
      </c>
      <c r="M5896" t="s">
        <v>54</v>
      </c>
    </row>
    <row r="5897" spans="1:13" x14ac:dyDescent="0.25">
      <c r="A5897" t="s">
        <v>2468</v>
      </c>
      <c r="B5897" t="s">
        <v>2469</v>
      </c>
      <c r="C5897" t="s">
        <v>1310</v>
      </c>
      <c r="D5897">
        <v>1877</v>
      </c>
      <c r="E5897">
        <v>747</v>
      </c>
      <c r="G5897">
        <v>24</v>
      </c>
      <c r="I5897" t="s">
        <v>10717</v>
      </c>
      <c r="L5897" t="s">
        <v>2107</v>
      </c>
      <c r="M5897" t="s">
        <v>54</v>
      </c>
    </row>
    <row r="5898" spans="1:13" x14ac:dyDescent="0.25">
      <c r="A5898" t="s">
        <v>2470</v>
      </c>
      <c r="B5898" t="s">
        <v>2471</v>
      </c>
      <c r="C5898" t="s">
        <v>1310</v>
      </c>
      <c r="D5898">
        <v>1877</v>
      </c>
      <c r="E5898">
        <v>748</v>
      </c>
      <c r="G5898">
        <v>24</v>
      </c>
      <c r="I5898" t="s">
        <v>10718</v>
      </c>
      <c r="L5898" t="s">
        <v>2107</v>
      </c>
      <c r="M5898" t="s">
        <v>54</v>
      </c>
    </row>
    <row r="5899" spans="1:13" x14ac:dyDescent="0.25">
      <c r="A5899" t="s">
        <v>2470</v>
      </c>
      <c r="B5899" t="s">
        <v>2472</v>
      </c>
      <c r="C5899" t="s">
        <v>1310</v>
      </c>
      <c r="D5899">
        <v>1877</v>
      </c>
      <c r="E5899">
        <v>749</v>
      </c>
      <c r="G5899">
        <v>24</v>
      </c>
      <c r="I5899" t="s">
        <v>10719</v>
      </c>
      <c r="L5899" t="s">
        <v>2107</v>
      </c>
      <c r="M5899" t="s">
        <v>54</v>
      </c>
    </row>
    <row r="5900" spans="1:13" x14ac:dyDescent="0.25">
      <c r="A5900" t="s">
        <v>2470</v>
      </c>
      <c r="B5900" t="s">
        <v>2473</v>
      </c>
      <c r="C5900" t="s">
        <v>1310</v>
      </c>
      <c r="D5900">
        <v>1877</v>
      </c>
      <c r="E5900">
        <v>750</v>
      </c>
      <c r="G5900">
        <v>24</v>
      </c>
      <c r="I5900" t="s">
        <v>10720</v>
      </c>
      <c r="L5900" t="s">
        <v>2107</v>
      </c>
      <c r="M5900" t="s">
        <v>54</v>
      </c>
    </row>
    <row r="5901" spans="1:13" x14ac:dyDescent="0.25">
      <c r="A5901" t="s">
        <v>2470</v>
      </c>
      <c r="B5901" t="s">
        <v>2474</v>
      </c>
      <c r="C5901" t="s">
        <v>1310</v>
      </c>
      <c r="D5901">
        <v>1877</v>
      </c>
      <c r="E5901">
        <v>751</v>
      </c>
      <c r="G5901">
        <v>24</v>
      </c>
      <c r="I5901" t="s">
        <v>10721</v>
      </c>
      <c r="L5901" t="s">
        <v>2107</v>
      </c>
      <c r="M5901" t="s">
        <v>54</v>
      </c>
    </row>
    <row r="5902" spans="1:13" x14ac:dyDescent="0.25">
      <c r="A5902" t="s">
        <v>2470</v>
      </c>
      <c r="B5902" t="s">
        <v>915</v>
      </c>
      <c r="C5902" t="s">
        <v>1310</v>
      </c>
      <c r="D5902">
        <v>1877</v>
      </c>
      <c r="E5902">
        <v>752</v>
      </c>
      <c r="G5902">
        <v>24</v>
      </c>
      <c r="I5902" t="s">
        <v>10722</v>
      </c>
      <c r="L5902" t="s">
        <v>2107</v>
      </c>
      <c r="M5902" t="s">
        <v>54</v>
      </c>
    </row>
    <row r="5903" spans="1:13" x14ac:dyDescent="0.25">
      <c r="A5903" t="s">
        <v>2475</v>
      </c>
      <c r="B5903" t="s">
        <v>2476</v>
      </c>
      <c r="C5903" t="s">
        <v>1310</v>
      </c>
      <c r="D5903">
        <v>1877</v>
      </c>
      <c r="E5903">
        <v>753</v>
      </c>
      <c r="G5903">
        <v>24</v>
      </c>
      <c r="I5903" t="s">
        <v>10723</v>
      </c>
      <c r="L5903" t="s">
        <v>2107</v>
      </c>
      <c r="M5903" t="s">
        <v>54</v>
      </c>
    </row>
    <row r="5904" spans="1:13" x14ac:dyDescent="0.25">
      <c r="A5904" t="s">
        <v>2475</v>
      </c>
      <c r="B5904" t="s">
        <v>2477</v>
      </c>
      <c r="C5904" t="s">
        <v>1310</v>
      </c>
      <c r="D5904">
        <v>1877</v>
      </c>
      <c r="E5904">
        <v>754</v>
      </c>
      <c r="G5904">
        <v>24</v>
      </c>
      <c r="I5904" t="s">
        <v>10724</v>
      </c>
      <c r="L5904" t="s">
        <v>2107</v>
      </c>
      <c r="M5904" t="s">
        <v>54</v>
      </c>
    </row>
    <row r="5905" spans="1:13" x14ac:dyDescent="0.25">
      <c r="A5905" t="s">
        <v>914</v>
      </c>
      <c r="B5905" t="s">
        <v>2478</v>
      </c>
      <c r="C5905" t="s">
        <v>1310</v>
      </c>
      <c r="D5905">
        <v>1877</v>
      </c>
      <c r="E5905">
        <v>755</v>
      </c>
      <c r="G5905">
        <v>24</v>
      </c>
      <c r="I5905" t="s">
        <v>10725</v>
      </c>
      <c r="L5905" t="s">
        <v>2107</v>
      </c>
      <c r="M5905" t="s">
        <v>54</v>
      </c>
    </row>
    <row r="5906" spans="1:13" x14ac:dyDescent="0.25">
      <c r="A5906" t="s">
        <v>2475</v>
      </c>
      <c r="B5906" t="s">
        <v>2479</v>
      </c>
      <c r="C5906" t="s">
        <v>1310</v>
      </c>
      <c r="D5906">
        <v>1877</v>
      </c>
      <c r="E5906">
        <v>756</v>
      </c>
      <c r="G5906">
        <v>24</v>
      </c>
      <c r="I5906" t="s">
        <v>10726</v>
      </c>
      <c r="L5906" t="s">
        <v>2107</v>
      </c>
      <c r="M5906" t="s">
        <v>54</v>
      </c>
    </row>
    <row r="5907" spans="1:13" x14ac:dyDescent="0.25">
      <c r="A5907" t="s">
        <v>283</v>
      </c>
      <c r="B5907" t="s">
        <v>2480</v>
      </c>
      <c r="C5907" t="s">
        <v>1310</v>
      </c>
      <c r="D5907">
        <v>1877</v>
      </c>
      <c r="E5907">
        <v>757</v>
      </c>
      <c r="G5907">
        <v>24</v>
      </c>
      <c r="I5907" t="s">
        <v>10727</v>
      </c>
      <c r="L5907" t="s">
        <v>2107</v>
      </c>
      <c r="M5907" t="s">
        <v>54</v>
      </c>
    </row>
    <row r="5908" spans="1:13" x14ac:dyDescent="0.25">
      <c r="A5908" t="s">
        <v>2481</v>
      </c>
      <c r="B5908" t="s">
        <v>2482</v>
      </c>
      <c r="C5908" t="s">
        <v>1310</v>
      </c>
      <c r="D5908">
        <v>1877</v>
      </c>
      <c r="E5908">
        <v>758</v>
      </c>
      <c r="G5908">
        <v>24</v>
      </c>
      <c r="I5908" t="s">
        <v>10728</v>
      </c>
      <c r="L5908" t="s">
        <v>2107</v>
      </c>
      <c r="M5908" t="s">
        <v>54</v>
      </c>
    </row>
    <row r="5909" spans="1:13" x14ac:dyDescent="0.25">
      <c r="A5909" t="s">
        <v>2483</v>
      </c>
      <c r="B5909" t="s">
        <v>2484</v>
      </c>
      <c r="C5909" t="s">
        <v>1310</v>
      </c>
      <c r="D5909">
        <v>1877</v>
      </c>
      <c r="E5909">
        <v>759</v>
      </c>
      <c r="G5909">
        <v>24</v>
      </c>
      <c r="I5909" t="s">
        <v>10729</v>
      </c>
      <c r="L5909" t="s">
        <v>2107</v>
      </c>
      <c r="M5909" t="s">
        <v>54</v>
      </c>
    </row>
    <row r="5910" spans="1:13" x14ac:dyDescent="0.25">
      <c r="A5910" t="s">
        <v>2485</v>
      </c>
      <c r="B5910" t="s">
        <v>2486</v>
      </c>
      <c r="C5910" t="s">
        <v>1310</v>
      </c>
      <c r="D5910">
        <v>1877</v>
      </c>
      <c r="E5910">
        <v>760</v>
      </c>
      <c r="G5910">
        <v>24</v>
      </c>
      <c r="I5910" t="s">
        <v>10730</v>
      </c>
      <c r="L5910" t="s">
        <v>2107</v>
      </c>
      <c r="M5910" t="s">
        <v>54</v>
      </c>
    </row>
    <row r="5911" spans="1:13" x14ac:dyDescent="0.25">
      <c r="A5911" t="s">
        <v>753</v>
      </c>
      <c r="B5911" t="s">
        <v>2487</v>
      </c>
      <c r="C5911" t="s">
        <v>1310</v>
      </c>
      <c r="D5911">
        <v>1877</v>
      </c>
      <c r="E5911">
        <v>761</v>
      </c>
      <c r="G5911">
        <v>24</v>
      </c>
      <c r="I5911" t="s">
        <v>10731</v>
      </c>
      <c r="L5911" t="s">
        <v>2107</v>
      </c>
      <c r="M5911" t="s">
        <v>54</v>
      </c>
    </row>
    <row r="5912" spans="1:13" x14ac:dyDescent="0.25">
      <c r="A5912" t="s">
        <v>753</v>
      </c>
      <c r="B5912" t="s">
        <v>2488</v>
      </c>
      <c r="C5912" t="s">
        <v>1310</v>
      </c>
      <c r="D5912">
        <v>1877</v>
      </c>
      <c r="E5912">
        <v>762</v>
      </c>
      <c r="G5912">
        <v>24</v>
      </c>
      <c r="I5912" t="s">
        <v>10732</v>
      </c>
      <c r="L5912" t="s">
        <v>2107</v>
      </c>
      <c r="M5912" t="s">
        <v>54</v>
      </c>
    </row>
    <row r="5913" spans="1:13" x14ac:dyDescent="0.25">
      <c r="A5913" t="s">
        <v>2489</v>
      </c>
      <c r="B5913" t="s">
        <v>2490</v>
      </c>
      <c r="C5913" t="s">
        <v>1310</v>
      </c>
      <c r="D5913">
        <v>1877</v>
      </c>
      <c r="E5913">
        <v>763</v>
      </c>
      <c r="G5913">
        <v>25</v>
      </c>
      <c r="I5913" t="s">
        <v>10733</v>
      </c>
      <c r="L5913" t="s">
        <v>2107</v>
      </c>
      <c r="M5913" t="s">
        <v>54</v>
      </c>
    </row>
    <row r="5914" spans="1:13" x14ac:dyDescent="0.25">
      <c r="A5914" t="s">
        <v>2489</v>
      </c>
      <c r="B5914" t="s">
        <v>2491</v>
      </c>
      <c r="C5914" t="s">
        <v>1310</v>
      </c>
      <c r="D5914">
        <v>1877</v>
      </c>
      <c r="E5914">
        <v>764</v>
      </c>
      <c r="G5914">
        <v>25</v>
      </c>
      <c r="I5914" t="s">
        <v>10734</v>
      </c>
      <c r="L5914" t="s">
        <v>2107</v>
      </c>
      <c r="M5914" t="s">
        <v>54</v>
      </c>
    </row>
    <row r="5915" spans="1:13" x14ac:dyDescent="0.25">
      <c r="A5915" t="s">
        <v>2492</v>
      </c>
      <c r="B5915" t="s">
        <v>2493</v>
      </c>
      <c r="C5915" t="s">
        <v>1310</v>
      </c>
      <c r="D5915">
        <v>1877</v>
      </c>
      <c r="E5915">
        <v>765</v>
      </c>
      <c r="G5915">
        <v>25</v>
      </c>
      <c r="I5915" t="s">
        <v>10735</v>
      </c>
      <c r="L5915" t="s">
        <v>2107</v>
      </c>
      <c r="M5915" t="s">
        <v>54</v>
      </c>
    </row>
    <row r="5916" spans="1:13" x14ac:dyDescent="0.25">
      <c r="A5916" t="s">
        <v>2492</v>
      </c>
      <c r="B5916" t="s">
        <v>2494</v>
      </c>
      <c r="C5916" t="s">
        <v>1310</v>
      </c>
      <c r="D5916">
        <v>1877</v>
      </c>
      <c r="E5916">
        <v>766</v>
      </c>
      <c r="G5916">
        <v>25</v>
      </c>
      <c r="I5916" t="s">
        <v>10736</v>
      </c>
      <c r="L5916" t="s">
        <v>2107</v>
      </c>
      <c r="M5916" t="s">
        <v>54</v>
      </c>
    </row>
    <row r="5917" spans="1:13" x14ac:dyDescent="0.25">
      <c r="A5917" t="s">
        <v>2492</v>
      </c>
      <c r="B5917" t="s">
        <v>2495</v>
      </c>
      <c r="C5917" t="s">
        <v>1310</v>
      </c>
      <c r="D5917">
        <v>1877</v>
      </c>
      <c r="E5917">
        <v>767</v>
      </c>
      <c r="G5917">
        <v>25</v>
      </c>
      <c r="I5917" t="s">
        <v>10737</v>
      </c>
      <c r="L5917" t="s">
        <v>2107</v>
      </c>
      <c r="M5917" t="s">
        <v>54</v>
      </c>
    </row>
    <row r="5918" spans="1:13" x14ac:dyDescent="0.25">
      <c r="A5918" t="s">
        <v>2496</v>
      </c>
      <c r="B5918" t="s">
        <v>2497</v>
      </c>
      <c r="C5918" t="s">
        <v>1310</v>
      </c>
      <c r="D5918">
        <v>1877</v>
      </c>
      <c r="E5918">
        <v>768</v>
      </c>
      <c r="G5918">
        <v>25</v>
      </c>
      <c r="I5918" t="s">
        <v>10738</v>
      </c>
      <c r="L5918" t="s">
        <v>2107</v>
      </c>
      <c r="M5918" t="s">
        <v>54</v>
      </c>
    </row>
    <row r="5919" spans="1:13" x14ac:dyDescent="0.25">
      <c r="A5919" t="s">
        <v>2498</v>
      </c>
      <c r="B5919" t="s">
        <v>2499</v>
      </c>
      <c r="C5919" t="s">
        <v>1310</v>
      </c>
      <c r="D5919">
        <v>1877</v>
      </c>
      <c r="E5919">
        <v>769</v>
      </c>
      <c r="G5919">
        <v>25</v>
      </c>
      <c r="I5919" t="s">
        <v>10739</v>
      </c>
      <c r="L5919" t="s">
        <v>2107</v>
      </c>
      <c r="M5919" t="s">
        <v>54</v>
      </c>
    </row>
    <row r="5920" spans="1:13" x14ac:dyDescent="0.25">
      <c r="A5920" t="s">
        <v>2498</v>
      </c>
      <c r="B5920" t="s">
        <v>2500</v>
      </c>
      <c r="C5920" t="s">
        <v>1310</v>
      </c>
      <c r="D5920">
        <v>1877</v>
      </c>
      <c r="E5920">
        <v>770</v>
      </c>
      <c r="G5920">
        <v>25</v>
      </c>
      <c r="I5920" t="s">
        <v>10740</v>
      </c>
      <c r="L5920" t="s">
        <v>2107</v>
      </c>
      <c r="M5920" t="s">
        <v>54</v>
      </c>
    </row>
    <row r="5921" spans="1:13" x14ac:dyDescent="0.25">
      <c r="A5921" t="s">
        <v>2498</v>
      </c>
      <c r="B5921" t="s">
        <v>2501</v>
      </c>
      <c r="C5921" t="s">
        <v>1310</v>
      </c>
      <c r="D5921">
        <v>1877</v>
      </c>
      <c r="E5921">
        <v>771</v>
      </c>
      <c r="G5921">
        <v>25</v>
      </c>
      <c r="I5921" t="s">
        <v>10741</v>
      </c>
      <c r="L5921" t="s">
        <v>2107</v>
      </c>
      <c r="M5921" t="s">
        <v>54</v>
      </c>
    </row>
    <row r="5922" spans="1:13" x14ac:dyDescent="0.25">
      <c r="A5922" t="s">
        <v>2498</v>
      </c>
      <c r="B5922" t="s">
        <v>2502</v>
      </c>
      <c r="C5922" t="s">
        <v>1310</v>
      </c>
      <c r="D5922">
        <v>1877</v>
      </c>
      <c r="E5922">
        <v>772</v>
      </c>
      <c r="G5922">
        <v>25</v>
      </c>
      <c r="I5922" t="s">
        <v>10742</v>
      </c>
      <c r="L5922" t="s">
        <v>2107</v>
      </c>
      <c r="M5922" t="s">
        <v>54</v>
      </c>
    </row>
    <row r="5923" spans="1:13" x14ac:dyDescent="0.25">
      <c r="A5923" t="s">
        <v>2503</v>
      </c>
      <c r="B5923" t="s">
        <v>2504</v>
      </c>
      <c r="C5923" t="s">
        <v>1310</v>
      </c>
      <c r="D5923">
        <v>1877</v>
      </c>
      <c r="E5923">
        <v>773</v>
      </c>
      <c r="G5923">
        <v>25</v>
      </c>
      <c r="I5923" t="s">
        <v>10743</v>
      </c>
      <c r="L5923" t="s">
        <v>2107</v>
      </c>
      <c r="M5923" t="s">
        <v>54</v>
      </c>
    </row>
    <row r="5924" spans="1:13" x14ac:dyDescent="0.25">
      <c r="A5924" t="s">
        <v>2505</v>
      </c>
      <c r="B5924" t="s">
        <v>2506</v>
      </c>
      <c r="C5924" t="s">
        <v>1310</v>
      </c>
      <c r="D5924">
        <v>1877</v>
      </c>
      <c r="E5924">
        <v>774</v>
      </c>
      <c r="G5924">
        <v>25</v>
      </c>
      <c r="I5924" t="s">
        <v>10744</v>
      </c>
      <c r="L5924" t="s">
        <v>2107</v>
      </c>
      <c r="M5924" t="s">
        <v>54</v>
      </c>
    </row>
    <row r="5925" spans="1:13" x14ac:dyDescent="0.25">
      <c r="A5925" t="s">
        <v>2503</v>
      </c>
      <c r="B5925" t="s">
        <v>2507</v>
      </c>
      <c r="C5925" t="s">
        <v>1310</v>
      </c>
      <c r="D5925">
        <v>1877</v>
      </c>
      <c r="E5925">
        <v>775</v>
      </c>
      <c r="G5925">
        <v>25</v>
      </c>
      <c r="I5925" t="s">
        <v>10745</v>
      </c>
      <c r="L5925" t="s">
        <v>2107</v>
      </c>
      <c r="M5925" t="s">
        <v>54</v>
      </c>
    </row>
    <row r="5926" spans="1:13" x14ac:dyDescent="0.25">
      <c r="A5926" t="s">
        <v>2503</v>
      </c>
      <c r="B5926" t="s">
        <v>2508</v>
      </c>
      <c r="C5926" t="s">
        <v>1310</v>
      </c>
      <c r="D5926">
        <v>1877</v>
      </c>
      <c r="E5926">
        <v>776</v>
      </c>
      <c r="G5926">
        <v>25</v>
      </c>
      <c r="I5926" t="s">
        <v>10746</v>
      </c>
      <c r="L5926" t="s">
        <v>2107</v>
      </c>
      <c r="M5926" t="s">
        <v>54</v>
      </c>
    </row>
    <row r="5927" spans="1:13" x14ac:dyDescent="0.25">
      <c r="A5927" t="s">
        <v>2503</v>
      </c>
      <c r="B5927" t="s">
        <v>2509</v>
      </c>
      <c r="C5927" t="s">
        <v>1310</v>
      </c>
      <c r="D5927">
        <v>1877</v>
      </c>
      <c r="E5927">
        <v>777</v>
      </c>
      <c r="G5927">
        <v>25</v>
      </c>
      <c r="I5927" t="s">
        <v>10747</v>
      </c>
      <c r="L5927" t="s">
        <v>2107</v>
      </c>
      <c r="M5927" t="s">
        <v>54</v>
      </c>
    </row>
    <row r="5928" spans="1:13" x14ac:dyDescent="0.25">
      <c r="A5928" t="s">
        <v>2510</v>
      </c>
      <c r="B5928" t="s">
        <v>2511</v>
      </c>
      <c r="C5928" t="s">
        <v>1310</v>
      </c>
      <c r="D5928">
        <v>1877</v>
      </c>
      <c r="E5928">
        <v>778</v>
      </c>
      <c r="G5928">
        <v>25</v>
      </c>
      <c r="I5928" t="s">
        <v>10748</v>
      </c>
      <c r="L5928" t="s">
        <v>2107</v>
      </c>
      <c r="M5928" t="s">
        <v>54</v>
      </c>
    </row>
    <row r="5929" spans="1:13" x14ac:dyDescent="0.25">
      <c r="A5929" t="s">
        <v>2512</v>
      </c>
      <c r="B5929" t="s">
        <v>2513</v>
      </c>
      <c r="C5929" t="s">
        <v>1310</v>
      </c>
      <c r="D5929">
        <v>1877</v>
      </c>
      <c r="E5929">
        <v>779</v>
      </c>
      <c r="G5929">
        <v>25</v>
      </c>
      <c r="I5929" t="s">
        <v>10749</v>
      </c>
      <c r="L5929" t="s">
        <v>2107</v>
      </c>
      <c r="M5929" t="s">
        <v>54</v>
      </c>
    </row>
    <row r="5930" spans="1:13" x14ac:dyDescent="0.25">
      <c r="A5930" t="s">
        <v>2514</v>
      </c>
      <c r="B5930" t="s">
        <v>2515</v>
      </c>
      <c r="C5930" t="s">
        <v>1310</v>
      </c>
      <c r="D5930">
        <v>1877</v>
      </c>
      <c r="E5930">
        <v>780</v>
      </c>
      <c r="G5930">
        <v>25</v>
      </c>
      <c r="I5930" t="s">
        <v>10750</v>
      </c>
      <c r="L5930" t="s">
        <v>2107</v>
      </c>
      <c r="M5930" t="s">
        <v>54</v>
      </c>
    </row>
    <row r="5931" spans="1:13" x14ac:dyDescent="0.25">
      <c r="A5931" t="s">
        <v>2512</v>
      </c>
      <c r="B5931" t="s">
        <v>2516</v>
      </c>
      <c r="C5931" t="s">
        <v>1310</v>
      </c>
      <c r="D5931">
        <v>1877</v>
      </c>
      <c r="E5931">
        <v>781</v>
      </c>
      <c r="G5931">
        <v>25</v>
      </c>
      <c r="I5931" t="s">
        <v>10751</v>
      </c>
      <c r="L5931" t="s">
        <v>2107</v>
      </c>
      <c r="M5931" t="s">
        <v>54</v>
      </c>
    </row>
    <row r="5932" spans="1:13" x14ac:dyDescent="0.25">
      <c r="B5932" t="s">
        <v>2517</v>
      </c>
      <c r="C5932" t="s">
        <v>1310</v>
      </c>
      <c r="D5932">
        <v>1877</v>
      </c>
      <c r="E5932">
        <v>782</v>
      </c>
      <c r="G5932">
        <v>25</v>
      </c>
      <c r="I5932" t="s">
        <v>8404</v>
      </c>
      <c r="L5932" t="s">
        <v>2107</v>
      </c>
      <c r="M5932" t="s">
        <v>54</v>
      </c>
    </row>
    <row r="5933" spans="1:13" x14ac:dyDescent="0.25">
      <c r="A5933" t="s">
        <v>2518</v>
      </c>
      <c r="B5933" t="s">
        <v>2519</v>
      </c>
      <c r="C5933" t="s">
        <v>1310</v>
      </c>
      <c r="D5933">
        <v>1877</v>
      </c>
      <c r="E5933">
        <v>783</v>
      </c>
      <c r="G5933">
        <v>25</v>
      </c>
      <c r="I5933" t="s">
        <v>10752</v>
      </c>
      <c r="L5933" t="s">
        <v>2520</v>
      </c>
      <c r="M5933" t="s">
        <v>465</v>
      </c>
    </row>
    <row r="5934" spans="1:13" x14ac:dyDescent="0.25">
      <c r="A5934" t="s">
        <v>2521</v>
      </c>
      <c r="B5934" t="s">
        <v>464</v>
      </c>
      <c r="C5934" t="s">
        <v>1310</v>
      </c>
      <c r="D5934">
        <v>1877</v>
      </c>
      <c r="E5934">
        <v>784</v>
      </c>
      <c r="G5934">
        <v>25</v>
      </c>
      <c r="I5934" t="s">
        <v>10753</v>
      </c>
      <c r="L5934" t="s">
        <v>2520</v>
      </c>
      <c r="M5934" t="s">
        <v>465</v>
      </c>
    </row>
    <row r="5935" spans="1:13" x14ac:dyDescent="0.25">
      <c r="A5935" t="s">
        <v>2522</v>
      </c>
      <c r="B5935" t="s">
        <v>2523</v>
      </c>
      <c r="C5935" t="s">
        <v>1310</v>
      </c>
      <c r="D5935">
        <v>1877</v>
      </c>
      <c r="E5935">
        <v>785</v>
      </c>
      <c r="G5935">
        <v>25</v>
      </c>
      <c r="I5935" t="s">
        <v>10754</v>
      </c>
      <c r="L5935" t="s">
        <v>2520</v>
      </c>
      <c r="M5935" t="s">
        <v>465</v>
      </c>
    </row>
    <row r="5936" spans="1:13" x14ac:dyDescent="0.25">
      <c r="A5936" t="s">
        <v>2524</v>
      </c>
      <c r="B5936" t="s">
        <v>2525</v>
      </c>
      <c r="C5936" t="s">
        <v>1310</v>
      </c>
      <c r="D5936">
        <v>1877</v>
      </c>
      <c r="E5936">
        <v>786</v>
      </c>
      <c r="G5936">
        <v>25</v>
      </c>
      <c r="I5936" t="s">
        <v>10755</v>
      </c>
      <c r="L5936" t="s">
        <v>2520</v>
      </c>
      <c r="M5936" t="s">
        <v>465</v>
      </c>
    </row>
    <row r="5937" spans="1:13" x14ac:dyDescent="0.25">
      <c r="A5937" t="s">
        <v>2526</v>
      </c>
      <c r="B5937" t="s">
        <v>2527</v>
      </c>
      <c r="C5937" t="s">
        <v>1310</v>
      </c>
      <c r="D5937">
        <v>1877</v>
      </c>
      <c r="E5937">
        <v>787</v>
      </c>
      <c r="G5937">
        <v>25</v>
      </c>
      <c r="I5937" t="s">
        <v>10756</v>
      </c>
      <c r="L5937" t="s">
        <v>2520</v>
      </c>
      <c r="M5937" t="s">
        <v>465</v>
      </c>
    </row>
    <row r="5938" spans="1:13" x14ac:dyDescent="0.25">
      <c r="A5938" t="s">
        <v>2528</v>
      </c>
      <c r="B5938" t="s">
        <v>2523</v>
      </c>
      <c r="C5938" t="s">
        <v>1310</v>
      </c>
      <c r="D5938">
        <v>1877</v>
      </c>
      <c r="E5938">
        <v>788</v>
      </c>
      <c r="G5938">
        <v>25</v>
      </c>
      <c r="I5938" t="s">
        <v>10757</v>
      </c>
      <c r="L5938" t="s">
        <v>2520</v>
      </c>
      <c r="M5938" t="s">
        <v>465</v>
      </c>
    </row>
    <row r="5939" spans="1:13" x14ac:dyDescent="0.25">
      <c r="A5939" t="s">
        <v>2529</v>
      </c>
      <c r="B5939" t="s">
        <v>2530</v>
      </c>
      <c r="C5939" t="s">
        <v>1310</v>
      </c>
      <c r="D5939">
        <v>1877</v>
      </c>
      <c r="E5939">
        <v>789</v>
      </c>
      <c r="G5939">
        <v>25</v>
      </c>
      <c r="I5939" t="s">
        <v>10758</v>
      </c>
      <c r="L5939" t="s">
        <v>2520</v>
      </c>
      <c r="M5939" t="s">
        <v>465</v>
      </c>
    </row>
    <row r="5940" spans="1:13" x14ac:dyDescent="0.25">
      <c r="A5940" t="s">
        <v>1123</v>
      </c>
      <c r="B5940" t="s">
        <v>2523</v>
      </c>
      <c r="C5940" t="s">
        <v>1310</v>
      </c>
      <c r="D5940">
        <v>1877</v>
      </c>
      <c r="E5940">
        <v>790</v>
      </c>
      <c r="G5940">
        <v>25</v>
      </c>
      <c r="I5940" t="s">
        <v>10759</v>
      </c>
      <c r="L5940" t="s">
        <v>2520</v>
      </c>
      <c r="M5940" t="s">
        <v>465</v>
      </c>
    </row>
    <row r="5941" spans="1:13" x14ac:dyDescent="0.25">
      <c r="A5941" t="s">
        <v>1722</v>
      </c>
      <c r="B5941" t="s">
        <v>2682</v>
      </c>
      <c r="C5941" t="s">
        <v>1310</v>
      </c>
      <c r="D5941">
        <v>1877</v>
      </c>
      <c r="E5941">
        <v>791</v>
      </c>
      <c r="G5941">
        <v>25</v>
      </c>
      <c r="I5941" t="s">
        <v>10760</v>
      </c>
      <c r="L5941" t="s">
        <v>2520</v>
      </c>
      <c r="M5941" t="s">
        <v>465</v>
      </c>
    </row>
    <row r="5942" spans="1:13" x14ac:dyDescent="0.25">
      <c r="A5942" t="s">
        <v>2683</v>
      </c>
      <c r="B5942" t="s">
        <v>2684</v>
      </c>
      <c r="C5942" t="s">
        <v>1310</v>
      </c>
      <c r="D5942">
        <v>1877</v>
      </c>
      <c r="E5942">
        <v>792</v>
      </c>
      <c r="G5942">
        <v>25</v>
      </c>
      <c r="I5942" t="s">
        <v>10761</v>
      </c>
      <c r="L5942" t="s">
        <v>2520</v>
      </c>
      <c r="M5942" t="s">
        <v>465</v>
      </c>
    </row>
    <row r="5943" spans="1:13" x14ac:dyDescent="0.25">
      <c r="A5943" t="s">
        <v>2276</v>
      </c>
      <c r="B5943" t="s">
        <v>2685</v>
      </c>
      <c r="C5943" t="s">
        <v>1310</v>
      </c>
      <c r="D5943">
        <v>1877</v>
      </c>
      <c r="E5943">
        <v>793</v>
      </c>
      <c r="G5943">
        <v>25</v>
      </c>
      <c r="I5943" t="s">
        <v>10762</v>
      </c>
      <c r="L5943" t="s">
        <v>2520</v>
      </c>
      <c r="M5943" t="s">
        <v>465</v>
      </c>
    </row>
    <row r="5944" spans="1:13" x14ac:dyDescent="0.25">
      <c r="A5944" t="s">
        <v>2686</v>
      </c>
      <c r="B5944" t="s">
        <v>2687</v>
      </c>
      <c r="C5944" t="s">
        <v>1310</v>
      </c>
      <c r="D5944">
        <v>1877</v>
      </c>
      <c r="E5944">
        <v>794</v>
      </c>
      <c r="G5944">
        <v>25</v>
      </c>
      <c r="I5944" t="s">
        <v>10763</v>
      </c>
      <c r="L5944" t="s">
        <v>2520</v>
      </c>
      <c r="M5944" t="s">
        <v>465</v>
      </c>
    </row>
    <row r="5945" spans="1:13" x14ac:dyDescent="0.25">
      <c r="A5945" t="s">
        <v>2688</v>
      </c>
      <c r="B5945" t="s">
        <v>2523</v>
      </c>
      <c r="C5945" t="s">
        <v>1310</v>
      </c>
      <c r="D5945">
        <v>1877</v>
      </c>
      <c r="E5945">
        <v>795</v>
      </c>
      <c r="G5945">
        <v>25</v>
      </c>
      <c r="I5945" t="s">
        <v>10764</v>
      </c>
      <c r="L5945" t="s">
        <v>2520</v>
      </c>
      <c r="M5945" t="s">
        <v>465</v>
      </c>
    </row>
    <row r="5946" spans="1:13" x14ac:dyDescent="0.25">
      <c r="A5946" t="s">
        <v>2296</v>
      </c>
      <c r="B5946" t="s">
        <v>2689</v>
      </c>
      <c r="C5946" t="s">
        <v>1310</v>
      </c>
      <c r="D5946">
        <v>1877</v>
      </c>
      <c r="E5946">
        <v>796</v>
      </c>
      <c r="G5946">
        <v>25</v>
      </c>
      <c r="I5946" t="s">
        <v>10765</v>
      </c>
      <c r="L5946" t="s">
        <v>2520</v>
      </c>
      <c r="M5946" t="s">
        <v>465</v>
      </c>
    </row>
    <row r="5947" spans="1:13" x14ac:dyDescent="0.25">
      <c r="A5947" t="s">
        <v>2690</v>
      </c>
      <c r="B5947" t="s">
        <v>2691</v>
      </c>
      <c r="C5947" t="s">
        <v>1310</v>
      </c>
      <c r="D5947">
        <v>1877</v>
      </c>
      <c r="E5947">
        <v>797</v>
      </c>
      <c r="G5947">
        <v>25</v>
      </c>
      <c r="I5947" t="s">
        <v>10766</v>
      </c>
      <c r="L5947" t="s">
        <v>2520</v>
      </c>
      <c r="M5947" t="s">
        <v>465</v>
      </c>
    </row>
    <row r="5948" spans="1:13" x14ac:dyDescent="0.25">
      <c r="A5948" t="s">
        <v>2315</v>
      </c>
      <c r="B5948" t="s">
        <v>464</v>
      </c>
      <c r="C5948" t="s">
        <v>1310</v>
      </c>
      <c r="D5948">
        <v>1877</v>
      </c>
      <c r="E5948">
        <v>798</v>
      </c>
      <c r="G5948">
        <v>25</v>
      </c>
      <c r="I5948" t="s">
        <v>10767</v>
      </c>
      <c r="L5948" t="s">
        <v>2520</v>
      </c>
      <c r="M5948" t="s">
        <v>465</v>
      </c>
    </row>
    <row r="5949" spans="1:13" x14ac:dyDescent="0.25">
      <c r="A5949" t="s">
        <v>2692</v>
      </c>
      <c r="B5949" t="s">
        <v>2693</v>
      </c>
      <c r="C5949" t="s">
        <v>1310</v>
      </c>
      <c r="D5949">
        <v>1877</v>
      </c>
      <c r="E5949">
        <v>799</v>
      </c>
      <c r="G5949">
        <v>25</v>
      </c>
      <c r="I5949" t="s">
        <v>10768</v>
      </c>
      <c r="L5949" t="s">
        <v>2520</v>
      </c>
      <c r="M5949" t="s">
        <v>465</v>
      </c>
    </row>
    <row r="5950" spans="1:13" x14ac:dyDescent="0.25">
      <c r="A5950" t="s">
        <v>2694</v>
      </c>
      <c r="B5950" t="s">
        <v>2695</v>
      </c>
      <c r="C5950" t="s">
        <v>1310</v>
      </c>
      <c r="D5950">
        <v>1877</v>
      </c>
      <c r="E5950">
        <v>800</v>
      </c>
      <c r="G5950">
        <v>25</v>
      </c>
      <c r="I5950" t="s">
        <v>10769</v>
      </c>
      <c r="L5950" t="s">
        <v>2520</v>
      </c>
      <c r="M5950" t="s">
        <v>465</v>
      </c>
    </row>
    <row r="5951" spans="1:13" x14ac:dyDescent="0.25">
      <c r="A5951" t="s">
        <v>2696</v>
      </c>
      <c r="B5951" t="s">
        <v>2697</v>
      </c>
      <c r="C5951" t="s">
        <v>1310</v>
      </c>
      <c r="D5951">
        <v>1877</v>
      </c>
      <c r="E5951">
        <v>801</v>
      </c>
      <c r="G5951">
        <v>25</v>
      </c>
      <c r="I5951" t="s">
        <v>10770</v>
      </c>
      <c r="L5951" t="s">
        <v>2520</v>
      </c>
      <c r="M5951" t="s">
        <v>465</v>
      </c>
    </row>
    <row r="5952" spans="1:13" x14ac:dyDescent="0.25">
      <c r="A5952" t="s">
        <v>1473</v>
      </c>
      <c r="B5952" t="s">
        <v>2698</v>
      </c>
      <c r="C5952" t="s">
        <v>1310</v>
      </c>
      <c r="D5952">
        <v>1877</v>
      </c>
      <c r="E5952">
        <v>802</v>
      </c>
      <c r="G5952">
        <v>25</v>
      </c>
      <c r="I5952" t="s">
        <v>10771</v>
      </c>
      <c r="L5952" t="s">
        <v>2520</v>
      </c>
      <c r="M5952" t="s">
        <v>465</v>
      </c>
    </row>
    <row r="5953" spans="1:13" x14ac:dyDescent="0.25">
      <c r="A5953" t="s">
        <v>2699</v>
      </c>
      <c r="B5953" t="s">
        <v>2523</v>
      </c>
      <c r="C5953" t="s">
        <v>1310</v>
      </c>
      <c r="D5953">
        <v>1877</v>
      </c>
      <c r="E5953">
        <v>803</v>
      </c>
      <c r="G5953">
        <v>26</v>
      </c>
      <c r="I5953" t="s">
        <v>10772</v>
      </c>
      <c r="L5953" t="s">
        <v>2520</v>
      </c>
      <c r="M5953" t="s">
        <v>465</v>
      </c>
    </row>
    <row r="5954" spans="1:13" x14ac:dyDescent="0.25">
      <c r="A5954" t="s">
        <v>2700</v>
      </c>
      <c r="B5954" t="s">
        <v>2701</v>
      </c>
      <c r="C5954" t="s">
        <v>1310</v>
      </c>
      <c r="D5954">
        <v>1877</v>
      </c>
      <c r="E5954">
        <v>804</v>
      </c>
      <c r="G5954">
        <v>26</v>
      </c>
      <c r="I5954" t="s">
        <v>10773</v>
      </c>
      <c r="L5954" t="s">
        <v>2520</v>
      </c>
      <c r="M5954" t="s">
        <v>465</v>
      </c>
    </row>
    <row r="5955" spans="1:13" x14ac:dyDescent="0.25">
      <c r="A5955" t="s">
        <v>2702</v>
      </c>
      <c r="B5955" t="s">
        <v>2523</v>
      </c>
      <c r="C5955" t="s">
        <v>1310</v>
      </c>
      <c r="D5955">
        <v>1877</v>
      </c>
      <c r="E5955">
        <v>805</v>
      </c>
      <c r="G5955">
        <v>26</v>
      </c>
      <c r="I5955" t="s">
        <v>10774</v>
      </c>
      <c r="L5955" t="s">
        <v>2520</v>
      </c>
      <c r="M5955" t="s">
        <v>465</v>
      </c>
    </row>
    <row r="5956" spans="1:13" x14ac:dyDescent="0.25">
      <c r="A5956" t="s">
        <v>176</v>
      </c>
      <c r="B5956" t="s">
        <v>2523</v>
      </c>
      <c r="C5956" t="s">
        <v>1310</v>
      </c>
      <c r="D5956">
        <v>1877</v>
      </c>
      <c r="E5956">
        <v>806</v>
      </c>
      <c r="G5956">
        <v>26</v>
      </c>
      <c r="I5956" t="s">
        <v>10775</v>
      </c>
      <c r="L5956" t="s">
        <v>2520</v>
      </c>
      <c r="M5956" t="s">
        <v>465</v>
      </c>
    </row>
    <row r="5957" spans="1:13" x14ac:dyDescent="0.25">
      <c r="A5957" t="s">
        <v>2703</v>
      </c>
      <c r="B5957" t="s">
        <v>2704</v>
      </c>
      <c r="C5957" t="s">
        <v>1310</v>
      </c>
      <c r="D5957">
        <v>1877</v>
      </c>
      <c r="E5957">
        <v>807</v>
      </c>
      <c r="G5957">
        <v>26</v>
      </c>
      <c r="I5957" t="s">
        <v>10776</v>
      </c>
      <c r="L5957" t="s">
        <v>2520</v>
      </c>
      <c r="M5957" t="s">
        <v>465</v>
      </c>
    </row>
    <row r="5958" spans="1:13" x14ac:dyDescent="0.25">
      <c r="A5958" t="s">
        <v>2705</v>
      </c>
      <c r="B5958" t="s">
        <v>2706</v>
      </c>
      <c r="C5958" t="s">
        <v>1310</v>
      </c>
      <c r="D5958">
        <v>1877</v>
      </c>
      <c r="E5958">
        <v>808</v>
      </c>
      <c r="G5958">
        <v>26</v>
      </c>
      <c r="I5958" t="s">
        <v>10777</v>
      </c>
      <c r="L5958" t="s">
        <v>2520</v>
      </c>
      <c r="M5958" t="s">
        <v>465</v>
      </c>
    </row>
    <row r="5959" spans="1:13" x14ac:dyDescent="0.25">
      <c r="A5959" t="s">
        <v>2038</v>
      </c>
      <c r="B5959" t="s">
        <v>2707</v>
      </c>
      <c r="C5959" t="s">
        <v>1310</v>
      </c>
      <c r="D5959">
        <v>1877</v>
      </c>
      <c r="E5959">
        <v>809</v>
      </c>
      <c r="G5959">
        <v>26</v>
      </c>
      <c r="I5959" t="s">
        <v>10778</v>
      </c>
      <c r="L5959" t="s">
        <v>2520</v>
      </c>
      <c r="M5959" t="s">
        <v>465</v>
      </c>
    </row>
    <row r="5960" spans="1:13" x14ac:dyDescent="0.25">
      <c r="A5960" t="s">
        <v>2708</v>
      </c>
      <c r="B5960" t="s">
        <v>2709</v>
      </c>
      <c r="C5960" t="s">
        <v>1310</v>
      </c>
      <c r="D5960">
        <v>1877</v>
      </c>
      <c r="E5960">
        <v>810</v>
      </c>
      <c r="G5960">
        <v>26</v>
      </c>
      <c r="I5960" t="s">
        <v>10779</v>
      </c>
      <c r="L5960" t="s">
        <v>2520</v>
      </c>
      <c r="M5960" t="s">
        <v>465</v>
      </c>
    </row>
    <row r="5961" spans="1:13" x14ac:dyDescent="0.25">
      <c r="A5961" t="s">
        <v>2710</v>
      </c>
      <c r="B5961" t="s">
        <v>2711</v>
      </c>
      <c r="C5961" t="s">
        <v>1310</v>
      </c>
      <c r="D5961">
        <v>1877</v>
      </c>
      <c r="E5961">
        <v>811</v>
      </c>
      <c r="G5961">
        <v>26</v>
      </c>
      <c r="I5961" t="s">
        <v>10780</v>
      </c>
      <c r="L5961" t="s">
        <v>2520</v>
      </c>
      <c r="M5961" t="s">
        <v>465</v>
      </c>
    </row>
    <row r="5962" spans="1:13" x14ac:dyDescent="0.25">
      <c r="A5962" t="s">
        <v>2712</v>
      </c>
      <c r="B5962" t="s">
        <v>2713</v>
      </c>
      <c r="C5962" t="s">
        <v>1310</v>
      </c>
      <c r="D5962">
        <v>1877</v>
      </c>
      <c r="E5962">
        <v>812</v>
      </c>
      <c r="G5962">
        <v>26</v>
      </c>
      <c r="I5962" t="s">
        <v>10781</v>
      </c>
      <c r="L5962" t="s">
        <v>2520</v>
      </c>
      <c r="M5962" t="s">
        <v>465</v>
      </c>
    </row>
    <row r="5963" spans="1:13" x14ac:dyDescent="0.25">
      <c r="A5963" t="s">
        <v>2712</v>
      </c>
      <c r="B5963" t="s">
        <v>2523</v>
      </c>
      <c r="C5963" t="s">
        <v>1310</v>
      </c>
      <c r="D5963">
        <v>1877</v>
      </c>
      <c r="E5963">
        <v>813</v>
      </c>
      <c r="G5963">
        <v>26</v>
      </c>
      <c r="I5963" t="s">
        <v>10782</v>
      </c>
      <c r="L5963" t="s">
        <v>2520</v>
      </c>
      <c r="M5963" t="s">
        <v>465</v>
      </c>
    </row>
    <row r="5964" spans="1:13" x14ac:dyDescent="0.25">
      <c r="A5964" t="s">
        <v>2714</v>
      </c>
      <c r="B5964" t="s">
        <v>2715</v>
      </c>
      <c r="C5964" t="s">
        <v>1310</v>
      </c>
      <c r="D5964">
        <v>1877</v>
      </c>
      <c r="E5964">
        <v>814</v>
      </c>
      <c r="G5964">
        <v>26</v>
      </c>
      <c r="I5964" t="s">
        <v>10783</v>
      </c>
      <c r="L5964" t="s">
        <v>2520</v>
      </c>
      <c r="M5964" t="s">
        <v>465</v>
      </c>
    </row>
    <row r="5965" spans="1:13" x14ac:dyDescent="0.25">
      <c r="B5965" t="s">
        <v>2716</v>
      </c>
      <c r="C5965" t="s">
        <v>1310</v>
      </c>
      <c r="D5965">
        <v>1877</v>
      </c>
      <c r="E5965">
        <v>815</v>
      </c>
      <c r="G5965">
        <v>26</v>
      </c>
      <c r="I5965" t="s">
        <v>2716</v>
      </c>
      <c r="L5965" t="s">
        <v>2520</v>
      </c>
      <c r="M5965" t="s">
        <v>465</v>
      </c>
    </row>
    <row r="5966" spans="1:13" x14ac:dyDescent="0.25">
      <c r="B5966" t="s">
        <v>2717</v>
      </c>
      <c r="C5966" t="s">
        <v>1310</v>
      </c>
      <c r="D5966">
        <v>1877</v>
      </c>
      <c r="E5966">
        <v>816</v>
      </c>
      <c r="G5966">
        <v>26</v>
      </c>
      <c r="I5966" t="s">
        <v>2717</v>
      </c>
      <c r="L5966" t="s">
        <v>2520</v>
      </c>
      <c r="M5966" t="s">
        <v>465</v>
      </c>
    </row>
    <row r="5967" spans="1:13" x14ac:dyDescent="0.25">
      <c r="B5967" t="s">
        <v>2718</v>
      </c>
      <c r="C5967" t="s">
        <v>1310</v>
      </c>
      <c r="D5967">
        <v>1877</v>
      </c>
      <c r="E5967">
        <v>817</v>
      </c>
      <c r="G5967">
        <v>26</v>
      </c>
      <c r="I5967" t="s">
        <v>2718</v>
      </c>
      <c r="L5967" t="s">
        <v>2520</v>
      </c>
      <c r="M5967" t="s">
        <v>465</v>
      </c>
    </row>
    <row r="5968" spans="1:13" x14ac:dyDescent="0.25">
      <c r="B5968" t="s">
        <v>2719</v>
      </c>
      <c r="C5968" t="s">
        <v>1310</v>
      </c>
      <c r="D5968">
        <v>1877</v>
      </c>
      <c r="E5968">
        <v>818</v>
      </c>
      <c r="G5968">
        <v>26</v>
      </c>
      <c r="I5968" t="s">
        <v>2719</v>
      </c>
      <c r="L5968" t="s">
        <v>2520</v>
      </c>
      <c r="M5968" t="s">
        <v>465</v>
      </c>
    </row>
    <row r="5969" spans="1:13" x14ac:dyDescent="0.25">
      <c r="B5969" t="s">
        <v>2720</v>
      </c>
      <c r="C5969" t="s">
        <v>1310</v>
      </c>
      <c r="D5969">
        <v>1877</v>
      </c>
      <c r="E5969">
        <v>819</v>
      </c>
      <c r="G5969">
        <v>26</v>
      </c>
      <c r="I5969" t="s">
        <v>2720</v>
      </c>
      <c r="L5969" t="s">
        <v>2520</v>
      </c>
      <c r="M5969" t="s">
        <v>465</v>
      </c>
    </row>
    <row r="5970" spans="1:13" x14ac:dyDescent="0.25">
      <c r="A5970" t="s">
        <v>463</v>
      </c>
      <c r="B5970" t="s">
        <v>2721</v>
      </c>
      <c r="C5970" t="s">
        <v>1310</v>
      </c>
      <c r="D5970">
        <v>1877</v>
      </c>
      <c r="E5970">
        <v>820</v>
      </c>
      <c r="G5970">
        <v>26</v>
      </c>
      <c r="I5970" t="s">
        <v>10784</v>
      </c>
      <c r="L5970" t="s">
        <v>2722</v>
      </c>
      <c r="M5970" t="s">
        <v>54</v>
      </c>
    </row>
    <row r="5971" spans="1:13" x14ac:dyDescent="0.25">
      <c r="A5971" t="s">
        <v>463</v>
      </c>
      <c r="B5971" t="s">
        <v>2723</v>
      </c>
      <c r="C5971" t="s">
        <v>1310</v>
      </c>
      <c r="D5971">
        <v>1877</v>
      </c>
      <c r="E5971">
        <v>821</v>
      </c>
      <c r="G5971">
        <v>26</v>
      </c>
      <c r="I5971" t="s">
        <v>10785</v>
      </c>
      <c r="L5971" t="s">
        <v>2722</v>
      </c>
    </row>
    <row r="5972" spans="1:13" x14ac:dyDescent="0.25">
      <c r="A5972" t="s">
        <v>463</v>
      </c>
      <c r="B5972" t="s">
        <v>2724</v>
      </c>
      <c r="C5972" t="s">
        <v>1310</v>
      </c>
      <c r="D5972">
        <v>1877</v>
      </c>
      <c r="E5972">
        <v>822</v>
      </c>
      <c r="G5972">
        <v>26</v>
      </c>
      <c r="I5972" t="s">
        <v>10786</v>
      </c>
      <c r="L5972" t="s">
        <v>2722</v>
      </c>
      <c r="M5972" t="s">
        <v>52</v>
      </c>
    </row>
    <row r="5973" spans="1:13" x14ac:dyDescent="0.25">
      <c r="A5973" t="s">
        <v>463</v>
      </c>
      <c r="B5973" t="s">
        <v>2725</v>
      </c>
      <c r="C5973" t="s">
        <v>1310</v>
      </c>
      <c r="D5973">
        <v>1877</v>
      </c>
      <c r="E5973">
        <v>823</v>
      </c>
      <c r="G5973">
        <v>26</v>
      </c>
      <c r="I5973" t="s">
        <v>10787</v>
      </c>
      <c r="L5973" t="s">
        <v>2722</v>
      </c>
      <c r="M5973" t="s">
        <v>52</v>
      </c>
    </row>
    <row r="5974" spans="1:13" x14ac:dyDescent="0.25">
      <c r="A5974" t="s">
        <v>463</v>
      </c>
      <c r="B5974" t="s">
        <v>2726</v>
      </c>
      <c r="C5974" t="s">
        <v>1310</v>
      </c>
      <c r="D5974">
        <v>1877</v>
      </c>
      <c r="E5974">
        <v>824</v>
      </c>
      <c r="G5974">
        <v>26</v>
      </c>
      <c r="I5974" t="s">
        <v>10788</v>
      </c>
      <c r="L5974" t="s">
        <v>2722</v>
      </c>
      <c r="M5974" t="s">
        <v>52</v>
      </c>
    </row>
    <row r="5975" spans="1:13" x14ac:dyDescent="0.25">
      <c r="A5975" t="s">
        <v>463</v>
      </c>
      <c r="B5975" t="s">
        <v>2727</v>
      </c>
      <c r="C5975" t="s">
        <v>1310</v>
      </c>
      <c r="D5975">
        <v>1877</v>
      </c>
      <c r="E5975">
        <v>825</v>
      </c>
      <c r="G5975">
        <v>26</v>
      </c>
      <c r="I5975" t="s">
        <v>10789</v>
      </c>
      <c r="L5975" t="s">
        <v>2722</v>
      </c>
      <c r="M5975" t="s">
        <v>54</v>
      </c>
    </row>
    <row r="5976" spans="1:13" x14ac:dyDescent="0.25">
      <c r="A5976" t="s">
        <v>463</v>
      </c>
      <c r="B5976" t="s">
        <v>2728</v>
      </c>
      <c r="C5976" t="s">
        <v>1310</v>
      </c>
      <c r="D5976">
        <v>1877</v>
      </c>
      <c r="E5976">
        <v>826</v>
      </c>
      <c r="G5976">
        <v>26</v>
      </c>
      <c r="I5976" t="s">
        <v>10790</v>
      </c>
      <c r="L5976" t="s">
        <v>2722</v>
      </c>
      <c r="M5976" t="s">
        <v>54</v>
      </c>
    </row>
    <row r="5977" spans="1:13" x14ac:dyDescent="0.25">
      <c r="A5977" t="s">
        <v>463</v>
      </c>
      <c r="B5977" t="s">
        <v>2729</v>
      </c>
      <c r="C5977" t="s">
        <v>1310</v>
      </c>
      <c r="D5977">
        <v>1877</v>
      </c>
      <c r="E5977">
        <v>827</v>
      </c>
      <c r="G5977">
        <v>26</v>
      </c>
      <c r="I5977" t="s">
        <v>10791</v>
      </c>
      <c r="L5977" t="s">
        <v>2722</v>
      </c>
      <c r="M5977" t="s">
        <v>54</v>
      </c>
    </row>
    <row r="5978" spans="1:13" x14ac:dyDescent="0.25">
      <c r="A5978" t="s">
        <v>463</v>
      </c>
      <c r="B5978" t="s">
        <v>2730</v>
      </c>
      <c r="C5978" t="s">
        <v>1310</v>
      </c>
      <c r="D5978">
        <v>1877</v>
      </c>
      <c r="E5978">
        <v>828</v>
      </c>
      <c r="G5978">
        <v>26</v>
      </c>
      <c r="I5978" t="s">
        <v>10792</v>
      </c>
      <c r="L5978" t="s">
        <v>2722</v>
      </c>
      <c r="M5978" t="s">
        <v>52</v>
      </c>
    </row>
    <row r="5979" spans="1:13" x14ac:dyDescent="0.25">
      <c r="A5979" t="s">
        <v>2731</v>
      </c>
      <c r="B5979" t="s">
        <v>351</v>
      </c>
      <c r="C5979" t="s">
        <v>1310</v>
      </c>
      <c r="D5979">
        <v>1877</v>
      </c>
      <c r="E5979">
        <v>829</v>
      </c>
      <c r="G5979">
        <v>26</v>
      </c>
      <c r="I5979" t="s">
        <v>10793</v>
      </c>
      <c r="L5979" t="s">
        <v>2722</v>
      </c>
      <c r="M5979" t="s">
        <v>39</v>
      </c>
    </row>
    <row r="5980" spans="1:13" x14ac:dyDescent="0.25">
      <c r="A5980" t="s">
        <v>2732</v>
      </c>
      <c r="B5980" t="s">
        <v>2733</v>
      </c>
      <c r="C5980" t="s">
        <v>1310</v>
      </c>
      <c r="D5980">
        <v>1877</v>
      </c>
      <c r="E5980">
        <v>830</v>
      </c>
      <c r="G5980">
        <v>26</v>
      </c>
      <c r="I5980" t="s">
        <v>10794</v>
      </c>
      <c r="L5980" t="s">
        <v>2722</v>
      </c>
      <c r="M5980" t="s">
        <v>54</v>
      </c>
    </row>
    <row r="5981" spans="1:13" x14ac:dyDescent="0.25">
      <c r="A5981" t="s">
        <v>2732</v>
      </c>
      <c r="B5981" t="s">
        <v>2734</v>
      </c>
      <c r="C5981" t="s">
        <v>1310</v>
      </c>
      <c r="D5981">
        <v>1877</v>
      </c>
      <c r="E5981">
        <v>831</v>
      </c>
      <c r="G5981">
        <v>26</v>
      </c>
      <c r="I5981" t="s">
        <v>10795</v>
      </c>
      <c r="L5981" t="s">
        <v>2722</v>
      </c>
      <c r="M5981" t="s">
        <v>54</v>
      </c>
    </row>
    <row r="5982" spans="1:13" x14ac:dyDescent="0.25">
      <c r="A5982" t="s">
        <v>2732</v>
      </c>
      <c r="B5982" t="s">
        <v>2735</v>
      </c>
      <c r="C5982" t="s">
        <v>1310</v>
      </c>
      <c r="D5982">
        <v>1877</v>
      </c>
      <c r="E5982">
        <v>832</v>
      </c>
      <c r="G5982">
        <v>26</v>
      </c>
      <c r="I5982" t="s">
        <v>10796</v>
      </c>
      <c r="L5982" t="s">
        <v>2722</v>
      </c>
      <c r="M5982" t="s">
        <v>54</v>
      </c>
    </row>
    <row r="5983" spans="1:13" x14ac:dyDescent="0.25">
      <c r="A5983" t="s">
        <v>2732</v>
      </c>
      <c r="B5983" t="s">
        <v>2736</v>
      </c>
      <c r="C5983" t="s">
        <v>1310</v>
      </c>
      <c r="D5983">
        <v>1877</v>
      </c>
      <c r="E5983">
        <v>833</v>
      </c>
      <c r="G5983">
        <v>26</v>
      </c>
      <c r="I5983" t="s">
        <v>10797</v>
      </c>
      <c r="L5983" t="s">
        <v>2722</v>
      </c>
      <c r="M5983" t="s">
        <v>54</v>
      </c>
    </row>
    <row r="5984" spans="1:13" x14ac:dyDescent="0.25">
      <c r="A5984" t="s">
        <v>2732</v>
      </c>
      <c r="B5984" t="s">
        <v>2737</v>
      </c>
      <c r="C5984" t="s">
        <v>1310</v>
      </c>
      <c r="D5984">
        <v>1877</v>
      </c>
      <c r="E5984">
        <v>834</v>
      </c>
      <c r="G5984">
        <v>26</v>
      </c>
      <c r="I5984" t="s">
        <v>10798</v>
      </c>
      <c r="L5984" t="s">
        <v>2722</v>
      </c>
      <c r="M5984" t="s">
        <v>54</v>
      </c>
    </row>
    <row r="5985" spans="1:13" x14ac:dyDescent="0.25">
      <c r="A5985" t="s">
        <v>2732</v>
      </c>
      <c r="B5985" t="s">
        <v>2738</v>
      </c>
      <c r="C5985" t="s">
        <v>1310</v>
      </c>
      <c r="D5985">
        <v>1877</v>
      </c>
      <c r="E5985">
        <v>835</v>
      </c>
      <c r="G5985">
        <v>26</v>
      </c>
      <c r="I5985" t="s">
        <v>10799</v>
      </c>
      <c r="L5985" t="s">
        <v>2722</v>
      </c>
      <c r="M5985" t="s">
        <v>54</v>
      </c>
    </row>
    <row r="5986" spans="1:13" x14ac:dyDescent="0.25">
      <c r="A5986" t="s">
        <v>2732</v>
      </c>
      <c r="B5986" t="s">
        <v>2739</v>
      </c>
      <c r="C5986" t="s">
        <v>1310</v>
      </c>
      <c r="D5986">
        <v>1877</v>
      </c>
      <c r="E5986">
        <v>836</v>
      </c>
      <c r="G5986">
        <v>26</v>
      </c>
      <c r="I5986" t="s">
        <v>10800</v>
      </c>
      <c r="L5986" t="s">
        <v>2722</v>
      </c>
      <c r="M5986" t="s">
        <v>54</v>
      </c>
    </row>
    <row r="5987" spans="1:13" x14ac:dyDescent="0.25">
      <c r="A5987" t="s">
        <v>2732</v>
      </c>
      <c r="B5987" t="s">
        <v>2740</v>
      </c>
      <c r="C5987" t="s">
        <v>1310</v>
      </c>
      <c r="D5987">
        <v>1877</v>
      </c>
      <c r="E5987">
        <v>837</v>
      </c>
      <c r="G5987">
        <v>26</v>
      </c>
      <c r="I5987" t="s">
        <v>10801</v>
      </c>
      <c r="L5987" t="s">
        <v>2722</v>
      </c>
      <c r="M5987" t="s">
        <v>54</v>
      </c>
    </row>
    <row r="5988" spans="1:13" x14ac:dyDescent="0.25">
      <c r="A5988" t="s">
        <v>2732</v>
      </c>
      <c r="B5988" t="s">
        <v>2741</v>
      </c>
      <c r="C5988" t="s">
        <v>1310</v>
      </c>
      <c r="D5988">
        <v>1877</v>
      </c>
      <c r="E5988">
        <v>838</v>
      </c>
      <c r="G5988">
        <v>26</v>
      </c>
      <c r="I5988" t="s">
        <v>10802</v>
      </c>
      <c r="L5988" t="s">
        <v>2722</v>
      </c>
      <c r="M5988" t="s">
        <v>54</v>
      </c>
    </row>
    <row r="5989" spans="1:13" x14ac:dyDescent="0.25">
      <c r="A5989" t="s">
        <v>2732</v>
      </c>
      <c r="B5989" t="s">
        <v>2742</v>
      </c>
      <c r="C5989" t="s">
        <v>1310</v>
      </c>
      <c r="D5989">
        <v>1877</v>
      </c>
      <c r="E5989">
        <v>839</v>
      </c>
      <c r="G5989">
        <v>26</v>
      </c>
      <c r="I5989" t="s">
        <v>10803</v>
      </c>
      <c r="L5989" t="s">
        <v>2722</v>
      </c>
      <c r="M5989" t="s">
        <v>54</v>
      </c>
    </row>
    <row r="5990" spans="1:13" x14ac:dyDescent="0.25">
      <c r="A5990" t="s">
        <v>2732</v>
      </c>
      <c r="B5990" t="s">
        <v>2743</v>
      </c>
      <c r="C5990" t="s">
        <v>1310</v>
      </c>
      <c r="D5990">
        <v>1877</v>
      </c>
      <c r="E5990">
        <v>840</v>
      </c>
      <c r="G5990">
        <v>26</v>
      </c>
      <c r="I5990" t="s">
        <v>10804</v>
      </c>
      <c r="L5990" t="s">
        <v>2722</v>
      </c>
      <c r="M5990" t="s">
        <v>54</v>
      </c>
    </row>
    <row r="5991" spans="1:13" x14ac:dyDescent="0.25">
      <c r="A5991" t="s">
        <v>2732</v>
      </c>
      <c r="B5991" t="s">
        <v>2744</v>
      </c>
      <c r="C5991" t="s">
        <v>1310</v>
      </c>
      <c r="D5991">
        <v>1877</v>
      </c>
      <c r="E5991">
        <v>841</v>
      </c>
      <c r="G5991">
        <v>26</v>
      </c>
      <c r="I5991" t="s">
        <v>10805</v>
      </c>
      <c r="L5991" t="s">
        <v>2722</v>
      </c>
      <c r="M5991" t="s">
        <v>54</v>
      </c>
    </row>
    <row r="5992" spans="1:13" x14ac:dyDescent="0.25">
      <c r="A5992" t="s">
        <v>2732</v>
      </c>
      <c r="B5992" t="s">
        <v>2745</v>
      </c>
      <c r="C5992" t="s">
        <v>1310</v>
      </c>
      <c r="D5992">
        <v>1877</v>
      </c>
      <c r="E5992">
        <v>842</v>
      </c>
      <c r="G5992">
        <v>26</v>
      </c>
      <c r="I5992" t="s">
        <v>10806</v>
      </c>
      <c r="L5992" t="s">
        <v>2722</v>
      </c>
      <c r="M5992" t="s">
        <v>54</v>
      </c>
    </row>
    <row r="5993" spans="1:13" x14ac:dyDescent="0.25">
      <c r="A5993" t="s">
        <v>2746</v>
      </c>
      <c r="B5993" t="s">
        <v>364</v>
      </c>
      <c r="C5993" t="s">
        <v>1310</v>
      </c>
      <c r="D5993">
        <v>1877</v>
      </c>
      <c r="E5993">
        <v>843</v>
      </c>
      <c r="G5993">
        <v>27</v>
      </c>
      <c r="I5993" t="s">
        <v>10807</v>
      </c>
      <c r="L5993" t="s">
        <v>2722</v>
      </c>
      <c r="M5993" t="s">
        <v>54</v>
      </c>
    </row>
    <row r="5994" spans="1:13" x14ac:dyDescent="0.25">
      <c r="A5994" t="s">
        <v>2747</v>
      </c>
      <c r="B5994" t="s">
        <v>2748</v>
      </c>
      <c r="C5994" t="s">
        <v>1310</v>
      </c>
      <c r="D5994">
        <v>1877</v>
      </c>
      <c r="E5994">
        <v>844</v>
      </c>
      <c r="G5994">
        <v>27</v>
      </c>
      <c r="I5994" t="s">
        <v>10808</v>
      </c>
      <c r="L5994" t="s">
        <v>2722</v>
      </c>
      <c r="M5994" t="s">
        <v>91</v>
      </c>
    </row>
    <row r="5995" spans="1:13" x14ac:dyDescent="0.25">
      <c r="A5995" t="s">
        <v>770</v>
      </c>
      <c r="B5995" t="s">
        <v>453</v>
      </c>
      <c r="C5995" t="s">
        <v>1310</v>
      </c>
      <c r="D5995">
        <v>1877</v>
      </c>
      <c r="E5995">
        <v>845</v>
      </c>
      <c r="G5995">
        <v>27</v>
      </c>
      <c r="I5995" t="s">
        <v>10809</v>
      </c>
      <c r="L5995" t="s">
        <v>2722</v>
      </c>
      <c r="M5995" t="s">
        <v>16</v>
      </c>
    </row>
    <row r="5996" spans="1:13" x14ac:dyDescent="0.25">
      <c r="A5996" t="s">
        <v>120</v>
      </c>
      <c r="B5996" t="s">
        <v>121</v>
      </c>
      <c r="C5996" t="s">
        <v>1310</v>
      </c>
      <c r="D5996">
        <v>1877</v>
      </c>
      <c r="E5996">
        <v>846</v>
      </c>
      <c r="G5996">
        <v>27</v>
      </c>
      <c r="I5996" t="s">
        <v>10810</v>
      </c>
      <c r="L5996" t="s">
        <v>2722</v>
      </c>
      <c r="M5996" t="s">
        <v>54</v>
      </c>
    </row>
    <row r="5997" spans="1:13" x14ac:dyDescent="0.25">
      <c r="A5997" t="s">
        <v>2749</v>
      </c>
      <c r="B5997" t="s">
        <v>2750</v>
      </c>
      <c r="C5997" t="s">
        <v>1310</v>
      </c>
      <c r="D5997">
        <v>1877</v>
      </c>
      <c r="E5997">
        <v>847</v>
      </c>
      <c r="G5997">
        <v>27</v>
      </c>
      <c r="I5997" t="s">
        <v>10811</v>
      </c>
      <c r="L5997" t="s">
        <v>2722</v>
      </c>
      <c r="M5997" t="s">
        <v>54</v>
      </c>
    </row>
    <row r="5998" spans="1:13" x14ac:dyDescent="0.25">
      <c r="A5998" t="s">
        <v>1260</v>
      </c>
      <c r="B5998" t="s">
        <v>2751</v>
      </c>
      <c r="C5998" t="s">
        <v>1310</v>
      </c>
      <c r="D5998">
        <v>1877</v>
      </c>
      <c r="E5998">
        <v>848</v>
      </c>
      <c r="G5998">
        <v>27</v>
      </c>
      <c r="I5998" t="s">
        <v>10812</v>
      </c>
      <c r="L5998" t="s">
        <v>2722</v>
      </c>
      <c r="M5998" t="s">
        <v>43</v>
      </c>
    </row>
    <row r="5999" spans="1:13" x14ac:dyDescent="0.25">
      <c r="A5999" t="s">
        <v>339</v>
      </c>
      <c r="B5999" t="s">
        <v>340</v>
      </c>
      <c r="C5999" t="s">
        <v>1310</v>
      </c>
      <c r="D5999">
        <v>1877</v>
      </c>
      <c r="E5999">
        <v>849</v>
      </c>
      <c r="G5999">
        <v>27</v>
      </c>
      <c r="I5999" t="s">
        <v>10813</v>
      </c>
      <c r="L5999" t="s">
        <v>2722</v>
      </c>
      <c r="M5999" t="s">
        <v>43</v>
      </c>
    </row>
    <row r="6000" spans="1:13" x14ac:dyDescent="0.25">
      <c r="A6000" t="s">
        <v>14</v>
      </c>
      <c r="B6000" t="s">
        <v>2752</v>
      </c>
      <c r="C6000" t="s">
        <v>1310</v>
      </c>
      <c r="D6000">
        <v>1877</v>
      </c>
      <c r="E6000">
        <v>850</v>
      </c>
      <c r="G6000">
        <v>27</v>
      </c>
      <c r="I6000" t="s">
        <v>10814</v>
      </c>
      <c r="L6000" t="s">
        <v>2722</v>
      </c>
      <c r="M6000" t="s">
        <v>16</v>
      </c>
    </row>
    <row r="6001" spans="1:13" x14ac:dyDescent="0.25">
      <c r="A6001" t="s">
        <v>2753</v>
      </c>
      <c r="B6001" t="s">
        <v>2754</v>
      </c>
      <c r="C6001" t="s">
        <v>1310</v>
      </c>
      <c r="D6001">
        <v>1877</v>
      </c>
      <c r="E6001">
        <v>851</v>
      </c>
      <c r="G6001">
        <v>27</v>
      </c>
      <c r="I6001" t="s">
        <v>10815</v>
      </c>
      <c r="L6001" t="s">
        <v>2722</v>
      </c>
      <c r="M6001" t="s">
        <v>54</v>
      </c>
    </row>
    <row r="6002" spans="1:13" x14ac:dyDescent="0.25">
      <c r="A6002" t="s">
        <v>2755</v>
      </c>
      <c r="B6002" t="s">
        <v>2756</v>
      </c>
      <c r="C6002" t="s">
        <v>1310</v>
      </c>
      <c r="D6002">
        <v>1877</v>
      </c>
      <c r="E6002">
        <v>852</v>
      </c>
      <c r="G6002">
        <v>27</v>
      </c>
      <c r="I6002" t="s">
        <v>10816</v>
      </c>
      <c r="L6002" t="s">
        <v>2722</v>
      </c>
      <c r="M6002" t="s">
        <v>29</v>
      </c>
    </row>
    <row r="6003" spans="1:13" x14ac:dyDescent="0.25">
      <c r="A6003" t="s">
        <v>634</v>
      </c>
      <c r="B6003" t="s">
        <v>2757</v>
      </c>
      <c r="C6003" t="s">
        <v>1310</v>
      </c>
      <c r="D6003">
        <v>1877</v>
      </c>
      <c r="E6003">
        <v>853</v>
      </c>
      <c r="G6003">
        <v>27</v>
      </c>
      <c r="I6003" t="s">
        <v>10817</v>
      </c>
      <c r="L6003" t="s">
        <v>2722</v>
      </c>
      <c r="M6003" t="s">
        <v>43</v>
      </c>
    </row>
    <row r="6004" spans="1:13" x14ac:dyDescent="0.25">
      <c r="A6004" t="s">
        <v>2758</v>
      </c>
      <c r="B6004" t="s">
        <v>66</v>
      </c>
      <c r="C6004" t="s">
        <v>1310</v>
      </c>
      <c r="D6004">
        <v>1877</v>
      </c>
      <c r="E6004">
        <v>854</v>
      </c>
      <c r="G6004">
        <v>27</v>
      </c>
      <c r="I6004" t="s">
        <v>10818</v>
      </c>
      <c r="L6004" t="s">
        <v>2722</v>
      </c>
      <c r="M6004" t="s">
        <v>43</v>
      </c>
    </row>
    <row r="6005" spans="1:13" x14ac:dyDescent="0.25">
      <c r="A6005" t="s">
        <v>2759</v>
      </c>
      <c r="B6005" t="s">
        <v>2760</v>
      </c>
      <c r="C6005" t="s">
        <v>1310</v>
      </c>
      <c r="D6005">
        <v>1877</v>
      </c>
      <c r="E6005">
        <v>855</v>
      </c>
      <c r="G6005">
        <v>27</v>
      </c>
      <c r="I6005" t="s">
        <v>10819</v>
      </c>
      <c r="L6005" t="s">
        <v>2722</v>
      </c>
      <c r="M6005" t="s">
        <v>26</v>
      </c>
    </row>
    <row r="6006" spans="1:13" x14ac:dyDescent="0.25">
      <c r="A6006" t="s">
        <v>2759</v>
      </c>
      <c r="B6006" t="s">
        <v>2761</v>
      </c>
      <c r="C6006" t="s">
        <v>1310</v>
      </c>
      <c r="D6006">
        <v>1877</v>
      </c>
      <c r="E6006">
        <v>856</v>
      </c>
      <c r="G6006">
        <v>27</v>
      </c>
      <c r="I6006" t="s">
        <v>10820</v>
      </c>
      <c r="L6006" t="s">
        <v>2722</v>
      </c>
      <c r="M6006" t="s">
        <v>43</v>
      </c>
    </row>
    <row r="6007" spans="1:13" x14ac:dyDescent="0.25">
      <c r="A6007" t="s">
        <v>2762</v>
      </c>
      <c r="B6007" t="s">
        <v>2763</v>
      </c>
      <c r="C6007" t="s">
        <v>1310</v>
      </c>
      <c r="D6007">
        <v>1877</v>
      </c>
      <c r="E6007">
        <v>857</v>
      </c>
      <c r="G6007">
        <v>27</v>
      </c>
      <c r="I6007" t="s">
        <v>10821</v>
      </c>
      <c r="L6007" t="s">
        <v>2722</v>
      </c>
      <c r="M6007" t="s">
        <v>54</v>
      </c>
    </row>
    <row r="6008" spans="1:13" x14ac:dyDescent="0.25">
      <c r="A6008" t="s">
        <v>2762</v>
      </c>
      <c r="B6008" t="s">
        <v>2764</v>
      </c>
      <c r="C6008" t="s">
        <v>1310</v>
      </c>
      <c r="D6008">
        <v>1877</v>
      </c>
      <c r="E6008">
        <v>858</v>
      </c>
      <c r="G6008">
        <v>27</v>
      </c>
      <c r="I6008" t="s">
        <v>10822</v>
      </c>
      <c r="L6008" t="s">
        <v>2722</v>
      </c>
      <c r="M6008" t="s">
        <v>54</v>
      </c>
    </row>
    <row r="6009" spans="1:13" x14ac:dyDescent="0.25">
      <c r="A6009" t="s">
        <v>2762</v>
      </c>
      <c r="B6009" t="s">
        <v>2765</v>
      </c>
      <c r="C6009" t="s">
        <v>1310</v>
      </c>
      <c r="D6009">
        <v>1877</v>
      </c>
      <c r="E6009">
        <v>859</v>
      </c>
      <c r="G6009">
        <v>27</v>
      </c>
      <c r="I6009" t="s">
        <v>10823</v>
      </c>
      <c r="L6009" t="s">
        <v>2722</v>
      </c>
      <c r="M6009" t="s">
        <v>54</v>
      </c>
    </row>
    <row r="6010" spans="1:13" x14ac:dyDescent="0.25">
      <c r="A6010" t="s">
        <v>2766</v>
      </c>
      <c r="B6010" t="s">
        <v>2767</v>
      </c>
      <c r="C6010" t="s">
        <v>1310</v>
      </c>
      <c r="D6010">
        <v>1877</v>
      </c>
      <c r="E6010">
        <v>860</v>
      </c>
      <c r="G6010">
        <v>27</v>
      </c>
      <c r="I6010" t="s">
        <v>10824</v>
      </c>
      <c r="L6010" t="s">
        <v>2722</v>
      </c>
      <c r="M6010" t="s">
        <v>43</v>
      </c>
    </row>
    <row r="6011" spans="1:13" x14ac:dyDescent="0.25">
      <c r="A6011" t="s">
        <v>185</v>
      </c>
      <c r="B6011" t="s">
        <v>309</v>
      </c>
      <c r="C6011" t="s">
        <v>1310</v>
      </c>
      <c r="D6011">
        <v>1877</v>
      </c>
      <c r="E6011">
        <v>861</v>
      </c>
      <c r="G6011">
        <v>27</v>
      </c>
      <c r="I6011" t="s">
        <v>10825</v>
      </c>
      <c r="L6011" t="s">
        <v>2722</v>
      </c>
      <c r="M6011" t="s">
        <v>54</v>
      </c>
    </row>
    <row r="6012" spans="1:13" x14ac:dyDescent="0.25">
      <c r="A6012" t="s">
        <v>185</v>
      </c>
      <c r="B6012" t="s">
        <v>186</v>
      </c>
      <c r="C6012" t="s">
        <v>1310</v>
      </c>
      <c r="D6012">
        <v>1877</v>
      </c>
      <c r="E6012">
        <v>862</v>
      </c>
      <c r="G6012">
        <v>27</v>
      </c>
      <c r="I6012" t="s">
        <v>10826</v>
      </c>
      <c r="L6012" t="s">
        <v>2722</v>
      </c>
      <c r="M6012" t="s">
        <v>43</v>
      </c>
    </row>
    <row r="6013" spans="1:13" x14ac:dyDescent="0.25">
      <c r="A6013" t="s">
        <v>41</v>
      </c>
      <c r="B6013" t="s">
        <v>42</v>
      </c>
      <c r="C6013" t="s">
        <v>1310</v>
      </c>
      <c r="D6013">
        <v>1877</v>
      </c>
      <c r="E6013">
        <v>863</v>
      </c>
      <c r="G6013">
        <v>27</v>
      </c>
      <c r="I6013" t="s">
        <v>10827</v>
      </c>
      <c r="L6013" t="s">
        <v>2722</v>
      </c>
      <c r="M6013" t="s">
        <v>43</v>
      </c>
    </row>
    <row r="6014" spans="1:13" x14ac:dyDescent="0.25">
      <c r="A6014" t="s">
        <v>1038</v>
      </c>
      <c r="B6014" t="s">
        <v>453</v>
      </c>
      <c r="C6014" t="s">
        <v>1310</v>
      </c>
      <c r="D6014">
        <v>1877</v>
      </c>
      <c r="E6014">
        <v>864</v>
      </c>
      <c r="G6014">
        <v>27</v>
      </c>
      <c r="I6014" t="s">
        <v>10828</v>
      </c>
      <c r="L6014" t="s">
        <v>2722</v>
      </c>
      <c r="M6014" t="s">
        <v>16</v>
      </c>
    </row>
    <row r="6015" spans="1:13" x14ac:dyDescent="0.25">
      <c r="A6015" t="s">
        <v>2768</v>
      </c>
      <c r="B6015" t="s">
        <v>2769</v>
      </c>
      <c r="C6015" t="s">
        <v>1310</v>
      </c>
      <c r="D6015">
        <v>1877</v>
      </c>
      <c r="E6015">
        <v>865</v>
      </c>
      <c r="G6015">
        <v>27</v>
      </c>
      <c r="I6015" t="s">
        <v>10829</v>
      </c>
      <c r="L6015" t="s">
        <v>2722</v>
      </c>
      <c r="M6015" t="s">
        <v>54</v>
      </c>
    </row>
    <row r="6016" spans="1:13" x14ac:dyDescent="0.25">
      <c r="A6016" t="s">
        <v>2768</v>
      </c>
      <c r="B6016" t="s">
        <v>2770</v>
      </c>
      <c r="C6016" t="s">
        <v>1310</v>
      </c>
      <c r="D6016">
        <v>1877</v>
      </c>
      <c r="E6016">
        <v>866</v>
      </c>
      <c r="G6016">
        <v>27</v>
      </c>
      <c r="I6016" t="s">
        <v>10830</v>
      </c>
      <c r="L6016" t="s">
        <v>2722</v>
      </c>
      <c r="M6016" t="s">
        <v>54</v>
      </c>
    </row>
    <row r="6017" spans="1:13" x14ac:dyDescent="0.25">
      <c r="A6017" t="s">
        <v>2771</v>
      </c>
      <c r="B6017" t="s">
        <v>822</v>
      </c>
      <c r="C6017" t="s">
        <v>1310</v>
      </c>
      <c r="D6017">
        <v>1877</v>
      </c>
      <c r="E6017">
        <v>867</v>
      </c>
      <c r="G6017">
        <v>27</v>
      </c>
      <c r="I6017" t="s">
        <v>10831</v>
      </c>
      <c r="L6017" t="s">
        <v>2722</v>
      </c>
      <c r="M6017" t="s">
        <v>33</v>
      </c>
    </row>
    <row r="6018" spans="1:13" x14ac:dyDescent="0.25">
      <c r="A6018" t="s">
        <v>2772</v>
      </c>
      <c r="B6018" t="s">
        <v>2773</v>
      </c>
      <c r="C6018" t="s">
        <v>1310</v>
      </c>
      <c r="D6018">
        <v>1877</v>
      </c>
      <c r="E6018">
        <v>868</v>
      </c>
      <c r="G6018">
        <v>27</v>
      </c>
      <c r="I6018" t="s">
        <v>10832</v>
      </c>
      <c r="L6018" t="s">
        <v>2722</v>
      </c>
      <c r="M6018" t="s">
        <v>465</v>
      </c>
    </row>
    <row r="6019" spans="1:13" x14ac:dyDescent="0.25">
      <c r="A6019" t="s">
        <v>2774</v>
      </c>
      <c r="B6019" t="s">
        <v>2775</v>
      </c>
      <c r="C6019" t="s">
        <v>1310</v>
      </c>
      <c r="D6019">
        <v>1877</v>
      </c>
      <c r="E6019">
        <v>869</v>
      </c>
      <c r="G6019">
        <v>27</v>
      </c>
      <c r="I6019" t="s">
        <v>10833</v>
      </c>
      <c r="L6019" t="s">
        <v>2722</v>
      </c>
      <c r="M6019" t="s">
        <v>16</v>
      </c>
    </row>
    <row r="6020" spans="1:13" x14ac:dyDescent="0.25">
      <c r="A6020" t="s">
        <v>1123</v>
      </c>
      <c r="B6020" t="s">
        <v>2776</v>
      </c>
      <c r="C6020" t="s">
        <v>1310</v>
      </c>
      <c r="D6020">
        <v>1877</v>
      </c>
      <c r="E6020">
        <v>870</v>
      </c>
      <c r="G6020">
        <v>27</v>
      </c>
      <c r="I6020" t="s">
        <v>10834</v>
      </c>
      <c r="L6020" t="s">
        <v>2722</v>
      </c>
      <c r="M6020" t="s">
        <v>39</v>
      </c>
    </row>
    <row r="6021" spans="1:13" x14ac:dyDescent="0.25">
      <c r="A6021" t="s">
        <v>2777</v>
      </c>
      <c r="B6021" t="s">
        <v>2778</v>
      </c>
      <c r="C6021" t="s">
        <v>1310</v>
      </c>
      <c r="D6021">
        <v>1877</v>
      </c>
      <c r="E6021">
        <v>871</v>
      </c>
      <c r="G6021">
        <v>27</v>
      </c>
      <c r="I6021" t="s">
        <v>10835</v>
      </c>
      <c r="L6021" t="s">
        <v>2722</v>
      </c>
      <c r="M6021" t="s">
        <v>37</v>
      </c>
    </row>
    <row r="6022" spans="1:13" x14ac:dyDescent="0.25">
      <c r="A6022" t="s">
        <v>2779</v>
      </c>
      <c r="B6022" t="s">
        <v>2780</v>
      </c>
      <c r="C6022" t="s">
        <v>1310</v>
      </c>
      <c r="D6022">
        <v>1877</v>
      </c>
      <c r="E6022">
        <v>872</v>
      </c>
      <c r="G6022">
        <v>27</v>
      </c>
      <c r="I6022" t="s">
        <v>10836</v>
      </c>
      <c r="L6022" t="s">
        <v>2722</v>
      </c>
      <c r="M6022" t="s">
        <v>43</v>
      </c>
    </row>
    <row r="6023" spans="1:13" x14ac:dyDescent="0.25">
      <c r="A6023" t="s">
        <v>2206</v>
      </c>
      <c r="B6023" t="s">
        <v>2781</v>
      </c>
      <c r="C6023" t="s">
        <v>1310</v>
      </c>
      <c r="D6023">
        <v>1877</v>
      </c>
      <c r="E6023">
        <v>873</v>
      </c>
      <c r="G6023">
        <v>27</v>
      </c>
      <c r="I6023" t="s">
        <v>10837</v>
      </c>
      <c r="L6023" t="s">
        <v>2722</v>
      </c>
      <c r="M6023" t="s">
        <v>16</v>
      </c>
    </row>
    <row r="6024" spans="1:13" x14ac:dyDescent="0.25">
      <c r="A6024" t="s">
        <v>2782</v>
      </c>
      <c r="B6024" t="s">
        <v>2783</v>
      </c>
      <c r="C6024" t="s">
        <v>1310</v>
      </c>
      <c r="D6024">
        <v>1877</v>
      </c>
      <c r="E6024">
        <v>874</v>
      </c>
      <c r="G6024">
        <v>27</v>
      </c>
      <c r="I6024" t="s">
        <v>10838</v>
      </c>
      <c r="L6024" t="s">
        <v>2722</v>
      </c>
      <c r="M6024" t="s">
        <v>16</v>
      </c>
    </row>
    <row r="6025" spans="1:13" x14ac:dyDescent="0.25">
      <c r="A6025" t="s">
        <v>2219</v>
      </c>
      <c r="B6025" t="s">
        <v>2784</v>
      </c>
      <c r="C6025" t="s">
        <v>1310</v>
      </c>
      <c r="D6025">
        <v>1877</v>
      </c>
      <c r="E6025">
        <v>875</v>
      </c>
      <c r="G6025">
        <v>27</v>
      </c>
      <c r="I6025" t="s">
        <v>10839</v>
      </c>
      <c r="L6025" t="s">
        <v>2722</v>
      </c>
      <c r="M6025" t="s">
        <v>37</v>
      </c>
    </row>
    <row r="6026" spans="1:13" x14ac:dyDescent="0.25">
      <c r="A6026" t="s">
        <v>2785</v>
      </c>
      <c r="B6026" t="s">
        <v>2786</v>
      </c>
      <c r="C6026" t="s">
        <v>1310</v>
      </c>
      <c r="D6026">
        <v>1877</v>
      </c>
      <c r="E6026">
        <v>876</v>
      </c>
      <c r="G6026">
        <v>27</v>
      </c>
      <c r="I6026" t="s">
        <v>10840</v>
      </c>
      <c r="L6026" t="s">
        <v>2722</v>
      </c>
      <c r="M6026" t="s">
        <v>54</v>
      </c>
    </row>
    <row r="6027" spans="1:13" x14ac:dyDescent="0.25">
      <c r="A6027" t="s">
        <v>2787</v>
      </c>
      <c r="B6027" t="s">
        <v>2788</v>
      </c>
      <c r="C6027" t="s">
        <v>1310</v>
      </c>
      <c r="D6027">
        <v>1877</v>
      </c>
      <c r="E6027">
        <v>877</v>
      </c>
      <c r="G6027">
        <v>27</v>
      </c>
      <c r="I6027" t="s">
        <v>10841</v>
      </c>
      <c r="L6027" t="s">
        <v>2722</v>
      </c>
      <c r="M6027" t="s">
        <v>26</v>
      </c>
    </row>
    <row r="6028" spans="1:13" x14ac:dyDescent="0.25">
      <c r="A6028" t="s">
        <v>2789</v>
      </c>
      <c r="B6028" t="s">
        <v>2790</v>
      </c>
      <c r="C6028" t="s">
        <v>1310</v>
      </c>
      <c r="D6028">
        <v>1877</v>
      </c>
      <c r="E6028">
        <v>878</v>
      </c>
      <c r="G6028">
        <v>27</v>
      </c>
      <c r="I6028" t="s">
        <v>10842</v>
      </c>
      <c r="L6028" t="s">
        <v>2722</v>
      </c>
      <c r="M6028" t="s">
        <v>33</v>
      </c>
    </row>
    <row r="6029" spans="1:13" x14ac:dyDescent="0.25">
      <c r="A6029" t="s">
        <v>2791</v>
      </c>
      <c r="B6029" t="s">
        <v>2792</v>
      </c>
      <c r="C6029" t="s">
        <v>1310</v>
      </c>
      <c r="D6029">
        <v>1877</v>
      </c>
      <c r="E6029">
        <v>879</v>
      </c>
      <c r="G6029">
        <v>27</v>
      </c>
      <c r="I6029" t="s">
        <v>10843</v>
      </c>
      <c r="L6029" t="s">
        <v>2722</v>
      </c>
      <c r="M6029" t="s">
        <v>16</v>
      </c>
    </row>
    <row r="6030" spans="1:13" x14ac:dyDescent="0.25">
      <c r="A6030" t="s">
        <v>2793</v>
      </c>
      <c r="B6030" t="s">
        <v>2794</v>
      </c>
      <c r="C6030" t="s">
        <v>1310</v>
      </c>
      <c r="D6030">
        <v>1877</v>
      </c>
      <c r="E6030">
        <v>880</v>
      </c>
      <c r="G6030">
        <v>27</v>
      </c>
      <c r="I6030" t="s">
        <v>10844</v>
      </c>
      <c r="L6030" t="s">
        <v>2722</v>
      </c>
      <c r="M6030" t="s">
        <v>37</v>
      </c>
    </row>
    <row r="6031" spans="1:13" x14ac:dyDescent="0.25">
      <c r="A6031" t="s">
        <v>2795</v>
      </c>
      <c r="B6031" t="s">
        <v>2796</v>
      </c>
      <c r="C6031" t="s">
        <v>1310</v>
      </c>
      <c r="D6031">
        <v>1877</v>
      </c>
      <c r="E6031">
        <v>881</v>
      </c>
      <c r="G6031">
        <v>27</v>
      </c>
      <c r="I6031" t="s">
        <v>10845</v>
      </c>
      <c r="L6031" t="s">
        <v>2722</v>
      </c>
      <c r="M6031" t="s">
        <v>33</v>
      </c>
    </row>
    <row r="6032" spans="1:13" x14ac:dyDescent="0.25">
      <c r="A6032" t="s">
        <v>2797</v>
      </c>
      <c r="B6032" t="s">
        <v>2798</v>
      </c>
      <c r="C6032" t="s">
        <v>1310</v>
      </c>
      <c r="D6032">
        <v>1877</v>
      </c>
      <c r="E6032">
        <v>882</v>
      </c>
      <c r="G6032">
        <v>27</v>
      </c>
      <c r="I6032" t="s">
        <v>10846</v>
      </c>
      <c r="L6032" t="s">
        <v>2722</v>
      </c>
      <c r="M6032" t="s">
        <v>54</v>
      </c>
    </row>
    <row r="6033" spans="1:13" x14ac:dyDescent="0.25">
      <c r="A6033" t="s">
        <v>2799</v>
      </c>
      <c r="B6033" t="s">
        <v>2800</v>
      </c>
      <c r="C6033" t="s">
        <v>1310</v>
      </c>
      <c r="D6033">
        <v>1877</v>
      </c>
      <c r="E6033">
        <v>883</v>
      </c>
      <c r="G6033">
        <v>27</v>
      </c>
      <c r="I6033" t="s">
        <v>10847</v>
      </c>
      <c r="L6033" t="s">
        <v>2722</v>
      </c>
      <c r="M6033" t="s">
        <v>54</v>
      </c>
    </row>
    <row r="6034" spans="1:13" x14ac:dyDescent="0.25">
      <c r="A6034" t="s">
        <v>2801</v>
      </c>
      <c r="B6034" t="s">
        <v>2802</v>
      </c>
      <c r="C6034" t="s">
        <v>1310</v>
      </c>
      <c r="D6034">
        <v>1877</v>
      </c>
      <c r="E6034">
        <v>884</v>
      </c>
      <c r="G6034">
        <v>28</v>
      </c>
      <c r="I6034" t="s">
        <v>10848</v>
      </c>
      <c r="L6034" t="s">
        <v>2722</v>
      </c>
      <c r="M6034" t="s">
        <v>33</v>
      </c>
    </row>
    <row r="6035" spans="1:13" x14ac:dyDescent="0.25">
      <c r="A6035" t="s">
        <v>2803</v>
      </c>
      <c r="B6035" t="s">
        <v>2804</v>
      </c>
      <c r="C6035" t="s">
        <v>1310</v>
      </c>
      <c r="D6035">
        <v>1877</v>
      </c>
      <c r="E6035">
        <v>885</v>
      </c>
      <c r="G6035">
        <v>28</v>
      </c>
      <c r="I6035" t="s">
        <v>10849</v>
      </c>
      <c r="L6035" t="s">
        <v>2722</v>
      </c>
      <c r="M6035" t="s">
        <v>16</v>
      </c>
    </row>
    <row r="6036" spans="1:13" x14ac:dyDescent="0.25">
      <c r="A6036" t="s">
        <v>2805</v>
      </c>
      <c r="B6036" t="s">
        <v>2806</v>
      </c>
      <c r="C6036" t="s">
        <v>1310</v>
      </c>
      <c r="D6036">
        <v>1877</v>
      </c>
      <c r="E6036">
        <v>886</v>
      </c>
      <c r="G6036">
        <v>28</v>
      </c>
      <c r="I6036" t="s">
        <v>10850</v>
      </c>
      <c r="L6036" t="s">
        <v>2722</v>
      </c>
      <c r="M6036" t="s">
        <v>16</v>
      </c>
    </row>
    <row r="6037" spans="1:13" x14ac:dyDescent="0.25">
      <c r="A6037" t="s">
        <v>2067</v>
      </c>
      <c r="B6037" t="s">
        <v>2807</v>
      </c>
      <c r="C6037" t="s">
        <v>1310</v>
      </c>
      <c r="D6037">
        <v>1877</v>
      </c>
      <c r="E6037">
        <v>887</v>
      </c>
      <c r="G6037">
        <v>28</v>
      </c>
      <c r="I6037" t="s">
        <v>10851</v>
      </c>
      <c r="L6037" t="s">
        <v>2722</v>
      </c>
      <c r="M6037" t="s">
        <v>52</v>
      </c>
    </row>
    <row r="6038" spans="1:13" x14ac:dyDescent="0.25">
      <c r="A6038" t="s">
        <v>2808</v>
      </c>
      <c r="B6038" t="s">
        <v>2809</v>
      </c>
      <c r="C6038" t="s">
        <v>1310</v>
      </c>
      <c r="D6038">
        <v>1877</v>
      </c>
      <c r="E6038">
        <v>888</v>
      </c>
      <c r="G6038">
        <v>28</v>
      </c>
      <c r="I6038" t="s">
        <v>10852</v>
      </c>
      <c r="L6038" t="s">
        <v>2722</v>
      </c>
      <c r="M6038" t="s">
        <v>54</v>
      </c>
    </row>
    <row r="6039" spans="1:13" x14ac:dyDescent="0.25">
      <c r="A6039" t="s">
        <v>2810</v>
      </c>
      <c r="B6039" t="s">
        <v>2811</v>
      </c>
      <c r="C6039" t="s">
        <v>1310</v>
      </c>
      <c r="D6039">
        <v>1877</v>
      </c>
      <c r="E6039">
        <v>889</v>
      </c>
      <c r="G6039">
        <v>28</v>
      </c>
      <c r="I6039" t="s">
        <v>10853</v>
      </c>
      <c r="L6039" t="s">
        <v>2722</v>
      </c>
      <c r="M6039" t="s">
        <v>29</v>
      </c>
    </row>
    <row r="6040" spans="1:13" x14ac:dyDescent="0.25">
      <c r="A6040" t="s">
        <v>2812</v>
      </c>
      <c r="B6040" t="s">
        <v>2813</v>
      </c>
      <c r="C6040" t="s">
        <v>1310</v>
      </c>
      <c r="D6040">
        <v>1877</v>
      </c>
      <c r="E6040">
        <v>890</v>
      </c>
      <c r="G6040">
        <v>28</v>
      </c>
      <c r="I6040" t="s">
        <v>10854</v>
      </c>
      <c r="L6040" t="s">
        <v>2722</v>
      </c>
      <c r="M6040" t="s">
        <v>52</v>
      </c>
    </row>
    <row r="6041" spans="1:13" x14ac:dyDescent="0.25">
      <c r="A6041" t="s">
        <v>2812</v>
      </c>
      <c r="B6041" t="s">
        <v>2814</v>
      </c>
      <c r="C6041" t="s">
        <v>1310</v>
      </c>
      <c r="D6041">
        <v>1877</v>
      </c>
      <c r="E6041">
        <v>891</v>
      </c>
      <c r="G6041">
        <v>28</v>
      </c>
      <c r="I6041" t="s">
        <v>10855</v>
      </c>
      <c r="L6041" t="s">
        <v>2722</v>
      </c>
      <c r="M6041" t="s">
        <v>43</v>
      </c>
    </row>
    <row r="6042" spans="1:13" x14ac:dyDescent="0.25">
      <c r="A6042" t="s">
        <v>2815</v>
      </c>
      <c r="B6042" t="s">
        <v>2816</v>
      </c>
      <c r="C6042" t="s">
        <v>1310</v>
      </c>
      <c r="D6042">
        <v>1877</v>
      </c>
      <c r="E6042">
        <v>892</v>
      </c>
      <c r="G6042">
        <v>28</v>
      </c>
      <c r="I6042" t="s">
        <v>10856</v>
      </c>
      <c r="L6042" t="s">
        <v>2722</v>
      </c>
      <c r="M6042" t="s">
        <v>33</v>
      </c>
    </row>
    <row r="6043" spans="1:13" x14ac:dyDescent="0.25">
      <c r="A6043" t="s">
        <v>2817</v>
      </c>
      <c r="B6043" t="s">
        <v>2818</v>
      </c>
      <c r="C6043" t="s">
        <v>1310</v>
      </c>
      <c r="D6043">
        <v>1877</v>
      </c>
      <c r="E6043">
        <v>893</v>
      </c>
      <c r="G6043">
        <v>28</v>
      </c>
      <c r="I6043" t="s">
        <v>10857</v>
      </c>
      <c r="L6043" t="s">
        <v>2722</v>
      </c>
      <c r="M6043" t="s">
        <v>43</v>
      </c>
    </row>
    <row r="6044" spans="1:13" x14ac:dyDescent="0.25">
      <c r="A6044" t="s">
        <v>2817</v>
      </c>
      <c r="B6044" t="s">
        <v>2819</v>
      </c>
      <c r="C6044" t="s">
        <v>1310</v>
      </c>
      <c r="D6044">
        <v>1877</v>
      </c>
      <c r="E6044">
        <v>894</v>
      </c>
      <c r="G6044">
        <v>28</v>
      </c>
      <c r="I6044" t="s">
        <v>10858</v>
      </c>
      <c r="L6044" t="s">
        <v>2722</v>
      </c>
      <c r="M6044" t="s">
        <v>43</v>
      </c>
    </row>
    <row r="6045" spans="1:13" x14ac:dyDescent="0.25">
      <c r="A6045" t="s">
        <v>2282</v>
      </c>
      <c r="B6045" t="s">
        <v>2820</v>
      </c>
      <c r="C6045" t="s">
        <v>1310</v>
      </c>
      <c r="D6045">
        <v>1877</v>
      </c>
      <c r="E6045">
        <v>895</v>
      </c>
      <c r="G6045">
        <v>28</v>
      </c>
      <c r="I6045" t="s">
        <v>10859</v>
      </c>
      <c r="L6045" t="s">
        <v>2722</v>
      </c>
      <c r="M6045" t="s">
        <v>43</v>
      </c>
    </row>
    <row r="6046" spans="1:13" x14ac:dyDescent="0.25">
      <c r="A6046" t="s">
        <v>1082</v>
      </c>
      <c r="B6046" t="s">
        <v>2821</v>
      </c>
      <c r="C6046" t="s">
        <v>1310</v>
      </c>
      <c r="D6046">
        <v>1877</v>
      </c>
      <c r="E6046">
        <v>896</v>
      </c>
      <c r="G6046">
        <v>28</v>
      </c>
      <c r="I6046" t="s">
        <v>10860</v>
      </c>
      <c r="L6046" t="s">
        <v>2722</v>
      </c>
      <c r="M6046" t="s">
        <v>29</v>
      </c>
    </row>
    <row r="6047" spans="1:13" x14ac:dyDescent="0.25">
      <c r="A6047" t="s">
        <v>2822</v>
      </c>
      <c r="B6047" t="s">
        <v>2823</v>
      </c>
      <c r="C6047" t="s">
        <v>1310</v>
      </c>
      <c r="D6047">
        <v>1877</v>
      </c>
      <c r="E6047">
        <v>897</v>
      </c>
      <c r="G6047">
        <v>28</v>
      </c>
      <c r="I6047" t="s">
        <v>10861</v>
      </c>
      <c r="L6047" t="s">
        <v>2722</v>
      </c>
      <c r="M6047" t="s">
        <v>16</v>
      </c>
    </row>
    <row r="6048" spans="1:13" x14ac:dyDescent="0.25">
      <c r="A6048" t="s">
        <v>2824</v>
      </c>
      <c r="B6048" t="s">
        <v>2825</v>
      </c>
      <c r="C6048" t="s">
        <v>1310</v>
      </c>
      <c r="D6048">
        <v>1877</v>
      </c>
      <c r="E6048">
        <v>898</v>
      </c>
      <c r="G6048">
        <v>28</v>
      </c>
      <c r="I6048" t="s">
        <v>10862</v>
      </c>
      <c r="L6048" t="s">
        <v>2722</v>
      </c>
      <c r="M6048" t="s">
        <v>16</v>
      </c>
    </row>
    <row r="6049" spans="1:13" x14ac:dyDescent="0.25">
      <c r="A6049" t="s">
        <v>2826</v>
      </c>
      <c r="B6049" t="s">
        <v>2827</v>
      </c>
      <c r="C6049" t="s">
        <v>1310</v>
      </c>
      <c r="D6049">
        <v>1877</v>
      </c>
      <c r="E6049">
        <v>899</v>
      </c>
      <c r="G6049">
        <v>28</v>
      </c>
      <c r="I6049" t="s">
        <v>10863</v>
      </c>
      <c r="L6049" t="s">
        <v>2722</v>
      </c>
      <c r="M6049" t="s">
        <v>54</v>
      </c>
    </row>
    <row r="6050" spans="1:13" x14ac:dyDescent="0.25">
      <c r="A6050" t="s">
        <v>273</v>
      </c>
      <c r="B6050" t="s">
        <v>2828</v>
      </c>
      <c r="C6050" t="s">
        <v>1310</v>
      </c>
      <c r="D6050">
        <v>1877</v>
      </c>
      <c r="E6050">
        <v>900</v>
      </c>
      <c r="G6050">
        <v>28</v>
      </c>
      <c r="I6050" t="s">
        <v>10864</v>
      </c>
      <c r="L6050" t="s">
        <v>2722</v>
      </c>
      <c r="M6050" t="s">
        <v>43</v>
      </c>
    </row>
    <row r="6051" spans="1:13" x14ac:dyDescent="0.25">
      <c r="A6051" t="s">
        <v>2293</v>
      </c>
      <c r="B6051" t="s">
        <v>2829</v>
      </c>
      <c r="C6051" t="s">
        <v>1310</v>
      </c>
      <c r="D6051">
        <v>1877</v>
      </c>
      <c r="E6051">
        <v>901</v>
      </c>
      <c r="G6051">
        <v>28</v>
      </c>
      <c r="I6051" t="s">
        <v>10865</v>
      </c>
      <c r="L6051" t="s">
        <v>2722</v>
      </c>
      <c r="M6051" t="s">
        <v>54</v>
      </c>
    </row>
    <row r="6052" spans="1:13" x14ac:dyDescent="0.25">
      <c r="A6052" t="s">
        <v>2830</v>
      </c>
      <c r="B6052" t="s">
        <v>2831</v>
      </c>
      <c r="C6052" t="s">
        <v>1310</v>
      </c>
      <c r="D6052">
        <v>1877</v>
      </c>
      <c r="E6052">
        <v>902</v>
      </c>
      <c r="G6052">
        <v>28</v>
      </c>
      <c r="I6052" t="s">
        <v>10866</v>
      </c>
      <c r="L6052" t="s">
        <v>2722</v>
      </c>
      <c r="M6052" t="s">
        <v>146</v>
      </c>
    </row>
    <row r="6053" spans="1:13" x14ac:dyDescent="0.25">
      <c r="A6053" t="s">
        <v>2832</v>
      </c>
      <c r="B6053" t="s">
        <v>2833</v>
      </c>
      <c r="C6053" t="s">
        <v>1310</v>
      </c>
      <c r="D6053">
        <v>1877</v>
      </c>
      <c r="E6053">
        <v>903</v>
      </c>
      <c r="G6053">
        <v>28</v>
      </c>
      <c r="I6053" t="s">
        <v>10867</v>
      </c>
      <c r="L6053" t="s">
        <v>2722</v>
      </c>
      <c r="M6053" t="s">
        <v>16</v>
      </c>
    </row>
    <row r="6054" spans="1:13" x14ac:dyDescent="0.25">
      <c r="A6054" t="s">
        <v>2834</v>
      </c>
      <c r="B6054" t="s">
        <v>2835</v>
      </c>
      <c r="C6054" t="s">
        <v>1310</v>
      </c>
      <c r="D6054">
        <v>1877</v>
      </c>
      <c r="E6054">
        <v>904</v>
      </c>
      <c r="G6054">
        <v>28</v>
      </c>
      <c r="I6054" t="s">
        <v>10868</v>
      </c>
      <c r="L6054" t="s">
        <v>2722</v>
      </c>
      <c r="M6054" t="s">
        <v>54</v>
      </c>
    </row>
    <row r="6055" spans="1:13" x14ac:dyDescent="0.25">
      <c r="A6055" t="s">
        <v>2836</v>
      </c>
      <c r="B6055" t="s">
        <v>2837</v>
      </c>
      <c r="C6055" t="s">
        <v>1310</v>
      </c>
      <c r="D6055">
        <v>1877</v>
      </c>
      <c r="E6055">
        <v>905</v>
      </c>
      <c r="G6055">
        <v>28</v>
      </c>
      <c r="I6055" t="s">
        <v>10869</v>
      </c>
      <c r="L6055" t="s">
        <v>2722</v>
      </c>
      <c r="M6055" t="s">
        <v>54</v>
      </c>
    </row>
    <row r="6056" spans="1:13" x14ac:dyDescent="0.25">
      <c r="A6056" t="s">
        <v>2838</v>
      </c>
      <c r="B6056" t="s">
        <v>2839</v>
      </c>
      <c r="C6056" t="s">
        <v>1310</v>
      </c>
      <c r="D6056">
        <v>1877</v>
      </c>
      <c r="E6056">
        <v>906</v>
      </c>
      <c r="G6056">
        <v>28</v>
      </c>
      <c r="I6056" t="s">
        <v>10870</v>
      </c>
      <c r="L6056" t="s">
        <v>2722</v>
      </c>
      <c r="M6056" t="s">
        <v>54</v>
      </c>
    </row>
    <row r="6057" spans="1:13" x14ac:dyDescent="0.25">
      <c r="A6057" t="s">
        <v>2840</v>
      </c>
      <c r="B6057" t="s">
        <v>2841</v>
      </c>
      <c r="C6057" t="s">
        <v>1310</v>
      </c>
      <c r="D6057">
        <v>1877</v>
      </c>
      <c r="E6057">
        <v>907</v>
      </c>
      <c r="G6057">
        <v>28</v>
      </c>
      <c r="I6057" t="s">
        <v>10871</v>
      </c>
      <c r="L6057" t="s">
        <v>2722</v>
      </c>
      <c r="M6057" t="s">
        <v>37</v>
      </c>
    </row>
    <row r="6058" spans="1:13" x14ac:dyDescent="0.25">
      <c r="A6058" t="s">
        <v>2842</v>
      </c>
      <c r="B6058" t="s">
        <v>2843</v>
      </c>
      <c r="C6058" t="s">
        <v>1310</v>
      </c>
      <c r="D6058">
        <v>1877</v>
      </c>
      <c r="E6058">
        <v>908</v>
      </c>
      <c r="G6058">
        <v>28</v>
      </c>
      <c r="I6058" t="s">
        <v>10872</v>
      </c>
      <c r="L6058" t="s">
        <v>2722</v>
      </c>
      <c r="M6058" t="s">
        <v>33</v>
      </c>
    </row>
    <row r="6059" spans="1:13" x14ac:dyDescent="0.25">
      <c r="A6059" t="s">
        <v>2844</v>
      </c>
      <c r="B6059" t="s">
        <v>2845</v>
      </c>
      <c r="C6059" t="s">
        <v>1310</v>
      </c>
      <c r="D6059">
        <v>1877</v>
      </c>
      <c r="E6059">
        <v>909</v>
      </c>
      <c r="G6059">
        <v>28</v>
      </c>
      <c r="I6059" t="s">
        <v>10873</v>
      </c>
      <c r="L6059" t="s">
        <v>2722</v>
      </c>
      <c r="M6059" t="s">
        <v>91</v>
      </c>
    </row>
    <row r="6060" spans="1:13" x14ac:dyDescent="0.25">
      <c r="A6060" t="s">
        <v>2844</v>
      </c>
      <c r="B6060" t="s">
        <v>2846</v>
      </c>
      <c r="C6060" t="s">
        <v>1310</v>
      </c>
      <c r="D6060">
        <v>1877</v>
      </c>
      <c r="E6060">
        <v>910</v>
      </c>
      <c r="G6060">
        <v>28</v>
      </c>
      <c r="I6060" t="s">
        <v>10874</v>
      </c>
      <c r="L6060" t="s">
        <v>2722</v>
      </c>
      <c r="M6060" t="s">
        <v>52</v>
      </c>
    </row>
    <row r="6061" spans="1:13" x14ac:dyDescent="0.25">
      <c r="A6061" t="s">
        <v>2844</v>
      </c>
      <c r="B6061" t="s">
        <v>2847</v>
      </c>
      <c r="C6061" t="s">
        <v>1310</v>
      </c>
      <c r="D6061">
        <v>1877</v>
      </c>
      <c r="E6061">
        <v>911</v>
      </c>
      <c r="G6061">
        <v>28</v>
      </c>
      <c r="I6061" t="s">
        <v>10875</v>
      </c>
      <c r="L6061" t="s">
        <v>2722</v>
      </c>
      <c r="M6061" t="s">
        <v>16</v>
      </c>
    </row>
    <row r="6062" spans="1:13" x14ac:dyDescent="0.25">
      <c r="A6062" t="s">
        <v>2844</v>
      </c>
      <c r="B6062" t="s">
        <v>2848</v>
      </c>
      <c r="C6062" t="s">
        <v>1310</v>
      </c>
      <c r="D6062">
        <v>1877</v>
      </c>
      <c r="E6062">
        <v>912</v>
      </c>
      <c r="G6062">
        <v>28</v>
      </c>
      <c r="I6062" t="s">
        <v>10876</v>
      </c>
      <c r="L6062" t="s">
        <v>2722</v>
      </c>
      <c r="M6062" t="s">
        <v>33</v>
      </c>
    </row>
    <row r="6063" spans="1:13" x14ac:dyDescent="0.25">
      <c r="A6063" t="s">
        <v>2844</v>
      </c>
      <c r="B6063" t="s">
        <v>2849</v>
      </c>
      <c r="C6063" t="s">
        <v>1310</v>
      </c>
      <c r="D6063">
        <v>1877</v>
      </c>
      <c r="E6063">
        <v>913</v>
      </c>
      <c r="G6063">
        <v>28</v>
      </c>
      <c r="I6063" t="s">
        <v>10877</v>
      </c>
      <c r="L6063" t="s">
        <v>2722</v>
      </c>
    </row>
    <row r="6064" spans="1:13" x14ac:dyDescent="0.25">
      <c r="A6064" t="s">
        <v>2850</v>
      </c>
      <c r="B6064" t="s">
        <v>2851</v>
      </c>
      <c r="C6064" t="s">
        <v>1310</v>
      </c>
      <c r="D6064">
        <v>1877</v>
      </c>
      <c r="E6064">
        <v>914</v>
      </c>
      <c r="G6064">
        <v>28</v>
      </c>
      <c r="I6064" t="s">
        <v>10878</v>
      </c>
      <c r="L6064" t="s">
        <v>2722</v>
      </c>
      <c r="M6064" t="s">
        <v>54</v>
      </c>
    </row>
    <row r="6065" spans="1:13" x14ac:dyDescent="0.25">
      <c r="A6065" t="s">
        <v>2852</v>
      </c>
      <c r="B6065" t="s">
        <v>2853</v>
      </c>
      <c r="C6065" t="s">
        <v>1310</v>
      </c>
      <c r="D6065">
        <v>1877</v>
      </c>
      <c r="E6065">
        <v>915</v>
      </c>
      <c r="G6065">
        <v>28</v>
      </c>
      <c r="I6065" t="s">
        <v>10879</v>
      </c>
      <c r="L6065" t="s">
        <v>2722</v>
      </c>
      <c r="M6065" t="s">
        <v>16</v>
      </c>
    </row>
    <row r="6066" spans="1:13" x14ac:dyDescent="0.25">
      <c r="A6066" t="s">
        <v>2854</v>
      </c>
      <c r="B6066" t="s">
        <v>2855</v>
      </c>
      <c r="C6066" t="s">
        <v>1310</v>
      </c>
      <c r="D6066">
        <v>1877</v>
      </c>
      <c r="E6066">
        <v>916</v>
      </c>
      <c r="G6066">
        <v>28</v>
      </c>
      <c r="I6066" t="s">
        <v>10880</v>
      </c>
      <c r="L6066" t="s">
        <v>2722</v>
      </c>
      <c r="M6066" t="s">
        <v>52</v>
      </c>
    </row>
    <row r="6067" spans="1:13" x14ac:dyDescent="0.25">
      <c r="A6067" t="s">
        <v>2856</v>
      </c>
      <c r="B6067" t="s">
        <v>2857</v>
      </c>
      <c r="C6067" t="s">
        <v>1310</v>
      </c>
      <c r="D6067">
        <v>1877</v>
      </c>
      <c r="E6067">
        <v>917</v>
      </c>
      <c r="G6067">
        <v>28</v>
      </c>
      <c r="I6067" t="s">
        <v>10881</v>
      </c>
      <c r="L6067" t="s">
        <v>2722</v>
      </c>
      <c r="M6067" t="s">
        <v>54</v>
      </c>
    </row>
    <row r="6068" spans="1:13" x14ac:dyDescent="0.25">
      <c r="A6068" t="s">
        <v>2856</v>
      </c>
      <c r="B6068" t="s">
        <v>2858</v>
      </c>
      <c r="C6068" t="s">
        <v>1310</v>
      </c>
      <c r="D6068">
        <v>1877</v>
      </c>
      <c r="E6068">
        <v>918</v>
      </c>
      <c r="G6068">
        <v>28</v>
      </c>
      <c r="I6068" t="s">
        <v>10882</v>
      </c>
      <c r="L6068" t="s">
        <v>2722</v>
      </c>
      <c r="M6068" t="s">
        <v>43</v>
      </c>
    </row>
    <row r="6069" spans="1:13" x14ac:dyDescent="0.25">
      <c r="A6069" t="s">
        <v>2856</v>
      </c>
      <c r="B6069" t="s">
        <v>2859</v>
      </c>
      <c r="C6069" t="s">
        <v>1310</v>
      </c>
      <c r="D6069">
        <v>1877</v>
      </c>
      <c r="E6069">
        <v>919</v>
      </c>
      <c r="G6069">
        <v>28</v>
      </c>
      <c r="I6069" t="s">
        <v>10883</v>
      </c>
      <c r="L6069" t="s">
        <v>2722</v>
      </c>
      <c r="M6069" t="s">
        <v>43</v>
      </c>
    </row>
    <row r="6070" spans="1:13" x14ac:dyDescent="0.25">
      <c r="A6070" t="s">
        <v>2860</v>
      </c>
      <c r="B6070" t="s">
        <v>2861</v>
      </c>
      <c r="C6070" t="s">
        <v>1310</v>
      </c>
      <c r="D6070">
        <v>1877</v>
      </c>
      <c r="E6070">
        <v>920</v>
      </c>
      <c r="G6070">
        <v>28</v>
      </c>
      <c r="I6070" t="s">
        <v>10884</v>
      </c>
      <c r="L6070" t="s">
        <v>2722</v>
      </c>
      <c r="M6070" t="s">
        <v>54</v>
      </c>
    </row>
    <row r="6071" spans="1:13" x14ac:dyDescent="0.25">
      <c r="A6071" t="s">
        <v>2862</v>
      </c>
      <c r="B6071" t="s">
        <v>2863</v>
      </c>
      <c r="C6071" t="s">
        <v>1310</v>
      </c>
      <c r="D6071">
        <v>1877</v>
      </c>
      <c r="E6071">
        <v>921</v>
      </c>
      <c r="G6071">
        <v>28</v>
      </c>
      <c r="I6071" t="s">
        <v>10885</v>
      </c>
      <c r="L6071" t="s">
        <v>2722</v>
      </c>
      <c r="M6071" t="s">
        <v>43</v>
      </c>
    </row>
    <row r="6072" spans="1:13" x14ac:dyDescent="0.25">
      <c r="A6072" t="s">
        <v>2864</v>
      </c>
      <c r="B6072" t="s">
        <v>2865</v>
      </c>
      <c r="C6072" t="s">
        <v>1310</v>
      </c>
      <c r="D6072">
        <v>1877</v>
      </c>
      <c r="E6072">
        <v>922</v>
      </c>
      <c r="G6072">
        <v>28</v>
      </c>
      <c r="I6072" t="s">
        <v>10886</v>
      </c>
      <c r="L6072" t="s">
        <v>2722</v>
      </c>
      <c r="M6072" t="s">
        <v>16</v>
      </c>
    </row>
    <row r="6073" spans="1:13" x14ac:dyDescent="0.25">
      <c r="A6073" t="s">
        <v>2866</v>
      </c>
      <c r="B6073" t="s">
        <v>2867</v>
      </c>
      <c r="C6073" t="s">
        <v>1310</v>
      </c>
      <c r="D6073">
        <v>1877</v>
      </c>
      <c r="E6073">
        <v>923</v>
      </c>
      <c r="G6073">
        <v>28</v>
      </c>
      <c r="I6073" t="s">
        <v>10887</v>
      </c>
      <c r="L6073" t="s">
        <v>2722</v>
      </c>
      <c r="M6073" t="s">
        <v>54</v>
      </c>
    </row>
    <row r="6074" spans="1:13" x14ac:dyDescent="0.25">
      <c r="A6074" t="s">
        <v>1849</v>
      </c>
      <c r="B6074" t="s">
        <v>2868</v>
      </c>
      <c r="C6074" t="s">
        <v>1310</v>
      </c>
      <c r="D6074">
        <v>1877</v>
      </c>
      <c r="E6074">
        <v>924</v>
      </c>
      <c r="G6074">
        <v>28</v>
      </c>
      <c r="I6074" t="s">
        <v>10888</v>
      </c>
      <c r="L6074" t="s">
        <v>2722</v>
      </c>
      <c r="M6074" t="s">
        <v>29</v>
      </c>
    </row>
    <row r="6075" spans="1:13" x14ac:dyDescent="0.25">
      <c r="A6075" t="s">
        <v>2869</v>
      </c>
      <c r="B6075" t="s">
        <v>2870</v>
      </c>
      <c r="C6075" t="s">
        <v>1310</v>
      </c>
      <c r="D6075">
        <v>1877</v>
      </c>
      <c r="E6075">
        <v>925</v>
      </c>
      <c r="G6075">
        <v>28</v>
      </c>
      <c r="I6075" t="s">
        <v>10889</v>
      </c>
      <c r="L6075" t="s">
        <v>2722</v>
      </c>
      <c r="M6075" t="s">
        <v>43</v>
      </c>
    </row>
    <row r="6076" spans="1:13" x14ac:dyDescent="0.25">
      <c r="A6076" t="s">
        <v>2871</v>
      </c>
      <c r="B6076" t="s">
        <v>2872</v>
      </c>
      <c r="C6076" t="s">
        <v>1310</v>
      </c>
      <c r="D6076">
        <v>1877</v>
      </c>
      <c r="E6076">
        <v>926</v>
      </c>
      <c r="G6076">
        <v>29</v>
      </c>
      <c r="I6076" t="s">
        <v>10890</v>
      </c>
      <c r="L6076" t="s">
        <v>2722</v>
      </c>
      <c r="M6076" t="s">
        <v>52</v>
      </c>
    </row>
    <row r="6077" spans="1:13" x14ac:dyDescent="0.25">
      <c r="A6077" t="s">
        <v>2873</v>
      </c>
      <c r="B6077" t="s">
        <v>2874</v>
      </c>
      <c r="C6077" t="s">
        <v>1310</v>
      </c>
      <c r="D6077">
        <v>1877</v>
      </c>
      <c r="E6077">
        <v>927</v>
      </c>
      <c r="G6077">
        <v>29</v>
      </c>
      <c r="I6077" t="s">
        <v>10891</v>
      </c>
      <c r="L6077" t="s">
        <v>2722</v>
      </c>
      <c r="M6077" t="s">
        <v>52</v>
      </c>
    </row>
    <row r="6078" spans="1:13" x14ac:dyDescent="0.25">
      <c r="A6078" t="s">
        <v>2875</v>
      </c>
      <c r="B6078" t="s">
        <v>2876</v>
      </c>
      <c r="C6078" t="s">
        <v>1310</v>
      </c>
      <c r="D6078">
        <v>1877</v>
      </c>
      <c r="E6078">
        <v>928</v>
      </c>
      <c r="G6078">
        <v>29</v>
      </c>
      <c r="I6078" t="s">
        <v>10892</v>
      </c>
      <c r="L6078" t="s">
        <v>2722</v>
      </c>
      <c r="M6078" t="s">
        <v>54</v>
      </c>
    </row>
    <row r="6079" spans="1:13" x14ac:dyDescent="0.25">
      <c r="A6079" t="s">
        <v>2875</v>
      </c>
      <c r="B6079" t="s">
        <v>2877</v>
      </c>
      <c r="C6079" t="s">
        <v>1310</v>
      </c>
      <c r="D6079">
        <v>1877</v>
      </c>
      <c r="E6079">
        <v>929</v>
      </c>
      <c r="G6079">
        <v>29</v>
      </c>
      <c r="I6079" t="s">
        <v>10893</v>
      </c>
      <c r="L6079" t="s">
        <v>2722</v>
      </c>
      <c r="M6079" t="s">
        <v>16</v>
      </c>
    </row>
    <row r="6080" spans="1:13" x14ac:dyDescent="0.25">
      <c r="A6080" t="s">
        <v>2878</v>
      </c>
      <c r="B6080" t="s">
        <v>453</v>
      </c>
      <c r="C6080" t="s">
        <v>1310</v>
      </c>
      <c r="D6080">
        <v>1877</v>
      </c>
      <c r="E6080">
        <v>930</v>
      </c>
      <c r="G6080">
        <v>29</v>
      </c>
      <c r="I6080" t="s">
        <v>10894</v>
      </c>
      <c r="L6080" t="s">
        <v>2722</v>
      </c>
      <c r="M6080" t="s">
        <v>16</v>
      </c>
    </row>
    <row r="6081" spans="1:13" x14ac:dyDescent="0.25">
      <c r="A6081" t="s">
        <v>2879</v>
      </c>
      <c r="B6081" t="s">
        <v>2880</v>
      </c>
      <c r="C6081" t="s">
        <v>1310</v>
      </c>
      <c r="D6081">
        <v>1877</v>
      </c>
      <c r="E6081">
        <v>931</v>
      </c>
      <c r="G6081">
        <v>29</v>
      </c>
      <c r="I6081" t="s">
        <v>10895</v>
      </c>
      <c r="L6081" t="s">
        <v>2722</v>
      </c>
      <c r="M6081" t="s">
        <v>54</v>
      </c>
    </row>
    <row r="6082" spans="1:13" x14ac:dyDescent="0.25">
      <c r="A6082" t="s">
        <v>2881</v>
      </c>
      <c r="B6082" t="s">
        <v>2882</v>
      </c>
      <c r="C6082" t="s">
        <v>1310</v>
      </c>
      <c r="D6082">
        <v>1877</v>
      </c>
      <c r="E6082">
        <v>932</v>
      </c>
      <c r="G6082">
        <v>29</v>
      </c>
      <c r="I6082" t="s">
        <v>10896</v>
      </c>
      <c r="L6082" t="s">
        <v>2722</v>
      </c>
      <c r="M6082" t="s">
        <v>52</v>
      </c>
    </row>
    <row r="6083" spans="1:13" x14ac:dyDescent="0.25">
      <c r="A6083" t="s">
        <v>2883</v>
      </c>
      <c r="B6083" t="s">
        <v>2884</v>
      </c>
      <c r="C6083" t="s">
        <v>1310</v>
      </c>
      <c r="D6083">
        <v>1877</v>
      </c>
      <c r="E6083">
        <v>933</v>
      </c>
      <c r="G6083">
        <v>29</v>
      </c>
      <c r="I6083" t="s">
        <v>10897</v>
      </c>
      <c r="L6083" t="s">
        <v>2722</v>
      </c>
      <c r="M6083" t="s">
        <v>146</v>
      </c>
    </row>
    <row r="6084" spans="1:13" x14ac:dyDescent="0.25">
      <c r="A6084" t="s">
        <v>2885</v>
      </c>
      <c r="B6084" t="s">
        <v>2886</v>
      </c>
      <c r="C6084" t="s">
        <v>1310</v>
      </c>
      <c r="D6084">
        <v>1877</v>
      </c>
      <c r="E6084">
        <v>934</v>
      </c>
      <c r="G6084">
        <v>29</v>
      </c>
      <c r="I6084" t="s">
        <v>10898</v>
      </c>
      <c r="L6084" t="s">
        <v>2722</v>
      </c>
      <c r="M6084" t="s">
        <v>33</v>
      </c>
    </row>
    <row r="6085" spans="1:13" x14ac:dyDescent="0.25">
      <c r="A6085" t="s">
        <v>2885</v>
      </c>
      <c r="B6085" t="s">
        <v>2887</v>
      </c>
      <c r="C6085" t="s">
        <v>1310</v>
      </c>
      <c r="D6085">
        <v>1877</v>
      </c>
      <c r="E6085">
        <v>935</v>
      </c>
      <c r="G6085">
        <v>29</v>
      </c>
      <c r="I6085" t="s">
        <v>10899</v>
      </c>
      <c r="L6085" t="s">
        <v>2722</v>
      </c>
      <c r="M6085" t="s">
        <v>54</v>
      </c>
    </row>
    <row r="6086" spans="1:13" x14ac:dyDescent="0.25">
      <c r="A6086" t="s">
        <v>2885</v>
      </c>
      <c r="B6086" t="s">
        <v>2888</v>
      </c>
      <c r="C6086" t="s">
        <v>1310</v>
      </c>
      <c r="D6086">
        <v>1877</v>
      </c>
      <c r="E6086">
        <v>936</v>
      </c>
      <c r="G6086">
        <v>29</v>
      </c>
      <c r="I6086" t="s">
        <v>10900</v>
      </c>
      <c r="L6086" t="s">
        <v>2722</v>
      </c>
      <c r="M6086" t="s">
        <v>54</v>
      </c>
    </row>
    <row r="6087" spans="1:13" x14ac:dyDescent="0.25">
      <c r="A6087" t="s">
        <v>2885</v>
      </c>
      <c r="B6087" t="s">
        <v>2889</v>
      </c>
      <c r="C6087" t="s">
        <v>1310</v>
      </c>
      <c r="D6087">
        <v>1877</v>
      </c>
      <c r="E6087">
        <v>937</v>
      </c>
      <c r="G6087">
        <v>29</v>
      </c>
      <c r="I6087" t="s">
        <v>10901</v>
      </c>
      <c r="L6087" t="s">
        <v>2722</v>
      </c>
      <c r="M6087" t="s">
        <v>54</v>
      </c>
    </row>
    <row r="6088" spans="1:13" x14ac:dyDescent="0.25">
      <c r="A6088" t="s">
        <v>2890</v>
      </c>
      <c r="B6088" t="s">
        <v>2891</v>
      </c>
      <c r="C6088" t="s">
        <v>1310</v>
      </c>
      <c r="D6088">
        <v>1877</v>
      </c>
      <c r="E6088">
        <v>938</v>
      </c>
      <c r="G6088">
        <v>29</v>
      </c>
      <c r="I6088" t="s">
        <v>10902</v>
      </c>
      <c r="L6088" t="s">
        <v>2722</v>
      </c>
      <c r="M6088" t="s">
        <v>33</v>
      </c>
    </row>
    <row r="6089" spans="1:13" x14ac:dyDescent="0.25">
      <c r="A6089" t="s">
        <v>2892</v>
      </c>
      <c r="B6089" t="s">
        <v>2893</v>
      </c>
      <c r="C6089" t="s">
        <v>1310</v>
      </c>
      <c r="D6089">
        <v>1877</v>
      </c>
      <c r="E6089">
        <v>939</v>
      </c>
      <c r="G6089">
        <v>29</v>
      </c>
      <c r="I6089" t="s">
        <v>10903</v>
      </c>
      <c r="L6089" t="s">
        <v>2722</v>
      </c>
      <c r="M6089" t="s">
        <v>29</v>
      </c>
    </row>
    <row r="6090" spans="1:13" x14ac:dyDescent="0.25">
      <c r="A6090" t="s">
        <v>2894</v>
      </c>
      <c r="B6090" t="s">
        <v>2895</v>
      </c>
      <c r="C6090" t="s">
        <v>1310</v>
      </c>
      <c r="D6090">
        <v>1877</v>
      </c>
      <c r="E6090">
        <v>940</v>
      </c>
      <c r="G6090">
        <v>29</v>
      </c>
      <c r="I6090" t="s">
        <v>10904</v>
      </c>
      <c r="L6090" t="s">
        <v>2722</v>
      </c>
      <c r="M6090" t="s">
        <v>54</v>
      </c>
    </row>
    <row r="6091" spans="1:13" x14ac:dyDescent="0.25">
      <c r="A6091" t="s">
        <v>2896</v>
      </c>
      <c r="B6091" t="s">
        <v>2897</v>
      </c>
      <c r="C6091" t="s">
        <v>1310</v>
      </c>
      <c r="D6091">
        <v>1877</v>
      </c>
      <c r="E6091">
        <v>941</v>
      </c>
      <c r="G6091">
        <v>29</v>
      </c>
      <c r="I6091" t="s">
        <v>10905</v>
      </c>
      <c r="L6091" t="s">
        <v>2722</v>
      </c>
      <c r="M6091" t="s">
        <v>54</v>
      </c>
    </row>
    <row r="6092" spans="1:13" x14ac:dyDescent="0.25">
      <c r="A6092" t="s">
        <v>2896</v>
      </c>
      <c r="B6092" t="s">
        <v>2898</v>
      </c>
      <c r="C6092" t="s">
        <v>1310</v>
      </c>
      <c r="D6092">
        <v>1877</v>
      </c>
      <c r="E6092">
        <v>942</v>
      </c>
      <c r="G6092">
        <v>29</v>
      </c>
      <c r="I6092" t="s">
        <v>10906</v>
      </c>
      <c r="L6092" t="s">
        <v>2722</v>
      </c>
      <c r="M6092" t="s">
        <v>54</v>
      </c>
    </row>
    <row r="6093" spans="1:13" x14ac:dyDescent="0.25">
      <c r="A6093" t="s">
        <v>2899</v>
      </c>
      <c r="B6093" t="s">
        <v>2900</v>
      </c>
      <c r="C6093" t="s">
        <v>1310</v>
      </c>
      <c r="D6093">
        <v>1877</v>
      </c>
      <c r="E6093">
        <v>943</v>
      </c>
      <c r="G6093">
        <v>29</v>
      </c>
      <c r="I6093" t="s">
        <v>10907</v>
      </c>
      <c r="L6093" t="s">
        <v>2722</v>
      </c>
    </row>
    <row r="6094" spans="1:13" x14ac:dyDescent="0.25">
      <c r="A6094" t="s">
        <v>2899</v>
      </c>
      <c r="B6094" t="s">
        <v>2901</v>
      </c>
      <c r="C6094" t="s">
        <v>1310</v>
      </c>
      <c r="D6094">
        <v>1877</v>
      </c>
      <c r="E6094">
        <v>944</v>
      </c>
      <c r="G6094">
        <v>29</v>
      </c>
      <c r="I6094" t="s">
        <v>10908</v>
      </c>
      <c r="L6094" t="s">
        <v>2722</v>
      </c>
      <c r="M6094" t="s">
        <v>54</v>
      </c>
    </row>
    <row r="6095" spans="1:13" x14ac:dyDescent="0.25">
      <c r="A6095" t="s">
        <v>2899</v>
      </c>
      <c r="B6095" t="s">
        <v>2902</v>
      </c>
      <c r="C6095" t="s">
        <v>1310</v>
      </c>
      <c r="D6095">
        <v>1877</v>
      </c>
      <c r="E6095">
        <v>945</v>
      </c>
      <c r="G6095">
        <v>29</v>
      </c>
      <c r="I6095" t="s">
        <v>10909</v>
      </c>
      <c r="L6095" t="s">
        <v>2722</v>
      </c>
    </row>
    <row r="6096" spans="1:13" x14ac:dyDescent="0.25">
      <c r="A6096" t="s">
        <v>2899</v>
      </c>
      <c r="B6096" t="s">
        <v>2903</v>
      </c>
      <c r="C6096" t="s">
        <v>1310</v>
      </c>
      <c r="D6096">
        <v>1877</v>
      </c>
      <c r="E6096">
        <v>946</v>
      </c>
      <c r="G6096">
        <v>29</v>
      </c>
      <c r="I6096" t="s">
        <v>10910</v>
      </c>
      <c r="L6096" t="s">
        <v>2722</v>
      </c>
      <c r="M6096" t="s">
        <v>37</v>
      </c>
    </row>
    <row r="6097" spans="1:13" x14ac:dyDescent="0.25">
      <c r="A6097" t="s">
        <v>2899</v>
      </c>
      <c r="B6097" t="s">
        <v>2904</v>
      </c>
      <c r="C6097" t="s">
        <v>1310</v>
      </c>
      <c r="D6097">
        <v>1877</v>
      </c>
      <c r="E6097">
        <v>947</v>
      </c>
      <c r="G6097">
        <v>29</v>
      </c>
      <c r="I6097" t="s">
        <v>10911</v>
      </c>
      <c r="L6097" t="s">
        <v>2722</v>
      </c>
      <c r="M6097" t="s">
        <v>54</v>
      </c>
    </row>
    <row r="6098" spans="1:13" x14ac:dyDescent="0.25">
      <c r="A6098" t="s">
        <v>1861</v>
      </c>
      <c r="B6098" t="s">
        <v>2905</v>
      </c>
      <c r="C6098" t="s">
        <v>1310</v>
      </c>
      <c r="D6098">
        <v>1877</v>
      </c>
      <c r="E6098">
        <v>948</v>
      </c>
      <c r="G6098">
        <v>29</v>
      </c>
      <c r="I6098" t="s">
        <v>10912</v>
      </c>
      <c r="L6098" t="s">
        <v>2722</v>
      </c>
      <c r="M6098" t="s">
        <v>54</v>
      </c>
    </row>
    <row r="6099" spans="1:13" x14ac:dyDescent="0.25">
      <c r="A6099" t="s">
        <v>2906</v>
      </c>
      <c r="B6099" t="s">
        <v>2907</v>
      </c>
      <c r="C6099" t="s">
        <v>1310</v>
      </c>
      <c r="D6099">
        <v>1877</v>
      </c>
      <c r="E6099">
        <v>949</v>
      </c>
      <c r="G6099">
        <v>29</v>
      </c>
      <c r="I6099" t="s">
        <v>10913</v>
      </c>
      <c r="L6099" t="s">
        <v>2722</v>
      </c>
      <c r="M6099" t="s">
        <v>43</v>
      </c>
    </row>
    <row r="6100" spans="1:13" x14ac:dyDescent="0.25">
      <c r="A6100" t="s">
        <v>1994</v>
      </c>
      <c r="B6100" t="s">
        <v>2908</v>
      </c>
      <c r="C6100" t="s">
        <v>1310</v>
      </c>
      <c r="D6100">
        <v>1877</v>
      </c>
      <c r="E6100">
        <v>950</v>
      </c>
      <c r="G6100">
        <v>29</v>
      </c>
      <c r="I6100" t="s">
        <v>10914</v>
      </c>
      <c r="L6100" t="s">
        <v>2722</v>
      </c>
      <c r="M6100" t="s">
        <v>54</v>
      </c>
    </row>
    <row r="6101" spans="1:13" x14ac:dyDescent="0.25">
      <c r="A6101" t="s">
        <v>653</v>
      </c>
      <c r="B6101" t="s">
        <v>76</v>
      </c>
      <c r="C6101" t="s">
        <v>1310</v>
      </c>
      <c r="D6101">
        <v>1877</v>
      </c>
      <c r="E6101">
        <v>951</v>
      </c>
      <c r="G6101">
        <v>29</v>
      </c>
      <c r="I6101" t="s">
        <v>10915</v>
      </c>
      <c r="L6101" t="s">
        <v>2722</v>
      </c>
      <c r="M6101" t="s">
        <v>43</v>
      </c>
    </row>
    <row r="6102" spans="1:13" x14ac:dyDescent="0.25">
      <c r="A6102" t="s">
        <v>2909</v>
      </c>
      <c r="B6102" t="s">
        <v>2910</v>
      </c>
      <c r="C6102" t="s">
        <v>1310</v>
      </c>
      <c r="D6102">
        <v>1877</v>
      </c>
      <c r="E6102">
        <v>952</v>
      </c>
      <c r="G6102">
        <v>29</v>
      </c>
      <c r="I6102" t="s">
        <v>10916</v>
      </c>
      <c r="L6102" t="s">
        <v>2722</v>
      </c>
      <c r="M6102" t="s">
        <v>91</v>
      </c>
    </row>
    <row r="6103" spans="1:13" x14ac:dyDescent="0.25">
      <c r="A6103" t="s">
        <v>2911</v>
      </c>
      <c r="B6103" t="s">
        <v>2912</v>
      </c>
      <c r="C6103" t="s">
        <v>1310</v>
      </c>
      <c r="D6103">
        <v>1877</v>
      </c>
      <c r="E6103">
        <v>953</v>
      </c>
      <c r="G6103">
        <v>29</v>
      </c>
      <c r="I6103" t="s">
        <v>10917</v>
      </c>
      <c r="L6103" t="s">
        <v>2722</v>
      </c>
      <c r="M6103" t="s">
        <v>54</v>
      </c>
    </row>
    <row r="6104" spans="1:13" x14ac:dyDescent="0.25">
      <c r="A6104" t="s">
        <v>2911</v>
      </c>
      <c r="B6104" t="s">
        <v>2913</v>
      </c>
      <c r="C6104" t="s">
        <v>1310</v>
      </c>
      <c r="D6104">
        <v>1877</v>
      </c>
      <c r="E6104">
        <v>954</v>
      </c>
      <c r="G6104">
        <v>29</v>
      </c>
      <c r="I6104" t="s">
        <v>10918</v>
      </c>
      <c r="L6104" t="s">
        <v>2722</v>
      </c>
      <c r="M6104" t="s">
        <v>54</v>
      </c>
    </row>
    <row r="6105" spans="1:13" x14ac:dyDescent="0.25">
      <c r="A6105" t="s">
        <v>2911</v>
      </c>
      <c r="B6105" t="s">
        <v>2914</v>
      </c>
      <c r="C6105" t="s">
        <v>1310</v>
      </c>
      <c r="D6105">
        <v>1877</v>
      </c>
      <c r="E6105">
        <v>955</v>
      </c>
      <c r="G6105">
        <v>29</v>
      </c>
      <c r="I6105" t="s">
        <v>10919</v>
      </c>
      <c r="L6105" t="s">
        <v>2722</v>
      </c>
      <c r="M6105" t="s">
        <v>54</v>
      </c>
    </row>
    <row r="6106" spans="1:13" x14ac:dyDescent="0.25">
      <c r="A6106" t="s">
        <v>2915</v>
      </c>
      <c r="B6106" t="s">
        <v>2916</v>
      </c>
      <c r="C6106" t="s">
        <v>1310</v>
      </c>
      <c r="D6106">
        <v>1877</v>
      </c>
      <c r="E6106">
        <v>956</v>
      </c>
      <c r="G6106">
        <v>29</v>
      </c>
      <c r="I6106" t="s">
        <v>10920</v>
      </c>
      <c r="L6106" t="s">
        <v>2722</v>
      </c>
      <c r="M6106" t="s">
        <v>43</v>
      </c>
    </row>
    <row r="6107" spans="1:13" x14ac:dyDescent="0.25">
      <c r="A6107" t="s">
        <v>372</v>
      </c>
      <c r="B6107" t="s">
        <v>1023</v>
      </c>
      <c r="C6107" t="s">
        <v>1310</v>
      </c>
      <c r="D6107">
        <v>1877</v>
      </c>
      <c r="E6107">
        <v>957</v>
      </c>
      <c r="G6107">
        <v>29</v>
      </c>
      <c r="I6107" t="s">
        <v>10921</v>
      </c>
      <c r="L6107" t="s">
        <v>2722</v>
      </c>
      <c r="M6107" t="s">
        <v>43</v>
      </c>
    </row>
    <row r="6108" spans="1:13" x14ac:dyDescent="0.25">
      <c r="A6108" t="s">
        <v>2917</v>
      </c>
      <c r="B6108" t="s">
        <v>2918</v>
      </c>
      <c r="C6108" t="s">
        <v>1310</v>
      </c>
      <c r="D6108">
        <v>1877</v>
      </c>
      <c r="E6108">
        <v>958</v>
      </c>
      <c r="G6108">
        <v>29</v>
      </c>
      <c r="I6108" t="s">
        <v>10922</v>
      </c>
      <c r="L6108" t="s">
        <v>2722</v>
      </c>
      <c r="M6108" t="s">
        <v>52</v>
      </c>
    </row>
    <row r="6109" spans="1:13" x14ac:dyDescent="0.25">
      <c r="A6109" t="s">
        <v>2917</v>
      </c>
      <c r="B6109" t="s">
        <v>2919</v>
      </c>
      <c r="C6109" t="s">
        <v>1310</v>
      </c>
      <c r="D6109">
        <v>1877</v>
      </c>
      <c r="E6109">
        <v>959</v>
      </c>
      <c r="G6109">
        <v>29</v>
      </c>
      <c r="I6109" t="s">
        <v>10923</v>
      </c>
      <c r="L6109" t="s">
        <v>2722</v>
      </c>
      <c r="M6109" t="s">
        <v>52</v>
      </c>
    </row>
    <row r="6110" spans="1:13" x14ac:dyDescent="0.25">
      <c r="A6110" t="s">
        <v>2920</v>
      </c>
      <c r="B6110" t="s">
        <v>2921</v>
      </c>
      <c r="C6110" t="s">
        <v>1310</v>
      </c>
      <c r="D6110">
        <v>1877</v>
      </c>
      <c r="E6110">
        <v>960</v>
      </c>
      <c r="G6110">
        <v>29</v>
      </c>
      <c r="I6110" t="s">
        <v>10924</v>
      </c>
      <c r="L6110" t="s">
        <v>2722</v>
      </c>
      <c r="M6110" t="s">
        <v>54</v>
      </c>
    </row>
    <row r="6111" spans="1:13" x14ac:dyDescent="0.25">
      <c r="A6111" t="s">
        <v>2920</v>
      </c>
      <c r="B6111" t="s">
        <v>2922</v>
      </c>
      <c r="C6111" t="s">
        <v>1310</v>
      </c>
      <c r="D6111">
        <v>1877</v>
      </c>
      <c r="E6111">
        <v>961</v>
      </c>
      <c r="G6111">
        <v>29</v>
      </c>
      <c r="I6111" t="s">
        <v>10925</v>
      </c>
      <c r="L6111" t="s">
        <v>2722</v>
      </c>
      <c r="M6111" t="s">
        <v>16</v>
      </c>
    </row>
    <row r="6112" spans="1:13" x14ac:dyDescent="0.25">
      <c r="A6112" t="s">
        <v>2923</v>
      </c>
      <c r="B6112" t="s">
        <v>2400</v>
      </c>
      <c r="C6112" t="s">
        <v>1310</v>
      </c>
      <c r="D6112">
        <v>1877</v>
      </c>
      <c r="E6112">
        <v>962</v>
      </c>
      <c r="G6112">
        <v>29</v>
      </c>
      <c r="I6112" t="s">
        <v>10926</v>
      </c>
      <c r="L6112" t="s">
        <v>2722</v>
      </c>
      <c r="M6112" t="s">
        <v>54</v>
      </c>
    </row>
    <row r="6113" spans="1:13" x14ac:dyDescent="0.25">
      <c r="A6113" t="s">
        <v>2924</v>
      </c>
      <c r="B6113" t="s">
        <v>2925</v>
      </c>
      <c r="C6113" t="s">
        <v>1310</v>
      </c>
      <c r="D6113">
        <v>1877</v>
      </c>
      <c r="E6113">
        <v>963</v>
      </c>
      <c r="G6113">
        <v>29</v>
      </c>
      <c r="I6113" t="s">
        <v>10927</v>
      </c>
      <c r="L6113" t="s">
        <v>2722</v>
      </c>
      <c r="M6113" t="s">
        <v>54</v>
      </c>
    </row>
    <row r="6114" spans="1:13" x14ac:dyDescent="0.25">
      <c r="A6114" t="s">
        <v>888</v>
      </c>
      <c r="B6114" t="s">
        <v>2926</v>
      </c>
      <c r="C6114" t="s">
        <v>1310</v>
      </c>
      <c r="D6114">
        <v>1877</v>
      </c>
      <c r="E6114">
        <v>964</v>
      </c>
      <c r="G6114">
        <v>29</v>
      </c>
      <c r="I6114" t="s">
        <v>10928</v>
      </c>
      <c r="L6114" t="s">
        <v>2722</v>
      </c>
      <c r="M6114" t="s">
        <v>126</v>
      </c>
    </row>
    <row r="6115" spans="1:13" x14ac:dyDescent="0.25">
      <c r="A6115" t="s">
        <v>2927</v>
      </c>
      <c r="B6115" t="s">
        <v>2928</v>
      </c>
      <c r="C6115" t="s">
        <v>1310</v>
      </c>
      <c r="D6115">
        <v>1877</v>
      </c>
      <c r="E6115">
        <v>965</v>
      </c>
      <c r="G6115">
        <v>29</v>
      </c>
      <c r="I6115" t="s">
        <v>10929</v>
      </c>
      <c r="L6115" t="s">
        <v>2722</v>
      </c>
      <c r="M6115" t="s">
        <v>43</v>
      </c>
    </row>
    <row r="6116" spans="1:13" x14ac:dyDescent="0.25">
      <c r="A6116" t="s">
        <v>1878</v>
      </c>
      <c r="B6116" t="s">
        <v>910</v>
      </c>
      <c r="C6116" t="s">
        <v>1310</v>
      </c>
      <c r="D6116">
        <v>1877</v>
      </c>
      <c r="E6116">
        <v>966</v>
      </c>
      <c r="G6116">
        <v>29</v>
      </c>
      <c r="I6116" t="s">
        <v>10930</v>
      </c>
      <c r="L6116" t="s">
        <v>2722</v>
      </c>
      <c r="M6116" t="s">
        <v>54</v>
      </c>
    </row>
    <row r="6117" spans="1:13" x14ac:dyDescent="0.25">
      <c r="A6117" t="s">
        <v>2929</v>
      </c>
      <c r="B6117" t="s">
        <v>2930</v>
      </c>
      <c r="C6117" t="s">
        <v>1310</v>
      </c>
      <c r="D6117">
        <v>1877</v>
      </c>
      <c r="E6117">
        <v>967</v>
      </c>
      <c r="G6117">
        <v>29</v>
      </c>
      <c r="I6117" t="s">
        <v>10931</v>
      </c>
      <c r="L6117" t="s">
        <v>2722</v>
      </c>
      <c r="M6117" t="s">
        <v>54</v>
      </c>
    </row>
    <row r="6118" spans="1:13" x14ac:dyDescent="0.25">
      <c r="A6118" t="s">
        <v>2929</v>
      </c>
      <c r="B6118" t="s">
        <v>2931</v>
      </c>
      <c r="C6118" t="s">
        <v>1310</v>
      </c>
      <c r="D6118">
        <v>1877</v>
      </c>
      <c r="E6118">
        <v>968</v>
      </c>
      <c r="G6118">
        <v>30</v>
      </c>
      <c r="I6118" t="s">
        <v>10932</v>
      </c>
      <c r="L6118" t="s">
        <v>2722</v>
      </c>
      <c r="M6118" t="s">
        <v>54</v>
      </c>
    </row>
    <row r="6119" spans="1:13" x14ac:dyDescent="0.25">
      <c r="A6119" t="s">
        <v>2932</v>
      </c>
      <c r="B6119" t="s">
        <v>2933</v>
      </c>
      <c r="C6119" t="s">
        <v>1310</v>
      </c>
      <c r="D6119">
        <v>1877</v>
      </c>
      <c r="E6119">
        <v>969</v>
      </c>
      <c r="G6119">
        <v>30</v>
      </c>
      <c r="I6119" t="s">
        <v>10933</v>
      </c>
      <c r="L6119" t="s">
        <v>2722</v>
      </c>
      <c r="M6119" t="s">
        <v>43</v>
      </c>
    </row>
    <row r="6120" spans="1:13" x14ac:dyDescent="0.25">
      <c r="A6120" t="s">
        <v>2934</v>
      </c>
      <c r="B6120" t="s">
        <v>2935</v>
      </c>
      <c r="C6120" t="s">
        <v>1310</v>
      </c>
      <c r="D6120">
        <v>1877</v>
      </c>
      <c r="E6120">
        <v>970</v>
      </c>
      <c r="G6120">
        <v>30</v>
      </c>
      <c r="I6120" t="s">
        <v>10934</v>
      </c>
      <c r="L6120" t="s">
        <v>2722</v>
      </c>
      <c r="M6120" t="s">
        <v>43</v>
      </c>
    </row>
    <row r="6121" spans="1:13" x14ac:dyDescent="0.25">
      <c r="A6121" t="s">
        <v>2934</v>
      </c>
      <c r="B6121" t="s">
        <v>2936</v>
      </c>
      <c r="C6121" t="s">
        <v>1310</v>
      </c>
      <c r="D6121">
        <v>1877</v>
      </c>
      <c r="E6121">
        <v>971</v>
      </c>
      <c r="G6121">
        <v>30</v>
      </c>
      <c r="I6121" t="s">
        <v>10935</v>
      </c>
      <c r="L6121" t="s">
        <v>2722</v>
      </c>
    </row>
    <row r="6122" spans="1:13" x14ac:dyDescent="0.25">
      <c r="A6122" t="s">
        <v>2934</v>
      </c>
      <c r="B6122" t="s">
        <v>2937</v>
      </c>
      <c r="C6122" t="s">
        <v>1310</v>
      </c>
      <c r="D6122">
        <v>1877</v>
      </c>
      <c r="E6122">
        <v>972</v>
      </c>
      <c r="G6122">
        <v>30</v>
      </c>
      <c r="I6122" t="s">
        <v>10936</v>
      </c>
      <c r="L6122" t="s">
        <v>2722</v>
      </c>
      <c r="M6122" t="s">
        <v>54</v>
      </c>
    </row>
    <row r="6123" spans="1:13" x14ac:dyDescent="0.25">
      <c r="A6123" t="s">
        <v>2934</v>
      </c>
      <c r="B6123" t="s">
        <v>2938</v>
      </c>
      <c r="C6123" t="s">
        <v>1310</v>
      </c>
      <c r="D6123">
        <v>1877</v>
      </c>
      <c r="E6123">
        <v>973</v>
      </c>
      <c r="G6123">
        <v>30</v>
      </c>
      <c r="I6123" t="s">
        <v>10937</v>
      </c>
      <c r="L6123" t="s">
        <v>2722</v>
      </c>
      <c r="M6123" t="s">
        <v>54</v>
      </c>
    </row>
    <row r="6124" spans="1:13" x14ac:dyDescent="0.25">
      <c r="A6124" t="s">
        <v>2934</v>
      </c>
      <c r="B6124" t="s">
        <v>2939</v>
      </c>
      <c r="C6124" t="s">
        <v>1310</v>
      </c>
      <c r="D6124">
        <v>1877</v>
      </c>
      <c r="E6124">
        <v>974</v>
      </c>
      <c r="G6124">
        <v>30</v>
      </c>
      <c r="I6124" t="s">
        <v>10938</v>
      </c>
      <c r="L6124" t="s">
        <v>2722</v>
      </c>
      <c r="M6124" t="s">
        <v>54</v>
      </c>
    </row>
    <row r="6125" spans="1:13" x14ac:dyDescent="0.25">
      <c r="A6125" t="s">
        <v>2934</v>
      </c>
      <c r="B6125" t="s">
        <v>2940</v>
      </c>
      <c r="C6125" t="s">
        <v>1310</v>
      </c>
      <c r="D6125">
        <v>1877</v>
      </c>
      <c r="E6125">
        <v>975</v>
      </c>
      <c r="G6125">
        <v>30</v>
      </c>
      <c r="I6125" t="s">
        <v>10939</v>
      </c>
      <c r="L6125" t="s">
        <v>2722</v>
      </c>
      <c r="M6125" t="s">
        <v>54</v>
      </c>
    </row>
    <row r="6126" spans="1:13" x14ac:dyDescent="0.25">
      <c r="A6126" t="s">
        <v>2941</v>
      </c>
      <c r="B6126" t="s">
        <v>2942</v>
      </c>
      <c r="C6126" t="s">
        <v>1310</v>
      </c>
      <c r="D6126">
        <v>1877</v>
      </c>
      <c r="E6126">
        <v>976</v>
      </c>
      <c r="G6126">
        <v>30</v>
      </c>
      <c r="I6126" t="s">
        <v>10940</v>
      </c>
      <c r="L6126" t="s">
        <v>2722</v>
      </c>
      <c r="M6126" t="s">
        <v>54</v>
      </c>
    </row>
    <row r="6127" spans="1:13" x14ac:dyDescent="0.25">
      <c r="A6127" t="s">
        <v>2437</v>
      </c>
      <c r="B6127" t="s">
        <v>2943</v>
      </c>
      <c r="C6127" t="s">
        <v>1310</v>
      </c>
      <c r="D6127">
        <v>1877</v>
      </c>
      <c r="E6127">
        <v>977</v>
      </c>
      <c r="G6127">
        <v>30</v>
      </c>
      <c r="I6127" t="s">
        <v>10941</v>
      </c>
      <c r="L6127" t="s">
        <v>2722</v>
      </c>
      <c r="M6127" t="s">
        <v>54</v>
      </c>
    </row>
    <row r="6128" spans="1:13" x14ac:dyDescent="0.25">
      <c r="A6128" t="s">
        <v>2437</v>
      </c>
      <c r="B6128" t="s">
        <v>2944</v>
      </c>
      <c r="C6128" t="s">
        <v>1310</v>
      </c>
      <c r="D6128">
        <v>1877</v>
      </c>
      <c r="E6128">
        <v>978</v>
      </c>
      <c r="G6128">
        <v>30</v>
      </c>
      <c r="I6128" t="s">
        <v>10942</v>
      </c>
      <c r="L6128" t="s">
        <v>2722</v>
      </c>
      <c r="M6128" t="s">
        <v>52</v>
      </c>
    </row>
    <row r="6129" spans="1:13" x14ac:dyDescent="0.25">
      <c r="A6129" t="s">
        <v>2945</v>
      </c>
      <c r="B6129" t="s">
        <v>224</v>
      </c>
      <c r="C6129" t="s">
        <v>1310</v>
      </c>
      <c r="D6129">
        <v>1877</v>
      </c>
      <c r="E6129">
        <v>979</v>
      </c>
      <c r="G6129">
        <v>30</v>
      </c>
      <c r="I6129" t="s">
        <v>10943</v>
      </c>
      <c r="L6129" t="s">
        <v>2722</v>
      </c>
      <c r="M6129" t="s">
        <v>43</v>
      </c>
    </row>
    <row r="6130" spans="1:13" x14ac:dyDescent="0.25">
      <c r="A6130" t="s">
        <v>2946</v>
      </c>
      <c r="B6130" t="s">
        <v>2947</v>
      </c>
      <c r="C6130" t="s">
        <v>1310</v>
      </c>
      <c r="D6130">
        <v>1877</v>
      </c>
      <c r="E6130">
        <v>980</v>
      </c>
      <c r="G6130">
        <v>30</v>
      </c>
      <c r="I6130" t="s">
        <v>10944</v>
      </c>
      <c r="L6130" t="s">
        <v>2722</v>
      </c>
      <c r="M6130" t="s">
        <v>54</v>
      </c>
    </row>
    <row r="6131" spans="1:13" x14ac:dyDescent="0.25">
      <c r="A6131" t="s">
        <v>2948</v>
      </c>
      <c r="B6131" t="s">
        <v>2949</v>
      </c>
      <c r="C6131" t="s">
        <v>1310</v>
      </c>
      <c r="D6131">
        <v>1877</v>
      </c>
      <c r="E6131">
        <v>981</v>
      </c>
      <c r="G6131">
        <v>30</v>
      </c>
      <c r="I6131" t="s">
        <v>10945</v>
      </c>
      <c r="L6131" t="s">
        <v>2722</v>
      </c>
      <c r="M6131" t="s">
        <v>54</v>
      </c>
    </row>
    <row r="6132" spans="1:13" x14ac:dyDescent="0.25">
      <c r="A6132" t="s">
        <v>2950</v>
      </c>
      <c r="B6132" t="s">
        <v>2951</v>
      </c>
      <c r="C6132" t="s">
        <v>1310</v>
      </c>
      <c r="D6132">
        <v>1877</v>
      </c>
      <c r="E6132">
        <v>982</v>
      </c>
      <c r="G6132">
        <v>30</v>
      </c>
      <c r="I6132" t="s">
        <v>10946</v>
      </c>
      <c r="L6132" t="s">
        <v>2722</v>
      </c>
      <c r="M6132" t="s">
        <v>16</v>
      </c>
    </row>
    <row r="6133" spans="1:13" x14ac:dyDescent="0.25">
      <c r="A6133" t="s">
        <v>2952</v>
      </c>
      <c r="B6133" t="s">
        <v>2953</v>
      </c>
      <c r="C6133" t="s">
        <v>1310</v>
      </c>
      <c r="D6133">
        <v>1877</v>
      </c>
      <c r="E6133">
        <v>983</v>
      </c>
      <c r="G6133">
        <v>30</v>
      </c>
      <c r="I6133" t="s">
        <v>10947</v>
      </c>
      <c r="L6133" t="s">
        <v>2722</v>
      </c>
      <c r="M6133" t="s">
        <v>43</v>
      </c>
    </row>
    <row r="6134" spans="1:13" x14ac:dyDescent="0.25">
      <c r="A6134" t="s">
        <v>2954</v>
      </c>
      <c r="B6134" t="s">
        <v>534</v>
      </c>
      <c r="C6134" t="s">
        <v>1310</v>
      </c>
      <c r="D6134">
        <v>1877</v>
      </c>
      <c r="E6134">
        <v>984</v>
      </c>
      <c r="G6134">
        <v>30</v>
      </c>
      <c r="I6134" t="s">
        <v>10948</v>
      </c>
      <c r="L6134" t="s">
        <v>2722</v>
      </c>
      <c r="M6134" t="s">
        <v>43</v>
      </c>
    </row>
    <row r="6135" spans="1:13" x14ac:dyDescent="0.25">
      <c r="A6135" t="s">
        <v>2443</v>
      </c>
      <c r="B6135" t="s">
        <v>2955</v>
      </c>
      <c r="C6135" t="s">
        <v>1310</v>
      </c>
      <c r="D6135">
        <v>1877</v>
      </c>
      <c r="E6135">
        <v>985</v>
      </c>
      <c r="G6135">
        <v>30</v>
      </c>
      <c r="I6135" t="s">
        <v>10949</v>
      </c>
      <c r="L6135" t="s">
        <v>2722</v>
      </c>
      <c r="M6135" t="s">
        <v>16</v>
      </c>
    </row>
    <row r="6136" spans="1:13" x14ac:dyDescent="0.25">
      <c r="A6136" t="s">
        <v>2956</v>
      </c>
      <c r="B6136" t="s">
        <v>2957</v>
      </c>
      <c r="C6136" t="s">
        <v>1310</v>
      </c>
      <c r="D6136">
        <v>1877</v>
      </c>
      <c r="E6136">
        <v>986</v>
      </c>
      <c r="G6136">
        <v>30</v>
      </c>
      <c r="I6136" t="s">
        <v>10950</v>
      </c>
      <c r="L6136" t="s">
        <v>2722</v>
      </c>
      <c r="M6136" t="s">
        <v>43</v>
      </c>
    </row>
    <row r="6137" spans="1:13" x14ac:dyDescent="0.25">
      <c r="A6137" t="s">
        <v>2958</v>
      </c>
      <c r="B6137" t="s">
        <v>2959</v>
      </c>
      <c r="C6137" t="s">
        <v>1310</v>
      </c>
      <c r="D6137">
        <v>1877</v>
      </c>
      <c r="E6137">
        <v>987</v>
      </c>
      <c r="G6137">
        <v>30</v>
      </c>
      <c r="I6137" t="s">
        <v>10951</v>
      </c>
      <c r="L6137" t="s">
        <v>2722</v>
      </c>
      <c r="M6137" t="s">
        <v>33</v>
      </c>
    </row>
    <row r="6138" spans="1:13" x14ac:dyDescent="0.25">
      <c r="A6138" t="s">
        <v>2958</v>
      </c>
      <c r="B6138" t="s">
        <v>2960</v>
      </c>
      <c r="C6138" t="s">
        <v>1310</v>
      </c>
      <c r="D6138">
        <v>1877</v>
      </c>
      <c r="E6138">
        <v>988</v>
      </c>
      <c r="G6138">
        <v>30</v>
      </c>
      <c r="I6138" t="s">
        <v>10952</v>
      </c>
      <c r="L6138" t="s">
        <v>2722</v>
      </c>
      <c r="M6138" t="s">
        <v>16</v>
      </c>
    </row>
    <row r="6139" spans="1:13" x14ac:dyDescent="0.25">
      <c r="A6139" t="s">
        <v>2961</v>
      </c>
      <c r="B6139" t="s">
        <v>2962</v>
      </c>
      <c r="C6139" t="s">
        <v>1310</v>
      </c>
      <c r="D6139">
        <v>1877</v>
      </c>
      <c r="E6139">
        <v>989</v>
      </c>
      <c r="G6139">
        <v>30</v>
      </c>
      <c r="I6139" t="s">
        <v>10953</v>
      </c>
      <c r="L6139" t="s">
        <v>2722</v>
      </c>
      <c r="M6139" t="s">
        <v>52</v>
      </c>
    </row>
    <row r="6140" spans="1:13" x14ac:dyDescent="0.25">
      <c r="A6140" t="s">
        <v>2961</v>
      </c>
      <c r="B6140" t="s">
        <v>2963</v>
      </c>
      <c r="C6140" t="s">
        <v>1310</v>
      </c>
      <c r="D6140">
        <v>1877</v>
      </c>
      <c r="E6140">
        <v>990</v>
      </c>
      <c r="G6140">
        <v>30</v>
      </c>
      <c r="I6140" t="s">
        <v>10954</v>
      </c>
      <c r="L6140" t="s">
        <v>2722</v>
      </c>
      <c r="M6140" t="s">
        <v>26</v>
      </c>
    </row>
    <row r="6141" spans="1:13" x14ac:dyDescent="0.25">
      <c r="A6141" t="s">
        <v>2961</v>
      </c>
      <c r="B6141" t="s">
        <v>2964</v>
      </c>
      <c r="C6141" t="s">
        <v>1310</v>
      </c>
      <c r="D6141">
        <v>1877</v>
      </c>
      <c r="E6141">
        <v>991</v>
      </c>
      <c r="G6141">
        <v>30</v>
      </c>
      <c r="I6141" t="s">
        <v>10955</v>
      </c>
      <c r="L6141" t="s">
        <v>2722</v>
      </c>
      <c r="M6141" t="s">
        <v>43</v>
      </c>
    </row>
    <row r="6142" spans="1:13" x14ac:dyDescent="0.25">
      <c r="A6142" t="s">
        <v>2965</v>
      </c>
      <c r="B6142" t="s">
        <v>2966</v>
      </c>
      <c r="C6142" t="s">
        <v>1310</v>
      </c>
      <c r="D6142">
        <v>1877</v>
      </c>
      <c r="E6142">
        <v>992</v>
      </c>
      <c r="G6142">
        <v>30</v>
      </c>
      <c r="I6142" t="s">
        <v>10956</v>
      </c>
      <c r="L6142" t="s">
        <v>2722</v>
      </c>
      <c r="M6142" t="s">
        <v>43</v>
      </c>
    </row>
    <row r="6143" spans="1:13" x14ac:dyDescent="0.25">
      <c r="A6143" t="s">
        <v>2965</v>
      </c>
      <c r="B6143" t="s">
        <v>2967</v>
      </c>
      <c r="C6143" t="s">
        <v>1310</v>
      </c>
      <c r="D6143">
        <v>1877</v>
      </c>
      <c r="E6143">
        <v>993</v>
      </c>
      <c r="G6143">
        <v>30</v>
      </c>
      <c r="I6143" t="s">
        <v>10957</v>
      </c>
      <c r="L6143" t="s">
        <v>2722</v>
      </c>
      <c r="M6143" t="s">
        <v>54</v>
      </c>
    </row>
    <row r="6144" spans="1:13" x14ac:dyDescent="0.25">
      <c r="A6144" t="s">
        <v>2965</v>
      </c>
      <c r="B6144" t="s">
        <v>2968</v>
      </c>
      <c r="C6144" t="s">
        <v>1310</v>
      </c>
      <c r="D6144">
        <v>1877</v>
      </c>
      <c r="E6144">
        <v>994</v>
      </c>
      <c r="G6144">
        <v>30</v>
      </c>
      <c r="I6144" t="s">
        <v>10958</v>
      </c>
      <c r="L6144" t="s">
        <v>2722</v>
      </c>
      <c r="M6144" t="s">
        <v>54</v>
      </c>
    </row>
    <row r="6145" spans="1:13" x14ac:dyDescent="0.25">
      <c r="A6145" t="s">
        <v>2969</v>
      </c>
      <c r="B6145" t="s">
        <v>2970</v>
      </c>
      <c r="C6145" t="s">
        <v>1310</v>
      </c>
      <c r="D6145">
        <v>1877</v>
      </c>
      <c r="E6145">
        <v>995</v>
      </c>
      <c r="G6145">
        <v>30</v>
      </c>
      <c r="I6145" t="s">
        <v>10959</v>
      </c>
      <c r="L6145" t="s">
        <v>2722</v>
      </c>
      <c r="M6145" t="s">
        <v>54</v>
      </c>
    </row>
    <row r="6146" spans="1:13" x14ac:dyDescent="0.25">
      <c r="A6146" t="s">
        <v>2971</v>
      </c>
      <c r="B6146" t="s">
        <v>2972</v>
      </c>
      <c r="C6146" t="s">
        <v>1310</v>
      </c>
      <c r="D6146">
        <v>1877</v>
      </c>
      <c r="E6146">
        <v>996</v>
      </c>
      <c r="G6146">
        <v>30</v>
      </c>
      <c r="I6146" t="s">
        <v>10960</v>
      </c>
      <c r="L6146" t="s">
        <v>2722</v>
      </c>
      <c r="M6146" t="s">
        <v>54</v>
      </c>
    </row>
    <row r="6147" spans="1:13" x14ac:dyDescent="0.25">
      <c r="A6147" t="s">
        <v>1577</v>
      </c>
      <c r="B6147" t="s">
        <v>2973</v>
      </c>
      <c r="C6147" t="s">
        <v>1310</v>
      </c>
      <c r="D6147">
        <v>1877</v>
      </c>
      <c r="E6147">
        <v>997</v>
      </c>
      <c r="G6147">
        <v>30</v>
      </c>
      <c r="I6147" t="s">
        <v>10961</v>
      </c>
      <c r="L6147" t="s">
        <v>2722</v>
      </c>
      <c r="M6147" t="s">
        <v>16</v>
      </c>
    </row>
    <row r="6148" spans="1:13" x14ac:dyDescent="0.25">
      <c r="A6148" t="s">
        <v>2974</v>
      </c>
      <c r="B6148" t="s">
        <v>2975</v>
      </c>
      <c r="C6148" t="s">
        <v>1310</v>
      </c>
      <c r="D6148">
        <v>1877</v>
      </c>
      <c r="E6148">
        <v>998</v>
      </c>
      <c r="G6148">
        <v>30</v>
      </c>
      <c r="I6148" t="s">
        <v>10962</v>
      </c>
      <c r="L6148" t="s">
        <v>2722</v>
      </c>
      <c r="M6148" t="s">
        <v>54</v>
      </c>
    </row>
    <row r="6149" spans="1:13" x14ac:dyDescent="0.25">
      <c r="A6149" t="s">
        <v>2976</v>
      </c>
      <c r="B6149" t="s">
        <v>2977</v>
      </c>
      <c r="C6149" t="s">
        <v>1310</v>
      </c>
      <c r="D6149">
        <v>1877</v>
      </c>
      <c r="E6149">
        <v>999</v>
      </c>
      <c r="G6149">
        <v>30</v>
      </c>
      <c r="I6149" t="s">
        <v>10963</v>
      </c>
      <c r="L6149" t="s">
        <v>2722</v>
      </c>
      <c r="M6149" t="s">
        <v>43</v>
      </c>
    </row>
    <row r="6150" spans="1:13" x14ac:dyDescent="0.25">
      <c r="B6150" t="s">
        <v>2978</v>
      </c>
      <c r="C6150" t="s">
        <v>1310</v>
      </c>
      <c r="D6150">
        <v>1877</v>
      </c>
      <c r="E6150">
        <v>1000</v>
      </c>
      <c r="G6150">
        <v>30</v>
      </c>
      <c r="I6150" t="s">
        <v>2978</v>
      </c>
      <c r="L6150" t="s">
        <v>2722</v>
      </c>
      <c r="M6150" t="s">
        <v>54</v>
      </c>
    </row>
    <row r="6151" spans="1:13" x14ac:dyDescent="0.25">
      <c r="B6151" t="s">
        <v>2979</v>
      </c>
      <c r="C6151" t="s">
        <v>1310</v>
      </c>
      <c r="D6151">
        <v>1877</v>
      </c>
      <c r="E6151">
        <v>1001</v>
      </c>
      <c r="G6151">
        <v>30</v>
      </c>
      <c r="I6151" t="s">
        <v>2979</v>
      </c>
      <c r="L6151" t="s">
        <v>2722</v>
      </c>
      <c r="M6151" t="s">
        <v>43</v>
      </c>
    </row>
    <row r="6152" spans="1:13" x14ac:dyDescent="0.25">
      <c r="B6152" t="s">
        <v>2980</v>
      </c>
      <c r="C6152" t="s">
        <v>1310</v>
      </c>
      <c r="D6152">
        <v>1877</v>
      </c>
      <c r="E6152">
        <v>1002</v>
      </c>
      <c r="G6152">
        <v>30</v>
      </c>
      <c r="I6152" t="s">
        <v>2980</v>
      </c>
      <c r="L6152" t="s">
        <v>2722</v>
      </c>
      <c r="M6152" t="s">
        <v>43</v>
      </c>
    </row>
    <row r="6153" spans="1:13" x14ac:dyDescent="0.25">
      <c r="B6153" t="s">
        <v>2981</v>
      </c>
      <c r="C6153" t="s">
        <v>1310</v>
      </c>
      <c r="D6153">
        <v>1877</v>
      </c>
      <c r="E6153">
        <v>1003</v>
      </c>
      <c r="G6153">
        <v>30</v>
      </c>
      <c r="I6153" t="s">
        <v>2981</v>
      </c>
      <c r="L6153" t="s">
        <v>2722</v>
      </c>
      <c r="M6153" t="s">
        <v>43</v>
      </c>
    </row>
    <row r="6154" spans="1:13" x14ac:dyDescent="0.25">
      <c r="B6154" t="s">
        <v>2982</v>
      </c>
      <c r="C6154" t="s">
        <v>1310</v>
      </c>
      <c r="D6154">
        <v>1877</v>
      </c>
      <c r="E6154">
        <v>1004</v>
      </c>
      <c r="G6154">
        <v>30</v>
      </c>
      <c r="I6154" t="s">
        <v>2982</v>
      </c>
      <c r="L6154" t="s">
        <v>2722</v>
      </c>
      <c r="M6154" t="s">
        <v>29</v>
      </c>
    </row>
    <row r="6155" spans="1:13" x14ac:dyDescent="0.25">
      <c r="B6155" t="s">
        <v>2983</v>
      </c>
      <c r="C6155" t="s">
        <v>1310</v>
      </c>
      <c r="D6155">
        <v>1877</v>
      </c>
      <c r="E6155">
        <v>1005</v>
      </c>
      <c r="G6155">
        <v>30</v>
      </c>
      <c r="I6155" t="s">
        <v>2983</v>
      </c>
      <c r="L6155" t="s">
        <v>2722</v>
      </c>
    </row>
    <row r="6156" spans="1:13" x14ac:dyDescent="0.25">
      <c r="B6156" t="s">
        <v>2984</v>
      </c>
      <c r="C6156" t="s">
        <v>1310</v>
      </c>
      <c r="D6156">
        <v>1877</v>
      </c>
      <c r="E6156">
        <v>1006</v>
      </c>
      <c r="G6156">
        <v>30</v>
      </c>
      <c r="I6156" t="s">
        <v>2984</v>
      </c>
      <c r="L6156" t="s">
        <v>2722</v>
      </c>
    </row>
    <row r="6157" spans="1:13" x14ac:dyDescent="0.25">
      <c r="B6157" t="s">
        <v>2985</v>
      </c>
      <c r="C6157" t="s">
        <v>1310</v>
      </c>
      <c r="D6157">
        <v>1877</v>
      </c>
      <c r="E6157">
        <v>1007</v>
      </c>
      <c r="G6157">
        <v>30</v>
      </c>
      <c r="I6157" t="s">
        <v>2985</v>
      </c>
      <c r="L6157" t="s">
        <v>2722</v>
      </c>
      <c r="M6157" t="s">
        <v>43</v>
      </c>
    </row>
    <row r="6158" spans="1:13" x14ac:dyDescent="0.25">
      <c r="B6158" t="s">
        <v>2986</v>
      </c>
      <c r="C6158" t="s">
        <v>1310</v>
      </c>
      <c r="D6158">
        <v>1877</v>
      </c>
      <c r="E6158">
        <v>1008</v>
      </c>
      <c r="G6158">
        <v>30</v>
      </c>
      <c r="I6158" t="s">
        <v>2986</v>
      </c>
      <c r="L6158" t="s">
        <v>2722</v>
      </c>
      <c r="M6158" t="s">
        <v>54</v>
      </c>
    </row>
    <row r="6159" spans="1:13" x14ac:dyDescent="0.25">
      <c r="B6159" t="s">
        <v>2987</v>
      </c>
      <c r="C6159" t="s">
        <v>1310</v>
      </c>
      <c r="D6159">
        <v>1877</v>
      </c>
      <c r="E6159">
        <v>1009</v>
      </c>
      <c r="G6159">
        <v>30</v>
      </c>
      <c r="I6159" t="s">
        <v>8405</v>
      </c>
      <c r="L6159" t="s">
        <v>2722</v>
      </c>
    </row>
    <row r="6160" spans="1:13" x14ac:dyDescent="0.25">
      <c r="A6160" t="s">
        <v>922</v>
      </c>
      <c r="B6160" t="s">
        <v>2988</v>
      </c>
      <c r="C6160" t="s">
        <v>1310</v>
      </c>
      <c r="D6160">
        <v>1877</v>
      </c>
      <c r="E6160">
        <v>1010</v>
      </c>
      <c r="G6160">
        <v>31</v>
      </c>
      <c r="I6160" t="s">
        <v>2988</v>
      </c>
      <c r="L6160" t="s">
        <v>2722</v>
      </c>
      <c r="M6160" t="s">
        <v>16</v>
      </c>
    </row>
    <row r="6161" spans="2:13" x14ac:dyDescent="0.25">
      <c r="B6161" t="s">
        <v>2989</v>
      </c>
      <c r="C6161" t="s">
        <v>1310</v>
      </c>
      <c r="D6161">
        <v>1877</v>
      </c>
      <c r="E6161">
        <v>1011</v>
      </c>
      <c r="G6161">
        <v>31</v>
      </c>
      <c r="I6161" t="s">
        <v>2989</v>
      </c>
      <c r="L6161" t="s">
        <v>2722</v>
      </c>
      <c r="M6161" t="s">
        <v>54</v>
      </c>
    </row>
    <row r="6162" spans="2:13" x14ac:dyDescent="0.25">
      <c r="B6162" t="s">
        <v>2990</v>
      </c>
      <c r="C6162" t="s">
        <v>1310</v>
      </c>
      <c r="D6162">
        <v>1877</v>
      </c>
      <c r="E6162">
        <v>1012</v>
      </c>
      <c r="G6162">
        <v>31</v>
      </c>
      <c r="I6162" t="s">
        <v>2990</v>
      </c>
      <c r="L6162" t="s">
        <v>2722</v>
      </c>
      <c r="M6162" t="s">
        <v>54</v>
      </c>
    </row>
    <row r="6163" spans="2:13" x14ac:dyDescent="0.25">
      <c r="B6163" t="s">
        <v>2991</v>
      </c>
      <c r="C6163" t="s">
        <v>1310</v>
      </c>
      <c r="D6163">
        <v>1877</v>
      </c>
      <c r="E6163">
        <v>1013</v>
      </c>
      <c r="G6163">
        <v>31</v>
      </c>
      <c r="I6163" t="s">
        <v>2991</v>
      </c>
      <c r="L6163" t="s">
        <v>2722</v>
      </c>
    </row>
    <row r="6164" spans="2:13" x14ac:dyDescent="0.25">
      <c r="B6164" t="s">
        <v>2992</v>
      </c>
      <c r="C6164" t="s">
        <v>1310</v>
      </c>
      <c r="D6164">
        <v>1877</v>
      </c>
      <c r="E6164">
        <v>1014</v>
      </c>
      <c r="G6164">
        <v>31</v>
      </c>
      <c r="I6164" t="s">
        <v>2992</v>
      </c>
      <c r="L6164" t="s">
        <v>2722</v>
      </c>
      <c r="M6164" t="s">
        <v>16</v>
      </c>
    </row>
    <row r="6165" spans="2:13" x14ac:dyDescent="0.25">
      <c r="B6165" t="s">
        <v>2993</v>
      </c>
      <c r="C6165" t="s">
        <v>1310</v>
      </c>
      <c r="D6165">
        <v>1877</v>
      </c>
      <c r="E6165">
        <v>1015</v>
      </c>
      <c r="G6165">
        <v>31</v>
      </c>
      <c r="I6165" t="s">
        <v>2993</v>
      </c>
      <c r="L6165" t="s">
        <v>2722</v>
      </c>
      <c r="M6165" t="s">
        <v>52</v>
      </c>
    </row>
    <row r="6166" spans="2:13" x14ac:dyDescent="0.25">
      <c r="B6166" t="s">
        <v>2994</v>
      </c>
      <c r="C6166" t="s">
        <v>1310</v>
      </c>
      <c r="D6166">
        <v>1877</v>
      </c>
      <c r="E6166">
        <v>1016</v>
      </c>
      <c r="G6166">
        <v>31</v>
      </c>
      <c r="I6166" t="s">
        <v>2994</v>
      </c>
      <c r="L6166" t="s">
        <v>2722</v>
      </c>
    </row>
    <row r="6167" spans="2:13" x14ac:dyDescent="0.25">
      <c r="B6167" t="s">
        <v>2995</v>
      </c>
      <c r="C6167" t="s">
        <v>1310</v>
      </c>
      <c r="D6167">
        <v>1877</v>
      </c>
      <c r="E6167">
        <v>1017</v>
      </c>
      <c r="G6167">
        <v>31</v>
      </c>
      <c r="I6167" t="s">
        <v>8406</v>
      </c>
      <c r="L6167" t="s">
        <v>2722</v>
      </c>
      <c r="M6167" t="s">
        <v>54</v>
      </c>
    </row>
    <row r="6168" spans="2:13" x14ac:dyDescent="0.25">
      <c r="B6168" t="s">
        <v>2996</v>
      </c>
      <c r="C6168" t="s">
        <v>1310</v>
      </c>
      <c r="D6168">
        <v>1877</v>
      </c>
      <c r="E6168">
        <v>1018</v>
      </c>
      <c r="G6168">
        <v>31</v>
      </c>
      <c r="I6168" t="s">
        <v>2996</v>
      </c>
      <c r="L6168" t="s">
        <v>2722</v>
      </c>
      <c r="M6168" t="s">
        <v>43</v>
      </c>
    </row>
    <row r="6169" spans="2:13" x14ac:dyDescent="0.25">
      <c r="B6169" t="s">
        <v>2997</v>
      </c>
      <c r="C6169" t="s">
        <v>1310</v>
      </c>
      <c r="D6169">
        <v>1877</v>
      </c>
      <c r="E6169">
        <v>1019</v>
      </c>
      <c r="G6169">
        <v>31</v>
      </c>
      <c r="I6169" t="s">
        <v>2997</v>
      </c>
      <c r="L6169" t="s">
        <v>2722</v>
      </c>
    </row>
    <row r="6170" spans="2:13" x14ac:dyDescent="0.25">
      <c r="B6170" t="s">
        <v>2998</v>
      </c>
      <c r="C6170" t="s">
        <v>1310</v>
      </c>
      <c r="D6170">
        <v>1877</v>
      </c>
      <c r="E6170">
        <v>1020</v>
      </c>
      <c r="G6170">
        <v>31</v>
      </c>
      <c r="I6170" t="s">
        <v>2998</v>
      </c>
      <c r="L6170" t="s">
        <v>2722</v>
      </c>
      <c r="M6170" t="s">
        <v>52</v>
      </c>
    </row>
    <row r="6171" spans="2:13" x14ac:dyDescent="0.25">
      <c r="B6171" t="s">
        <v>2999</v>
      </c>
      <c r="C6171" t="s">
        <v>1310</v>
      </c>
      <c r="D6171">
        <v>1877</v>
      </c>
      <c r="E6171">
        <v>1021</v>
      </c>
      <c r="G6171">
        <v>31</v>
      </c>
      <c r="I6171" t="s">
        <v>2999</v>
      </c>
      <c r="L6171" t="s">
        <v>2722</v>
      </c>
      <c r="M6171" t="s">
        <v>54</v>
      </c>
    </row>
    <row r="6172" spans="2:13" x14ac:dyDescent="0.25">
      <c r="B6172" t="s">
        <v>3000</v>
      </c>
      <c r="C6172" t="s">
        <v>1310</v>
      </c>
      <c r="D6172">
        <v>1877</v>
      </c>
      <c r="E6172">
        <v>1022</v>
      </c>
      <c r="G6172">
        <v>31</v>
      </c>
      <c r="I6172" t="s">
        <v>4445</v>
      </c>
      <c r="L6172" t="s">
        <v>2722</v>
      </c>
      <c r="M6172" t="s">
        <v>43</v>
      </c>
    </row>
    <row r="6173" spans="2:13" x14ac:dyDescent="0.25">
      <c r="B6173" t="s">
        <v>3001</v>
      </c>
      <c r="C6173" t="s">
        <v>1310</v>
      </c>
      <c r="D6173">
        <v>1877</v>
      </c>
      <c r="E6173">
        <v>1023</v>
      </c>
      <c r="G6173">
        <v>31</v>
      </c>
      <c r="I6173" t="s">
        <v>3001</v>
      </c>
      <c r="L6173" t="s">
        <v>2722</v>
      </c>
      <c r="M6173" t="s">
        <v>16</v>
      </c>
    </row>
    <row r="6174" spans="2:13" x14ac:dyDescent="0.25">
      <c r="B6174" t="s">
        <v>3002</v>
      </c>
      <c r="C6174" t="s">
        <v>1310</v>
      </c>
      <c r="D6174">
        <v>1877</v>
      </c>
      <c r="E6174">
        <v>1024</v>
      </c>
      <c r="G6174">
        <v>31</v>
      </c>
      <c r="I6174" t="s">
        <v>3002</v>
      </c>
      <c r="L6174" t="s">
        <v>2722</v>
      </c>
      <c r="M6174" t="s">
        <v>54</v>
      </c>
    </row>
    <row r="6175" spans="2:13" x14ac:dyDescent="0.25">
      <c r="B6175" t="s">
        <v>3003</v>
      </c>
      <c r="C6175" t="s">
        <v>1310</v>
      </c>
      <c r="D6175">
        <v>1877</v>
      </c>
      <c r="E6175">
        <v>1025</v>
      </c>
      <c r="G6175">
        <v>31</v>
      </c>
      <c r="I6175" t="s">
        <v>3003</v>
      </c>
      <c r="L6175" t="s">
        <v>2722</v>
      </c>
    </row>
    <row r="6176" spans="2:13" x14ac:dyDescent="0.25">
      <c r="B6176" t="s">
        <v>3004</v>
      </c>
      <c r="C6176" t="s">
        <v>1310</v>
      </c>
      <c r="D6176">
        <v>1877</v>
      </c>
      <c r="E6176">
        <v>1026</v>
      </c>
      <c r="G6176">
        <v>31</v>
      </c>
      <c r="I6176" t="s">
        <v>3004</v>
      </c>
      <c r="L6176" t="s">
        <v>2722</v>
      </c>
      <c r="M6176" t="s">
        <v>54</v>
      </c>
    </row>
    <row r="6177" spans="1:13" x14ac:dyDescent="0.25">
      <c r="B6177" t="s">
        <v>3005</v>
      </c>
      <c r="C6177" t="s">
        <v>1310</v>
      </c>
      <c r="D6177">
        <v>1877</v>
      </c>
      <c r="E6177">
        <v>1027</v>
      </c>
      <c r="G6177">
        <v>31</v>
      </c>
      <c r="I6177" t="s">
        <v>3005</v>
      </c>
      <c r="L6177" t="s">
        <v>2722</v>
      </c>
      <c r="M6177" t="s">
        <v>43</v>
      </c>
    </row>
    <row r="6178" spans="1:13" x14ac:dyDescent="0.25">
      <c r="B6178" t="s">
        <v>3006</v>
      </c>
      <c r="C6178" t="s">
        <v>1310</v>
      </c>
      <c r="D6178">
        <v>1877</v>
      </c>
      <c r="E6178">
        <v>1028</v>
      </c>
      <c r="G6178">
        <v>31</v>
      </c>
      <c r="I6178" t="s">
        <v>3006</v>
      </c>
      <c r="L6178" t="s">
        <v>2722</v>
      </c>
      <c r="M6178" t="s">
        <v>54</v>
      </c>
    </row>
    <row r="6179" spans="1:13" x14ac:dyDescent="0.25">
      <c r="B6179" t="s">
        <v>3007</v>
      </c>
      <c r="C6179" t="s">
        <v>1310</v>
      </c>
      <c r="D6179">
        <v>1877</v>
      </c>
      <c r="E6179">
        <v>1029</v>
      </c>
      <c r="G6179">
        <v>31</v>
      </c>
      <c r="I6179" t="s">
        <v>3007</v>
      </c>
      <c r="L6179" t="s">
        <v>2722</v>
      </c>
    </row>
    <row r="6180" spans="1:13" x14ac:dyDescent="0.25">
      <c r="B6180" t="s">
        <v>3008</v>
      </c>
      <c r="C6180" t="s">
        <v>1310</v>
      </c>
      <c r="D6180">
        <v>1877</v>
      </c>
      <c r="E6180">
        <v>1030</v>
      </c>
      <c r="G6180">
        <v>31</v>
      </c>
      <c r="I6180" t="s">
        <v>3008</v>
      </c>
      <c r="L6180" t="s">
        <v>2722</v>
      </c>
      <c r="M6180" t="s">
        <v>54</v>
      </c>
    </row>
    <row r="6181" spans="1:13" x14ac:dyDescent="0.25">
      <c r="B6181" t="s">
        <v>3009</v>
      </c>
      <c r="C6181" t="s">
        <v>1310</v>
      </c>
      <c r="D6181">
        <v>1877</v>
      </c>
      <c r="E6181">
        <v>1031</v>
      </c>
      <c r="G6181">
        <v>31</v>
      </c>
      <c r="I6181" t="s">
        <v>3009</v>
      </c>
      <c r="L6181" t="s">
        <v>2722</v>
      </c>
      <c r="M6181" t="s">
        <v>54</v>
      </c>
    </row>
    <row r="6182" spans="1:13" x14ac:dyDescent="0.25">
      <c r="B6182" t="s">
        <v>3010</v>
      </c>
      <c r="C6182" t="s">
        <v>1310</v>
      </c>
      <c r="D6182">
        <v>1877</v>
      </c>
      <c r="E6182">
        <v>1032</v>
      </c>
      <c r="G6182">
        <v>31</v>
      </c>
      <c r="I6182" t="s">
        <v>3010</v>
      </c>
      <c r="L6182" t="s">
        <v>2722</v>
      </c>
      <c r="M6182" t="s">
        <v>26</v>
      </c>
    </row>
    <row r="6183" spans="1:13" x14ac:dyDescent="0.25">
      <c r="B6183" t="s">
        <v>3011</v>
      </c>
      <c r="C6183" t="s">
        <v>1310</v>
      </c>
      <c r="D6183">
        <v>1877</v>
      </c>
      <c r="E6183">
        <v>1033</v>
      </c>
      <c r="G6183">
        <v>31</v>
      </c>
      <c r="I6183" t="s">
        <v>3011</v>
      </c>
      <c r="L6183" t="s">
        <v>2722</v>
      </c>
      <c r="M6183" t="s">
        <v>54</v>
      </c>
    </row>
    <row r="6184" spans="1:13" x14ac:dyDescent="0.25">
      <c r="B6184" t="s">
        <v>3012</v>
      </c>
      <c r="C6184" t="s">
        <v>1310</v>
      </c>
      <c r="D6184">
        <v>1877</v>
      </c>
      <c r="E6184">
        <v>1034</v>
      </c>
      <c r="G6184">
        <v>31</v>
      </c>
      <c r="I6184" t="s">
        <v>3012</v>
      </c>
      <c r="L6184" t="s">
        <v>2722</v>
      </c>
      <c r="M6184" t="s">
        <v>43</v>
      </c>
    </row>
    <row r="6185" spans="1:13" x14ac:dyDescent="0.25">
      <c r="B6185" t="s">
        <v>3013</v>
      </c>
      <c r="C6185" t="s">
        <v>1310</v>
      </c>
      <c r="D6185">
        <v>1877</v>
      </c>
      <c r="E6185">
        <v>1035</v>
      </c>
      <c r="G6185">
        <v>31</v>
      </c>
      <c r="I6185" t="s">
        <v>3013</v>
      </c>
      <c r="L6185" t="s">
        <v>2722</v>
      </c>
      <c r="M6185" t="s">
        <v>39</v>
      </c>
    </row>
    <row r="6186" spans="1:13" x14ac:dyDescent="0.25">
      <c r="B6186" t="s">
        <v>3014</v>
      </c>
      <c r="C6186" t="s">
        <v>1310</v>
      </c>
      <c r="D6186">
        <v>1877</v>
      </c>
      <c r="E6186">
        <v>1036</v>
      </c>
      <c r="G6186">
        <v>31</v>
      </c>
      <c r="I6186" t="s">
        <v>3014</v>
      </c>
      <c r="L6186" t="s">
        <v>2722</v>
      </c>
      <c r="M6186" t="s">
        <v>52</v>
      </c>
    </row>
    <row r="6187" spans="1:13" x14ac:dyDescent="0.25">
      <c r="A6187" t="s">
        <v>839</v>
      </c>
      <c r="B6187" t="s">
        <v>3015</v>
      </c>
      <c r="C6187" t="s">
        <v>1310</v>
      </c>
      <c r="D6187">
        <v>1877</v>
      </c>
      <c r="E6187">
        <v>1037</v>
      </c>
      <c r="G6187">
        <v>31</v>
      </c>
      <c r="I6187" t="s">
        <v>8407</v>
      </c>
      <c r="L6187" t="s">
        <v>2722</v>
      </c>
      <c r="M6187" t="s">
        <v>16</v>
      </c>
    </row>
    <row r="6188" spans="1:13" x14ac:dyDescent="0.25">
      <c r="A6188" t="s">
        <v>839</v>
      </c>
      <c r="B6188" t="s">
        <v>3016</v>
      </c>
      <c r="C6188" t="s">
        <v>1310</v>
      </c>
      <c r="D6188">
        <v>1877</v>
      </c>
      <c r="E6188">
        <v>1038</v>
      </c>
      <c r="G6188">
        <v>31</v>
      </c>
      <c r="I6188" t="s">
        <v>8408</v>
      </c>
      <c r="L6188" t="s">
        <v>2722</v>
      </c>
      <c r="M6188" t="s">
        <v>54</v>
      </c>
    </row>
    <row r="6189" spans="1:13" x14ac:dyDescent="0.25">
      <c r="A6189" t="s">
        <v>1038</v>
      </c>
      <c r="B6189" t="s">
        <v>3017</v>
      </c>
      <c r="C6189" t="s">
        <v>1310</v>
      </c>
      <c r="D6189">
        <v>1877</v>
      </c>
      <c r="E6189">
        <v>1039</v>
      </c>
      <c r="G6189">
        <v>31</v>
      </c>
      <c r="I6189" t="s">
        <v>8409</v>
      </c>
      <c r="L6189" t="s">
        <v>2722</v>
      </c>
      <c r="M6189" t="s">
        <v>54</v>
      </c>
    </row>
    <row r="6190" spans="1:13" x14ac:dyDescent="0.25">
      <c r="B6190" t="s">
        <v>3018</v>
      </c>
      <c r="C6190" t="s">
        <v>1310</v>
      </c>
      <c r="D6190">
        <v>1877</v>
      </c>
      <c r="E6190">
        <v>1040</v>
      </c>
      <c r="G6190">
        <v>31</v>
      </c>
      <c r="I6190" t="s">
        <v>3018</v>
      </c>
      <c r="L6190" t="s">
        <v>2722</v>
      </c>
      <c r="M6190" t="s">
        <v>54</v>
      </c>
    </row>
    <row r="6191" spans="1:13" x14ac:dyDescent="0.25">
      <c r="A6191" t="s">
        <v>3019</v>
      </c>
      <c r="B6191" t="s">
        <v>3020</v>
      </c>
      <c r="C6191" t="s">
        <v>1310</v>
      </c>
      <c r="D6191">
        <v>1877</v>
      </c>
      <c r="E6191">
        <v>1041</v>
      </c>
      <c r="G6191">
        <v>32</v>
      </c>
      <c r="I6191" t="s">
        <v>10964</v>
      </c>
      <c r="L6191" t="s">
        <v>3021</v>
      </c>
      <c r="M6191" t="s">
        <v>43</v>
      </c>
    </row>
    <row r="6192" spans="1:13" x14ac:dyDescent="0.25">
      <c r="A6192" t="s">
        <v>3022</v>
      </c>
      <c r="B6192" t="s">
        <v>533</v>
      </c>
      <c r="C6192" t="s">
        <v>1310</v>
      </c>
      <c r="D6192">
        <v>1877</v>
      </c>
      <c r="E6192">
        <v>1042</v>
      </c>
      <c r="G6192">
        <v>32</v>
      </c>
      <c r="I6192" t="s">
        <v>10965</v>
      </c>
      <c r="L6192" t="s">
        <v>3021</v>
      </c>
      <c r="M6192" t="s">
        <v>43</v>
      </c>
    </row>
    <row r="6193" spans="1:13" x14ac:dyDescent="0.25">
      <c r="A6193" t="s">
        <v>3022</v>
      </c>
      <c r="B6193" t="s">
        <v>3023</v>
      </c>
      <c r="C6193" t="s">
        <v>1310</v>
      </c>
      <c r="D6193">
        <v>1877</v>
      </c>
      <c r="E6193">
        <v>1043</v>
      </c>
      <c r="G6193">
        <v>32</v>
      </c>
      <c r="I6193" t="s">
        <v>10966</v>
      </c>
      <c r="L6193" t="s">
        <v>3021</v>
      </c>
      <c r="M6193" t="s">
        <v>43</v>
      </c>
    </row>
    <row r="6194" spans="1:13" x14ac:dyDescent="0.25">
      <c r="A6194" t="s">
        <v>3024</v>
      </c>
      <c r="B6194" t="s">
        <v>3025</v>
      </c>
      <c r="C6194" t="s">
        <v>1310</v>
      </c>
      <c r="D6194">
        <v>1877</v>
      </c>
      <c r="E6194">
        <v>1044</v>
      </c>
      <c r="G6194">
        <v>32</v>
      </c>
      <c r="I6194" t="s">
        <v>10967</v>
      </c>
      <c r="L6194" t="s">
        <v>3021</v>
      </c>
      <c r="M6194" t="s">
        <v>43</v>
      </c>
    </row>
    <row r="6195" spans="1:13" x14ac:dyDescent="0.25">
      <c r="A6195" t="s">
        <v>3026</v>
      </c>
      <c r="B6195" t="s">
        <v>3027</v>
      </c>
      <c r="C6195" t="s">
        <v>1310</v>
      </c>
      <c r="D6195">
        <v>1877</v>
      </c>
      <c r="E6195">
        <v>1045</v>
      </c>
      <c r="G6195">
        <v>32</v>
      </c>
      <c r="I6195" t="s">
        <v>10968</v>
      </c>
      <c r="L6195" t="s">
        <v>3021</v>
      </c>
      <c r="M6195" t="s">
        <v>43</v>
      </c>
    </row>
    <row r="6196" spans="1:13" x14ac:dyDescent="0.25">
      <c r="A6196" t="s">
        <v>1899</v>
      </c>
      <c r="B6196" t="s">
        <v>3028</v>
      </c>
      <c r="C6196" t="s">
        <v>1310</v>
      </c>
      <c r="D6196">
        <v>1877</v>
      </c>
      <c r="E6196">
        <v>1046</v>
      </c>
      <c r="G6196">
        <v>32</v>
      </c>
      <c r="I6196" t="s">
        <v>10969</v>
      </c>
      <c r="L6196" t="s">
        <v>3021</v>
      </c>
      <c r="M6196" t="s">
        <v>43</v>
      </c>
    </row>
    <row r="6197" spans="1:13" x14ac:dyDescent="0.25">
      <c r="A6197" t="s">
        <v>3029</v>
      </c>
      <c r="B6197" t="s">
        <v>3030</v>
      </c>
      <c r="C6197" t="s">
        <v>1310</v>
      </c>
      <c r="D6197">
        <v>1877</v>
      </c>
      <c r="E6197">
        <v>1047</v>
      </c>
      <c r="G6197">
        <v>32</v>
      </c>
      <c r="I6197" t="s">
        <v>10970</v>
      </c>
      <c r="L6197" t="s">
        <v>3021</v>
      </c>
      <c r="M6197" t="s">
        <v>43</v>
      </c>
    </row>
    <row r="6198" spans="1:13" x14ac:dyDescent="0.25">
      <c r="A6198" t="s">
        <v>3031</v>
      </c>
      <c r="B6198" t="s">
        <v>3032</v>
      </c>
      <c r="C6198" t="s">
        <v>1310</v>
      </c>
      <c r="D6198">
        <v>1877</v>
      </c>
      <c r="E6198">
        <v>1048</v>
      </c>
      <c r="G6198">
        <v>32</v>
      </c>
      <c r="I6198" t="s">
        <v>10971</v>
      </c>
      <c r="L6198" t="s">
        <v>3021</v>
      </c>
      <c r="M6198" t="s">
        <v>43</v>
      </c>
    </row>
    <row r="6199" spans="1:13" x14ac:dyDescent="0.25">
      <c r="A6199" t="s">
        <v>3033</v>
      </c>
      <c r="B6199" t="s">
        <v>3034</v>
      </c>
      <c r="C6199" t="s">
        <v>1310</v>
      </c>
      <c r="D6199">
        <v>1877</v>
      </c>
      <c r="E6199">
        <v>1049</v>
      </c>
      <c r="G6199">
        <v>32</v>
      </c>
      <c r="I6199" t="s">
        <v>10972</v>
      </c>
      <c r="L6199" t="s">
        <v>3021</v>
      </c>
      <c r="M6199" t="s">
        <v>43</v>
      </c>
    </row>
    <row r="6200" spans="1:13" x14ac:dyDescent="0.25">
      <c r="A6200" t="s">
        <v>3035</v>
      </c>
      <c r="B6200" t="s">
        <v>3036</v>
      </c>
      <c r="C6200" t="s">
        <v>1310</v>
      </c>
      <c r="D6200">
        <v>1877</v>
      </c>
      <c r="E6200">
        <v>1050</v>
      </c>
      <c r="G6200">
        <v>32</v>
      </c>
      <c r="I6200" t="s">
        <v>10973</v>
      </c>
      <c r="L6200" t="s">
        <v>3021</v>
      </c>
      <c r="M6200" t="s">
        <v>43</v>
      </c>
    </row>
    <row r="6201" spans="1:13" x14ac:dyDescent="0.25">
      <c r="A6201" t="s">
        <v>3037</v>
      </c>
      <c r="B6201" t="s">
        <v>3038</v>
      </c>
      <c r="C6201" t="s">
        <v>1310</v>
      </c>
      <c r="D6201">
        <v>1877</v>
      </c>
      <c r="E6201">
        <v>1051</v>
      </c>
      <c r="G6201">
        <v>32</v>
      </c>
      <c r="I6201" t="s">
        <v>10974</v>
      </c>
      <c r="L6201" t="s">
        <v>3021</v>
      </c>
      <c r="M6201" t="s">
        <v>43</v>
      </c>
    </row>
    <row r="6202" spans="1:13" x14ac:dyDescent="0.25">
      <c r="A6202" t="s">
        <v>3039</v>
      </c>
      <c r="B6202" t="s">
        <v>3040</v>
      </c>
      <c r="C6202" t="s">
        <v>1310</v>
      </c>
      <c r="D6202">
        <v>1877</v>
      </c>
      <c r="E6202">
        <v>1052</v>
      </c>
      <c r="G6202">
        <v>32</v>
      </c>
      <c r="I6202" t="s">
        <v>10975</v>
      </c>
      <c r="L6202" t="s">
        <v>3021</v>
      </c>
      <c r="M6202" t="s">
        <v>43</v>
      </c>
    </row>
    <row r="6203" spans="1:13" x14ac:dyDescent="0.25">
      <c r="A6203" t="s">
        <v>3041</v>
      </c>
      <c r="B6203" t="s">
        <v>3042</v>
      </c>
      <c r="C6203" t="s">
        <v>1310</v>
      </c>
      <c r="D6203">
        <v>1877</v>
      </c>
      <c r="E6203">
        <v>1053</v>
      </c>
      <c r="G6203">
        <v>32</v>
      </c>
      <c r="I6203" t="s">
        <v>10976</v>
      </c>
      <c r="L6203" t="s">
        <v>3021</v>
      </c>
      <c r="M6203" t="s">
        <v>43</v>
      </c>
    </row>
    <row r="6204" spans="1:13" x14ac:dyDescent="0.25">
      <c r="A6204" t="s">
        <v>3039</v>
      </c>
      <c r="B6204" t="s">
        <v>3043</v>
      </c>
      <c r="C6204" t="s">
        <v>1310</v>
      </c>
      <c r="D6204">
        <v>1877</v>
      </c>
      <c r="E6204">
        <v>1054</v>
      </c>
      <c r="G6204">
        <v>32</v>
      </c>
      <c r="I6204" t="s">
        <v>10977</v>
      </c>
      <c r="L6204" t="s">
        <v>3021</v>
      </c>
      <c r="M6204" t="s">
        <v>43</v>
      </c>
    </row>
    <row r="6205" spans="1:13" x14ac:dyDescent="0.25">
      <c r="A6205" t="s">
        <v>3044</v>
      </c>
      <c r="B6205" t="s">
        <v>3045</v>
      </c>
      <c r="C6205" t="s">
        <v>1310</v>
      </c>
      <c r="D6205">
        <v>1877</v>
      </c>
      <c r="E6205">
        <v>1055</v>
      </c>
      <c r="G6205">
        <v>32</v>
      </c>
      <c r="I6205" t="s">
        <v>10978</v>
      </c>
      <c r="L6205" t="s">
        <v>3021</v>
      </c>
      <c r="M6205" t="s">
        <v>43</v>
      </c>
    </row>
    <row r="6206" spans="1:13" x14ac:dyDescent="0.25">
      <c r="A6206" t="s">
        <v>3046</v>
      </c>
      <c r="B6206" t="s">
        <v>3047</v>
      </c>
      <c r="C6206" t="s">
        <v>1310</v>
      </c>
      <c r="D6206">
        <v>1877</v>
      </c>
      <c r="E6206">
        <v>1056</v>
      </c>
      <c r="G6206">
        <v>32</v>
      </c>
      <c r="I6206" t="s">
        <v>10979</v>
      </c>
      <c r="L6206" t="s">
        <v>3021</v>
      </c>
      <c r="M6206" t="s">
        <v>43</v>
      </c>
    </row>
    <row r="6207" spans="1:13" x14ac:dyDescent="0.25">
      <c r="A6207" t="s">
        <v>3048</v>
      </c>
      <c r="B6207" t="s">
        <v>3049</v>
      </c>
      <c r="C6207" t="s">
        <v>1310</v>
      </c>
      <c r="D6207">
        <v>1877</v>
      </c>
      <c r="E6207">
        <v>1057</v>
      </c>
      <c r="G6207">
        <v>32</v>
      </c>
      <c r="I6207" t="s">
        <v>10980</v>
      </c>
      <c r="L6207" t="s">
        <v>3021</v>
      </c>
      <c r="M6207" t="s">
        <v>43</v>
      </c>
    </row>
    <row r="6208" spans="1:13" x14ac:dyDescent="0.25">
      <c r="A6208" t="s">
        <v>3050</v>
      </c>
      <c r="B6208" t="s">
        <v>3051</v>
      </c>
      <c r="C6208" t="s">
        <v>1310</v>
      </c>
      <c r="D6208">
        <v>1877</v>
      </c>
      <c r="E6208">
        <v>1058</v>
      </c>
      <c r="G6208">
        <v>32</v>
      </c>
      <c r="I6208" t="s">
        <v>10981</v>
      </c>
      <c r="L6208" t="s">
        <v>3021</v>
      </c>
      <c r="M6208" t="s">
        <v>43</v>
      </c>
    </row>
    <row r="6209" spans="1:13" x14ac:dyDescent="0.25">
      <c r="A6209" t="s">
        <v>3050</v>
      </c>
      <c r="B6209" t="s">
        <v>3052</v>
      </c>
      <c r="C6209" t="s">
        <v>1310</v>
      </c>
      <c r="D6209">
        <v>1877</v>
      </c>
      <c r="E6209">
        <v>1059</v>
      </c>
      <c r="G6209">
        <v>32</v>
      </c>
      <c r="I6209" t="s">
        <v>10982</v>
      </c>
      <c r="L6209" t="s">
        <v>3021</v>
      </c>
      <c r="M6209" t="s">
        <v>43</v>
      </c>
    </row>
    <row r="6210" spans="1:13" x14ac:dyDescent="0.25">
      <c r="A6210" t="s">
        <v>3053</v>
      </c>
      <c r="B6210" t="s">
        <v>3054</v>
      </c>
      <c r="C6210" t="s">
        <v>1310</v>
      </c>
      <c r="D6210">
        <v>1877</v>
      </c>
      <c r="E6210">
        <v>1060</v>
      </c>
      <c r="G6210">
        <v>32</v>
      </c>
      <c r="I6210" t="s">
        <v>10983</v>
      </c>
      <c r="L6210" t="s">
        <v>3021</v>
      </c>
      <c r="M6210" t="s">
        <v>43</v>
      </c>
    </row>
    <row r="6211" spans="1:13" x14ac:dyDescent="0.25">
      <c r="A6211" t="s">
        <v>1330</v>
      </c>
      <c r="B6211" t="s">
        <v>3055</v>
      </c>
      <c r="C6211" t="s">
        <v>1310</v>
      </c>
      <c r="D6211">
        <v>1877</v>
      </c>
      <c r="E6211">
        <v>1061</v>
      </c>
      <c r="G6211">
        <v>32</v>
      </c>
      <c r="I6211" t="s">
        <v>10984</v>
      </c>
      <c r="L6211" t="s">
        <v>3021</v>
      </c>
      <c r="M6211" t="s">
        <v>43</v>
      </c>
    </row>
    <row r="6212" spans="1:13" x14ac:dyDescent="0.25">
      <c r="A6212" t="s">
        <v>3056</v>
      </c>
      <c r="B6212" t="s">
        <v>3057</v>
      </c>
      <c r="C6212" t="s">
        <v>1310</v>
      </c>
      <c r="D6212">
        <v>1877</v>
      </c>
      <c r="E6212">
        <v>1062</v>
      </c>
      <c r="G6212">
        <v>32</v>
      </c>
      <c r="I6212" t="s">
        <v>10985</v>
      </c>
      <c r="L6212" t="s">
        <v>3021</v>
      </c>
      <c r="M6212" t="s">
        <v>43</v>
      </c>
    </row>
    <row r="6213" spans="1:13" x14ac:dyDescent="0.25">
      <c r="A6213" t="s">
        <v>3058</v>
      </c>
      <c r="B6213" t="s">
        <v>3059</v>
      </c>
      <c r="C6213" t="s">
        <v>1310</v>
      </c>
      <c r="D6213">
        <v>1877</v>
      </c>
      <c r="E6213">
        <v>1063</v>
      </c>
      <c r="G6213">
        <v>32</v>
      </c>
      <c r="I6213" t="s">
        <v>10986</v>
      </c>
      <c r="L6213" t="s">
        <v>3021</v>
      </c>
      <c r="M6213" t="s">
        <v>43</v>
      </c>
    </row>
    <row r="6214" spans="1:13" x14ac:dyDescent="0.25">
      <c r="A6214" t="s">
        <v>3060</v>
      </c>
      <c r="B6214" t="s">
        <v>3061</v>
      </c>
      <c r="C6214" t="s">
        <v>1310</v>
      </c>
      <c r="D6214">
        <v>1877</v>
      </c>
      <c r="E6214">
        <v>1064</v>
      </c>
      <c r="G6214">
        <v>32</v>
      </c>
      <c r="I6214" t="s">
        <v>10987</v>
      </c>
      <c r="L6214" t="s">
        <v>3021</v>
      </c>
      <c r="M6214" t="s">
        <v>43</v>
      </c>
    </row>
    <row r="6215" spans="1:13" x14ac:dyDescent="0.25">
      <c r="A6215" t="s">
        <v>3062</v>
      </c>
      <c r="B6215" t="s">
        <v>3063</v>
      </c>
      <c r="C6215" t="s">
        <v>1310</v>
      </c>
      <c r="D6215">
        <v>1877</v>
      </c>
      <c r="E6215">
        <v>1065</v>
      </c>
      <c r="G6215">
        <v>32</v>
      </c>
      <c r="I6215" t="s">
        <v>10988</v>
      </c>
      <c r="L6215" t="s">
        <v>3021</v>
      </c>
      <c r="M6215" t="s">
        <v>43</v>
      </c>
    </row>
    <row r="6216" spans="1:13" x14ac:dyDescent="0.25">
      <c r="A6216" t="s">
        <v>3064</v>
      </c>
      <c r="B6216" t="s">
        <v>3065</v>
      </c>
      <c r="C6216" t="s">
        <v>1310</v>
      </c>
      <c r="D6216">
        <v>1877</v>
      </c>
      <c r="E6216">
        <v>1066</v>
      </c>
      <c r="G6216">
        <v>32</v>
      </c>
      <c r="I6216" t="s">
        <v>10989</v>
      </c>
      <c r="L6216" t="s">
        <v>3021</v>
      </c>
      <c r="M6216" t="s">
        <v>43</v>
      </c>
    </row>
    <row r="6217" spans="1:13" x14ac:dyDescent="0.25">
      <c r="A6217" t="s">
        <v>3066</v>
      </c>
      <c r="B6217" t="s">
        <v>3067</v>
      </c>
      <c r="C6217" t="s">
        <v>1310</v>
      </c>
      <c r="D6217">
        <v>1877</v>
      </c>
      <c r="E6217">
        <v>1067</v>
      </c>
      <c r="G6217">
        <v>32</v>
      </c>
      <c r="I6217" t="s">
        <v>10990</v>
      </c>
      <c r="L6217" t="s">
        <v>3021</v>
      </c>
      <c r="M6217" t="s">
        <v>43</v>
      </c>
    </row>
    <row r="6218" spans="1:13" x14ac:dyDescent="0.25">
      <c r="A6218" t="s">
        <v>3068</v>
      </c>
      <c r="B6218" t="s">
        <v>3069</v>
      </c>
      <c r="C6218" t="s">
        <v>1310</v>
      </c>
      <c r="D6218">
        <v>1877</v>
      </c>
      <c r="E6218">
        <v>1068</v>
      </c>
      <c r="G6218">
        <v>32</v>
      </c>
      <c r="I6218" t="s">
        <v>10991</v>
      </c>
      <c r="L6218" t="s">
        <v>3021</v>
      </c>
      <c r="M6218" t="s">
        <v>43</v>
      </c>
    </row>
    <row r="6219" spans="1:13" x14ac:dyDescent="0.25">
      <c r="A6219" t="s">
        <v>3070</v>
      </c>
      <c r="B6219" t="s">
        <v>3071</v>
      </c>
      <c r="C6219" t="s">
        <v>1310</v>
      </c>
      <c r="D6219">
        <v>1877</v>
      </c>
      <c r="E6219">
        <v>1069</v>
      </c>
      <c r="G6219">
        <v>32</v>
      </c>
      <c r="I6219" t="s">
        <v>10992</v>
      </c>
      <c r="L6219" t="s">
        <v>3021</v>
      </c>
      <c r="M6219" t="s">
        <v>43</v>
      </c>
    </row>
    <row r="6220" spans="1:13" x14ac:dyDescent="0.25">
      <c r="A6220" t="s">
        <v>3072</v>
      </c>
      <c r="B6220" t="s">
        <v>3073</v>
      </c>
      <c r="C6220" t="s">
        <v>1310</v>
      </c>
      <c r="D6220">
        <v>1877</v>
      </c>
      <c r="E6220">
        <v>1070</v>
      </c>
      <c r="G6220">
        <v>32</v>
      </c>
      <c r="I6220" t="s">
        <v>10993</v>
      </c>
      <c r="L6220" t="s">
        <v>3021</v>
      </c>
      <c r="M6220" t="s">
        <v>43</v>
      </c>
    </row>
    <row r="6221" spans="1:13" x14ac:dyDescent="0.25">
      <c r="A6221" t="s">
        <v>3074</v>
      </c>
      <c r="B6221" t="s">
        <v>3075</v>
      </c>
      <c r="C6221" t="s">
        <v>1310</v>
      </c>
      <c r="D6221">
        <v>1877</v>
      </c>
      <c r="E6221">
        <v>1071</v>
      </c>
      <c r="G6221">
        <v>32</v>
      </c>
      <c r="I6221" t="s">
        <v>10994</v>
      </c>
      <c r="L6221" t="s">
        <v>3021</v>
      </c>
      <c r="M6221" t="s">
        <v>43</v>
      </c>
    </row>
    <row r="6222" spans="1:13" x14ac:dyDescent="0.25">
      <c r="A6222" t="s">
        <v>3074</v>
      </c>
      <c r="B6222" t="s">
        <v>3076</v>
      </c>
      <c r="C6222" t="s">
        <v>1310</v>
      </c>
      <c r="D6222">
        <v>1877</v>
      </c>
      <c r="E6222">
        <v>1072</v>
      </c>
      <c r="G6222">
        <v>32</v>
      </c>
      <c r="I6222" t="s">
        <v>10995</v>
      </c>
      <c r="L6222" t="s">
        <v>3021</v>
      </c>
      <c r="M6222" t="s">
        <v>43</v>
      </c>
    </row>
    <row r="6223" spans="1:13" x14ac:dyDescent="0.25">
      <c r="A6223" t="s">
        <v>3077</v>
      </c>
      <c r="B6223" t="s">
        <v>3078</v>
      </c>
      <c r="C6223" t="s">
        <v>1310</v>
      </c>
      <c r="D6223">
        <v>1877</v>
      </c>
      <c r="E6223">
        <v>1073</v>
      </c>
      <c r="G6223">
        <v>32</v>
      </c>
      <c r="I6223" t="s">
        <v>10996</v>
      </c>
      <c r="L6223" t="s">
        <v>3021</v>
      </c>
      <c r="M6223" t="s">
        <v>43</v>
      </c>
    </row>
    <row r="6224" spans="1:13" x14ac:dyDescent="0.25">
      <c r="A6224" t="s">
        <v>3079</v>
      </c>
      <c r="B6224" t="s">
        <v>3080</v>
      </c>
      <c r="C6224" t="s">
        <v>1310</v>
      </c>
      <c r="D6224">
        <v>1877</v>
      </c>
      <c r="E6224">
        <v>1074</v>
      </c>
      <c r="G6224">
        <v>32</v>
      </c>
      <c r="I6224" t="s">
        <v>10997</v>
      </c>
      <c r="L6224" t="s">
        <v>3021</v>
      </c>
      <c r="M6224" t="s">
        <v>43</v>
      </c>
    </row>
    <row r="6225" spans="1:13" x14ac:dyDescent="0.25">
      <c r="A6225" t="s">
        <v>3081</v>
      </c>
      <c r="B6225" t="s">
        <v>224</v>
      </c>
      <c r="C6225" t="s">
        <v>1310</v>
      </c>
      <c r="D6225">
        <v>1877</v>
      </c>
      <c r="E6225">
        <v>1075</v>
      </c>
      <c r="G6225">
        <v>32</v>
      </c>
      <c r="I6225" t="s">
        <v>10998</v>
      </c>
      <c r="L6225" t="s">
        <v>3021</v>
      </c>
      <c r="M6225" t="s">
        <v>43</v>
      </c>
    </row>
    <row r="6226" spans="1:13" x14ac:dyDescent="0.25">
      <c r="A6226" t="s">
        <v>3082</v>
      </c>
      <c r="B6226" t="s">
        <v>3083</v>
      </c>
      <c r="C6226" t="s">
        <v>1310</v>
      </c>
      <c r="D6226">
        <v>1877</v>
      </c>
      <c r="E6226">
        <v>1076</v>
      </c>
      <c r="G6226">
        <v>33</v>
      </c>
      <c r="I6226" t="s">
        <v>10999</v>
      </c>
      <c r="L6226" t="s">
        <v>3021</v>
      </c>
      <c r="M6226" t="s">
        <v>43</v>
      </c>
    </row>
    <row r="6227" spans="1:13" x14ac:dyDescent="0.25">
      <c r="A6227" t="s">
        <v>3084</v>
      </c>
      <c r="B6227" t="s">
        <v>3085</v>
      </c>
      <c r="C6227" t="s">
        <v>1310</v>
      </c>
      <c r="D6227">
        <v>1877</v>
      </c>
      <c r="E6227">
        <v>1077</v>
      </c>
      <c r="G6227">
        <v>33</v>
      </c>
      <c r="I6227" t="s">
        <v>11000</v>
      </c>
      <c r="L6227" t="s">
        <v>3021</v>
      </c>
      <c r="M6227" t="s">
        <v>43</v>
      </c>
    </row>
    <row r="6228" spans="1:13" x14ac:dyDescent="0.25">
      <c r="A6228" t="s">
        <v>3086</v>
      </c>
      <c r="B6228" t="s">
        <v>1023</v>
      </c>
      <c r="C6228" t="s">
        <v>1310</v>
      </c>
      <c r="D6228">
        <v>1877</v>
      </c>
      <c r="E6228">
        <v>1078</v>
      </c>
      <c r="G6228">
        <v>33</v>
      </c>
      <c r="I6228" t="s">
        <v>11001</v>
      </c>
      <c r="L6228" t="s">
        <v>3021</v>
      </c>
      <c r="M6228" t="s">
        <v>43</v>
      </c>
    </row>
    <row r="6229" spans="1:13" x14ac:dyDescent="0.25">
      <c r="A6229" t="s">
        <v>3087</v>
      </c>
      <c r="B6229" t="s">
        <v>3088</v>
      </c>
      <c r="C6229" t="s">
        <v>1310</v>
      </c>
      <c r="D6229">
        <v>1877</v>
      </c>
      <c r="E6229">
        <v>1079</v>
      </c>
      <c r="G6229">
        <v>33</v>
      </c>
      <c r="I6229" t="s">
        <v>11002</v>
      </c>
      <c r="L6229" t="s">
        <v>3021</v>
      </c>
      <c r="M6229" t="s">
        <v>43</v>
      </c>
    </row>
    <row r="6230" spans="1:13" x14ac:dyDescent="0.25">
      <c r="A6230" t="s">
        <v>3089</v>
      </c>
      <c r="B6230" t="s">
        <v>3090</v>
      </c>
      <c r="C6230" t="s">
        <v>1310</v>
      </c>
      <c r="D6230">
        <v>1877</v>
      </c>
      <c r="E6230">
        <v>1080</v>
      </c>
      <c r="G6230">
        <v>33</v>
      </c>
      <c r="I6230" t="s">
        <v>11003</v>
      </c>
      <c r="L6230" t="s">
        <v>3021</v>
      </c>
      <c r="M6230" t="s">
        <v>43</v>
      </c>
    </row>
    <row r="6231" spans="1:13" x14ac:dyDescent="0.25">
      <c r="A6231" t="s">
        <v>3091</v>
      </c>
      <c r="B6231" t="s">
        <v>3092</v>
      </c>
      <c r="C6231" t="s">
        <v>1310</v>
      </c>
      <c r="D6231">
        <v>1877</v>
      </c>
      <c r="E6231">
        <v>1081</v>
      </c>
      <c r="G6231">
        <v>33</v>
      </c>
      <c r="I6231" t="s">
        <v>11004</v>
      </c>
      <c r="L6231" t="s">
        <v>3021</v>
      </c>
      <c r="M6231" t="s">
        <v>43</v>
      </c>
    </row>
    <row r="6232" spans="1:13" x14ac:dyDescent="0.25">
      <c r="A6232" t="s">
        <v>3093</v>
      </c>
      <c r="B6232" t="s">
        <v>3094</v>
      </c>
      <c r="C6232" t="s">
        <v>1310</v>
      </c>
      <c r="D6232">
        <v>1877</v>
      </c>
      <c r="E6232">
        <v>1082</v>
      </c>
      <c r="G6232">
        <v>33</v>
      </c>
      <c r="I6232" t="s">
        <v>11005</v>
      </c>
      <c r="L6232" t="s">
        <v>3021</v>
      </c>
      <c r="M6232" t="s">
        <v>43</v>
      </c>
    </row>
    <row r="6233" spans="1:13" x14ac:dyDescent="0.25">
      <c r="A6233" t="s">
        <v>3095</v>
      </c>
      <c r="B6233" t="s">
        <v>3096</v>
      </c>
      <c r="C6233" t="s">
        <v>1310</v>
      </c>
      <c r="D6233">
        <v>1877</v>
      </c>
      <c r="E6233">
        <v>1083</v>
      </c>
      <c r="G6233">
        <v>33</v>
      </c>
      <c r="I6233" t="s">
        <v>11006</v>
      </c>
      <c r="L6233" t="s">
        <v>3021</v>
      </c>
      <c r="M6233" t="s">
        <v>43</v>
      </c>
    </row>
    <row r="6234" spans="1:13" x14ac:dyDescent="0.25">
      <c r="A6234" t="s">
        <v>3095</v>
      </c>
      <c r="B6234" t="s">
        <v>3097</v>
      </c>
      <c r="C6234" t="s">
        <v>1310</v>
      </c>
      <c r="D6234">
        <v>1877</v>
      </c>
      <c r="E6234">
        <v>1084</v>
      </c>
      <c r="G6234">
        <v>33</v>
      </c>
      <c r="I6234" t="s">
        <v>11007</v>
      </c>
      <c r="L6234" t="s">
        <v>3021</v>
      </c>
      <c r="M6234" t="s">
        <v>43</v>
      </c>
    </row>
    <row r="6235" spans="1:13" x14ac:dyDescent="0.25">
      <c r="A6235" t="s">
        <v>3098</v>
      </c>
      <c r="B6235" t="s">
        <v>3099</v>
      </c>
      <c r="C6235" t="s">
        <v>1310</v>
      </c>
      <c r="D6235">
        <v>1877</v>
      </c>
      <c r="E6235">
        <v>1085</v>
      </c>
      <c r="G6235">
        <v>33</v>
      </c>
      <c r="I6235" t="s">
        <v>11008</v>
      </c>
      <c r="L6235" t="s">
        <v>3021</v>
      </c>
      <c r="M6235" t="s">
        <v>43</v>
      </c>
    </row>
    <row r="6236" spans="1:13" x14ac:dyDescent="0.25">
      <c r="A6236" t="s">
        <v>3098</v>
      </c>
      <c r="B6236" t="s">
        <v>3100</v>
      </c>
      <c r="C6236" t="s">
        <v>1310</v>
      </c>
      <c r="D6236">
        <v>1877</v>
      </c>
      <c r="E6236">
        <v>1086</v>
      </c>
      <c r="G6236">
        <v>33</v>
      </c>
      <c r="I6236" t="s">
        <v>11009</v>
      </c>
      <c r="L6236" t="s">
        <v>3021</v>
      </c>
      <c r="M6236" t="s">
        <v>43</v>
      </c>
    </row>
    <row r="6237" spans="1:13" x14ac:dyDescent="0.25">
      <c r="A6237" t="s">
        <v>3098</v>
      </c>
      <c r="B6237" t="s">
        <v>3101</v>
      </c>
      <c r="C6237" t="s">
        <v>1310</v>
      </c>
      <c r="D6237">
        <v>1877</v>
      </c>
      <c r="E6237">
        <v>1087</v>
      </c>
      <c r="G6237">
        <v>33</v>
      </c>
      <c r="I6237" t="s">
        <v>11010</v>
      </c>
      <c r="L6237" t="s">
        <v>3021</v>
      </c>
      <c r="M6237" t="s">
        <v>43</v>
      </c>
    </row>
    <row r="6238" spans="1:13" x14ac:dyDescent="0.25">
      <c r="A6238" t="s">
        <v>3102</v>
      </c>
      <c r="B6238" t="s">
        <v>3103</v>
      </c>
      <c r="C6238" t="s">
        <v>1310</v>
      </c>
      <c r="D6238">
        <v>1877</v>
      </c>
      <c r="E6238">
        <v>1088</v>
      </c>
      <c r="G6238">
        <v>33</v>
      </c>
      <c r="I6238" t="s">
        <v>11011</v>
      </c>
      <c r="L6238" t="s">
        <v>3021</v>
      </c>
      <c r="M6238" t="s">
        <v>43</v>
      </c>
    </row>
    <row r="6239" spans="1:13" x14ac:dyDescent="0.25">
      <c r="A6239" t="s">
        <v>3102</v>
      </c>
      <c r="B6239" t="s">
        <v>3104</v>
      </c>
      <c r="C6239" t="s">
        <v>1310</v>
      </c>
      <c r="D6239">
        <v>1877</v>
      </c>
      <c r="E6239">
        <v>1089</v>
      </c>
      <c r="G6239">
        <v>33</v>
      </c>
      <c r="I6239" t="s">
        <v>11012</v>
      </c>
      <c r="L6239" t="s">
        <v>3021</v>
      </c>
      <c r="M6239" t="s">
        <v>43</v>
      </c>
    </row>
    <row r="6240" spans="1:13" x14ac:dyDescent="0.25">
      <c r="A6240" t="s">
        <v>3105</v>
      </c>
      <c r="B6240" t="s">
        <v>3106</v>
      </c>
      <c r="C6240" t="s">
        <v>1310</v>
      </c>
      <c r="D6240">
        <v>1877</v>
      </c>
      <c r="E6240">
        <v>1090</v>
      </c>
      <c r="G6240">
        <v>33</v>
      </c>
      <c r="I6240" t="s">
        <v>11013</v>
      </c>
      <c r="L6240" t="s">
        <v>3021</v>
      </c>
      <c r="M6240" t="s">
        <v>43</v>
      </c>
    </row>
    <row r="6241" spans="1:13" x14ac:dyDescent="0.25">
      <c r="A6241" t="s">
        <v>3107</v>
      </c>
      <c r="B6241" t="s">
        <v>3108</v>
      </c>
      <c r="C6241" t="s">
        <v>1310</v>
      </c>
      <c r="D6241">
        <v>1877</v>
      </c>
      <c r="E6241">
        <v>1091</v>
      </c>
      <c r="G6241">
        <v>33</v>
      </c>
      <c r="I6241" t="s">
        <v>11014</v>
      </c>
      <c r="L6241" t="s">
        <v>3021</v>
      </c>
      <c r="M6241" t="s">
        <v>43</v>
      </c>
    </row>
    <row r="6242" spans="1:13" x14ac:dyDescent="0.25">
      <c r="A6242" t="s">
        <v>3109</v>
      </c>
      <c r="B6242" t="s">
        <v>3110</v>
      </c>
      <c r="C6242" t="s">
        <v>1310</v>
      </c>
      <c r="D6242">
        <v>1877</v>
      </c>
      <c r="E6242">
        <v>1092</v>
      </c>
      <c r="G6242">
        <v>33</v>
      </c>
      <c r="I6242" t="s">
        <v>11015</v>
      </c>
      <c r="L6242" t="s">
        <v>3021</v>
      </c>
      <c r="M6242" t="s">
        <v>43</v>
      </c>
    </row>
    <row r="6243" spans="1:13" x14ac:dyDescent="0.25">
      <c r="A6243" t="s">
        <v>3111</v>
      </c>
      <c r="B6243" t="s">
        <v>214</v>
      </c>
      <c r="C6243" t="s">
        <v>1310</v>
      </c>
      <c r="D6243">
        <v>1877</v>
      </c>
      <c r="E6243">
        <v>1093</v>
      </c>
      <c r="G6243">
        <v>33</v>
      </c>
      <c r="I6243" t="s">
        <v>11016</v>
      </c>
      <c r="L6243" t="s">
        <v>3021</v>
      </c>
      <c r="M6243" t="s">
        <v>43</v>
      </c>
    </row>
    <row r="6244" spans="1:13" x14ac:dyDescent="0.25">
      <c r="A6244" t="s">
        <v>3111</v>
      </c>
      <c r="B6244" t="s">
        <v>3112</v>
      </c>
      <c r="C6244" t="s">
        <v>1310</v>
      </c>
      <c r="D6244">
        <v>1877</v>
      </c>
      <c r="E6244">
        <v>1094</v>
      </c>
      <c r="G6244">
        <v>33</v>
      </c>
      <c r="I6244" t="s">
        <v>11017</v>
      </c>
      <c r="L6244" t="s">
        <v>3021</v>
      </c>
      <c r="M6244" t="s">
        <v>43</v>
      </c>
    </row>
    <row r="6245" spans="1:13" x14ac:dyDescent="0.25">
      <c r="A6245" t="s">
        <v>3113</v>
      </c>
      <c r="B6245" t="s">
        <v>3114</v>
      </c>
      <c r="C6245" t="s">
        <v>1310</v>
      </c>
      <c r="D6245">
        <v>1877</v>
      </c>
      <c r="E6245">
        <v>1095</v>
      </c>
      <c r="G6245">
        <v>33</v>
      </c>
      <c r="I6245" t="s">
        <v>11018</v>
      </c>
      <c r="L6245" t="s">
        <v>3021</v>
      </c>
      <c r="M6245" t="s">
        <v>43</v>
      </c>
    </row>
    <row r="6246" spans="1:13" x14ac:dyDescent="0.25">
      <c r="A6246" t="s">
        <v>3115</v>
      </c>
      <c r="B6246" t="s">
        <v>3116</v>
      </c>
      <c r="C6246" t="s">
        <v>1310</v>
      </c>
      <c r="D6246">
        <v>1877</v>
      </c>
      <c r="E6246">
        <v>1096</v>
      </c>
      <c r="G6246">
        <v>33</v>
      </c>
      <c r="I6246" t="s">
        <v>11019</v>
      </c>
      <c r="L6246" t="s">
        <v>3021</v>
      </c>
      <c r="M6246" t="s">
        <v>43</v>
      </c>
    </row>
    <row r="6247" spans="1:13" x14ac:dyDescent="0.25">
      <c r="A6247" t="s">
        <v>3117</v>
      </c>
      <c r="B6247" t="s">
        <v>3118</v>
      </c>
      <c r="C6247" t="s">
        <v>1310</v>
      </c>
      <c r="D6247">
        <v>1877</v>
      </c>
      <c r="E6247">
        <v>1097</v>
      </c>
      <c r="G6247">
        <v>33</v>
      </c>
      <c r="I6247" t="s">
        <v>11020</v>
      </c>
      <c r="L6247" t="s">
        <v>3021</v>
      </c>
      <c r="M6247" t="s">
        <v>43</v>
      </c>
    </row>
    <row r="6248" spans="1:13" x14ac:dyDescent="0.25">
      <c r="A6248" t="s">
        <v>3119</v>
      </c>
      <c r="B6248" t="s">
        <v>3120</v>
      </c>
      <c r="C6248" t="s">
        <v>1310</v>
      </c>
      <c r="D6248">
        <v>1877</v>
      </c>
      <c r="E6248">
        <v>1098</v>
      </c>
      <c r="G6248">
        <v>33</v>
      </c>
      <c r="I6248" t="s">
        <v>11021</v>
      </c>
      <c r="L6248" t="s">
        <v>3021</v>
      </c>
      <c r="M6248" t="s">
        <v>43</v>
      </c>
    </row>
    <row r="6249" spans="1:13" x14ac:dyDescent="0.25">
      <c r="A6249" t="s">
        <v>372</v>
      </c>
      <c r="B6249" t="s">
        <v>3121</v>
      </c>
      <c r="C6249" t="s">
        <v>1310</v>
      </c>
      <c r="D6249">
        <v>1877</v>
      </c>
      <c r="E6249">
        <v>1099</v>
      </c>
      <c r="G6249">
        <v>33</v>
      </c>
      <c r="I6249" t="s">
        <v>11022</v>
      </c>
      <c r="L6249" t="s">
        <v>3021</v>
      </c>
      <c r="M6249" t="s">
        <v>43</v>
      </c>
    </row>
    <row r="6250" spans="1:13" x14ac:dyDescent="0.25">
      <c r="A6250" t="s">
        <v>3122</v>
      </c>
      <c r="B6250" t="s">
        <v>3123</v>
      </c>
      <c r="C6250" t="s">
        <v>1310</v>
      </c>
      <c r="D6250">
        <v>1877</v>
      </c>
      <c r="E6250">
        <v>1100</v>
      </c>
      <c r="G6250">
        <v>33</v>
      </c>
      <c r="I6250" t="s">
        <v>11023</v>
      </c>
      <c r="L6250" t="s">
        <v>3021</v>
      </c>
      <c r="M6250" t="s">
        <v>43</v>
      </c>
    </row>
    <row r="6251" spans="1:13" x14ac:dyDescent="0.25">
      <c r="A6251" t="s">
        <v>3124</v>
      </c>
      <c r="B6251" t="s">
        <v>3125</v>
      </c>
      <c r="C6251" t="s">
        <v>1310</v>
      </c>
      <c r="D6251">
        <v>1877</v>
      </c>
      <c r="E6251">
        <v>1101</v>
      </c>
      <c r="G6251">
        <v>33</v>
      </c>
      <c r="I6251" t="s">
        <v>11024</v>
      </c>
      <c r="L6251" t="s">
        <v>3021</v>
      </c>
      <c r="M6251" t="s">
        <v>43</v>
      </c>
    </row>
    <row r="6252" spans="1:13" x14ac:dyDescent="0.25">
      <c r="A6252" t="s">
        <v>3126</v>
      </c>
      <c r="B6252" t="s">
        <v>3127</v>
      </c>
      <c r="C6252" t="s">
        <v>1310</v>
      </c>
      <c r="D6252">
        <v>1877</v>
      </c>
      <c r="E6252">
        <v>1102</v>
      </c>
      <c r="G6252">
        <v>33</v>
      </c>
      <c r="I6252" t="s">
        <v>11025</v>
      </c>
      <c r="L6252" t="s">
        <v>3021</v>
      </c>
      <c r="M6252" t="s">
        <v>43</v>
      </c>
    </row>
    <row r="6253" spans="1:13" x14ac:dyDescent="0.25">
      <c r="A6253" t="s">
        <v>3128</v>
      </c>
      <c r="B6253" t="s">
        <v>3129</v>
      </c>
      <c r="C6253" t="s">
        <v>1310</v>
      </c>
      <c r="D6253">
        <v>1877</v>
      </c>
      <c r="E6253">
        <v>1103</v>
      </c>
      <c r="G6253">
        <v>33</v>
      </c>
      <c r="I6253" t="s">
        <v>11026</v>
      </c>
      <c r="L6253" t="s">
        <v>3021</v>
      </c>
      <c r="M6253" t="s">
        <v>43</v>
      </c>
    </row>
    <row r="6254" spans="1:13" x14ac:dyDescent="0.25">
      <c r="A6254" t="s">
        <v>3130</v>
      </c>
      <c r="B6254" t="s">
        <v>3131</v>
      </c>
      <c r="C6254" t="s">
        <v>1310</v>
      </c>
      <c r="D6254">
        <v>1877</v>
      </c>
      <c r="E6254">
        <v>1104</v>
      </c>
      <c r="G6254">
        <v>33</v>
      </c>
      <c r="I6254" t="s">
        <v>11027</v>
      </c>
      <c r="L6254" t="s">
        <v>3021</v>
      </c>
      <c r="M6254" t="s">
        <v>43</v>
      </c>
    </row>
    <row r="6255" spans="1:13" x14ac:dyDescent="0.25">
      <c r="A6255" t="s">
        <v>3132</v>
      </c>
      <c r="B6255" t="s">
        <v>3133</v>
      </c>
      <c r="C6255" t="s">
        <v>1310</v>
      </c>
      <c r="D6255">
        <v>1877</v>
      </c>
      <c r="E6255">
        <v>1105</v>
      </c>
      <c r="G6255">
        <v>33</v>
      </c>
      <c r="I6255" t="s">
        <v>11028</v>
      </c>
      <c r="L6255" t="s">
        <v>3021</v>
      </c>
      <c r="M6255" t="s">
        <v>43</v>
      </c>
    </row>
    <row r="6256" spans="1:13" x14ac:dyDescent="0.25">
      <c r="A6256" t="s">
        <v>3134</v>
      </c>
      <c r="B6256" t="s">
        <v>3135</v>
      </c>
      <c r="C6256" t="s">
        <v>1310</v>
      </c>
      <c r="D6256">
        <v>1877</v>
      </c>
      <c r="E6256">
        <v>1106</v>
      </c>
      <c r="G6256">
        <v>33</v>
      </c>
      <c r="I6256" t="s">
        <v>11029</v>
      </c>
      <c r="L6256" t="s">
        <v>3021</v>
      </c>
      <c r="M6256" t="s">
        <v>43</v>
      </c>
    </row>
    <row r="6257" spans="1:13" x14ac:dyDescent="0.25">
      <c r="A6257" t="s">
        <v>3136</v>
      </c>
      <c r="B6257" t="s">
        <v>3137</v>
      </c>
      <c r="C6257" t="s">
        <v>1310</v>
      </c>
      <c r="D6257">
        <v>1877</v>
      </c>
      <c r="E6257">
        <v>1107</v>
      </c>
      <c r="G6257">
        <v>33</v>
      </c>
      <c r="I6257" t="s">
        <v>11030</v>
      </c>
      <c r="L6257" t="s">
        <v>3021</v>
      </c>
      <c r="M6257" t="s">
        <v>43</v>
      </c>
    </row>
    <row r="6258" spans="1:13" x14ac:dyDescent="0.25">
      <c r="A6258" t="s">
        <v>3138</v>
      </c>
      <c r="B6258" t="s">
        <v>3139</v>
      </c>
      <c r="C6258" t="s">
        <v>1310</v>
      </c>
      <c r="D6258">
        <v>1877</v>
      </c>
      <c r="E6258">
        <v>1108</v>
      </c>
      <c r="G6258">
        <v>33</v>
      </c>
      <c r="I6258" t="s">
        <v>11031</v>
      </c>
      <c r="L6258" t="s">
        <v>3021</v>
      </c>
      <c r="M6258" t="s">
        <v>43</v>
      </c>
    </row>
    <row r="6259" spans="1:13" x14ac:dyDescent="0.25">
      <c r="A6259" t="s">
        <v>3140</v>
      </c>
      <c r="B6259" t="s">
        <v>3141</v>
      </c>
      <c r="C6259" t="s">
        <v>1310</v>
      </c>
      <c r="D6259">
        <v>1877</v>
      </c>
      <c r="E6259">
        <v>1109</v>
      </c>
      <c r="G6259">
        <v>33</v>
      </c>
      <c r="I6259" t="s">
        <v>11032</v>
      </c>
      <c r="L6259" t="s">
        <v>3021</v>
      </c>
      <c r="M6259" t="s">
        <v>43</v>
      </c>
    </row>
    <row r="6260" spans="1:13" x14ac:dyDescent="0.25">
      <c r="A6260" t="s">
        <v>3142</v>
      </c>
      <c r="B6260" t="s">
        <v>3143</v>
      </c>
      <c r="C6260" t="s">
        <v>1310</v>
      </c>
      <c r="D6260">
        <v>1877</v>
      </c>
      <c r="E6260">
        <v>1110</v>
      </c>
      <c r="G6260">
        <v>33</v>
      </c>
      <c r="I6260" t="s">
        <v>11033</v>
      </c>
      <c r="L6260" t="s">
        <v>3021</v>
      </c>
      <c r="M6260" t="s">
        <v>43</v>
      </c>
    </row>
    <row r="6261" spans="1:13" x14ac:dyDescent="0.25">
      <c r="A6261" t="s">
        <v>3144</v>
      </c>
      <c r="B6261" t="s">
        <v>3145</v>
      </c>
      <c r="C6261" t="s">
        <v>1310</v>
      </c>
      <c r="D6261">
        <v>1877</v>
      </c>
      <c r="E6261">
        <v>1111</v>
      </c>
      <c r="G6261">
        <v>33</v>
      </c>
      <c r="I6261" t="s">
        <v>11034</v>
      </c>
      <c r="L6261" t="s">
        <v>3021</v>
      </c>
      <c r="M6261" t="s">
        <v>43</v>
      </c>
    </row>
    <row r="6262" spans="1:13" x14ac:dyDescent="0.25">
      <c r="A6262" t="s">
        <v>3146</v>
      </c>
      <c r="B6262" t="s">
        <v>3147</v>
      </c>
      <c r="C6262" t="s">
        <v>1310</v>
      </c>
      <c r="D6262">
        <v>1877</v>
      </c>
      <c r="E6262">
        <v>1112</v>
      </c>
      <c r="G6262">
        <v>33</v>
      </c>
      <c r="I6262" t="s">
        <v>11035</v>
      </c>
      <c r="L6262" t="s">
        <v>3021</v>
      </c>
      <c r="M6262" t="s">
        <v>43</v>
      </c>
    </row>
    <row r="6263" spans="1:13" x14ac:dyDescent="0.25">
      <c r="A6263" t="s">
        <v>3148</v>
      </c>
      <c r="B6263" t="s">
        <v>3149</v>
      </c>
      <c r="C6263" t="s">
        <v>1310</v>
      </c>
      <c r="D6263">
        <v>1877</v>
      </c>
      <c r="E6263">
        <v>1113</v>
      </c>
      <c r="G6263">
        <v>33</v>
      </c>
      <c r="I6263" t="s">
        <v>11036</v>
      </c>
      <c r="L6263" t="s">
        <v>3021</v>
      </c>
      <c r="M6263" t="s">
        <v>43</v>
      </c>
    </row>
    <row r="6264" spans="1:13" x14ac:dyDescent="0.25">
      <c r="A6264" t="s">
        <v>3150</v>
      </c>
      <c r="B6264" t="s">
        <v>3151</v>
      </c>
      <c r="C6264" t="s">
        <v>1310</v>
      </c>
      <c r="D6264">
        <v>1877</v>
      </c>
      <c r="E6264">
        <v>1114</v>
      </c>
      <c r="G6264">
        <v>33</v>
      </c>
      <c r="I6264" t="s">
        <v>11037</v>
      </c>
      <c r="L6264" t="s">
        <v>3021</v>
      </c>
      <c r="M6264" t="s">
        <v>43</v>
      </c>
    </row>
    <row r="6265" spans="1:13" x14ac:dyDescent="0.25">
      <c r="A6265" t="s">
        <v>3152</v>
      </c>
      <c r="B6265" t="s">
        <v>3153</v>
      </c>
      <c r="C6265" t="s">
        <v>1310</v>
      </c>
      <c r="D6265">
        <v>1877</v>
      </c>
      <c r="E6265">
        <v>1115</v>
      </c>
      <c r="G6265">
        <v>33</v>
      </c>
      <c r="I6265" t="s">
        <v>11038</v>
      </c>
      <c r="L6265" t="s">
        <v>3021</v>
      </c>
      <c r="M6265" t="s">
        <v>43</v>
      </c>
    </row>
    <row r="6266" spans="1:13" x14ac:dyDescent="0.25">
      <c r="A6266" t="s">
        <v>3154</v>
      </c>
      <c r="B6266" t="s">
        <v>2957</v>
      </c>
      <c r="C6266" t="s">
        <v>1310</v>
      </c>
      <c r="D6266">
        <v>1877</v>
      </c>
      <c r="E6266">
        <v>1116</v>
      </c>
      <c r="G6266">
        <v>33</v>
      </c>
      <c r="I6266" t="s">
        <v>11039</v>
      </c>
      <c r="L6266" t="s">
        <v>3021</v>
      </c>
      <c r="M6266" t="s">
        <v>43</v>
      </c>
    </row>
    <row r="6267" spans="1:13" x14ac:dyDescent="0.25">
      <c r="A6267" t="s">
        <v>3155</v>
      </c>
      <c r="B6267" t="s">
        <v>3156</v>
      </c>
      <c r="C6267" t="s">
        <v>1310</v>
      </c>
      <c r="D6267">
        <v>1877</v>
      </c>
      <c r="E6267">
        <v>1117</v>
      </c>
      <c r="G6267">
        <v>33</v>
      </c>
      <c r="I6267" t="s">
        <v>11040</v>
      </c>
      <c r="L6267" t="s">
        <v>3021</v>
      </c>
      <c r="M6267" t="s">
        <v>43</v>
      </c>
    </row>
    <row r="6268" spans="1:13" x14ac:dyDescent="0.25">
      <c r="A6268" t="s">
        <v>2961</v>
      </c>
      <c r="B6268" t="s">
        <v>3157</v>
      </c>
      <c r="C6268" t="s">
        <v>1310</v>
      </c>
      <c r="D6268">
        <v>1877</v>
      </c>
      <c r="E6268">
        <v>1118</v>
      </c>
      <c r="G6268">
        <v>34</v>
      </c>
      <c r="I6268" t="s">
        <v>11041</v>
      </c>
      <c r="L6268" t="s">
        <v>3021</v>
      </c>
      <c r="M6268" t="s">
        <v>43</v>
      </c>
    </row>
    <row r="6269" spans="1:13" x14ac:dyDescent="0.25">
      <c r="A6269" t="s">
        <v>3158</v>
      </c>
      <c r="B6269" t="s">
        <v>3159</v>
      </c>
      <c r="C6269" t="s">
        <v>1310</v>
      </c>
      <c r="D6269">
        <v>1877</v>
      </c>
      <c r="E6269">
        <v>1119</v>
      </c>
      <c r="G6269">
        <v>34</v>
      </c>
      <c r="I6269" t="s">
        <v>11042</v>
      </c>
      <c r="L6269" t="s">
        <v>3021</v>
      </c>
      <c r="M6269" t="s">
        <v>43</v>
      </c>
    </row>
    <row r="6270" spans="1:13" x14ac:dyDescent="0.25">
      <c r="A6270" t="s">
        <v>3158</v>
      </c>
      <c r="B6270" t="s">
        <v>3160</v>
      </c>
      <c r="C6270" t="s">
        <v>1310</v>
      </c>
      <c r="D6270">
        <v>1877</v>
      </c>
      <c r="E6270">
        <v>1120</v>
      </c>
      <c r="G6270">
        <v>34</v>
      </c>
      <c r="I6270" t="s">
        <v>11043</v>
      </c>
      <c r="L6270" t="s">
        <v>3021</v>
      </c>
      <c r="M6270" t="s">
        <v>43</v>
      </c>
    </row>
    <row r="6271" spans="1:13" x14ac:dyDescent="0.25">
      <c r="A6271" t="s">
        <v>1096</v>
      </c>
      <c r="B6271" t="s">
        <v>3161</v>
      </c>
      <c r="C6271" t="s">
        <v>1310</v>
      </c>
      <c r="D6271">
        <v>1877</v>
      </c>
      <c r="E6271">
        <v>1121</v>
      </c>
      <c r="G6271">
        <v>34</v>
      </c>
      <c r="I6271" t="s">
        <v>11044</v>
      </c>
      <c r="L6271" t="s">
        <v>3021</v>
      </c>
      <c r="M6271" t="s">
        <v>43</v>
      </c>
    </row>
    <row r="6272" spans="1:13" x14ac:dyDescent="0.25">
      <c r="A6272" t="s">
        <v>3162</v>
      </c>
      <c r="B6272" t="s">
        <v>1243</v>
      </c>
      <c r="C6272" t="s">
        <v>1310</v>
      </c>
      <c r="D6272">
        <v>1877</v>
      </c>
      <c r="E6272">
        <v>1122</v>
      </c>
      <c r="G6272">
        <v>34</v>
      </c>
      <c r="I6272" t="s">
        <v>11045</v>
      </c>
      <c r="L6272" t="s">
        <v>3021</v>
      </c>
      <c r="M6272" t="s">
        <v>43</v>
      </c>
    </row>
    <row r="6273" spans="1:13" x14ac:dyDescent="0.25">
      <c r="A6273" t="s">
        <v>2097</v>
      </c>
      <c r="B6273" t="s">
        <v>3163</v>
      </c>
      <c r="C6273" t="s">
        <v>1310</v>
      </c>
      <c r="D6273">
        <v>1877</v>
      </c>
      <c r="E6273">
        <v>1123</v>
      </c>
      <c r="G6273">
        <v>34</v>
      </c>
      <c r="I6273" t="s">
        <v>11046</v>
      </c>
      <c r="L6273" t="s">
        <v>3021</v>
      </c>
      <c r="M6273" t="s">
        <v>43</v>
      </c>
    </row>
    <row r="6274" spans="1:13" x14ac:dyDescent="0.25">
      <c r="A6274" t="s">
        <v>3164</v>
      </c>
      <c r="B6274" t="s">
        <v>3165</v>
      </c>
      <c r="C6274" t="s">
        <v>1310</v>
      </c>
      <c r="D6274">
        <v>1877</v>
      </c>
      <c r="E6274">
        <v>1124</v>
      </c>
      <c r="G6274">
        <v>34</v>
      </c>
      <c r="I6274" t="s">
        <v>11047</v>
      </c>
      <c r="L6274" t="s">
        <v>3021</v>
      </c>
      <c r="M6274" t="s">
        <v>43</v>
      </c>
    </row>
    <row r="6275" spans="1:13" x14ac:dyDescent="0.25">
      <c r="A6275" t="s">
        <v>3166</v>
      </c>
      <c r="B6275" t="s">
        <v>3167</v>
      </c>
      <c r="C6275" t="s">
        <v>1310</v>
      </c>
      <c r="D6275">
        <v>1877</v>
      </c>
      <c r="E6275">
        <v>1125</v>
      </c>
      <c r="G6275">
        <v>34</v>
      </c>
      <c r="I6275" t="s">
        <v>11048</v>
      </c>
      <c r="L6275" t="s">
        <v>3021</v>
      </c>
      <c r="M6275" t="s">
        <v>43</v>
      </c>
    </row>
    <row r="6276" spans="1:13" x14ac:dyDescent="0.25">
      <c r="A6276" t="s">
        <v>3168</v>
      </c>
      <c r="B6276" t="s">
        <v>3169</v>
      </c>
      <c r="C6276" t="s">
        <v>1310</v>
      </c>
      <c r="D6276">
        <v>1877</v>
      </c>
      <c r="E6276">
        <v>1126</v>
      </c>
      <c r="G6276">
        <v>34</v>
      </c>
      <c r="I6276" t="s">
        <v>11049</v>
      </c>
      <c r="L6276" t="s">
        <v>3021</v>
      </c>
      <c r="M6276" t="s">
        <v>43</v>
      </c>
    </row>
    <row r="6277" spans="1:13" x14ac:dyDescent="0.25">
      <c r="A6277" t="s">
        <v>3170</v>
      </c>
      <c r="B6277" t="s">
        <v>3171</v>
      </c>
      <c r="C6277" t="s">
        <v>1310</v>
      </c>
      <c r="D6277">
        <v>1877</v>
      </c>
      <c r="E6277">
        <v>1127</v>
      </c>
      <c r="G6277">
        <v>34</v>
      </c>
      <c r="I6277" t="s">
        <v>11050</v>
      </c>
      <c r="L6277" t="s">
        <v>3021</v>
      </c>
      <c r="M6277" t="s">
        <v>43</v>
      </c>
    </row>
    <row r="6278" spans="1:13" x14ac:dyDescent="0.25">
      <c r="A6278" t="s">
        <v>3172</v>
      </c>
      <c r="B6278" t="s">
        <v>3173</v>
      </c>
      <c r="C6278" t="s">
        <v>1310</v>
      </c>
      <c r="D6278">
        <v>1877</v>
      </c>
      <c r="E6278">
        <v>1128</v>
      </c>
      <c r="G6278">
        <v>34</v>
      </c>
      <c r="I6278" t="s">
        <v>11051</v>
      </c>
      <c r="L6278" t="s">
        <v>3021</v>
      </c>
      <c r="M6278" t="s">
        <v>43</v>
      </c>
    </row>
    <row r="6279" spans="1:13" x14ac:dyDescent="0.25">
      <c r="A6279" t="s">
        <v>3174</v>
      </c>
      <c r="B6279" t="s">
        <v>3175</v>
      </c>
      <c r="C6279" t="s">
        <v>1310</v>
      </c>
      <c r="D6279">
        <v>1877</v>
      </c>
      <c r="E6279">
        <v>1129</v>
      </c>
      <c r="G6279">
        <v>34</v>
      </c>
      <c r="I6279" t="s">
        <v>11052</v>
      </c>
      <c r="L6279" t="s">
        <v>3021</v>
      </c>
      <c r="M6279" t="s">
        <v>43</v>
      </c>
    </row>
    <row r="6280" spans="1:13" x14ac:dyDescent="0.25">
      <c r="A6280" t="s">
        <v>3176</v>
      </c>
      <c r="B6280" t="s">
        <v>3177</v>
      </c>
      <c r="C6280" t="s">
        <v>1310</v>
      </c>
      <c r="D6280">
        <v>1877</v>
      </c>
      <c r="E6280">
        <v>1130</v>
      </c>
      <c r="G6280">
        <v>34</v>
      </c>
      <c r="I6280" t="s">
        <v>11053</v>
      </c>
      <c r="L6280" t="s">
        <v>3021</v>
      </c>
      <c r="M6280" t="s">
        <v>43</v>
      </c>
    </row>
    <row r="6281" spans="1:13" x14ac:dyDescent="0.25">
      <c r="A6281" t="s">
        <v>3176</v>
      </c>
      <c r="B6281" t="s">
        <v>3178</v>
      </c>
      <c r="C6281" t="s">
        <v>1310</v>
      </c>
      <c r="D6281">
        <v>1877</v>
      </c>
      <c r="E6281">
        <v>1131</v>
      </c>
      <c r="G6281">
        <v>34</v>
      </c>
      <c r="I6281" t="s">
        <v>11054</v>
      </c>
      <c r="L6281" t="s">
        <v>3021</v>
      </c>
      <c r="M6281" t="s">
        <v>43</v>
      </c>
    </row>
    <row r="6282" spans="1:13" x14ac:dyDescent="0.25">
      <c r="A6282" t="s">
        <v>3179</v>
      </c>
      <c r="B6282" t="s">
        <v>3180</v>
      </c>
      <c r="C6282" t="s">
        <v>1310</v>
      </c>
      <c r="D6282">
        <v>1877</v>
      </c>
      <c r="E6282">
        <v>1132</v>
      </c>
      <c r="G6282">
        <v>34</v>
      </c>
      <c r="I6282" t="s">
        <v>11055</v>
      </c>
      <c r="L6282" t="s">
        <v>3021</v>
      </c>
      <c r="M6282" t="s">
        <v>43</v>
      </c>
    </row>
    <row r="6283" spans="1:13" x14ac:dyDescent="0.25">
      <c r="A6283" t="s">
        <v>3181</v>
      </c>
      <c r="B6283" t="s">
        <v>3182</v>
      </c>
      <c r="C6283" t="s">
        <v>1310</v>
      </c>
      <c r="D6283">
        <v>1877</v>
      </c>
      <c r="E6283">
        <v>1133</v>
      </c>
      <c r="G6283">
        <v>34</v>
      </c>
      <c r="I6283" t="s">
        <v>11056</v>
      </c>
      <c r="L6283" t="s">
        <v>3021</v>
      </c>
      <c r="M6283" t="s">
        <v>43</v>
      </c>
    </row>
    <row r="6284" spans="1:13" x14ac:dyDescent="0.25">
      <c r="B6284" t="s">
        <v>3183</v>
      </c>
      <c r="C6284" t="s">
        <v>1310</v>
      </c>
      <c r="D6284">
        <v>1877</v>
      </c>
      <c r="E6284">
        <v>1134</v>
      </c>
      <c r="G6284">
        <v>34</v>
      </c>
      <c r="I6284" t="s">
        <v>3183</v>
      </c>
      <c r="L6284" t="s">
        <v>3021</v>
      </c>
      <c r="M6284" t="s">
        <v>43</v>
      </c>
    </row>
    <row r="6285" spans="1:13" x14ac:dyDescent="0.25">
      <c r="B6285" t="s">
        <v>3184</v>
      </c>
      <c r="C6285" t="s">
        <v>1310</v>
      </c>
      <c r="D6285">
        <v>1877</v>
      </c>
      <c r="E6285">
        <v>1135</v>
      </c>
      <c r="G6285">
        <v>34</v>
      </c>
      <c r="I6285" t="s">
        <v>3184</v>
      </c>
      <c r="L6285" t="s">
        <v>3021</v>
      </c>
      <c r="M6285" t="s">
        <v>43</v>
      </c>
    </row>
    <row r="6286" spans="1:13" x14ac:dyDescent="0.25">
      <c r="A6286" t="s">
        <v>938</v>
      </c>
      <c r="B6286" t="s">
        <v>3185</v>
      </c>
      <c r="C6286" t="s">
        <v>1310</v>
      </c>
      <c r="D6286">
        <v>1877</v>
      </c>
      <c r="E6286">
        <v>1136</v>
      </c>
      <c r="G6286">
        <v>34</v>
      </c>
      <c r="I6286" t="s">
        <v>8410</v>
      </c>
      <c r="L6286" t="s">
        <v>3021</v>
      </c>
      <c r="M6286" t="s">
        <v>43</v>
      </c>
    </row>
    <row r="6287" spans="1:13" x14ac:dyDescent="0.25">
      <c r="B6287" t="s">
        <v>3186</v>
      </c>
      <c r="C6287" t="s">
        <v>1310</v>
      </c>
      <c r="D6287">
        <v>1877</v>
      </c>
      <c r="E6287">
        <v>1137</v>
      </c>
      <c r="G6287">
        <v>34</v>
      </c>
      <c r="I6287" t="s">
        <v>3186</v>
      </c>
      <c r="L6287" t="s">
        <v>3021</v>
      </c>
      <c r="M6287" t="s">
        <v>43</v>
      </c>
    </row>
    <row r="6288" spans="1:13" x14ac:dyDescent="0.25">
      <c r="B6288" t="s">
        <v>3187</v>
      </c>
      <c r="C6288" t="s">
        <v>1310</v>
      </c>
      <c r="D6288">
        <v>1877</v>
      </c>
      <c r="E6288">
        <v>1138</v>
      </c>
      <c r="G6288">
        <v>34</v>
      </c>
      <c r="I6288" t="s">
        <v>3187</v>
      </c>
      <c r="L6288" t="s">
        <v>3021</v>
      </c>
      <c r="M6288" t="s">
        <v>43</v>
      </c>
    </row>
    <row r="6289" spans="1:13" x14ac:dyDescent="0.25">
      <c r="B6289" t="s">
        <v>3188</v>
      </c>
      <c r="C6289" t="s">
        <v>1310</v>
      </c>
      <c r="D6289">
        <v>1877</v>
      </c>
      <c r="E6289">
        <v>1139</v>
      </c>
      <c r="G6289">
        <v>34</v>
      </c>
      <c r="I6289" t="s">
        <v>3188</v>
      </c>
      <c r="L6289" t="s">
        <v>3021</v>
      </c>
      <c r="M6289" t="s">
        <v>43</v>
      </c>
    </row>
    <row r="6290" spans="1:13" x14ac:dyDescent="0.25">
      <c r="A6290" t="s">
        <v>938</v>
      </c>
      <c r="B6290" t="s">
        <v>3185</v>
      </c>
      <c r="C6290" t="s">
        <v>1310</v>
      </c>
      <c r="D6290">
        <v>1877</v>
      </c>
      <c r="E6290">
        <v>1140</v>
      </c>
      <c r="G6290">
        <v>34</v>
      </c>
      <c r="I6290" t="s">
        <v>8410</v>
      </c>
      <c r="L6290" t="s">
        <v>3021</v>
      </c>
      <c r="M6290" t="s">
        <v>43</v>
      </c>
    </row>
    <row r="6291" spans="1:13" x14ac:dyDescent="0.25">
      <c r="B6291" t="s">
        <v>3189</v>
      </c>
      <c r="C6291" t="s">
        <v>1310</v>
      </c>
      <c r="D6291">
        <v>1877</v>
      </c>
      <c r="E6291">
        <v>1141</v>
      </c>
      <c r="G6291">
        <v>34</v>
      </c>
      <c r="I6291" t="s">
        <v>3189</v>
      </c>
      <c r="L6291" t="s">
        <v>3021</v>
      </c>
      <c r="M6291" t="s">
        <v>43</v>
      </c>
    </row>
    <row r="6292" spans="1:13" x14ac:dyDescent="0.25">
      <c r="B6292" t="s">
        <v>3190</v>
      </c>
      <c r="C6292" t="s">
        <v>1310</v>
      </c>
      <c r="D6292">
        <v>1877</v>
      </c>
      <c r="E6292">
        <v>1142</v>
      </c>
      <c r="G6292">
        <v>34</v>
      </c>
      <c r="I6292" t="s">
        <v>3190</v>
      </c>
      <c r="L6292" t="s">
        <v>3021</v>
      </c>
      <c r="M6292" t="s">
        <v>43</v>
      </c>
    </row>
    <row r="6293" spans="1:13" x14ac:dyDescent="0.25">
      <c r="B6293" t="s">
        <v>3191</v>
      </c>
      <c r="C6293" t="s">
        <v>1310</v>
      </c>
      <c r="D6293">
        <v>1877</v>
      </c>
      <c r="E6293">
        <v>1143</v>
      </c>
      <c r="G6293">
        <v>34</v>
      </c>
      <c r="I6293" t="s">
        <v>3191</v>
      </c>
      <c r="L6293" t="s">
        <v>3021</v>
      </c>
      <c r="M6293" t="s">
        <v>43</v>
      </c>
    </row>
    <row r="6294" spans="1:13" x14ac:dyDescent="0.25">
      <c r="B6294" t="s">
        <v>3192</v>
      </c>
      <c r="C6294" t="s">
        <v>1310</v>
      </c>
      <c r="D6294">
        <v>1877</v>
      </c>
      <c r="E6294">
        <v>1144</v>
      </c>
      <c r="G6294">
        <v>34</v>
      </c>
      <c r="I6294" t="s">
        <v>3192</v>
      </c>
      <c r="L6294" t="s">
        <v>3021</v>
      </c>
      <c r="M6294" t="s">
        <v>43</v>
      </c>
    </row>
    <row r="6295" spans="1:13" x14ac:dyDescent="0.25">
      <c r="A6295" t="s">
        <v>715</v>
      </c>
      <c r="B6295" t="s">
        <v>3193</v>
      </c>
      <c r="C6295" t="s">
        <v>1310</v>
      </c>
      <c r="D6295">
        <v>1877</v>
      </c>
      <c r="E6295">
        <v>1145</v>
      </c>
      <c r="G6295">
        <v>34</v>
      </c>
      <c r="I6295" t="s">
        <v>8411</v>
      </c>
      <c r="L6295" t="s">
        <v>3021</v>
      </c>
      <c r="M6295" t="s">
        <v>43</v>
      </c>
    </row>
    <row r="6296" spans="1:13" x14ac:dyDescent="0.25">
      <c r="B6296" t="s">
        <v>3194</v>
      </c>
      <c r="C6296" t="s">
        <v>1310</v>
      </c>
      <c r="D6296">
        <v>1877</v>
      </c>
      <c r="E6296">
        <v>1146</v>
      </c>
      <c r="G6296">
        <v>34</v>
      </c>
      <c r="I6296" t="s">
        <v>3194</v>
      </c>
      <c r="L6296" t="s">
        <v>3021</v>
      </c>
      <c r="M6296" t="s">
        <v>43</v>
      </c>
    </row>
    <row r="6297" spans="1:13" x14ac:dyDescent="0.25">
      <c r="B6297" t="s">
        <v>3195</v>
      </c>
      <c r="C6297" t="s">
        <v>1310</v>
      </c>
      <c r="D6297">
        <v>1877</v>
      </c>
      <c r="E6297">
        <v>1147</v>
      </c>
      <c r="G6297">
        <v>34</v>
      </c>
      <c r="I6297" t="s">
        <v>3195</v>
      </c>
      <c r="L6297" t="s">
        <v>3021</v>
      </c>
      <c r="M6297" t="s">
        <v>43</v>
      </c>
    </row>
    <row r="6298" spans="1:13" x14ac:dyDescent="0.25">
      <c r="B6298" t="s">
        <v>3196</v>
      </c>
      <c r="C6298" t="s">
        <v>1310</v>
      </c>
      <c r="D6298">
        <v>1877</v>
      </c>
      <c r="E6298">
        <v>1148</v>
      </c>
      <c r="G6298">
        <v>34</v>
      </c>
      <c r="I6298" t="s">
        <v>3196</v>
      </c>
      <c r="L6298" t="s">
        <v>3021</v>
      </c>
      <c r="M6298" t="s">
        <v>43</v>
      </c>
    </row>
    <row r="6299" spans="1:13" x14ac:dyDescent="0.25">
      <c r="B6299" t="s">
        <v>3197</v>
      </c>
      <c r="C6299" t="s">
        <v>1310</v>
      </c>
      <c r="D6299">
        <v>1877</v>
      </c>
      <c r="E6299">
        <v>1149</v>
      </c>
      <c r="G6299">
        <v>34</v>
      </c>
      <c r="I6299" t="s">
        <v>3197</v>
      </c>
      <c r="L6299" t="s">
        <v>3021</v>
      </c>
      <c r="M6299" t="s">
        <v>43</v>
      </c>
    </row>
    <row r="6300" spans="1:13" x14ac:dyDescent="0.25">
      <c r="B6300" t="s">
        <v>3198</v>
      </c>
      <c r="C6300" t="s">
        <v>1310</v>
      </c>
      <c r="D6300">
        <v>1877</v>
      </c>
      <c r="E6300">
        <v>1150</v>
      </c>
      <c r="G6300">
        <v>34</v>
      </c>
      <c r="I6300" t="s">
        <v>3198</v>
      </c>
      <c r="L6300" t="s">
        <v>3021</v>
      </c>
      <c r="M6300" t="s">
        <v>43</v>
      </c>
    </row>
    <row r="6301" spans="1:13" x14ac:dyDescent="0.25">
      <c r="B6301" t="s">
        <v>3199</v>
      </c>
      <c r="C6301" t="s">
        <v>1310</v>
      </c>
      <c r="D6301">
        <v>1877</v>
      </c>
      <c r="E6301">
        <v>1151</v>
      </c>
      <c r="G6301">
        <v>34</v>
      </c>
      <c r="I6301" t="s">
        <v>3199</v>
      </c>
      <c r="L6301" t="s">
        <v>3021</v>
      </c>
      <c r="M6301" t="s">
        <v>43</v>
      </c>
    </row>
    <row r="6302" spans="1:13" x14ac:dyDescent="0.25">
      <c r="B6302" t="s">
        <v>3200</v>
      </c>
      <c r="C6302" t="s">
        <v>1310</v>
      </c>
      <c r="D6302">
        <v>1877</v>
      </c>
      <c r="E6302">
        <v>1152</v>
      </c>
      <c r="G6302">
        <v>34</v>
      </c>
      <c r="I6302" t="s">
        <v>3200</v>
      </c>
      <c r="L6302" t="s">
        <v>3021</v>
      </c>
      <c r="M6302" t="s">
        <v>43</v>
      </c>
    </row>
    <row r="6303" spans="1:13" x14ac:dyDescent="0.25">
      <c r="B6303" t="s">
        <v>3201</v>
      </c>
      <c r="C6303" t="s">
        <v>1310</v>
      </c>
      <c r="D6303">
        <v>1877</v>
      </c>
      <c r="E6303">
        <v>1153</v>
      </c>
      <c r="G6303">
        <v>34</v>
      </c>
      <c r="I6303" t="s">
        <v>3201</v>
      </c>
      <c r="L6303" t="s">
        <v>3021</v>
      </c>
      <c r="M6303" t="s">
        <v>43</v>
      </c>
    </row>
    <row r="6304" spans="1:13" x14ac:dyDescent="0.25">
      <c r="B6304" t="s">
        <v>3202</v>
      </c>
      <c r="C6304" t="s">
        <v>1310</v>
      </c>
      <c r="D6304">
        <v>1877</v>
      </c>
      <c r="E6304">
        <v>1154</v>
      </c>
      <c r="G6304">
        <v>34</v>
      </c>
      <c r="I6304" t="s">
        <v>3202</v>
      </c>
      <c r="L6304" t="s">
        <v>3021</v>
      </c>
      <c r="M6304" t="s">
        <v>43</v>
      </c>
    </row>
    <row r="6305" spans="1:13" x14ac:dyDescent="0.25">
      <c r="B6305" t="s">
        <v>3203</v>
      </c>
      <c r="C6305" t="s">
        <v>1310</v>
      </c>
      <c r="D6305">
        <v>1877</v>
      </c>
      <c r="E6305">
        <v>1155</v>
      </c>
      <c r="G6305">
        <v>34</v>
      </c>
      <c r="I6305" t="s">
        <v>8412</v>
      </c>
      <c r="L6305" t="s">
        <v>3021</v>
      </c>
      <c r="M6305" t="s">
        <v>43</v>
      </c>
    </row>
    <row r="6306" spans="1:13" x14ac:dyDescent="0.25">
      <c r="B6306" t="s">
        <v>3204</v>
      </c>
      <c r="C6306" t="s">
        <v>1310</v>
      </c>
      <c r="D6306">
        <v>1877</v>
      </c>
      <c r="E6306">
        <v>1156</v>
      </c>
      <c r="G6306">
        <v>34</v>
      </c>
      <c r="I6306" t="s">
        <v>3204</v>
      </c>
      <c r="L6306" t="s">
        <v>3021</v>
      </c>
      <c r="M6306" t="s">
        <v>43</v>
      </c>
    </row>
    <row r="6307" spans="1:13" x14ac:dyDescent="0.25">
      <c r="B6307" t="s">
        <v>3205</v>
      </c>
      <c r="C6307" t="s">
        <v>1310</v>
      </c>
      <c r="D6307">
        <v>1877</v>
      </c>
      <c r="E6307">
        <v>1157</v>
      </c>
      <c r="G6307">
        <v>34</v>
      </c>
      <c r="I6307" t="s">
        <v>8413</v>
      </c>
      <c r="L6307" t="s">
        <v>3021</v>
      </c>
      <c r="M6307" t="s">
        <v>43</v>
      </c>
    </row>
    <row r="6308" spans="1:13" x14ac:dyDescent="0.25">
      <c r="B6308" t="s">
        <v>3206</v>
      </c>
      <c r="C6308" t="s">
        <v>1310</v>
      </c>
      <c r="D6308">
        <v>1877</v>
      </c>
      <c r="E6308">
        <v>1158</v>
      </c>
      <c r="G6308">
        <v>34</v>
      </c>
      <c r="I6308" t="s">
        <v>3206</v>
      </c>
      <c r="L6308" t="s">
        <v>3021</v>
      </c>
      <c r="M6308" t="s">
        <v>43</v>
      </c>
    </row>
    <row r="6309" spans="1:13" x14ac:dyDescent="0.25">
      <c r="B6309" t="s">
        <v>3207</v>
      </c>
      <c r="C6309" t="s">
        <v>1310</v>
      </c>
      <c r="D6309">
        <v>1877</v>
      </c>
      <c r="E6309">
        <v>1159</v>
      </c>
      <c r="G6309">
        <v>35</v>
      </c>
      <c r="I6309" t="s">
        <v>3207</v>
      </c>
      <c r="L6309" t="s">
        <v>3021</v>
      </c>
      <c r="M6309" t="s">
        <v>43</v>
      </c>
    </row>
    <row r="6310" spans="1:13" x14ac:dyDescent="0.25">
      <c r="B6310" t="s">
        <v>3208</v>
      </c>
      <c r="C6310" t="s">
        <v>1310</v>
      </c>
      <c r="D6310">
        <v>1877</v>
      </c>
      <c r="E6310">
        <v>1160</v>
      </c>
      <c r="G6310">
        <v>35</v>
      </c>
      <c r="I6310" t="s">
        <v>3208</v>
      </c>
      <c r="L6310" t="s">
        <v>3021</v>
      </c>
      <c r="M6310" t="s">
        <v>43</v>
      </c>
    </row>
    <row r="6311" spans="1:13" x14ac:dyDescent="0.25">
      <c r="B6311" t="s">
        <v>3209</v>
      </c>
      <c r="C6311" t="s">
        <v>1310</v>
      </c>
      <c r="D6311">
        <v>1877</v>
      </c>
      <c r="E6311">
        <v>1161</v>
      </c>
      <c r="G6311">
        <v>35</v>
      </c>
      <c r="I6311" t="s">
        <v>3209</v>
      </c>
      <c r="L6311" t="s">
        <v>3021</v>
      </c>
      <c r="M6311" t="s">
        <v>43</v>
      </c>
    </row>
    <row r="6312" spans="1:13" x14ac:dyDescent="0.25">
      <c r="B6312" t="s">
        <v>3210</v>
      </c>
      <c r="C6312" t="s">
        <v>1310</v>
      </c>
      <c r="D6312">
        <v>1877</v>
      </c>
      <c r="E6312">
        <v>1162</v>
      </c>
      <c r="G6312">
        <v>35</v>
      </c>
      <c r="I6312" t="s">
        <v>3210</v>
      </c>
      <c r="L6312" t="s">
        <v>3021</v>
      </c>
      <c r="M6312" t="s">
        <v>43</v>
      </c>
    </row>
    <row r="6313" spans="1:13" x14ac:dyDescent="0.25">
      <c r="B6313" t="s">
        <v>3211</v>
      </c>
      <c r="C6313" t="s">
        <v>1310</v>
      </c>
      <c r="D6313">
        <v>1877</v>
      </c>
      <c r="E6313">
        <v>1163</v>
      </c>
      <c r="G6313">
        <v>35</v>
      </c>
      <c r="I6313" t="s">
        <v>3211</v>
      </c>
      <c r="L6313" t="s">
        <v>3021</v>
      </c>
      <c r="M6313" t="s">
        <v>43</v>
      </c>
    </row>
    <row r="6314" spans="1:13" x14ac:dyDescent="0.25">
      <c r="A6314" t="s">
        <v>954</v>
      </c>
      <c r="B6314" t="s">
        <v>3212</v>
      </c>
      <c r="C6314" t="s">
        <v>1310</v>
      </c>
      <c r="D6314">
        <v>1877</v>
      </c>
      <c r="E6314">
        <v>1164</v>
      </c>
      <c r="G6314">
        <v>35</v>
      </c>
      <c r="I6314" t="s">
        <v>3212</v>
      </c>
      <c r="L6314" t="s">
        <v>3021</v>
      </c>
      <c r="M6314" t="s">
        <v>43</v>
      </c>
    </row>
    <row r="6315" spans="1:13" x14ac:dyDescent="0.25">
      <c r="B6315" t="s">
        <v>3213</v>
      </c>
      <c r="C6315" t="s">
        <v>1310</v>
      </c>
      <c r="D6315">
        <v>1877</v>
      </c>
      <c r="E6315">
        <v>1165</v>
      </c>
      <c r="G6315">
        <v>35</v>
      </c>
      <c r="I6315" t="s">
        <v>3213</v>
      </c>
      <c r="L6315" t="s">
        <v>3021</v>
      </c>
      <c r="M6315" t="s">
        <v>43</v>
      </c>
    </row>
    <row r="6316" spans="1:13" x14ac:dyDescent="0.25">
      <c r="B6316" t="s">
        <v>3214</v>
      </c>
      <c r="C6316" t="s">
        <v>1310</v>
      </c>
      <c r="D6316">
        <v>1877</v>
      </c>
      <c r="E6316">
        <v>1166</v>
      </c>
      <c r="G6316">
        <v>35</v>
      </c>
      <c r="I6316" t="s">
        <v>8414</v>
      </c>
      <c r="L6316" t="s">
        <v>3021</v>
      </c>
      <c r="M6316" t="s">
        <v>43</v>
      </c>
    </row>
    <row r="6317" spans="1:13" x14ac:dyDescent="0.25">
      <c r="B6317" t="s">
        <v>3215</v>
      </c>
      <c r="C6317" t="s">
        <v>1310</v>
      </c>
      <c r="D6317">
        <v>1877</v>
      </c>
      <c r="E6317">
        <v>1167</v>
      </c>
      <c r="G6317">
        <v>35</v>
      </c>
      <c r="I6317" t="s">
        <v>8415</v>
      </c>
      <c r="L6317" t="s">
        <v>3021</v>
      </c>
      <c r="M6317" t="s">
        <v>43</v>
      </c>
    </row>
  </sheetData>
  <sortState ref="C5:O6317">
    <sortCondition ref="D5:D6317"/>
    <sortCondition ref="C5:C6317"/>
    <sortCondition ref="E5:E6317"/>
  </sortState>
  <mergeCells count="1">
    <mergeCell ref="A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
  <sheetViews>
    <sheetView workbookViewId="0"/>
  </sheetViews>
  <sheetFormatPr defaultRowHeight="15" x14ac:dyDescent="0.25"/>
  <cols>
    <col min="1" max="1" width="9.140625" style="39"/>
    <col min="2" max="2" width="52.140625" style="39" customWidth="1"/>
    <col min="3" max="3" width="30.5703125" style="39" customWidth="1"/>
    <col min="4" max="16384" width="9.140625" style="39"/>
  </cols>
  <sheetData>
    <row r="1" spans="1:3" x14ac:dyDescent="0.25">
      <c r="A1" s="39" t="s">
        <v>11703</v>
      </c>
      <c r="C1" s="39" t="s">
        <v>11714</v>
      </c>
    </row>
    <row r="2" spans="1:3" x14ac:dyDescent="0.25">
      <c r="C2" s="39" t="s">
        <v>11715</v>
      </c>
    </row>
    <row r="3" spans="1:3" x14ac:dyDescent="0.25">
      <c r="A3" s="37" t="s">
        <v>11680</v>
      </c>
      <c r="B3" s="39" t="s">
        <v>11681</v>
      </c>
      <c r="C3" s="39" t="s">
        <v>11716</v>
      </c>
    </row>
    <row r="4" spans="1:3" x14ac:dyDescent="0.25">
      <c r="A4" s="37" t="s">
        <v>11682</v>
      </c>
      <c r="B4" s="39" t="s">
        <v>11702</v>
      </c>
    </row>
    <row r="5" spans="1:3" x14ac:dyDescent="0.25">
      <c r="A5" s="37" t="s">
        <v>11683</v>
      </c>
      <c r="B5" s="39" t="s">
        <v>11684</v>
      </c>
    </row>
    <row r="6" spans="1:3" x14ac:dyDescent="0.25">
      <c r="A6" s="37" t="s">
        <v>11685</v>
      </c>
      <c r="B6" s="39" t="s">
        <v>11686</v>
      </c>
    </row>
    <row r="7" spans="1:3" x14ac:dyDescent="0.25">
      <c r="A7" s="37" t="s">
        <v>11687</v>
      </c>
      <c r="B7" s="39" t="s">
        <v>11688</v>
      </c>
    </row>
    <row r="8" spans="1:3" x14ac:dyDescent="0.25">
      <c r="A8" s="37" t="s">
        <v>11689</v>
      </c>
      <c r="B8" s="39" t="s">
        <v>11690</v>
      </c>
    </row>
    <row r="9" spans="1:3" x14ac:dyDescent="0.25">
      <c r="A9" s="37" t="s">
        <v>11691</v>
      </c>
      <c r="B9" s="39" t="s">
        <v>11701</v>
      </c>
    </row>
    <row r="10" spans="1:3" x14ac:dyDescent="0.25">
      <c r="A10" s="37" t="s">
        <v>11704</v>
      </c>
      <c r="B10" s="39" t="s">
        <v>11692</v>
      </c>
    </row>
    <row r="11" spans="1:3" x14ac:dyDescent="0.25">
      <c r="A11" s="37" t="s">
        <v>11705</v>
      </c>
      <c r="B11" s="39" t="s">
        <v>11693</v>
      </c>
    </row>
    <row r="12" spans="1:3" x14ac:dyDescent="0.25">
      <c r="A12" s="37" t="s">
        <v>11694</v>
      </c>
      <c r="B12" s="39" t="s">
        <v>11695</v>
      </c>
    </row>
    <row r="13" spans="1:3" x14ac:dyDescent="0.25">
      <c r="A13" s="37" t="s">
        <v>11696</v>
      </c>
      <c r="B13" s="39" t="s">
        <v>11697</v>
      </c>
    </row>
    <row r="14" spans="1:3" x14ac:dyDescent="0.25">
      <c r="A14" s="37" t="s">
        <v>11698</v>
      </c>
      <c r="B14" s="39" t="s">
        <v>11699</v>
      </c>
    </row>
    <row r="15" spans="1:3" x14ac:dyDescent="0.25">
      <c r="A15" s="37" t="s">
        <v>11700</v>
      </c>
      <c r="B15" s="39" t="s">
        <v>11706</v>
      </c>
    </row>
    <row r="16" spans="1:3" x14ac:dyDescent="0.25">
      <c r="A16" s="37"/>
    </row>
    <row r="17" spans="1:4" x14ac:dyDescent="0.25">
      <c r="A17" s="37"/>
      <c r="B17" s="39" t="s">
        <v>11709</v>
      </c>
    </row>
    <row r="18" spans="1:4" x14ac:dyDescent="0.25">
      <c r="A18" s="37"/>
      <c r="B18" s="39" t="s">
        <v>11708</v>
      </c>
    </row>
    <row r="19" spans="1:4" x14ac:dyDescent="0.25">
      <c r="A19" s="37"/>
    </row>
    <row r="21" spans="1:4" x14ac:dyDescent="0.25">
      <c r="A21" s="37" t="s">
        <v>11707</v>
      </c>
    </row>
    <row r="23" spans="1:4" x14ac:dyDescent="0.25">
      <c r="A23" s="39" t="s">
        <v>11607</v>
      </c>
      <c r="B23" s="39" t="s">
        <v>11473</v>
      </c>
      <c r="C23" s="39" t="s">
        <v>11637</v>
      </c>
      <c r="D23" s="39" t="s">
        <v>11565</v>
      </c>
    </row>
    <row r="24" spans="1:4" x14ac:dyDescent="0.25">
      <c r="A24" s="39">
        <v>1809</v>
      </c>
      <c r="B24" s="39" t="s">
        <v>932</v>
      </c>
      <c r="D24" s="39">
        <v>76</v>
      </c>
    </row>
    <row r="25" spans="1:4" x14ac:dyDescent="0.25">
      <c r="A25" s="39">
        <v>1846</v>
      </c>
      <c r="B25" s="39" t="s">
        <v>940</v>
      </c>
      <c r="C25" s="39" t="s">
        <v>11633</v>
      </c>
      <c r="D25" s="39">
        <v>39</v>
      </c>
    </row>
    <row r="26" spans="1:4" x14ac:dyDescent="0.25">
      <c r="A26" s="39">
        <v>1848</v>
      </c>
      <c r="B26" s="39" t="s">
        <v>17</v>
      </c>
      <c r="C26" s="39" t="s">
        <v>11634</v>
      </c>
      <c r="D26" s="39">
        <v>163</v>
      </c>
    </row>
    <row r="27" spans="1:4" x14ac:dyDescent="0.25">
      <c r="A27" s="39">
        <v>1848</v>
      </c>
      <c r="B27" s="39" t="s">
        <v>11</v>
      </c>
      <c r="C27" s="39" t="s">
        <v>11635</v>
      </c>
      <c r="D27" s="39">
        <v>89</v>
      </c>
    </row>
    <row r="28" spans="1:4" x14ac:dyDescent="0.25">
      <c r="A28" s="39">
        <v>1848</v>
      </c>
      <c r="B28" s="39" t="s">
        <v>1106</v>
      </c>
      <c r="C28" s="39" t="s">
        <v>11633</v>
      </c>
      <c r="D28" s="39">
        <v>760</v>
      </c>
    </row>
    <row r="29" spans="1:4" x14ac:dyDescent="0.25">
      <c r="A29" s="39">
        <v>1849</v>
      </c>
      <c r="B29" s="39" t="s">
        <v>17</v>
      </c>
      <c r="C29" s="39" t="s">
        <v>11634</v>
      </c>
      <c r="D29" s="39">
        <v>116</v>
      </c>
    </row>
    <row r="30" spans="1:4" x14ac:dyDescent="0.25">
      <c r="A30" s="39">
        <v>1850</v>
      </c>
      <c r="B30" s="39" t="s">
        <v>17</v>
      </c>
      <c r="C30" s="39" t="s">
        <v>11634</v>
      </c>
      <c r="D30" s="39">
        <v>101</v>
      </c>
    </row>
    <row r="31" spans="1:4" x14ac:dyDescent="0.25">
      <c r="A31" s="39">
        <v>1850</v>
      </c>
      <c r="B31" s="39" t="s">
        <v>11</v>
      </c>
      <c r="C31" s="39" t="s">
        <v>11635</v>
      </c>
      <c r="D31" s="39">
        <v>96</v>
      </c>
    </row>
    <row r="32" spans="1:4" x14ac:dyDescent="0.25">
      <c r="A32" s="39">
        <v>1850</v>
      </c>
      <c r="B32" s="39" t="s">
        <v>1106</v>
      </c>
      <c r="C32" s="39" t="s">
        <v>11633</v>
      </c>
      <c r="D32" s="39">
        <v>129</v>
      </c>
    </row>
    <row r="33" spans="1:4" x14ac:dyDescent="0.25">
      <c r="A33" s="39">
        <v>1853</v>
      </c>
      <c r="B33" s="39" t="s">
        <v>11</v>
      </c>
      <c r="C33" s="39" t="s">
        <v>11635</v>
      </c>
      <c r="D33" s="39">
        <v>94</v>
      </c>
    </row>
    <row r="34" spans="1:4" x14ac:dyDescent="0.25">
      <c r="A34" s="39">
        <v>1853</v>
      </c>
      <c r="B34" s="39" t="s">
        <v>1037</v>
      </c>
      <c r="D34" s="39">
        <v>371</v>
      </c>
    </row>
    <row r="35" spans="1:4" x14ac:dyDescent="0.25">
      <c r="A35" s="39">
        <v>1854</v>
      </c>
      <c r="B35" s="39" t="s">
        <v>1037</v>
      </c>
      <c r="D35" s="39">
        <v>315</v>
      </c>
    </row>
    <row r="36" spans="1:4" x14ac:dyDescent="0.25">
      <c r="A36" s="39">
        <v>1870</v>
      </c>
      <c r="B36" s="39" t="s">
        <v>704</v>
      </c>
      <c r="C36" s="39" t="s">
        <v>11634</v>
      </c>
      <c r="D36" s="39">
        <v>1296</v>
      </c>
    </row>
    <row r="37" spans="1:4" x14ac:dyDescent="0.25">
      <c r="A37" s="39">
        <v>1874</v>
      </c>
      <c r="B37" s="39" t="s">
        <v>3720</v>
      </c>
      <c r="C37" s="39" t="s">
        <v>11634</v>
      </c>
      <c r="D37" s="39">
        <v>1501</v>
      </c>
    </row>
    <row r="38" spans="1:4" ht="30" x14ac:dyDescent="0.25">
      <c r="A38" s="37">
        <v>1877</v>
      </c>
      <c r="B38" s="37" t="s">
        <v>1310</v>
      </c>
      <c r="C38" s="40" t="s">
        <v>11636</v>
      </c>
      <c r="D38" s="37">
        <v>1167</v>
      </c>
    </row>
    <row r="41" spans="1:4" x14ac:dyDescent="0.25">
      <c r="A41" s="39" t="s">
        <v>11663</v>
      </c>
    </row>
    <row r="43" spans="1:4" x14ac:dyDescent="0.25">
      <c r="A43" s="39" t="s">
        <v>10</v>
      </c>
      <c r="B43" s="39" t="s">
        <v>11666</v>
      </c>
    </row>
    <row r="44" spans="1:4" x14ac:dyDescent="0.25">
      <c r="A44" s="39" t="s">
        <v>43</v>
      </c>
      <c r="B44" s="39" t="s">
        <v>11654</v>
      </c>
    </row>
    <row r="45" spans="1:4" x14ac:dyDescent="0.25">
      <c r="A45" s="39" t="s">
        <v>54</v>
      </c>
      <c r="B45" s="39" t="s">
        <v>11655</v>
      </c>
    </row>
    <row r="46" spans="1:4" x14ac:dyDescent="0.25">
      <c r="A46" s="39" t="s">
        <v>33</v>
      </c>
      <c r="B46" s="39" t="s">
        <v>1313</v>
      </c>
    </row>
    <row r="47" spans="1:4" x14ac:dyDescent="0.25">
      <c r="A47" s="39" t="s">
        <v>37</v>
      </c>
      <c r="B47" s="39" t="s">
        <v>164</v>
      </c>
    </row>
    <row r="48" spans="1:4" x14ac:dyDescent="0.25">
      <c r="A48" s="39" t="s">
        <v>16</v>
      </c>
      <c r="B48" s="39" t="s">
        <v>453</v>
      </c>
    </row>
    <row r="49" spans="1:4" x14ac:dyDescent="0.25">
      <c r="A49" s="39" t="s">
        <v>52</v>
      </c>
      <c r="B49" s="39" t="s">
        <v>11656</v>
      </c>
    </row>
    <row r="50" spans="1:4" x14ac:dyDescent="0.25">
      <c r="A50" s="39" t="s">
        <v>91</v>
      </c>
      <c r="B50" s="39" t="s">
        <v>11657</v>
      </c>
    </row>
    <row r="51" spans="1:4" x14ac:dyDescent="0.25">
      <c r="A51" s="39" t="s">
        <v>26</v>
      </c>
      <c r="B51" s="39" t="s">
        <v>1136</v>
      </c>
    </row>
    <row r="52" spans="1:4" x14ac:dyDescent="0.25">
      <c r="A52" s="39" t="s">
        <v>29</v>
      </c>
      <c r="B52" s="39" t="s">
        <v>11658</v>
      </c>
    </row>
    <row r="53" spans="1:4" x14ac:dyDescent="0.25">
      <c r="A53" s="39" t="s">
        <v>126</v>
      </c>
      <c r="B53" s="39" t="s">
        <v>11659</v>
      </c>
    </row>
    <row r="54" spans="1:4" x14ac:dyDescent="0.25">
      <c r="A54" s="39" t="s">
        <v>39</v>
      </c>
      <c r="B54" s="39" t="s">
        <v>11515</v>
      </c>
    </row>
    <row r="55" spans="1:4" x14ac:dyDescent="0.25">
      <c r="A55" s="39" t="s">
        <v>146</v>
      </c>
      <c r="B55" s="39" t="s">
        <v>11624</v>
      </c>
    </row>
    <row r="56" spans="1:4" x14ac:dyDescent="0.25">
      <c r="A56" s="39" t="s">
        <v>465</v>
      </c>
      <c r="B56" s="39" t="s">
        <v>11660</v>
      </c>
    </row>
    <row r="57" spans="1:4" x14ac:dyDescent="0.25">
      <c r="A57" s="39" t="s">
        <v>63</v>
      </c>
      <c r="B57" s="39" t="s">
        <v>3464</v>
      </c>
    </row>
    <row r="58" spans="1:4" x14ac:dyDescent="0.25">
      <c r="A58" s="39" t="s">
        <v>251</v>
      </c>
      <c r="B58" s="39" t="s">
        <v>11661</v>
      </c>
    </row>
    <row r="59" spans="1:4" x14ac:dyDescent="0.25">
      <c r="A59" s="39" t="s">
        <v>504</v>
      </c>
      <c r="B59" s="39" t="s">
        <v>11662</v>
      </c>
    </row>
    <row r="62" spans="1:4" x14ac:dyDescent="0.25">
      <c r="A62" s="43" t="s">
        <v>11665</v>
      </c>
      <c r="B62" s="43"/>
      <c r="C62" s="43"/>
    </row>
    <row r="64" spans="1:4" x14ac:dyDescent="0.25">
      <c r="A64" s="39" t="s">
        <v>10</v>
      </c>
      <c r="B64" s="39" t="s">
        <v>9</v>
      </c>
      <c r="C64" s="39" t="s">
        <v>0</v>
      </c>
      <c r="D64" s="39" t="s">
        <v>11664</v>
      </c>
    </row>
    <row r="65" spans="1:4" x14ac:dyDescent="0.25">
      <c r="A65" s="39" t="s">
        <v>33</v>
      </c>
      <c r="B65" s="39" t="s">
        <v>3984</v>
      </c>
      <c r="C65" s="39" t="s">
        <v>704</v>
      </c>
      <c r="D65" s="39">
        <v>145</v>
      </c>
    </row>
    <row r="66" spans="1:4" x14ac:dyDescent="0.25">
      <c r="A66" s="39" t="s">
        <v>33</v>
      </c>
      <c r="B66" s="39" t="s">
        <v>6303</v>
      </c>
      <c r="C66" s="39" t="s">
        <v>3720</v>
      </c>
      <c r="D66" s="39">
        <v>99</v>
      </c>
    </row>
    <row r="67" spans="1:4" x14ac:dyDescent="0.25">
      <c r="A67" s="39" t="s">
        <v>33</v>
      </c>
      <c r="B67" s="39" t="s">
        <v>1313</v>
      </c>
      <c r="C67" s="39" t="s">
        <v>1310</v>
      </c>
      <c r="D67" s="39">
        <v>142</v>
      </c>
    </row>
    <row r="68" spans="1:4" x14ac:dyDescent="0.25">
      <c r="A68" s="39" t="s">
        <v>52</v>
      </c>
      <c r="B68" s="39" t="s">
        <v>1589</v>
      </c>
      <c r="C68" s="39" t="s">
        <v>1310</v>
      </c>
      <c r="D68" s="39">
        <v>10</v>
      </c>
    </row>
    <row r="69" spans="1:4" x14ac:dyDescent="0.25">
      <c r="A69" s="39" t="s">
        <v>16</v>
      </c>
      <c r="B69" s="39" t="s">
        <v>7097</v>
      </c>
      <c r="C69" s="39" t="s">
        <v>3720</v>
      </c>
      <c r="D69" s="39">
        <v>7</v>
      </c>
    </row>
    <row r="70" spans="1:4" x14ac:dyDescent="0.25">
      <c r="A70" s="39" t="s">
        <v>16</v>
      </c>
      <c r="B70" s="39" t="s">
        <v>1589</v>
      </c>
      <c r="C70" s="39" t="s">
        <v>1310</v>
      </c>
      <c r="D70" s="39">
        <v>16</v>
      </c>
    </row>
    <row r="71" spans="1:4" x14ac:dyDescent="0.25">
      <c r="A71" s="39" t="s">
        <v>54</v>
      </c>
      <c r="B71" s="39" t="s">
        <v>5179</v>
      </c>
      <c r="C71" s="39" t="s">
        <v>704</v>
      </c>
      <c r="D71" s="39">
        <v>270</v>
      </c>
    </row>
    <row r="72" spans="1:4" x14ac:dyDescent="0.25">
      <c r="A72" s="39" t="s">
        <v>54</v>
      </c>
      <c r="B72" s="39" t="s">
        <v>4728</v>
      </c>
      <c r="C72" s="39" t="s">
        <v>3720</v>
      </c>
      <c r="D72" s="39">
        <v>302</v>
      </c>
    </row>
    <row r="73" spans="1:4" x14ac:dyDescent="0.25">
      <c r="A73" s="39" t="s">
        <v>54</v>
      </c>
      <c r="B73" s="39" t="s">
        <v>2107</v>
      </c>
      <c r="C73" s="39" t="s">
        <v>1310</v>
      </c>
      <c r="D73" s="39">
        <v>300</v>
      </c>
    </row>
    <row r="74" spans="1:4" x14ac:dyDescent="0.25">
      <c r="A74" s="39" t="s">
        <v>37</v>
      </c>
      <c r="B74" s="39" t="s">
        <v>5696</v>
      </c>
      <c r="C74" s="39" t="s">
        <v>704</v>
      </c>
      <c r="D74" s="39">
        <v>65</v>
      </c>
    </row>
    <row r="75" spans="1:4" x14ac:dyDescent="0.25">
      <c r="A75" s="39" t="s">
        <v>37</v>
      </c>
      <c r="B75" s="39" t="s">
        <v>6555</v>
      </c>
      <c r="C75" s="39" t="s">
        <v>3720</v>
      </c>
      <c r="D75" s="39">
        <v>179</v>
      </c>
    </row>
    <row r="76" spans="1:4" x14ac:dyDescent="0.25">
      <c r="A76" s="39" t="s">
        <v>37</v>
      </c>
      <c r="B76" s="39" t="s">
        <v>7097</v>
      </c>
      <c r="C76" s="39" t="s">
        <v>3720</v>
      </c>
      <c r="D76" s="39">
        <v>9</v>
      </c>
    </row>
    <row r="77" spans="1:4" x14ac:dyDescent="0.25">
      <c r="A77" s="39" t="s">
        <v>37</v>
      </c>
      <c r="B77" s="39" t="s">
        <v>164</v>
      </c>
      <c r="C77" s="39" t="s">
        <v>1310</v>
      </c>
      <c r="D77" s="39">
        <v>37</v>
      </c>
    </row>
    <row r="78" spans="1:4" x14ac:dyDescent="0.25">
      <c r="A78" s="39" t="s">
        <v>39</v>
      </c>
      <c r="B78" s="39" t="s">
        <v>7178</v>
      </c>
      <c r="C78" s="39" t="s">
        <v>3720</v>
      </c>
      <c r="D78" s="39">
        <v>27</v>
      </c>
    </row>
    <row r="79" spans="1:4" x14ac:dyDescent="0.25">
      <c r="A79" s="39" t="s">
        <v>465</v>
      </c>
      <c r="B79" s="39" t="s">
        <v>6970</v>
      </c>
      <c r="C79" s="39" t="s">
        <v>704</v>
      </c>
      <c r="D79" s="39">
        <v>33</v>
      </c>
    </row>
    <row r="80" spans="1:4" x14ac:dyDescent="0.25">
      <c r="A80" s="39" t="s">
        <v>465</v>
      </c>
      <c r="B80" s="39" t="s">
        <v>5579</v>
      </c>
      <c r="C80" s="39" t="s">
        <v>3720</v>
      </c>
      <c r="D80" s="39">
        <v>36</v>
      </c>
    </row>
    <row r="81" spans="1:4" x14ac:dyDescent="0.25">
      <c r="A81" s="39" t="s">
        <v>465</v>
      </c>
      <c r="B81" s="39" t="s">
        <v>2520</v>
      </c>
      <c r="C81" s="39" t="s">
        <v>1310</v>
      </c>
      <c r="D81" s="39">
        <v>37</v>
      </c>
    </row>
    <row r="82" spans="1:4" x14ac:dyDescent="0.25">
      <c r="A82" s="39" t="s">
        <v>43</v>
      </c>
      <c r="B82" s="39" t="s">
        <v>3719</v>
      </c>
      <c r="C82" s="39" t="s">
        <v>704</v>
      </c>
      <c r="D82" s="39">
        <v>376</v>
      </c>
    </row>
    <row r="83" spans="1:4" x14ac:dyDescent="0.25">
      <c r="A83" s="39" t="s">
        <v>43</v>
      </c>
      <c r="B83" s="39" t="s">
        <v>931</v>
      </c>
      <c r="C83" s="39" t="s">
        <v>704</v>
      </c>
      <c r="D83" s="39">
        <v>81</v>
      </c>
    </row>
    <row r="84" spans="1:4" x14ac:dyDescent="0.25">
      <c r="A84" s="39" t="s">
        <v>43</v>
      </c>
      <c r="B84" s="39" t="s">
        <v>3722</v>
      </c>
      <c r="C84" s="39" t="s">
        <v>3720</v>
      </c>
      <c r="D84" s="39">
        <v>330</v>
      </c>
    </row>
    <row r="85" spans="1:4" x14ac:dyDescent="0.25">
      <c r="A85" s="39" t="s">
        <v>43</v>
      </c>
      <c r="B85" s="39" t="s">
        <v>3021</v>
      </c>
      <c r="C85" s="39" t="s">
        <v>1310</v>
      </c>
      <c r="D85" s="39">
        <v>127</v>
      </c>
    </row>
    <row r="86" spans="1:4" x14ac:dyDescent="0.25">
      <c r="A86" s="39" t="s">
        <v>146</v>
      </c>
      <c r="B86" s="39" t="s">
        <v>6238</v>
      </c>
      <c r="C86" s="39" t="s">
        <v>704</v>
      </c>
      <c r="D86" s="39">
        <v>60</v>
      </c>
    </row>
    <row r="87" spans="1:4" x14ac:dyDescent="0.25">
      <c r="A87" s="39" t="s">
        <v>146</v>
      </c>
      <c r="B87" s="39" t="s">
        <v>6922</v>
      </c>
      <c r="C87" s="39" t="s">
        <v>3720</v>
      </c>
      <c r="D87" s="39">
        <v>112</v>
      </c>
    </row>
    <row r="88" spans="1:4" x14ac:dyDescent="0.25">
      <c r="A88" s="39" t="s">
        <v>146</v>
      </c>
      <c r="B88" s="39" t="s">
        <v>1576</v>
      </c>
      <c r="C88" s="39" t="s">
        <v>1310</v>
      </c>
      <c r="D88" s="39">
        <v>54</v>
      </c>
    </row>
    <row r="89" spans="1:4" x14ac:dyDescent="0.25">
      <c r="A89" s="39" t="s">
        <v>146</v>
      </c>
      <c r="B89" s="39" t="s">
        <v>1589</v>
      </c>
      <c r="C89" s="39" t="s">
        <v>1310</v>
      </c>
      <c r="D89" s="39">
        <v>13</v>
      </c>
    </row>
    <row r="90" spans="1:4" x14ac:dyDescent="0.25">
      <c r="A90" s="39" t="s">
        <v>91</v>
      </c>
      <c r="B90" s="39" t="s">
        <v>707</v>
      </c>
      <c r="C90" s="39" t="s">
        <v>704</v>
      </c>
      <c r="D90" s="39">
        <v>128</v>
      </c>
    </row>
    <row r="91" spans="1:4" x14ac:dyDescent="0.25">
      <c r="A91" s="39" t="s">
        <v>91</v>
      </c>
      <c r="B91" s="39" t="s">
        <v>1680</v>
      </c>
      <c r="C91" s="39" t="s">
        <v>1310</v>
      </c>
      <c r="D91" s="39">
        <v>81</v>
      </c>
    </row>
    <row r="92" spans="1:4" x14ac:dyDescent="0.25">
      <c r="A92" s="39" t="s">
        <v>126</v>
      </c>
      <c r="B92" s="39" t="s">
        <v>7144</v>
      </c>
      <c r="C92" s="39" t="s">
        <v>3720</v>
      </c>
      <c r="D92" s="39">
        <v>17</v>
      </c>
    </row>
    <row r="93" spans="1:4" x14ac:dyDescent="0.25">
      <c r="A93" s="39" t="s">
        <v>29</v>
      </c>
      <c r="B93" s="39" t="s">
        <v>7234</v>
      </c>
      <c r="C93" s="39" t="s">
        <v>3720</v>
      </c>
      <c r="D93" s="39">
        <v>32</v>
      </c>
    </row>
    <row r="94" spans="1:4" x14ac:dyDescent="0.25">
      <c r="A94" s="39" t="s">
        <v>29</v>
      </c>
      <c r="B94" s="39" t="s">
        <v>1898</v>
      </c>
      <c r="C94" s="39" t="s">
        <v>1310</v>
      </c>
      <c r="D94" s="39">
        <v>88</v>
      </c>
    </row>
    <row r="95" spans="1:4" x14ac:dyDescent="0.25">
      <c r="A95" s="39" t="s">
        <v>29</v>
      </c>
      <c r="B95" s="39" t="s">
        <v>2055</v>
      </c>
      <c r="C95" s="39" t="s">
        <v>1310</v>
      </c>
      <c r="D95" s="39">
        <v>30</v>
      </c>
    </row>
    <row r="96" spans="1:4" x14ac:dyDescent="0.25">
      <c r="A96" s="39" t="s">
        <v>29</v>
      </c>
      <c r="B96" s="39" t="s">
        <v>1589</v>
      </c>
      <c r="C96" s="39" t="s">
        <v>1310</v>
      </c>
      <c r="D96" s="39">
        <v>6</v>
      </c>
    </row>
  </sheetData>
  <mergeCells count="1">
    <mergeCell ref="A62:C6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workbookViewId="0">
      <selection activeCell="A21" sqref="A21:B21"/>
    </sheetView>
  </sheetViews>
  <sheetFormatPr defaultRowHeight="12.75" x14ac:dyDescent="0.2"/>
  <cols>
    <col min="1" max="1" width="34.28515625" style="2" customWidth="1"/>
    <col min="2" max="2" width="11.28515625" style="2" bestFit="1" customWidth="1"/>
    <col min="3" max="7" width="9.140625" style="2"/>
    <col min="8" max="8" width="11.7109375" style="2" customWidth="1"/>
    <col min="9" max="19" width="9.140625" style="2"/>
    <col min="20" max="20" width="2.42578125" style="2" customWidth="1"/>
    <col min="21" max="21" width="76.42578125" style="2" customWidth="1"/>
    <col min="22" max="239" width="9.140625" style="2"/>
    <col min="240" max="240" width="13" style="2" customWidth="1"/>
    <col min="241" max="241" width="11.28515625" style="2" bestFit="1" customWidth="1"/>
    <col min="242" max="495" width="9.140625" style="2"/>
    <col min="496" max="496" width="13" style="2" customWidth="1"/>
    <col min="497" max="497" width="11.28515625" style="2" bestFit="1" customWidth="1"/>
    <col min="498" max="751" width="9.140625" style="2"/>
    <col min="752" max="752" width="13" style="2" customWidth="1"/>
    <col min="753" max="753" width="11.28515625" style="2" bestFit="1" customWidth="1"/>
    <col min="754" max="1007" width="9.140625" style="2"/>
    <col min="1008" max="1008" width="13" style="2" customWidth="1"/>
    <col min="1009" max="1009" width="11.28515625" style="2" bestFit="1" customWidth="1"/>
    <col min="1010" max="1263" width="9.140625" style="2"/>
    <col min="1264" max="1264" width="13" style="2" customWidth="1"/>
    <col min="1265" max="1265" width="11.28515625" style="2" bestFit="1" customWidth="1"/>
    <col min="1266" max="1519" width="9.140625" style="2"/>
    <col min="1520" max="1520" width="13" style="2" customWidth="1"/>
    <col min="1521" max="1521" width="11.28515625" style="2" bestFit="1" customWidth="1"/>
    <col min="1522" max="1775" width="9.140625" style="2"/>
    <col min="1776" max="1776" width="13" style="2" customWidth="1"/>
    <col min="1777" max="1777" width="11.28515625" style="2" bestFit="1" customWidth="1"/>
    <col min="1778" max="2031" width="9.140625" style="2"/>
    <col min="2032" max="2032" width="13" style="2" customWidth="1"/>
    <col min="2033" max="2033" width="11.28515625" style="2" bestFit="1" customWidth="1"/>
    <col min="2034" max="2287" width="9.140625" style="2"/>
    <col min="2288" max="2288" width="13" style="2" customWidth="1"/>
    <col min="2289" max="2289" width="11.28515625" style="2" bestFit="1" customWidth="1"/>
    <col min="2290" max="2543" width="9.140625" style="2"/>
    <col min="2544" max="2544" width="13" style="2" customWidth="1"/>
    <col min="2545" max="2545" width="11.28515625" style="2" bestFit="1" customWidth="1"/>
    <col min="2546" max="2799" width="9.140625" style="2"/>
    <col min="2800" max="2800" width="13" style="2" customWidth="1"/>
    <col min="2801" max="2801" width="11.28515625" style="2" bestFit="1" customWidth="1"/>
    <col min="2802" max="3055" width="9.140625" style="2"/>
    <col min="3056" max="3056" width="13" style="2" customWidth="1"/>
    <col min="3057" max="3057" width="11.28515625" style="2" bestFit="1" customWidth="1"/>
    <col min="3058" max="3311" width="9.140625" style="2"/>
    <col min="3312" max="3312" width="13" style="2" customWidth="1"/>
    <col min="3313" max="3313" width="11.28515625" style="2" bestFit="1" customWidth="1"/>
    <col min="3314" max="3567" width="9.140625" style="2"/>
    <col min="3568" max="3568" width="13" style="2" customWidth="1"/>
    <col min="3569" max="3569" width="11.28515625" style="2" bestFit="1" customWidth="1"/>
    <col min="3570" max="3823" width="9.140625" style="2"/>
    <col min="3824" max="3824" width="13" style="2" customWidth="1"/>
    <col min="3825" max="3825" width="11.28515625" style="2" bestFit="1" customWidth="1"/>
    <col min="3826" max="4079" width="9.140625" style="2"/>
    <col min="4080" max="4080" width="13" style="2" customWidth="1"/>
    <col min="4081" max="4081" width="11.28515625" style="2" bestFit="1" customWidth="1"/>
    <col min="4082" max="4335" width="9.140625" style="2"/>
    <col min="4336" max="4336" width="13" style="2" customWidth="1"/>
    <col min="4337" max="4337" width="11.28515625" style="2" bestFit="1" customWidth="1"/>
    <col min="4338" max="4591" width="9.140625" style="2"/>
    <col min="4592" max="4592" width="13" style="2" customWidth="1"/>
    <col min="4593" max="4593" width="11.28515625" style="2" bestFit="1" customWidth="1"/>
    <col min="4594" max="4847" width="9.140625" style="2"/>
    <col min="4848" max="4848" width="13" style="2" customWidth="1"/>
    <col min="4849" max="4849" width="11.28515625" style="2" bestFit="1" customWidth="1"/>
    <col min="4850" max="5103" width="9.140625" style="2"/>
    <col min="5104" max="5104" width="13" style="2" customWidth="1"/>
    <col min="5105" max="5105" width="11.28515625" style="2" bestFit="1" customWidth="1"/>
    <col min="5106" max="5359" width="9.140625" style="2"/>
    <col min="5360" max="5360" width="13" style="2" customWidth="1"/>
    <col min="5361" max="5361" width="11.28515625" style="2" bestFit="1" customWidth="1"/>
    <col min="5362" max="5615" width="9.140625" style="2"/>
    <col min="5616" max="5616" width="13" style="2" customWidth="1"/>
    <col min="5617" max="5617" width="11.28515625" style="2" bestFit="1" customWidth="1"/>
    <col min="5618" max="5871" width="9.140625" style="2"/>
    <col min="5872" max="5872" width="13" style="2" customWidth="1"/>
    <col min="5873" max="5873" width="11.28515625" style="2" bestFit="1" customWidth="1"/>
    <col min="5874" max="6127" width="9.140625" style="2"/>
    <col min="6128" max="6128" width="13" style="2" customWidth="1"/>
    <col min="6129" max="6129" width="11.28515625" style="2" bestFit="1" customWidth="1"/>
    <col min="6130" max="6383" width="9.140625" style="2"/>
    <col min="6384" max="6384" width="13" style="2" customWidth="1"/>
    <col min="6385" max="6385" width="11.28515625" style="2" bestFit="1" customWidth="1"/>
    <col min="6386" max="6639" width="9.140625" style="2"/>
    <col min="6640" max="6640" width="13" style="2" customWidth="1"/>
    <col min="6641" max="6641" width="11.28515625" style="2" bestFit="1" customWidth="1"/>
    <col min="6642" max="6895" width="9.140625" style="2"/>
    <col min="6896" max="6896" width="13" style="2" customWidth="1"/>
    <col min="6897" max="6897" width="11.28515625" style="2" bestFit="1" customWidth="1"/>
    <col min="6898" max="7151" width="9.140625" style="2"/>
    <col min="7152" max="7152" width="13" style="2" customWidth="1"/>
    <col min="7153" max="7153" width="11.28515625" style="2" bestFit="1" customWidth="1"/>
    <col min="7154" max="7407" width="9.140625" style="2"/>
    <col min="7408" max="7408" width="13" style="2" customWidth="1"/>
    <col min="7409" max="7409" width="11.28515625" style="2" bestFit="1" customWidth="1"/>
    <col min="7410" max="7663" width="9.140625" style="2"/>
    <col min="7664" max="7664" width="13" style="2" customWidth="1"/>
    <col min="7665" max="7665" width="11.28515625" style="2" bestFit="1" customWidth="1"/>
    <col min="7666" max="7919" width="9.140625" style="2"/>
    <col min="7920" max="7920" width="13" style="2" customWidth="1"/>
    <col min="7921" max="7921" width="11.28515625" style="2" bestFit="1" customWidth="1"/>
    <col min="7922" max="8175" width="9.140625" style="2"/>
    <col min="8176" max="8176" width="13" style="2" customWidth="1"/>
    <col min="8177" max="8177" width="11.28515625" style="2" bestFit="1" customWidth="1"/>
    <col min="8178" max="8431" width="9.140625" style="2"/>
    <col min="8432" max="8432" width="13" style="2" customWidth="1"/>
    <col min="8433" max="8433" width="11.28515625" style="2" bestFit="1" customWidth="1"/>
    <col min="8434" max="8687" width="9.140625" style="2"/>
    <col min="8688" max="8688" width="13" style="2" customWidth="1"/>
    <col min="8689" max="8689" width="11.28515625" style="2" bestFit="1" customWidth="1"/>
    <col min="8690" max="8943" width="9.140625" style="2"/>
    <col min="8944" max="8944" width="13" style="2" customWidth="1"/>
    <col min="8945" max="8945" width="11.28515625" style="2" bestFit="1" customWidth="1"/>
    <col min="8946" max="9199" width="9.140625" style="2"/>
    <col min="9200" max="9200" width="13" style="2" customWidth="1"/>
    <col min="9201" max="9201" width="11.28515625" style="2" bestFit="1" customWidth="1"/>
    <col min="9202" max="9455" width="9.140625" style="2"/>
    <col min="9456" max="9456" width="13" style="2" customWidth="1"/>
    <col min="9457" max="9457" width="11.28515625" style="2" bestFit="1" customWidth="1"/>
    <col min="9458" max="9711" width="9.140625" style="2"/>
    <col min="9712" max="9712" width="13" style="2" customWidth="1"/>
    <col min="9713" max="9713" width="11.28515625" style="2" bestFit="1" customWidth="1"/>
    <col min="9714" max="9967" width="9.140625" style="2"/>
    <col min="9968" max="9968" width="13" style="2" customWidth="1"/>
    <col min="9969" max="9969" width="11.28515625" style="2" bestFit="1" customWidth="1"/>
    <col min="9970" max="10223" width="9.140625" style="2"/>
    <col min="10224" max="10224" width="13" style="2" customWidth="1"/>
    <col min="10225" max="10225" width="11.28515625" style="2" bestFit="1" customWidth="1"/>
    <col min="10226" max="10479" width="9.140625" style="2"/>
    <col min="10480" max="10480" width="13" style="2" customWidth="1"/>
    <col min="10481" max="10481" width="11.28515625" style="2" bestFit="1" customWidth="1"/>
    <col min="10482" max="10735" width="9.140625" style="2"/>
    <col min="10736" max="10736" width="13" style="2" customWidth="1"/>
    <col min="10737" max="10737" width="11.28515625" style="2" bestFit="1" customWidth="1"/>
    <col min="10738" max="10991" width="9.140625" style="2"/>
    <col min="10992" max="10992" width="13" style="2" customWidth="1"/>
    <col min="10993" max="10993" width="11.28515625" style="2" bestFit="1" customWidth="1"/>
    <col min="10994" max="11247" width="9.140625" style="2"/>
    <col min="11248" max="11248" width="13" style="2" customWidth="1"/>
    <col min="11249" max="11249" width="11.28515625" style="2" bestFit="1" customWidth="1"/>
    <col min="11250" max="11503" width="9.140625" style="2"/>
    <col min="11504" max="11504" width="13" style="2" customWidth="1"/>
    <col min="11505" max="11505" width="11.28515625" style="2" bestFit="1" customWidth="1"/>
    <col min="11506" max="11759" width="9.140625" style="2"/>
    <col min="11760" max="11760" width="13" style="2" customWidth="1"/>
    <col min="11761" max="11761" width="11.28515625" style="2" bestFit="1" customWidth="1"/>
    <col min="11762" max="12015" width="9.140625" style="2"/>
    <col min="12016" max="12016" width="13" style="2" customWidth="1"/>
    <col min="12017" max="12017" width="11.28515625" style="2" bestFit="1" customWidth="1"/>
    <col min="12018" max="12271" width="9.140625" style="2"/>
    <col min="12272" max="12272" width="13" style="2" customWidth="1"/>
    <col min="12273" max="12273" width="11.28515625" style="2" bestFit="1" customWidth="1"/>
    <col min="12274" max="12527" width="9.140625" style="2"/>
    <col min="12528" max="12528" width="13" style="2" customWidth="1"/>
    <col min="12529" max="12529" width="11.28515625" style="2" bestFit="1" customWidth="1"/>
    <col min="12530" max="12783" width="9.140625" style="2"/>
    <col min="12784" max="12784" width="13" style="2" customWidth="1"/>
    <col min="12785" max="12785" width="11.28515625" style="2" bestFit="1" customWidth="1"/>
    <col min="12786" max="13039" width="9.140625" style="2"/>
    <col min="13040" max="13040" width="13" style="2" customWidth="1"/>
    <col min="13041" max="13041" width="11.28515625" style="2" bestFit="1" customWidth="1"/>
    <col min="13042" max="13295" width="9.140625" style="2"/>
    <col min="13296" max="13296" width="13" style="2" customWidth="1"/>
    <col min="13297" max="13297" width="11.28515625" style="2" bestFit="1" customWidth="1"/>
    <col min="13298" max="13551" width="9.140625" style="2"/>
    <col min="13552" max="13552" width="13" style="2" customWidth="1"/>
    <col min="13553" max="13553" width="11.28515625" style="2" bestFit="1" customWidth="1"/>
    <col min="13554" max="13807" width="9.140625" style="2"/>
    <col min="13808" max="13808" width="13" style="2" customWidth="1"/>
    <col min="13809" max="13809" width="11.28515625" style="2" bestFit="1" customWidth="1"/>
    <col min="13810" max="14063" width="9.140625" style="2"/>
    <col min="14064" max="14064" width="13" style="2" customWidth="1"/>
    <col min="14065" max="14065" width="11.28515625" style="2" bestFit="1" customWidth="1"/>
    <col min="14066" max="14319" width="9.140625" style="2"/>
    <col min="14320" max="14320" width="13" style="2" customWidth="1"/>
    <col min="14321" max="14321" width="11.28515625" style="2" bestFit="1" customWidth="1"/>
    <col min="14322" max="14575" width="9.140625" style="2"/>
    <col min="14576" max="14576" width="13" style="2" customWidth="1"/>
    <col min="14577" max="14577" width="11.28515625" style="2" bestFit="1" customWidth="1"/>
    <col min="14578" max="14831" width="9.140625" style="2"/>
    <col min="14832" max="14832" width="13" style="2" customWidth="1"/>
    <col min="14833" max="14833" width="11.28515625" style="2" bestFit="1" customWidth="1"/>
    <col min="14834" max="15087" width="9.140625" style="2"/>
    <col min="15088" max="15088" width="13" style="2" customWidth="1"/>
    <col min="15089" max="15089" width="11.28515625" style="2" bestFit="1" customWidth="1"/>
    <col min="15090" max="15343" width="9.140625" style="2"/>
    <col min="15344" max="15344" width="13" style="2" customWidth="1"/>
    <col min="15345" max="15345" width="11.28515625" style="2" bestFit="1" customWidth="1"/>
    <col min="15346" max="15599" width="9.140625" style="2"/>
    <col min="15600" max="15600" width="13" style="2" customWidth="1"/>
    <col min="15601" max="15601" width="11.28515625" style="2" bestFit="1" customWidth="1"/>
    <col min="15602" max="15855" width="9.140625" style="2"/>
    <col min="15856" max="15856" width="13" style="2" customWidth="1"/>
    <col min="15857" max="15857" width="11.28515625" style="2" bestFit="1" customWidth="1"/>
    <col min="15858" max="16111" width="9.140625" style="2"/>
    <col min="16112" max="16112" width="13" style="2" customWidth="1"/>
    <col min="16113" max="16113" width="11.28515625" style="2" bestFit="1" customWidth="1"/>
    <col min="16114" max="16384" width="9.140625" style="2"/>
  </cols>
  <sheetData>
    <row r="1" spans="1:21" x14ac:dyDescent="0.2">
      <c r="A1" s="44" t="s">
        <v>11632</v>
      </c>
      <c r="B1" s="44"/>
      <c r="C1" s="44"/>
      <c r="D1" s="44"/>
      <c r="E1" s="44"/>
      <c r="U1" s="2" t="s">
        <v>11714</v>
      </c>
    </row>
    <row r="2" spans="1:21" x14ac:dyDescent="0.2">
      <c r="U2" s="2" t="s">
        <v>11715</v>
      </c>
    </row>
    <row r="3" spans="1:21" x14ac:dyDescent="0.2">
      <c r="U3" s="2" t="s">
        <v>11716</v>
      </c>
    </row>
    <row r="4" spans="1:21" x14ac:dyDescent="0.2">
      <c r="B4" s="2" t="s">
        <v>11638</v>
      </c>
      <c r="C4" s="2" t="s">
        <v>11639</v>
      </c>
      <c r="D4" s="2" t="s">
        <v>11640</v>
      </c>
      <c r="E4" s="2" t="s">
        <v>11641</v>
      </c>
      <c r="F4" s="2" t="s">
        <v>11642</v>
      </c>
      <c r="G4" s="2" t="s">
        <v>11619</v>
      </c>
      <c r="H4" s="2" t="s">
        <v>11643</v>
      </c>
    </row>
    <row r="5" spans="1:21" x14ac:dyDescent="0.2">
      <c r="A5" s="13" t="s">
        <v>11620</v>
      </c>
      <c r="B5" s="17">
        <f t="shared" ref="B5:B12" si="0">S47</f>
        <v>7.8431372549019607E-2</v>
      </c>
      <c r="C5" s="17">
        <f t="shared" ref="C5:C12" si="1">D47</f>
        <v>0.17716115261472787</v>
      </c>
      <c r="D5" s="17">
        <f t="shared" ref="D5:D12" si="2">G47</f>
        <v>0.23015873015873015</v>
      </c>
      <c r="E5" s="17">
        <f t="shared" ref="E5:E12" si="3">J47</f>
        <v>0.26162332545311268</v>
      </c>
      <c r="F5" s="17">
        <f t="shared" ref="F5:F12" si="4">M47</f>
        <v>0.32318339100346022</v>
      </c>
      <c r="G5" s="17">
        <f t="shared" ref="G5:G12" si="5">P47</f>
        <v>0.37162750217580504</v>
      </c>
      <c r="H5" s="38">
        <f>'historical class shares'!F116+'historical class shares'!F117+'historical class shares'!F113</f>
        <v>0.4195035460992908</v>
      </c>
      <c r="I5" s="17"/>
    </row>
    <row r="6" spans="1:21" x14ac:dyDescent="0.2">
      <c r="A6" s="2" t="s">
        <v>1313</v>
      </c>
      <c r="B6" s="17">
        <f t="shared" si="0"/>
        <v>0</v>
      </c>
      <c r="C6" s="17">
        <f t="shared" si="1"/>
        <v>0.14781216648879403</v>
      </c>
      <c r="D6" s="17">
        <f t="shared" si="2"/>
        <v>0.14126984126984127</v>
      </c>
      <c r="E6" s="17">
        <f t="shared" si="3"/>
        <v>0.11583924349881797</v>
      </c>
      <c r="F6" s="17">
        <f t="shared" si="4"/>
        <v>8.2352941176470587E-2</v>
      </c>
      <c r="G6" s="17">
        <f t="shared" si="5"/>
        <v>0.13228894691035684</v>
      </c>
      <c r="H6" s="38">
        <f>'historical class shares'!F114</f>
        <v>5.3546099290780143E-2</v>
      </c>
      <c r="I6" s="17"/>
      <c r="U6" s="2" t="s">
        <v>11631</v>
      </c>
    </row>
    <row r="7" spans="1:21" x14ac:dyDescent="0.2">
      <c r="A7" s="2" t="s">
        <v>11621</v>
      </c>
      <c r="B7" s="17">
        <f t="shared" si="0"/>
        <v>0.74509803921568629</v>
      </c>
      <c r="C7" s="17">
        <f t="shared" si="1"/>
        <v>0.31430096051227319</v>
      </c>
      <c r="D7" s="17">
        <f t="shared" si="2"/>
        <v>0.16031746031746033</v>
      </c>
      <c r="E7" s="17">
        <f t="shared" si="3"/>
        <v>0.37194641449960597</v>
      </c>
      <c r="F7" s="17">
        <f t="shared" si="4"/>
        <v>0.23114186851211072</v>
      </c>
      <c r="G7" s="17">
        <f t="shared" si="5"/>
        <v>0.14621409921671019</v>
      </c>
      <c r="H7" s="38">
        <f>'historical class shares'!F110</f>
        <v>0.11276595744680851</v>
      </c>
      <c r="I7" s="17"/>
      <c r="U7" s="2" t="s">
        <v>11644</v>
      </c>
    </row>
    <row r="8" spans="1:21" x14ac:dyDescent="0.2">
      <c r="A8" s="2" t="s">
        <v>11622</v>
      </c>
      <c r="B8" s="17">
        <f t="shared" si="0"/>
        <v>1.9607843137254902E-2</v>
      </c>
      <c r="C8" s="17">
        <f t="shared" si="1"/>
        <v>9.0181430096051229E-2</v>
      </c>
      <c r="D8" s="17">
        <f t="shared" si="2"/>
        <v>0.15396825396825398</v>
      </c>
      <c r="E8" s="17">
        <f t="shared" si="3"/>
        <v>2.5216706067769899E-2</v>
      </c>
      <c r="F8" s="17">
        <f t="shared" si="4"/>
        <v>4.9826989619377163E-2</v>
      </c>
      <c r="G8" s="17">
        <f t="shared" si="5"/>
        <v>0.13751087902523934</v>
      </c>
      <c r="H8" s="38">
        <f>'historical class shares'!F118</f>
        <v>6.7375886524822697E-3</v>
      </c>
      <c r="I8" s="17"/>
    </row>
    <row r="9" spans="1:21" x14ac:dyDescent="0.2">
      <c r="A9" s="2" t="s">
        <v>11623</v>
      </c>
      <c r="B9" s="17">
        <f t="shared" si="0"/>
        <v>0</v>
      </c>
      <c r="C9" s="17">
        <f t="shared" si="1"/>
        <v>8.4845250800426888E-2</v>
      </c>
      <c r="D9" s="17">
        <f t="shared" si="2"/>
        <v>3.8095238095238099E-2</v>
      </c>
      <c r="E9" s="17">
        <f t="shared" si="3"/>
        <v>0.10480693459416864</v>
      </c>
      <c r="F9" s="17">
        <f t="shared" si="4"/>
        <v>5.3979238754325261E-2</v>
      </c>
      <c r="G9" s="17">
        <f t="shared" si="5"/>
        <v>7.6588337684943428E-2</v>
      </c>
      <c r="H9" s="38">
        <f>'historical class shares'!F115</f>
        <v>4.8581560283687944E-2</v>
      </c>
      <c r="I9" s="17"/>
    </row>
    <row r="10" spans="1:21" x14ac:dyDescent="0.2">
      <c r="A10" s="2" t="s">
        <v>164</v>
      </c>
      <c r="B10" s="17">
        <f t="shared" si="0"/>
        <v>1.9607843137254902E-2</v>
      </c>
      <c r="C10" s="17">
        <f t="shared" si="1"/>
        <v>8.6979722518676625E-2</v>
      </c>
      <c r="D10" s="17">
        <f t="shared" si="2"/>
        <v>0.1111111111111111</v>
      </c>
      <c r="E10" s="17">
        <f t="shared" si="3"/>
        <v>5.4373522458628844E-2</v>
      </c>
      <c r="F10" s="17">
        <f t="shared" si="4"/>
        <v>0.1439446366782007</v>
      </c>
      <c r="G10" s="17">
        <f t="shared" si="5"/>
        <v>3.6553524804177548E-2</v>
      </c>
      <c r="H10" s="38">
        <f>'historical class shares'!F111</f>
        <v>0.10780141843971631</v>
      </c>
      <c r="I10" s="17"/>
    </row>
    <row r="11" spans="1:21" x14ac:dyDescent="0.2">
      <c r="A11" s="2" t="s">
        <v>11624</v>
      </c>
      <c r="B11" s="17">
        <f t="shared" si="0"/>
        <v>0</v>
      </c>
      <c r="C11" s="17">
        <f t="shared" si="1"/>
        <v>2.9882604055496264E-2</v>
      </c>
      <c r="D11" s="17">
        <f t="shared" si="2"/>
        <v>4.9206349206349205E-2</v>
      </c>
      <c r="E11" s="17">
        <f t="shared" si="3"/>
        <v>4.7281323877068557E-2</v>
      </c>
      <c r="F11" s="17">
        <f t="shared" si="4"/>
        <v>8.0968858131487895E-2</v>
      </c>
      <c r="G11" s="17">
        <f t="shared" si="5"/>
        <v>6.0052219321148827E-2</v>
      </c>
      <c r="H11" s="38">
        <f>'historical class shares'!F119+'historical class shares'!F112</f>
        <v>0.10602836879432623</v>
      </c>
      <c r="I11" s="17"/>
    </row>
    <row r="12" spans="1:21" x14ac:dyDescent="0.2">
      <c r="A12" s="2" t="s">
        <v>11625</v>
      </c>
      <c r="B12" s="17">
        <f t="shared" si="0"/>
        <v>0.13725490196078433</v>
      </c>
      <c r="C12" s="17">
        <f t="shared" si="1"/>
        <v>6.8836712913553894E-2</v>
      </c>
      <c r="D12" s="17">
        <f t="shared" si="2"/>
        <v>0.11587301587301588</v>
      </c>
      <c r="E12" s="17">
        <f t="shared" si="3"/>
        <v>1.8912529550827423E-2</v>
      </c>
      <c r="F12" s="17">
        <f t="shared" si="4"/>
        <v>3.4602076124567477E-2</v>
      </c>
      <c r="G12" s="17">
        <f t="shared" si="5"/>
        <v>3.91644908616188E-2</v>
      </c>
      <c r="H12" s="38">
        <f>'historical class shares'!F120+'historical class shares'!F121+'historical class shares'!F122</f>
        <v>0.14503546099290779</v>
      </c>
      <c r="I12" s="17"/>
    </row>
    <row r="13" spans="1:21" x14ac:dyDescent="0.2">
      <c r="A13" s="18" t="s">
        <v>11626</v>
      </c>
      <c r="B13" s="18">
        <f>R59</f>
        <v>76</v>
      </c>
      <c r="C13" s="18">
        <f>C59</f>
        <v>1937</v>
      </c>
      <c r="D13" s="18">
        <f>F59</f>
        <v>686</v>
      </c>
      <c r="E13" s="18">
        <f>I59</f>
        <v>1296</v>
      </c>
      <c r="F13" s="18">
        <f>L59</f>
        <v>1494</v>
      </c>
      <c r="G13" s="18">
        <f>O59</f>
        <v>1154</v>
      </c>
      <c r="H13" s="18">
        <v>2820</v>
      </c>
      <c r="I13" s="18"/>
      <c r="J13" s="18"/>
    </row>
    <row r="14" spans="1:21" x14ac:dyDescent="0.2">
      <c r="B14" s="17"/>
      <c r="C14" s="17"/>
      <c r="D14" s="17"/>
      <c r="E14" s="17"/>
      <c r="F14" s="17"/>
      <c r="G14" s="17"/>
      <c r="H14" s="17"/>
    </row>
    <row r="15" spans="1:21" x14ac:dyDescent="0.2">
      <c r="A15" s="2" t="s">
        <v>11627</v>
      </c>
      <c r="B15" s="17">
        <f t="shared" ref="B15:G15" si="6">B6+B10</f>
        <v>1.9607843137254902E-2</v>
      </c>
      <c r="C15" s="17">
        <f t="shared" si="6"/>
        <v>0.23479188900747067</v>
      </c>
      <c r="D15" s="17">
        <f t="shared" si="6"/>
        <v>0.25238095238095237</v>
      </c>
      <c r="E15" s="17">
        <f t="shared" si="6"/>
        <v>0.1702127659574468</v>
      </c>
      <c r="F15" s="17">
        <f t="shared" si="6"/>
        <v>0.22629757785467131</v>
      </c>
      <c r="G15" s="17">
        <f t="shared" si="6"/>
        <v>0.16884247171453437</v>
      </c>
      <c r="H15" s="38">
        <f>H6+H9+H10</f>
        <v>0.20992907801418442</v>
      </c>
    </row>
    <row r="16" spans="1:21" x14ac:dyDescent="0.2">
      <c r="B16" s="17"/>
      <c r="C16" s="17"/>
      <c r="D16" s="17"/>
      <c r="E16" s="17"/>
      <c r="F16" s="17"/>
      <c r="G16" s="17"/>
      <c r="H16" s="17"/>
    </row>
    <row r="21" spans="1:18" x14ac:dyDescent="0.2">
      <c r="A21" s="44" t="s">
        <v>11630</v>
      </c>
      <c r="B21" s="44"/>
    </row>
    <row r="22" spans="1:18" ht="15" x14ac:dyDescent="0.25">
      <c r="Q22"/>
      <c r="R22"/>
    </row>
    <row r="23" spans="1:18" ht="15" x14ac:dyDescent="0.25">
      <c r="A23"/>
      <c r="B23" s="2" t="s">
        <v>11639</v>
      </c>
      <c r="C23"/>
      <c r="D23"/>
      <c r="E23" s="2" t="s">
        <v>11640</v>
      </c>
      <c r="F23"/>
      <c r="G23"/>
      <c r="H23" s="2" t="s">
        <v>11641</v>
      </c>
      <c r="I23"/>
      <c r="J23"/>
      <c r="K23" s="2" t="s">
        <v>11642</v>
      </c>
      <c r="L23"/>
      <c r="M23"/>
      <c r="N23" s="2" t="s">
        <v>11619</v>
      </c>
      <c r="O23"/>
      <c r="Q23" s="2" t="s">
        <v>11638</v>
      </c>
      <c r="R23"/>
    </row>
    <row r="24" spans="1:18" ht="15" x14ac:dyDescent="0.25">
      <c r="A24" t="s">
        <v>10</v>
      </c>
      <c r="B24" t="s">
        <v>11609</v>
      </c>
      <c r="C24" t="s">
        <v>11610</v>
      </c>
      <c r="D24"/>
      <c r="E24" t="s">
        <v>10</v>
      </c>
      <c r="F24" t="s">
        <v>11609</v>
      </c>
      <c r="G24"/>
      <c r="H24" t="s">
        <v>10</v>
      </c>
      <c r="I24" t="s">
        <v>11609</v>
      </c>
      <c r="J24"/>
      <c r="K24" t="s">
        <v>10</v>
      </c>
      <c r="L24" t="s">
        <v>11609</v>
      </c>
      <c r="M24"/>
      <c r="N24" t="s">
        <v>10</v>
      </c>
      <c r="O24" t="s">
        <v>11609</v>
      </c>
      <c r="Q24" t="s">
        <v>10</v>
      </c>
      <c r="R24" t="s">
        <v>11609</v>
      </c>
    </row>
    <row r="25" spans="1:18" ht="15" x14ac:dyDescent="0.25">
      <c r="A25" t="s">
        <v>11628</v>
      </c>
      <c r="B25"/>
      <c r="C25"/>
      <c r="D25"/>
      <c r="E25" t="s">
        <v>11628</v>
      </c>
      <c r="F25">
        <v>5</v>
      </c>
      <c r="G25"/>
      <c r="H25" t="s">
        <v>11628</v>
      </c>
      <c r="I25">
        <v>11</v>
      </c>
      <c r="J25"/>
      <c r="K25" t="s">
        <v>11628</v>
      </c>
      <c r="L25"/>
      <c r="M25"/>
      <c r="N25" t="s">
        <v>11628</v>
      </c>
      <c r="O25"/>
      <c r="Q25" t="s">
        <v>11611</v>
      </c>
      <c r="R25"/>
    </row>
    <row r="26" spans="1:18" ht="15" x14ac:dyDescent="0.25">
      <c r="A26" t="s">
        <v>33</v>
      </c>
      <c r="B26">
        <v>258</v>
      </c>
      <c r="C26">
        <v>277</v>
      </c>
      <c r="D26"/>
      <c r="E26" t="s">
        <v>33</v>
      </c>
      <c r="F26">
        <v>89</v>
      </c>
      <c r="G26"/>
      <c r="H26" t="s">
        <v>33</v>
      </c>
      <c r="I26">
        <v>147</v>
      </c>
      <c r="J26"/>
      <c r="K26" t="s">
        <v>33</v>
      </c>
      <c r="L26">
        <v>119</v>
      </c>
      <c r="M26"/>
      <c r="N26" t="s">
        <v>33</v>
      </c>
      <c r="O26">
        <v>152</v>
      </c>
      <c r="Q26" t="s">
        <v>33</v>
      </c>
      <c r="R26"/>
    </row>
    <row r="27" spans="1:18" ht="15" x14ac:dyDescent="0.25">
      <c r="A27" t="s">
        <v>52</v>
      </c>
      <c r="B27">
        <v>85</v>
      </c>
      <c r="C27">
        <v>95</v>
      </c>
      <c r="D27"/>
      <c r="E27" t="s">
        <v>52</v>
      </c>
      <c r="F27">
        <v>33</v>
      </c>
      <c r="G27"/>
      <c r="H27" t="s">
        <v>52</v>
      </c>
      <c r="I27">
        <v>4</v>
      </c>
      <c r="J27"/>
      <c r="K27" t="s">
        <v>52</v>
      </c>
      <c r="L27">
        <v>7</v>
      </c>
      <c r="M27"/>
      <c r="N27" t="s">
        <v>52</v>
      </c>
      <c r="O27">
        <v>28</v>
      </c>
      <c r="Q27" s="14" t="s">
        <v>52</v>
      </c>
      <c r="R27" s="16">
        <v>1</v>
      </c>
    </row>
    <row r="28" spans="1:18" ht="15" x14ac:dyDescent="0.25">
      <c r="A28" t="s">
        <v>16</v>
      </c>
      <c r="B28">
        <v>104</v>
      </c>
      <c r="C28">
        <v>126</v>
      </c>
      <c r="D28"/>
      <c r="E28" t="s">
        <v>16</v>
      </c>
      <c r="F28">
        <v>71</v>
      </c>
      <c r="G28"/>
      <c r="H28" t="s">
        <v>16</v>
      </c>
      <c r="I28">
        <v>24</v>
      </c>
      <c r="J28"/>
      <c r="K28" t="s">
        <v>16</v>
      </c>
      <c r="L28">
        <v>48</v>
      </c>
      <c r="M28"/>
      <c r="N28" t="s">
        <v>16</v>
      </c>
      <c r="O28">
        <v>42</v>
      </c>
      <c r="Q28" s="14" t="s">
        <v>16</v>
      </c>
      <c r="R28" s="16">
        <v>7</v>
      </c>
    </row>
    <row r="29" spans="1:18" ht="15" x14ac:dyDescent="0.25">
      <c r="A29" t="s">
        <v>54</v>
      </c>
      <c r="B29">
        <v>185</v>
      </c>
      <c r="C29">
        <v>312</v>
      </c>
      <c r="D29"/>
      <c r="E29" t="s">
        <v>54</v>
      </c>
      <c r="F29">
        <v>138</v>
      </c>
      <c r="G29"/>
      <c r="H29" t="s">
        <v>54</v>
      </c>
      <c r="I29">
        <v>298</v>
      </c>
      <c r="J29"/>
      <c r="K29" t="s">
        <v>54</v>
      </c>
      <c r="L29">
        <v>426</v>
      </c>
      <c r="M29"/>
      <c r="N29" t="s">
        <v>54</v>
      </c>
      <c r="O29">
        <v>389</v>
      </c>
      <c r="Q29" s="14" t="s">
        <v>54</v>
      </c>
      <c r="R29" s="16">
        <v>2</v>
      </c>
    </row>
    <row r="30" spans="1:18" ht="15" x14ac:dyDescent="0.25">
      <c r="A30" t="s">
        <v>26</v>
      </c>
      <c r="B30">
        <v>72</v>
      </c>
      <c r="C30">
        <v>79</v>
      </c>
      <c r="D30"/>
      <c r="E30" t="s">
        <v>26</v>
      </c>
      <c r="F30">
        <v>14</v>
      </c>
      <c r="G30"/>
      <c r="H30" t="s">
        <v>26</v>
      </c>
      <c r="I30">
        <v>2</v>
      </c>
      <c r="J30"/>
      <c r="K30" t="s">
        <v>26</v>
      </c>
      <c r="L30">
        <v>24</v>
      </c>
      <c r="M30"/>
      <c r="N30" t="s">
        <v>26</v>
      </c>
      <c r="O30">
        <v>4</v>
      </c>
      <c r="Q30" s="14" t="s">
        <v>26</v>
      </c>
      <c r="R30" s="15"/>
    </row>
    <row r="31" spans="1:18" ht="15" x14ac:dyDescent="0.25">
      <c r="A31" t="s">
        <v>37</v>
      </c>
      <c r="B31">
        <v>128</v>
      </c>
      <c r="C31">
        <v>163</v>
      </c>
      <c r="D31"/>
      <c r="E31" t="s">
        <v>37</v>
      </c>
      <c r="F31">
        <v>70</v>
      </c>
      <c r="G31"/>
      <c r="H31" t="s">
        <v>37</v>
      </c>
      <c r="I31">
        <v>69</v>
      </c>
      <c r="J31"/>
      <c r="K31" t="s">
        <v>37</v>
      </c>
      <c r="L31">
        <v>208</v>
      </c>
      <c r="M31"/>
      <c r="N31" t="s">
        <v>37</v>
      </c>
      <c r="O31">
        <v>42</v>
      </c>
      <c r="Q31" s="14" t="s">
        <v>37</v>
      </c>
      <c r="R31" s="16">
        <v>1</v>
      </c>
    </row>
    <row r="32" spans="1:18" ht="15" x14ac:dyDescent="0.25">
      <c r="A32" t="s">
        <v>504</v>
      </c>
      <c r="B32">
        <v>3</v>
      </c>
      <c r="C32">
        <v>3</v>
      </c>
      <c r="D32"/>
      <c r="E32" t="s">
        <v>504</v>
      </c>
      <c r="F32">
        <v>2</v>
      </c>
      <c r="G32"/>
      <c r="H32"/>
      <c r="I32"/>
      <c r="J32"/>
      <c r="K32" t="s">
        <v>504</v>
      </c>
      <c r="L32">
        <v>2</v>
      </c>
      <c r="M32"/>
      <c r="N32" t="s">
        <v>504</v>
      </c>
      <c r="O32">
        <v>3</v>
      </c>
      <c r="Q32" s="14" t="s">
        <v>504</v>
      </c>
      <c r="R32" s="15"/>
    </row>
    <row r="33" spans="1:19" ht="15" x14ac:dyDescent="0.25">
      <c r="A33" t="s">
        <v>39</v>
      </c>
      <c r="B33">
        <v>8</v>
      </c>
      <c r="C33">
        <v>10</v>
      </c>
      <c r="D33"/>
      <c r="E33" t="s">
        <v>39</v>
      </c>
      <c r="F33">
        <v>7</v>
      </c>
      <c r="G33"/>
      <c r="H33" t="s">
        <v>39</v>
      </c>
      <c r="I33">
        <v>14</v>
      </c>
      <c r="J33"/>
      <c r="K33" t="s">
        <v>39</v>
      </c>
      <c r="L33">
        <v>29</v>
      </c>
      <c r="M33"/>
      <c r="N33" t="s">
        <v>39</v>
      </c>
      <c r="O33">
        <v>3</v>
      </c>
      <c r="Q33" s="14" t="s">
        <v>39</v>
      </c>
      <c r="R33" s="16">
        <v>24</v>
      </c>
    </row>
    <row r="34" spans="1:19" ht="15" x14ac:dyDescent="0.25">
      <c r="A34" t="s">
        <v>63</v>
      </c>
      <c r="B34">
        <v>16</v>
      </c>
      <c r="C34">
        <v>16</v>
      </c>
      <c r="D34"/>
      <c r="E34"/>
      <c r="F34"/>
      <c r="G34"/>
      <c r="H34"/>
      <c r="I34"/>
      <c r="J34"/>
      <c r="K34" t="s">
        <v>63</v>
      </c>
      <c r="L34"/>
      <c r="M34"/>
      <c r="N34" t="s">
        <v>63</v>
      </c>
      <c r="O34"/>
      <c r="Q34" s="14" t="s">
        <v>63</v>
      </c>
      <c r="R34" s="15"/>
    </row>
    <row r="35" spans="1:19" ht="15" x14ac:dyDescent="0.25">
      <c r="A35" t="s">
        <v>465</v>
      </c>
      <c r="B35">
        <v>20</v>
      </c>
      <c r="C35">
        <v>20</v>
      </c>
      <c r="D35"/>
      <c r="E35" t="s">
        <v>465</v>
      </c>
      <c r="F35">
        <v>7</v>
      </c>
      <c r="G35"/>
      <c r="H35" t="s">
        <v>465</v>
      </c>
      <c r="I35">
        <v>34</v>
      </c>
      <c r="J35"/>
      <c r="K35" t="s">
        <v>465</v>
      </c>
      <c r="L35">
        <v>41</v>
      </c>
      <c r="M35"/>
      <c r="N35" t="s">
        <v>465</v>
      </c>
      <c r="O35">
        <v>38</v>
      </c>
      <c r="Q35" s="14" t="s">
        <v>465</v>
      </c>
      <c r="R35" s="16">
        <v>2</v>
      </c>
    </row>
    <row r="36" spans="1:19" ht="15" x14ac:dyDescent="0.25">
      <c r="A36" t="s">
        <v>43</v>
      </c>
      <c r="B36">
        <v>483</v>
      </c>
      <c r="C36">
        <v>589</v>
      </c>
      <c r="D36"/>
      <c r="E36" t="s">
        <v>43</v>
      </c>
      <c r="F36">
        <v>101</v>
      </c>
      <c r="G36"/>
      <c r="H36" t="s">
        <v>43</v>
      </c>
      <c r="I36">
        <v>472</v>
      </c>
      <c r="J36"/>
      <c r="K36" t="s">
        <v>43</v>
      </c>
      <c r="L36">
        <v>334</v>
      </c>
      <c r="M36"/>
      <c r="N36" t="s">
        <v>43</v>
      </c>
      <c r="O36">
        <v>168</v>
      </c>
      <c r="Q36" s="14" t="s">
        <v>43</v>
      </c>
      <c r="R36" s="16">
        <v>38</v>
      </c>
    </row>
    <row r="37" spans="1:19" ht="15" x14ac:dyDescent="0.25">
      <c r="A37" t="s">
        <v>146</v>
      </c>
      <c r="B37">
        <v>26</v>
      </c>
      <c r="C37">
        <v>28</v>
      </c>
      <c r="D37"/>
      <c r="E37" t="s">
        <v>146</v>
      </c>
      <c r="F37">
        <v>24</v>
      </c>
      <c r="G37"/>
      <c r="H37" t="s">
        <v>146</v>
      </c>
      <c r="I37">
        <v>60</v>
      </c>
      <c r="J37"/>
      <c r="K37" t="s">
        <v>146</v>
      </c>
      <c r="L37">
        <v>117</v>
      </c>
      <c r="M37"/>
      <c r="N37" t="s">
        <v>146</v>
      </c>
      <c r="O37">
        <v>69</v>
      </c>
      <c r="Q37" s="14" t="s">
        <v>146</v>
      </c>
      <c r="R37" s="15"/>
    </row>
    <row r="38" spans="1:19" ht="15" x14ac:dyDescent="0.25">
      <c r="A38" t="s">
        <v>251</v>
      </c>
      <c r="B38">
        <v>12</v>
      </c>
      <c r="C38">
        <v>12</v>
      </c>
      <c r="D38"/>
      <c r="E38" t="s">
        <v>251</v>
      </c>
      <c r="F38">
        <v>7</v>
      </c>
      <c r="G38"/>
      <c r="H38"/>
      <c r="I38"/>
      <c r="J38"/>
      <c r="K38" t="s">
        <v>251</v>
      </c>
      <c r="L38"/>
      <c r="M38"/>
      <c r="N38" t="s">
        <v>251</v>
      </c>
      <c r="O38"/>
      <c r="Q38" s="14" t="s">
        <v>251</v>
      </c>
      <c r="R38" s="15"/>
    </row>
    <row r="39" spans="1:19" ht="15" x14ac:dyDescent="0.25">
      <c r="A39" t="s">
        <v>91</v>
      </c>
      <c r="B39">
        <v>74</v>
      </c>
      <c r="C39">
        <v>80</v>
      </c>
      <c r="D39"/>
      <c r="E39" t="s">
        <v>91</v>
      </c>
      <c r="F39">
        <v>10</v>
      </c>
      <c r="G39"/>
      <c r="H39" t="s">
        <v>91</v>
      </c>
      <c r="I39">
        <v>131</v>
      </c>
      <c r="J39"/>
      <c r="K39" t="s">
        <v>91</v>
      </c>
      <c r="L39">
        <v>54</v>
      </c>
      <c r="M39"/>
      <c r="N39" t="s">
        <v>91</v>
      </c>
      <c r="O39">
        <v>84</v>
      </c>
      <c r="Q39" s="14" t="s">
        <v>91</v>
      </c>
      <c r="R39" s="15"/>
    </row>
    <row r="40" spans="1:19" ht="15" x14ac:dyDescent="0.25">
      <c r="A40" t="s">
        <v>126</v>
      </c>
      <c r="B40">
        <v>14</v>
      </c>
      <c r="C40">
        <v>53</v>
      </c>
      <c r="D40"/>
      <c r="E40" t="s">
        <v>126</v>
      </c>
      <c r="F40">
        <v>44</v>
      </c>
      <c r="G40"/>
      <c r="H40" t="s">
        <v>126</v>
      </c>
      <c r="I40">
        <v>2</v>
      </c>
      <c r="J40"/>
      <c r="K40" t="s">
        <v>126</v>
      </c>
      <c r="L40">
        <v>20</v>
      </c>
      <c r="M40"/>
      <c r="N40" t="s">
        <v>126</v>
      </c>
      <c r="O40">
        <v>2</v>
      </c>
      <c r="Q40" s="14" t="s">
        <v>126</v>
      </c>
      <c r="R40" s="16">
        <v>1</v>
      </c>
    </row>
    <row r="41" spans="1:19" ht="15" x14ac:dyDescent="0.25">
      <c r="A41" t="s">
        <v>29</v>
      </c>
      <c r="B41">
        <v>47</v>
      </c>
      <c r="C41">
        <v>74</v>
      </c>
      <c r="D41"/>
      <c r="E41" t="s">
        <v>29</v>
      </c>
      <c r="F41">
        <v>64</v>
      </c>
      <c r="G41"/>
      <c r="H41" t="s">
        <v>29</v>
      </c>
      <c r="I41">
        <v>28</v>
      </c>
      <c r="J41"/>
      <c r="K41" t="s">
        <v>29</v>
      </c>
      <c r="L41">
        <v>65</v>
      </c>
      <c r="M41"/>
      <c r="N41" t="s">
        <v>29</v>
      </c>
      <c r="O41">
        <v>130</v>
      </c>
      <c r="Q41" s="14" t="s">
        <v>29</v>
      </c>
      <c r="R41" s="15"/>
    </row>
    <row r="42" spans="1:19" ht="15" x14ac:dyDescent="0.25">
      <c r="A42"/>
      <c r="B42"/>
      <c r="C42"/>
      <c r="D42"/>
      <c r="E42"/>
      <c r="F42"/>
      <c r="G42"/>
      <c r="H42"/>
      <c r="I42"/>
      <c r="J42"/>
      <c r="K42"/>
      <c r="L42"/>
      <c r="M42"/>
      <c r="N42"/>
      <c r="O42"/>
    </row>
    <row r="43" spans="1:19" ht="15" x14ac:dyDescent="0.25">
      <c r="A43"/>
      <c r="B43"/>
      <c r="C43">
        <f>SUM(C25:C41)</f>
        <v>1937</v>
      </c>
      <c r="D43"/>
      <c r="E43"/>
      <c r="F43">
        <f>SUM(F25:F41)</f>
        <v>686</v>
      </c>
      <c r="G43"/>
      <c r="H43"/>
      <c r="I43">
        <f>SUM(I25:I41)</f>
        <v>1296</v>
      </c>
      <c r="J43"/>
      <c r="K43"/>
      <c r="L43">
        <f>SUM(L25:L41)</f>
        <v>1494</v>
      </c>
      <c r="M43"/>
      <c r="N43"/>
      <c r="O43">
        <f>SUM(O25:O41)</f>
        <v>1154</v>
      </c>
      <c r="R43" s="2">
        <f>SUM(R25:R41)</f>
        <v>76</v>
      </c>
    </row>
    <row r="45" spans="1:19" x14ac:dyDescent="0.2">
      <c r="A45" s="2" t="s">
        <v>11629</v>
      </c>
    </row>
    <row r="47" spans="1:19" x14ac:dyDescent="0.2">
      <c r="A47" s="2" t="s">
        <v>11612</v>
      </c>
      <c r="C47" s="2">
        <f>C29+C35</f>
        <v>332</v>
      </c>
      <c r="D47" s="17">
        <f t="shared" ref="D47:D54" si="7">C47/(C$59-C$56-C$57)</f>
        <v>0.17716115261472787</v>
      </c>
      <c r="F47" s="2">
        <f>F29+F35</f>
        <v>145</v>
      </c>
      <c r="G47" s="17">
        <f t="shared" ref="G47:G54" si="8">F47/(F$59-F$56-F$57)</f>
        <v>0.23015873015873015</v>
      </c>
      <c r="I47" s="2">
        <f>I29+I35</f>
        <v>332</v>
      </c>
      <c r="J47" s="17">
        <f t="shared" ref="J47:J54" si="9">I47/(I$59-I$56-I$57)</f>
        <v>0.26162332545311268</v>
      </c>
      <c r="L47" s="2">
        <f>L29+L35</f>
        <v>467</v>
      </c>
      <c r="M47" s="17">
        <f t="shared" ref="M47:M54" si="10">L47/(L$59-L$56-L$57)</f>
        <v>0.32318339100346022</v>
      </c>
      <c r="O47" s="2">
        <f>O29+O35</f>
        <v>427</v>
      </c>
      <c r="P47" s="17">
        <f t="shared" ref="P47:P54" si="11">O47/(O$59-O$56-O$57)</f>
        <v>0.37162750217580504</v>
      </c>
      <c r="R47" s="2">
        <f>R29+R35</f>
        <v>4</v>
      </c>
      <c r="S47" s="17">
        <f t="shared" ref="S47:S54" si="12">R47/(R$59-R$56-R$57)</f>
        <v>7.8431372549019607E-2</v>
      </c>
    </row>
    <row r="48" spans="1:19" x14ac:dyDescent="0.2">
      <c r="A48" s="2" t="s">
        <v>11552</v>
      </c>
      <c r="C48" s="2">
        <f>C26</f>
        <v>277</v>
      </c>
      <c r="D48" s="17">
        <f t="shared" si="7"/>
        <v>0.14781216648879403</v>
      </c>
      <c r="F48" s="2">
        <f>F26</f>
        <v>89</v>
      </c>
      <c r="G48" s="17">
        <f t="shared" si="8"/>
        <v>0.14126984126984127</v>
      </c>
      <c r="I48" s="2">
        <f>I26</f>
        <v>147</v>
      </c>
      <c r="J48" s="17">
        <f t="shared" si="9"/>
        <v>0.11583924349881797</v>
      </c>
      <c r="L48" s="2">
        <f>L26</f>
        <v>119</v>
      </c>
      <c r="M48" s="17">
        <f t="shared" si="10"/>
        <v>8.2352941176470587E-2</v>
      </c>
      <c r="O48" s="2">
        <f>O26</f>
        <v>152</v>
      </c>
      <c r="P48" s="17">
        <f t="shared" si="11"/>
        <v>0.13228894691035684</v>
      </c>
      <c r="R48" s="2">
        <f>R26</f>
        <v>0</v>
      </c>
      <c r="S48" s="17">
        <f t="shared" si="12"/>
        <v>0</v>
      </c>
    </row>
    <row r="49" spans="1:19" x14ac:dyDescent="0.2">
      <c r="A49" s="2" t="s">
        <v>11613</v>
      </c>
      <c r="C49" s="2">
        <f>C36</f>
        <v>589</v>
      </c>
      <c r="D49" s="17">
        <f t="shared" si="7"/>
        <v>0.31430096051227319</v>
      </c>
      <c r="F49" s="2">
        <f>F36</f>
        <v>101</v>
      </c>
      <c r="G49" s="17">
        <f t="shared" si="8"/>
        <v>0.16031746031746033</v>
      </c>
      <c r="I49" s="2">
        <f>I36</f>
        <v>472</v>
      </c>
      <c r="J49" s="17">
        <f t="shared" si="9"/>
        <v>0.37194641449960597</v>
      </c>
      <c r="L49" s="2">
        <f>L36</f>
        <v>334</v>
      </c>
      <c r="M49" s="17">
        <f t="shared" si="10"/>
        <v>0.23114186851211072</v>
      </c>
      <c r="O49" s="2">
        <f>O36</f>
        <v>168</v>
      </c>
      <c r="P49" s="17">
        <f t="shared" si="11"/>
        <v>0.14621409921671019</v>
      </c>
      <c r="R49" s="2">
        <f>R36</f>
        <v>38</v>
      </c>
      <c r="S49" s="17">
        <f t="shared" si="12"/>
        <v>0.74509803921568629</v>
      </c>
    </row>
    <row r="50" spans="1:19" x14ac:dyDescent="0.2">
      <c r="A50" s="2" t="s">
        <v>11614</v>
      </c>
      <c r="C50" s="2">
        <f>C41+C27</f>
        <v>169</v>
      </c>
      <c r="D50" s="17">
        <f t="shared" si="7"/>
        <v>9.0181430096051229E-2</v>
      </c>
      <c r="F50" s="2">
        <f>F41+F27</f>
        <v>97</v>
      </c>
      <c r="G50" s="17">
        <f t="shared" si="8"/>
        <v>0.15396825396825398</v>
      </c>
      <c r="I50" s="2">
        <f>I41+I27</f>
        <v>32</v>
      </c>
      <c r="J50" s="17">
        <f t="shared" si="9"/>
        <v>2.5216706067769899E-2</v>
      </c>
      <c r="L50" s="2">
        <f>L41+L27</f>
        <v>72</v>
      </c>
      <c r="M50" s="17">
        <f t="shared" si="10"/>
        <v>4.9826989619377163E-2</v>
      </c>
      <c r="O50" s="2">
        <f>O41+O27</f>
        <v>158</v>
      </c>
      <c r="P50" s="17">
        <f t="shared" si="11"/>
        <v>0.13751087902523934</v>
      </c>
      <c r="R50" s="2">
        <f>R41+R27</f>
        <v>1</v>
      </c>
      <c r="S50" s="17">
        <f t="shared" si="12"/>
        <v>1.9607843137254902E-2</v>
      </c>
    </row>
    <row r="51" spans="1:19" x14ac:dyDescent="0.2">
      <c r="A51" s="2" t="s">
        <v>11615</v>
      </c>
      <c r="C51" s="2">
        <f>C30+C39</f>
        <v>159</v>
      </c>
      <c r="D51" s="17">
        <f t="shared" si="7"/>
        <v>8.4845250800426888E-2</v>
      </c>
      <c r="F51" s="2">
        <f>F30+F39</f>
        <v>24</v>
      </c>
      <c r="G51" s="17">
        <f t="shared" si="8"/>
        <v>3.8095238095238099E-2</v>
      </c>
      <c r="I51" s="2">
        <f>I30+I39</f>
        <v>133</v>
      </c>
      <c r="J51" s="17">
        <f t="shared" si="9"/>
        <v>0.10480693459416864</v>
      </c>
      <c r="L51" s="2">
        <f>L30+L39</f>
        <v>78</v>
      </c>
      <c r="M51" s="17">
        <f t="shared" si="10"/>
        <v>5.3979238754325261E-2</v>
      </c>
      <c r="O51" s="2">
        <f>O30+O39</f>
        <v>88</v>
      </c>
      <c r="P51" s="17">
        <f t="shared" si="11"/>
        <v>7.6588337684943428E-2</v>
      </c>
      <c r="R51" s="2">
        <f>R30+R39</f>
        <v>0</v>
      </c>
      <c r="S51" s="17">
        <f t="shared" si="12"/>
        <v>0</v>
      </c>
    </row>
    <row r="52" spans="1:19" x14ac:dyDescent="0.2">
      <c r="A52" s="2" t="s">
        <v>11550</v>
      </c>
      <c r="C52" s="2">
        <f>C31</f>
        <v>163</v>
      </c>
      <c r="D52" s="17">
        <f t="shared" si="7"/>
        <v>8.6979722518676625E-2</v>
      </c>
      <c r="F52" s="2">
        <f>F31</f>
        <v>70</v>
      </c>
      <c r="G52" s="17">
        <f t="shared" si="8"/>
        <v>0.1111111111111111</v>
      </c>
      <c r="I52" s="2">
        <f>I31</f>
        <v>69</v>
      </c>
      <c r="J52" s="17">
        <f t="shared" si="9"/>
        <v>5.4373522458628844E-2</v>
      </c>
      <c r="L52" s="2">
        <f>L31</f>
        <v>208</v>
      </c>
      <c r="M52" s="17">
        <f t="shared" si="10"/>
        <v>0.1439446366782007</v>
      </c>
      <c r="O52" s="2">
        <f>O31</f>
        <v>42</v>
      </c>
      <c r="P52" s="17">
        <f t="shared" si="11"/>
        <v>3.6553524804177548E-2</v>
      </c>
      <c r="R52" s="2">
        <f>R31</f>
        <v>1</v>
      </c>
      <c r="S52" s="17">
        <f t="shared" si="12"/>
        <v>1.9607843137254902E-2</v>
      </c>
    </row>
    <row r="53" spans="1:19" x14ac:dyDescent="0.2">
      <c r="A53" s="2" t="s">
        <v>11616</v>
      </c>
      <c r="C53" s="2">
        <f>C37+C38+C34</f>
        <v>56</v>
      </c>
      <c r="D53" s="17">
        <f t="shared" si="7"/>
        <v>2.9882604055496264E-2</v>
      </c>
      <c r="F53" s="2">
        <f>F37+F38+F34</f>
        <v>31</v>
      </c>
      <c r="G53" s="17">
        <f t="shared" si="8"/>
        <v>4.9206349206349205E-2</v>
      </c>
      <c r="I53" s="2">
        <f>I37+I38+I34</f>
        <v>60</v>
      </c>
      <c r="J53" s="17">
        <f t="shared" si="9"/>
        <v>4.7281323877068557E-2</v>
      </c>
      <c r="L53" s="2">
        <f>L37+L38+L34</f>
        <v>117</v>
      </c>
      <c r="M53" s="17">
        <f t="shared" si="10"/>
        <v>8.0968858131487895E-2</v>
      </c>
      <c r="O53" s="2">
        <f>O37+O38+O34</f>
        <v>69</v>
      </c>
      <c r="P53" s="17">
        <f t="shared" si="11"/>
        <v>6.0052219321148827E-2</v>
      </c>
      <c r="R53" s="2">
        <f>R37+R38+R34</f>
        <v>0</v>
      </c>
      <c r="S53" s="17">
        <f t="shared" si="12"/>
        <v>0</v>
      </c>
    </row>
    <row r="54" spans="1:19" x14ac:dyDescent="0.2">
      <c r="A54" s="2" t="s">
        <v>11617</v>
      </c>
      <c r="C54" s="2">
        <f>C28+C32</f>
        <v>129</v>
      </c>
      <c r="D54" s="17">
        <f t="shared" si="7"/>
        <v>6.8836712913553894E-2</v>
      </c>
      <c r="F54" s="2">
        <f>F28+F32</f>
        <v>73</v>
      </c>
      <c r="G54" s="17">
        <f t="shared" si="8"/>
        <v>0.11587301587301588</v>
      </c>
      <c r="I54" s="2">
        <f>I28+I32</f>
        <v>24</v>
      </c>
      <c r="J54" s="17">
        <f t="shared" si="9"/>
        <v>1.8912529550827423E-2</v>
      </c>
      <c r="L54" s="2">
        <f>L28+L32</f>
        <v>50</v>
      </c>
      <c r="M54" s="17">
        <f t="shared" si="10"/>
        <v>3.4602076124567477E-2</v>
      </c>
      <c r="O54" s="2">
        <f>O28+O32</f>
        <v>45</v>
      </c>
      <c r="P54" s="17">
        <f t="shared" si="11"/>
        <v>3.91644908616188E-2</v>
      </c>
      <c r="R54" s="2">
        <f>R28+R32</f>
        <v>7</v>
      </c>
      <c r="S54" s="17">
        <f t="shared" si="12"/>
        <v>0.13725490196078433</v>
      </c>
    </row>
    <row r="55" spans="1:19" x14ac:dyDescent="0.2">
      <c r="C55" s="17"/>
      <c r="D55" s="17"/>
      <c r="G55" s="17"/>
      <c r="J55" s="17"/>
      <c r="M55" s="17"/>
      <c r="P55" s="17"/>
      <c r="S55" s="17"/>
    </row>
    <row r="56" spans="1:19" x14ac:dyDescent="0.2">
      <c r="A56" s="2" t="s">
        <v>126</v>
      </c>
      <c r="C56" s="2">
        <f>C40</f>
        <v>53</v>
      </c>
      <c r="F56" s="2">
        <f>F40</f>
        <v>44</v>
      </c>
      <c r="I56" s="2">
        <f>I40</f>
        <v>2</v>
      </c>
      <c r="L56" s="2">
        <f>L40</f>
        <v>20</v>
      </c>
      <c r="O56" s="2">
        <f>O40</f>
        <v>2</v>
      </c>
      <c r="R56" s="2">
        <f>R40</f>
        <v>1</v>
      </c>
    </row>
    <row r="57" spans="1:19" x14ac:dyDescent="0.2">
      <c r="A57" s="2" t="s">
        <v>11618</v>
      </c>
      <c r="C57" s="2">
        <f>C25+C33</f>
        <v>10</v>
      </c>
      <c r="F57" s="2">
        <f>F25+F33</f>
        <v>12</v>
      </c>
      <c r="I57" s="2">
        <f>I25+I33</f>
        <v>25</v>
      </c>
      <c r="L57" s="2">
        <f>L25+L33</f>
        <v>29</v>
      </c>
      <c r="O57" s="2">
        <f>O25+O33</f>
        <v>3</v>
      </c>
      <c r="R57" s="2">
        <f>R25+R33</f>
        <v>24</v>
      </c>
    </row>
    <row r="59" spans="1:19" x14ac:dyDescent="0.2">
      <c r="C59" s="2">
        <f>SUM(C47:C57)</f>
        <v>1937</v>
      </c>
      <c r="D59" s="17">
        <f>SUM(D47:D54)</f>
        <v>1</v>
      </c>
      <c r="F59" s="2">
        <f>SUM(F47:F57)</f>
        <v>686</v>
      </c>
      <c r="G59" s="17">
        <f>SUM(G47:G54)</f>
        <v>1</v>
      </c>
      <c r="I59" s="2">
        <f>SUM(I47:I57)</f>
        <v>1296</v>
      </c>
      <c r="J59" s="17">
        <f>SUM(J47:J54)</f>
        <v>1</v>
      </c>
      <c r="L59" s="2">
        <f>SUM(L47:L57)</f>
        <v>1494</v>
      </c>
      <c r="M59" s="17">
        <f>SUM(M47:M54)</f>
        <v>1</v>
      </c>
      <c r="O59" s="2">
        <f>SUM(O47:O57)</f>
        <v>1154</v>
      </c>
      <c r="P59" s="17">
        <f>SUM(P47:P54)</f>
        <v>0.99999999999999989</v>
      </c>
      <c r="R59" s="2">
        <f>SUM(R47:R57)</f>
        <v>76</v>
      </c>
      <c r="S59" s="17">
        <f>SUM(S47:S54)</f>
        <v>1</v>
      </c>
    </row>
    <row r="61" spans="1:19" x14ac:dyDescent="0.2">
      <c r="A61" s="2" t="s">
        <v>11710</v>
      </c>
      <c r="D61" s="38">
        <f>C29/C43</f>
        <v>0.16107382550335569</v>
      </c>
      <c r="E61" s="38"/>
      <c r="F61" s="38"/>
      <c r="G61" s="38">
        <f>F29/F43</f>
        <v>0.20116618075801748</v>
      </c>
    </row>
    <row r="71" s="18" customFormat="1" x14ac:dyDescent="0.2"/>
  </sheetData>
  <mergeCells count="2">
    <mergeCell ref="A1:E1"/>
    <mergeCell ref="A21:B21"/>
  </mergeCell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6"/>
  <sheetViews>
    <sheetView topLeftCell="F1" workbookViewId="0">
      <selection activeCell="L1" sqref="L1:L3"/>
    </sheetView>
  </sheetViews>
  <sheetFormatPr defaultRowHeight="15" x14ac:dyDescent="0.25"/>
  <cols>
    <col min="1" max="1" width="3.28515625" style="11" customWidth="1"/>
    <col min="2" max="2" width="57.5703125" style="20" customWidth="1"/>
    <col min="3" max="5" width="9.140625" style="24"/>
    <col min="6" max="6" width="7.85546875" style="24" customWidth="1"/>
    <col min="7" max="7" width="7.140625" style="24" customWidth="1"/>
    <col min="8" max="8" width="6.42578125" style="24" customWidth="1"/>
    <col min="9" max="9" width="9.42578125" style="24" customWidth="1"/>
    <col min="10" max="10" width="7.85546875" style="24" customWidth="1"/>
    <col min="11" max="11" width="3.42578125" style="11" customWidth="1"/>
    <col min="12" max="12" width="107.7109375" style="11" customWidth="1"/>
    <col min="13" max="16384" width="9.140625" style="11"/>
  </cols>
  <sheetData>
    <row r="1" spans="1:12" x14ac:dyDescent="0.25">
      <c r="A1" s="45" t="s">
        <v>11606</v>
      </c>
      <c r="B1" s="45"/>
      <c r="C1" s="45"/>
      <c r="L1" s="11" t="s">
        <v>11714</v>
      </c>
    </row>
    <row r="2" spans="1:12" x14ac:dyDescent="0.25">
      <c r="A2" s="12"/>
      <c r="B2" s="19"/>
      <c r="C2" s="25"/>
      <c r="L2" s="11" t="s">
        <v>11715</v>
      </c>
    </row>
    <row r="3" spans="1:12" x14ac:dyDescent="0.25">
      <c r="A3" s="12"/>
      <c r="B3" s="19"/>
      <c r="C3" s="25"/>
      <c r="L3" s="11" t="s">
        <v>11716</v>
      </c>
    </row>
    <row r="5" spans="1:12" x14ac:dyDescent="0.25">
      <c r="B5" s="20" t="s">
        <v>11571</v>
      </c>
    </row>
    <row r="7" spans="1:12" x14ac:dyDescent="0.25">
      <c r="A7" s="11" t="s">
        <v>11561</v>
      </c>
      <c r="B7" s="20" t="s">
        <v>11580</v>
      </c>
      <c r="C7" s="24" t="s">
        <v>11543</v>
      </c>
      <c r="D7" s="24" t="s">
        <v>11581</v>
      </c>
      <c r="E7" s="24" t="s">
        <v>11566</v>
      </c>
    </row>
    <row r="8" spans="1:12" x14ac:dyDescent="0.25">
      <c r="A8" s="11">
        <v>1</v>
      </c>
      <c r="B8" s="1" t="s">
        <v>11572</v>
      </c>
      <c r="C8" s="26">
        <v>500</v>
      </c>
      <c r="D8" s="26">
        <v>500</v>
      </c>
      <c r="E8" s="27">
        <f>D8/D$15</f>
        <v>0.16806722689075632</v>
      </c>
      <c r="L8" s="11" t="s">
        <v>11582</v>
      </c>
    </row>
    <row r="9" spans="1:12" x14ac:dyDescent="0.25">
      <c r="A9" s="11">
        <v>2</v>
      </c>
      <c r="B9" s="1" t="s">
        <v>11573</v>
      </c>
      <c r="C9" s="26">
        <v>500</v>
      </c>
      <c r="D9" s="26">
        <v>500</v>
      </c>
      <c r="E9" s="27">
        <f t="shared" ref="E9:E15" si="0">D9/D$15</f>
        <v>0.16806722689075632</v>
      </c>
    </row>
    <row r="10" spans="1:12" x14ac:dyDescent="0.25">
      <c r="A10" s="11">
        <v>3</v>
      </c>
      <c r="B10" s="1" t="s">
        <v>11574</v>
      </c>
      <c r="C10" s="28" t="s">
        <v>11575</v>
      </c>
      <c r="D10" s="26">
        <v>550</v>
      </c>
      <c r="E10" s="27">
        <f t="shared" si="0"/>
        <v>0.18487394957983194</v>
      </c>
    </row>
    <row r="11" spans="1:12" x14ac:dyDescent="0.25">
      <c r="A11" s="11">
        <v>4</v>
      </c>
      <c r="B11" s="1" t="s">
        <v>11550</v>
      </c>
      <c r="C11" s="28" t="s">
        <v>11576</v>
      </c>
      <c r="D11" s="26">
        <v>350</v>
      </c>
      <c r="E11" s="27">
        <f t="shared" si="0"/>
        <v>0.11764705882352941</v>
      </c>
    </row>
    <row r="12" spans="1:12" x14ac:dyDescent="0.25">
      <c r="A12" s="11">
        <v>5</v>
      </c>
      <c r="B12" s="1" t="s">
        <v>11552</v>
      </c>
      <c r="C12" s="26">
        <v>300</v>
      </c>
      <c r="D12" s="26">
        <v>300</v>
      </c>
      <c r="E12" s="27">
        <f t="shared" si="0"/>
        <v>0.10084033613445378</v>
      </c>
    </row>
    <row r="13" spans="1:12" x14ac:dyDescent="0.25">
      <c r="A13" s="11">
        <v>6</v>
      </c>
      <c r="B13" s="1" t="s">
        <v>11577</v>
      </c>
      <c r="C13" s="28" t="s">
        <v>11578</v>
      </c>
      <c r="D13" s="26">
        <v>125</v>
      </c>
      <c r="E13" s="27">
        <f t="shared" si="0"/>
        <v>4.2016806722689079E-2</v>
      </c>
    </row>
    <row r="14" spans="1:12" x14ac:dyDescent="0.25">
      <c r="A14" s="11">
        <v>7</v>
      </c>
      <c r="B14" s="1" t="s">
        <v>2722</v>
      </c>
      <c r="C14" s="26" t="s">
        <v>11579</v>
      </c>
      <c r="D14" s="26">
        <v>650</v>
      </c>
      <c r="E14" s="27">
        <f t="shared" si="0"/>
        <v>0.21848739495798319</v>
      </c>
    </row>
    <row r="15" spans="1:12" x14ac:dyDescent="0.25">
      <c r="B15" s="1" t="s">
        <v>11564</v>
      </c>
      <c r="C15" s="26"/>
      <c r="D15" s="26">
        <f>SUM(D8:D14)</f>
        <v>2975</v>
      </c>
      <c r="E15" s="27">
        <f t="shared" si="0"/>
        <v>1</v>
      </c>
    </row>
    <row r="16" spans="1:12" x14ac:dyDescent="0.25">
      <c r="B16" s="1"/>
      <c r="C16" s="26"/>
      <c r="E16" s="26"/>
    </row>
    <row r="19" spans="1:12" x14ac:dyDescent="0.25">
      <c r="B19" s="45" t="s">
        <v>11525</v>
      </c>
      <c r="C19" s="45"/>
      <c r="D19" s="45"/>
    </row>
    <row r="21" spans="1:12" x14ac:dyDescent="0.25">
      <c r="A21" s="11" t="s">
        <v>11561</v>
      </c>
      <c r="B21" s="20" t="s">
        <v>11513</v>
      </c>
      <c r="C21" s="29" t="s">
        <v>11565</v>
      </c>
      <c r="D21" s="29" t="s">
        <v>11566</v>
      </c>
      <c r="L21" s="11" t="s">
        <v>11608</v>
      </c>
    </row>
    <row r="22" spans="1:12" ht="30" x14ac:dyDescent="0.25">
      <c r="A22" s="11">
        <v>1</v>
      </c>
      <c r="B22" s="20" t="s">
        <v>3719</v>
      </c>
      <c r="C22" s="29">
        <v>377</v>
      </c>
      <c r="D22" s="30">
        <f t="shared" ref="D22:D35" si="1">C22/C$36</f>
        <v>0.29089506172839508</v>
      </c>
    </row>
    <row r="23" spans="1:12" ht="30" x14ac:dyDescent="0.25">
      <c r="A23" s="11">
        <v>2</v>
      </c>
      <c r="B23" s="20" t="s">
        <v>11524</v>
      </c>
      <c r="C23" s="29">
        <v>81</v>
      </c>
      <c r="D23" s="30">
        <f t="shared" si="1"/>
        <v>6.25E-2</v>
      </c>
    </row>
    <row r="24" spans="1:12" x14ac:dyDescent="0.25">
      <c r="A24" s="11">
        <v>3</v>
      </c>
      <c r="B24" s="20" t="s">
        <v>3984</v>
      </c>
      <c r="C24" s="29">
        <v>145</v>
      </c>
      <c r="D24" s="30">
        <f t="shared" si="1"/>
        <v>0.11188271604938271</v>
      </c>
    </row>
    <row r="25" spans="1:12" x14ac:dyDescent="0.25">
      <c r="A25" s="11">
        <v>4</v>
      </c>
      <c r="B25" s="20" t="s">
        <v>5696</v>
      </c>
      <c r="C25" s="29">
        <v>65</v>
      </c>
      <c r="D25" s="30">
        <f t="shared" si="1"/>
        <v>5.0154320987654322E-2</v>
      </c>
    </row>
    <row r="26" spans="1:12" x14ac:dyDescent="0.25">
      <c r="A26" s="11">
        <v>5</v>
      </c>
      <c r="B26" s="20" t="s">
        <v>5179</v>
      </c>
      <c r="C26" s="29">
        <v>270</v>
      </c>
      <c r="D26" s="30">
        <f t="shared" si="1"/>
        <v>0.20833333333333334</v>
      </c>
    </row>
    <row r="27" spans="1:12" x14ac:dyDescent="0.25">
      <c r="A27" s="11">
        <v>6</v>
      </c>
      <c r="B27" s="20" t="s">
        <v>707</v>
      </c>
      <c r="C27" s="29">
        <v>128</v>
      </c>
      <c r="D27" s="30">
        <f t="shared" si="1"/>
        <v>9.8765432098765427E-2</v>
      </c>
    </row>
    <row r="28" spans="1:12" x14ac:dyDescent="0.25">
      <c r="A28" s="11">
        <v>7</v>
      </c>
      <c r="B28" s="20" t="s">
        <v>6970</v>
      </c>
      <c r="C28" s="29">
        <v>33</v>
      </c>
      <c r="D28" s="30">
        <f t="shared" si="1"/>
        <v>2.5462962962962962E-2</v>
      </c>
    </row>
    <row r="29" spans="1:12" ht="30" x14ac:dyDescent="0.25">
      <c r="A29" s="11">
        <v>8</v>
      </c>
      <c r="B29" s="20" t="s">
        <v>6238</v>
      </c>
      <c r="C29" s="29">
        <v>60</v>
      </c>
      <c r="D29" s="30">
        <f t="shared" si="1"/>
        <v>4.6296296296296294E-2</v>
      </c>
    </row>
    <row r="30" spans="1:12" x14ac:dyDescent="0.25">
      <c r="A30" s="11">
        <v>9</v>
      </c>
      <c r="B30" s="20" t="s">
        <v>6169</v>
      </c>
      <c r="C30" s="29">
        <v>108</v>
      </c>
      <c r="D30" s="30">
        <f t="shared" si="1"/>
        <v>8.3333333333333329E-2</v>
      </c>
    </row>
    <row r="31" spans="1:12" x14ac:dyDescent="0.25">
      <c r="A31" s="11">
        <v>10</v>
      </c>
      <c r="B31" s="20" t="s">
        <v>4877</v>
      </c>
      <c r="C31" s="29">
        <v>14</v>
      </c>
      <c r="D31" s="30">
        <f t="shared" si="1"/>
        <v>1.0802469135802469E-2</v>
      </c>
    </row>
    <row r="32" spans="1:12" x14ac:dyDescent="0.25">
      <c r="A32" s="11">
        <v>11</v>
      </c>
      <c r="B32" s="20" t="s">
        <v>7330</v>
      </c>
      <c r="C32" s="29">
        <v>9</v>
      </c>
      <c r="D32" s="30">
        <f t="shared" si="1"/>
        <v>6.9444444444444441E-3</v>
      </c>
    </row>
    <row r="33" spans="1:12" x14ac:dyDescent="0.25">
      <c r="A33" s="11">
        <v>12</v>
      </c>
      <c r="B33" s="20" t="s">
        <v>7326</v>
      </c>
      <c r="C33" s="29">
        <v>2</v>
      </c>
      <c r="D33" s="30">
        <f t="shared" si="1"/>
        <v>1.5432098765432098E-3</v>
      </c>
    </row>
    <row r="34" spans="1:12" x14ac:dyDescent="0.25">
      <c r="A34" s="11">
        <v>13</v>
      </c>
      <c r="B34" s="20" t="s">
        <v>7395</v>
      </c>
      <c r="C34" s="29">
        <v>1</v>
      </c>
      <c r="D34" s="30">
        <f t="shared" si="1"/>
        <v>7.716049382716049E-4</v>
      </c>
    </row>
    <row r="35" spans="1:12" x14ac:dyDescent="0.25">
      <c r="A35" s="11">
        <v>14</v>
      </c>
      <c r="B35" s="20" t="s">
        <v>7320</v>
      </c>
      <c r="C35" s="29">
        <v>3</v>
      </c>
      <c r="D35" s="30">
        <f t="shared" si="1"/>
        <v>2.3148148148148147E-3</v>
      </c>
    </row>
    <row r="36" spans="1:12" x14ac:dyDescent="0.25">
      <c r="B36" s="20" t="s">
        <v>11504</v>
      </c>
      <c r="C36" s="29">
        <f>SUM(C22:C35)</f>
        <v>1296</v>
      </c>
      <c r="D36" s="31">
        <f>SUM(D22:D35)</f>
        <v>1</v>
      </c>
    </row>
    <row r="37" spans="1:12" x14ac:dyDescent="0.25">
      <c r="C37" s="29"/>
      <c r="D37" s="31"/>
    </row>
    <row r="38" spans="1:12" x14ac:dyDescent="0.25">
      <c r="C38" s="29"/>
      <c r="D38" s="31"/>
    </row>
    <row r="39" spans="1:12" x14ac:dyDescent="0.25">
      <c r="B39" s="20" t="s">
        <v>11593</v>
      </c>
      <c r="C39" s="29"/>
    </row>
    <row r="40" spans="1:12" x14ac:dyDescent="0.25">
      <c r="B40" s="20" t="s">
        <v>11594</v>
      </c>
      <c r="C40" s="29">
        <v>633</v>
      </c>
    </row>
    <row r="41" spans="1:12" x14ac:dyDescent="0.25">
      <c r="B41" s="20" t="s">
        <v>11595</v>
      </c>
      <c r="C41" s="29">
        <v>3000</v>
      </c>
    </row>
    <row r="42" spans="1:12" x14ac:dyDescent="0.25">
      <c r="B42" s="20" t="s">
        <v>11597</v>
      </c>
      <c r="C42" s="29"/>
    </row>
    <row r="43" spans="1:12" x14ac:dyDescent="0.25">
      <c r="B43" s="20" t="s">
        <v>11580</v>
      </c>
      <c r="C43" s="29" t="s">
        <v>11604</v>
      </c>
      <c r="D43" s="24" t="s">
        <v>11566</v>
      </c>
    </row>
    <row r="44" spans="1:12" x14ac:dyDescent="0.25">
      <c r="B44" s="20" t="s">
        <v>11596</v>
      </c>
      <c r="C44" s="29">
        <v>3812</v>
      </c>
      <c r="D44" s="32">
        <f>C44/C$52</f>
        <v>0.2968847352024922</v>
      </c>
    </row>
    <row r="45" spans="1:12" x14ac:dyDescent="0.25">
      <c r="B45" s="20" t="s">
        <v>11598</v>
      </c>
      <c r="C45" s="29">
        <v>1525</v>
      </c>
      <c r="D45" s="32">
        <f t="shared" ref="D45:D52" si="2">C45/C$52</f>
        <v>0.11876947040498442</v>
      </c>
      <c r="L45" s="11" t="s">
        <v>11605</v>
      </c>
    </row>
    <row r="46" spans="1:12" x14ac:dyDescent="0.25">
      <c r="B46" s="20" t="s">
        <v>11599</v>
      </c>
      <c r="C46" s="29">
        <v>1438</v>
      </c>
      <c r="D46" s="32">
        <f t="shared" si="2"/>
        <v>0.11199376947040499</v>
      </c>
    </row>
    <row r="47" spans="1:12" x14ac:dyDescent="0.25">
      <c r="B47" s="20" t="s">
        <v>7178</v>
      </c>
      <c r="C47" s="29">
        <v>1410</v>
      </c>
      <c r="D47" s="32">
        <f t="shared" si="2"/>
        <v>0.10981308411214953</v>
      </c>
    </row>
    <row r="48" spans="1:12" x14ac:dyDescent="0.25">
      <c r="B48" s="20" t="s">
        <v>11600</v>
      </c>
      <c r="C48" s="29">
        <v>1254</v>
      </c>
      <c r="D48" s="32">
        <f t="shared" si="2"/>
        <v>9.7663551401869164E-2</v>
      </c>
    </row>
    <row r="49" spans="1:12" x14ac:dyDescent="0.25">
      <c r="B49" s="20" t="s">
        <v>11601</v>
      </c>
      <c r="C49" s="29">
        <v>1117</v>
      </c>
      <c r="D49" s="32">
        <f t="shared" si="2"/>
        <v>8.6993769470404991E-2</v>
      </c>
    </row>
    <row r="50" spans="1:12" x14ac:dyDescent="0.25">
      <c r="B50" s="20" t="s">
        <v>11602</v>
      </c>
      <c r="C50" s="29">
        <v>709</v>
      </c>
      <c r="D50" s="32">
        <f t="shared" si="2"/>
        <v>5.5218068535825546E-2</v>
      </c>
    </row>
    <row r="51" spans="1:12" x14ac:dyDescent="0.25">
      <c r="B51" s="20" t="s">
        <v>2722</v>
      </c>
      <c r="C51" s="29">
        <v>1575</v>
      </c>
      <c r="D51" s="32">
        <f t="shared" si="2"/>
        <v>0.12266355140186916</v>
      </c>
    </row>
    <row r="52" spans="1:12" x14ac:dyDescent="0.25">
      <c r="B52" s="20" t="s">
        <v>11603</v>
      </c>
      <c r="C52" s="29">
        <f>SUM(C44:C51)</f>
        <v>12840</v>
      </c>
      <c r="D52" s="32">
        <f t="shared" si="2"/>
        <v>1</v>
      </c>
    </row>
    <row r="53" spans="1:12" x14ac:dyDescent="0.25">
      <c r="C53" s="29"/>
    </row>
    <row r="54" spans="1:12" x14ac:dyDescent="0.25">
      <c r="C54" s="29"/>
    </row>
    <row r="55" spans="1:12" x14ac:dyDescent="0.25">
      <c r="C55" s="29"/>
    </row>
    <row r="56" spans="1:12" x14ac:dyDescent="0.25">
      <c r="C56" s="29"/>
    </row>
    <row r="57" spans="1:12" ht="30" x14ac:dyDescent="0.25">
      <c r="B57" s="19" t="s">
        <v>11526</v>
      </c>
      <c r="C57" s="25"/>
      <c r="D57" s="25"/>
      <c r="E57" s="25"/>
    </row>
    <row r="59" spans="1:12" x14ac:dyDescent="0.25">
      <c r="A59" s="11" t="s">
        <v>11561</v>
      </c>
      <c r="B59" s="20" t="s">
        <v>11513</v>
      </c>
      <c r="C59" s="29" t="s">
        <v>11565</v>
      </c>
      <c r="D59" s="29" t="s">
        <v>11566</v>
      </c>
    </row>
    <row r="60" spans="1:12" x14ac:dyDescent="0.25">
      <c r="A60" s="11">
        <v>1</v>
      </c>
      <c r="B60" s="20" t="s">
        <v>11523</v>
      </c>
      <c r="C60" s="24">
        <v>330</v>
      </c>
      <c r="D60" s="30">
        <f t="shared" ref="D60:D71" si="3">C60/C$72</f>
        <v>0.21985343104596936</v>
      </c>
      <c r="L60" s="11" t="s">
        <v>11608</v>
      </c>
    </row>
    <row r="61" spans="1:12" x14ac:dyDescent="0.25">
      <c r="A61" s="11">
        <v>2</v>
      </c>
      <c r="B61" s="20" t="s">
        <v>11522</v>
      </c>
      <c r="C61" s="24">
        <v>302</v>
      </c>
      <c r="D61" s="30">
        <f t="shared" si="3"/>
        <v>0.20119920053297802</v>
      </c>
    </row>
    <row r="62" spans="1:12" x14ac:dyDescent="0.25">
      <c r="A62" s="11">
        <v>3</v>
      </c>
      <c r="B62" s="20" t="s">
        <v>11521</v>
      </c>
      <c r="C62" s="24">
        <v>108</v>
      </c>
      <c r="D62" s="30">
        <f t="shared" si="3"/>
        <v>7.1952031978680886E-2</v>
      </c>
    </row>
    <row r="63" spans="1:12" x14ac:dyDescent="0.25">
      <c r="A63" s="11">
        <v>4</v>
      </c>
      <c r="B63" s="20" t="s">
        <v>464</v>
      </c>
      <c r="C63" s="24">
        <v>36</v>
      </c>
      <c r="D63" s="30">
        <f t="shared" si="3"/>
        <v>2.3984010659560292E-2</v>
      </c>
    </row>
    <row r="64" spans="1:12" x14ac:dyDescent="0.25">
      <c r="A64" s="11">
        <v>5</v>
      </c>
      <c r="B64" s="20" t="s">
        <v>4919</v>
      </c>
      <c r="C64" s="24">
        <v>232</v>
      </c>
      <c r="D64" s="30">
        <f t="shared" si="3"/>
        <v>0.15456362425049966</v>
      </c>
    </row>
    <row r="65" spans="1:12" x14ac:dyDescent="0.25">
      <c r="A65" s="11">
        <v>6</v>
      </c>
      <c r="B65" s="20" t="s">
        <v>11520</v>
      </c>
      <c r="C65" s="24">
        <v>101</v>
      </c>
      <c r="D65" s="30">
        <f t="shared" si="3"/>
        <v>6.7288474350433045E-2</v>
      </c>
    </row>
    <row r="66" spans="1:12" x14ac:dyDescent="0.25">
      <c r="A66" s="11">
        <v>7</v>
      </c>
      <c r="B66" s="20" t="s">
        <v>11519</v>
      </c>
      <c r="C66" s="24">
        <v>179</v>
      </c>
      <c r="D66" s="30">
        <f t="shared" si="3"/>
        <v>0.11925383077948035</v>
      </c>
    </row>
    <row r="67" spans="1:12" x14ac:dyDescent="0.25">
      <c r="A67" s="11">
        <v>8</v>
      </c>
      <c r="B67" s="20" t="s">
        <v>11518</v>
      </c>
      <c r="C67" s="24">
        <v>112</v>
      </c>
      <c r="D67" s="30">
        <f t="shared" si="3"/>
        <v>7.4616922051965351E-2</v>
      </c>
    </row>
    <row r="68" spans="1:12" x14ac:dyDescent="0.25">
      <c r="A68" s="11">
        <v>9</v>
      </c>
      <c r="B68" s="20" t="s">
        <v>11517</v>
      </c>
      <c r="C68" s="24">
        <v>23</v>
      </c>
      <c r="D68" s="30">
        <f t="shared" si="3"/>
        <v>1.5323117921385743E-2</v>
      </c>
    </row>
    <row r="69" spans="1:12" x14ac:dyDescent="0.25">
      <c r="A69" s="11">
        <v>10</v>
      </c>
      <c r="B69" s="20" t="s">
        <v>11516</v>
      </c>
      <c r="C69" s="24">
        <v>19</v>
      </c>
      <c r="D69" s="30">
        <f t="shared" si="3"/>
        <v>1.2658227848101266E-2</v>
      </c>
    </row>
    <row r="70" spans="1:12" x14ac:dyDescent="0.25">
      <c r="A70" s="11">
        <v>11</v>
      </c>
      <c r="B70" s="20" t="s">
        <v>11515</v>
      </c>
      <c r="C70" s="24">
        <v>27</v>
      </c>
      <c r="D70" s="30">
        <f t="shared" si="3"/>
        <v>1.7988007994670221E-2</v>
      </c>
    </row>
    <row r="71" spans="1:12" x14ac:dyDescent="0.25">
      <c r="A71" s="11">
        <v>12</v>
      </c>
      <c r="B71" s="20" t="s">
        <v>11514</v>
      </c>
      <c r="C71" s="24">
        <v>32</v>
      </c>
      <c r="D71" s="30">
        <f t="shared" si="3"/>
        <v>2.1319120586275817E-2</v>
      </c>
    </row>
    <row r="72" spans="1:12" x14ac:dyDescent="0.25">
      <c r="B72" s="20" t="s">
        <v>11504</v>
      </c>
      <c r="C72" s="24">
        <f>SUM(C60:C71)</f>
        <v>1501</v>
      </c>
      <c r="D72" s="31">
        <f>SUM(D60:D71)</f>
        <v>1</v>
      </c>
    </row>
    <row r="73" spans="1:12" x14ac:dyDescent="0.25">
      <c r="D73" s="31"/>
    </row>
    <row r="74" spans="1:12" x14ac:dyDescent="0.25">
      <c r="D74" s="31"/>
    </row>
    <row r="75" spans="1:12" x14ac:dyDescent="0.25">
      <c r="D75" s="31"/>
    </row>
    <row r="76" spans="1:12" x14ac:dyDescent="0.25">
      <c r="B76" s="1" t="s">
        <v>11588</v>
      </c>
      <c r="C76" s="26"/>
      <c r="D76" s="26"/>
    </row>
    <row r="77" spans="1:12" x14ac:dyDescent="0.25">
      <c r="B77" s="1" t="s">
        <v>11590</v>
      </c>
      <c r="C77" s="26"/>
      <c r="D77" s="26"/>
    </row>
    <row r="78" spans="1:12" x14ac:dyDescent="0.25">
      <c r="A78" s="11" t="s">
        <v>11561</v>
      </c>
      <c r="B78" s="1" t="s">
        <v>11589</v>
      </c>
      <c r="C78" s="26"/>
      <c r="D78" s="26"/>
      <c r="L78" s="11" t="s">
        <v>11591</v>
      </c>
    </row>
    <row r="79" spans="1:12" x14ac:dyDescent="0.25">
      <c r="A79" s="11">
        <v>1</v>
      </c>
      <c r="B79" s="1" t="s">
        <v>11583</v>
      </c>
      <c r="C79" s="26">
        <v>3724</v>
      </c>
      <c r="D79" s="33">
        <f>C79/C$84</f>
        <v>0.42623326084468355</v>
      </c>
      <c r="L79" s="11" t="s">
        <v>11592</v>
      </c>
    </row>
    <row r="80" spans="1:12" x14ac:dyDescent="0.25">
      <c r="A80" s="11">
        <v>2</v>
      </c>
      <c r="B80" s="1" t="s">
        <v>11584</v>
      </c>
      <c r="C80" s="26">
        <v>3421</v>
      </c>
      <c r="D80" s="33">
        <f t="shared" ref="D80:D84" si="4">C80/C$84</f>
        <v>0.39155316470184276</v>
      </c>
    </row>
    <row r="81" spans="1:12" x14ac:dyDescent="0.25">
      <c r="A81" s="11">
        <v>3</v>
      </c>
      <c r="B81" s="1" t="s">
        <v>11585</v>
      </c>
      <c r="C81" s="26">
        <v>839</v>
      </c>
      <c r="D81" s="33">
        <f t="shared" si="4"/>
        <v>9.6028385029186217E-2</v>
      </c>
    </row>
    <row r="82" spans="1:12" x14ac:dyDescent="0.25">
      <c r="A82" s="11">
        <v>4</v>
      </c>
      <c r="B82" s="1" t="s">
        <v>11586</v>
      </c>
      <c r="C82" s="26">
        <v>701</v>
      </c>
      <c r="D82" s="33">
        <f t="shared" si="4"/>
        <v>8.0233489756209225E-2</v>
      </c>
    </row>
    <row r="83" spans="1:12" x14ac:dyDescent="0.25">
      <c r="A83" s="11">
        <v>5</v>
      </c>
      <c r="B83" s="1" t="s">
        <v>11587</v>
      </c>
      <c r="C83" s="26">
        <v>52</v>
      </c>
      <c r="D83" s="33">
        <f t="shared" si="4"/>
        <v>5.9516996680782875E-3</v>
      </c>
    </row>
    <row r="84" spans="1:12" x14ac:dyDescent="0.25">
      <c r="B84" s="1" t="s">
        <v>11564</v>
      </c>
      <c r="C84" s="26">
        <f>SUM(C79:C83)</f>
        <v>8737</v>
      </c>
      <c r="D84" s="33">
        <f t="shared" si="4"/>
        <v>1</v>
      </c>
    </row>
    <row r="85" spans="1:12" x14ac:dyDescent="0.25">
      <c r="D85" s="31"/>
    </row>
    <row r="86" spans="1:12" x14ac:dyDescent="0.25">
      <c r="D86" s="31"/>
    </row>
    <row r="87" spans="1:12" x14ac:dyDescent="0.25">
      <c r="D87" s="31"/>
    </row>
    <row r="89" spans="1:12" ht="30" x14ac:dyDescent="0.25">
      <c r="B89" s="19" t="s">
        <v>11527</v>
      </c>
      <c r="C89" s="25"/>
      <c r="D89" s="25"/>
      <c r="E89" s="25"/>
    </row>
    <row r="91" spans="1:12" x14ac:dyDescent="0.25">
      <c r="A91" s="11" t="s">
        <v>11561</v>
      </c>
      <c r="B91" s="20" t="s">
        <v>11513</v>
      </c>
      <c r="C91" s="29" t="s">
        <v>11570</v>
      </c>
      <c r="D91" s="29" t="s">
        <v>11566</v>
      </c>
    </row>
    <row r="92" spans="1:12" x14ac:dyDescent="0.25">
      <c r="A92" s="11">
        <v>1</v>
      </c>
      <c r="B92" s="20" t="s">
        <v>1313</v>
      </c>
      <c r="C92" s="24">
        <v>142</v>
      </c>
      <c r="D92" s="30">
        <f t="shared" ref="D92:D102" si="5">C92/C$103</f>
        <v>0.12167952013710369</v>
      </c>
      <c r="L92" s="11" t="s">
        <v>11608</v>
      </c>
    </row>
    <row r="93" spans="1:12" x14ac:dyDescent="0.25">
      <c r="A93" s="11">
        <v>2</v>
      </c>
      <c r="B93" s="20" t="s">
        <v>164</v>
      </c>
      <c r="C93" s="24">
        <v>37</v>
      </c>
      <c r="D93" s="30">
        <f t="shared" si="5"/>
        <v>3.1705227077977724E-2</v>
      </c>
    </row>
    <row r="94" spans="1:12" x14ac:dyDescent="0.25">
      <c r="A94" s="11">
        <v>3</v>
      </c>
      <c r="B94" s="20" t="s">
        <v>11512</v>
      </c>
      <c r="C94" s="24">
        <v>81</v>
      </c>
      <c r="D94" s="30">
        <f t="shared" si="5"/>
        <v>6.9408740359897178E-2</v>
      </c>
    </row>
    <row r="95" spans="1:12" x14ac:dyDescent="0.25">
      <c r="A95" s="11">
        <v>4</v>
      </c>
      <c r="B95" s="20" t="s">
        <v>11511</v>
      </c>
      <c r="C95" s="24">
        <v>54</v>
      </c>
      <c r="D95" s="30">
        <f t="shared" si="5"/>
        <v>4.6272493573264781E-2</v>
      </c>
    </row>
    <row r="96" spans="1:12" x14ac:dyDescent="0.25">
      <c r="A96" s="11">
        <v>5</v>
      </c>
      <c r="B96" s="20" t="s">
        <v>11510</v>
      </c>
      <c r="C96" s="24">
        <v>50</v>
      </c>
      <c r="D96" s="30">
        <f t="shared" si="5"/>
        <v>4.2844901456726647E-2</v>
      </c>
    </row>
    <row r="97" spans="1:12" x14ac:dyDescent="0.25">
      <c r="A97" s="11">
        <v>6</v>
      </c>
      <c r="B97" s="20" t="s">
        <v>11509</v>
      </c>
      <c r="C97" s="24">
        <v>88</v>
      </c>
      <c r="D97" s="30">
        <f t="shared" si="5"/>
        <v>7.5407026563838908E-2</v>
      </c>
    </row>
    <row r="98" spans="1:12" x14ac:dyDescent="0.25">
      <c r="A98" s="11">
        <v>7</v>
      </c>
      <c r="B98" s="20" t="s">
        <v>11508</v>
      </c>
      <c r="C98" s="24">
        <v>30</v>
      </c>
      <c r="D98" s="30">
        <f t="shared" si="5"/>
        <v>2.570694087403599E-2</v>
      </c>
    </row>
    <row r="99" spans="1:12" x14ac:dyDescent="0.25">
      <c r="A99" s="11">
        <v>8</v>
      </c>
      <c r="B99" s="20" t="s">
        <v>11507</v>
      </c>
      <c r="C99" s="24">
        <v>300</v>
      </c>
      <c r="D99" s="30">
        <f t="shared" si="5"/>
        <v>0.25706940874035988</v>
      </c>
    </row>
    <row r="100" spans="1:12" x14ac:dyDescent="0.25">
      <c r="A100" s="11">
        <v>9</v>
      </c>
      <c r="B100" s="20" t="s">
        <v>11506</v>
      </c>
      <c r="C100" s="24">
        <v>37</v>
      </c>
      <c r="D100" s="30">
        <f t="shared" si="5"/>
        <v>3.1705227077977724E-2</v>
      </c>
    </row>
    <row r="101" spans="1:12" x14ac:dyDescent="0.25">
      <c r="A101" s="11">
        <v>10</v>
      </c>
      <c r="B101" s="20" t="s">
        <v>4919</v>
      </c>
      <c r="C101" s="24">
        <v>221</v>
      </c>
      <c r="D101" s="30">
        <f t="shared" si="5"/>
        <v>0.18937446443873179</v>
      </c>
    </row>
    <row r="102" spans="1:12" ht="30" x14ac:dyDescent="0.25">
      <c r="A102" s="11">
        <v>11</v>
      </c>
      <c r="B102" s="20" t="s">
        <v>11505</v>
      </c>
      <c r="C102" s="24">
        <v>127</v>
      </c>
      <c r="D102" s="30">
        <f t="shared" si="5"/>
        <v>0.10882604970008569</v>
      </c>
    </row>
    <row r="103" spans="1:12" x14ac:dyDescent="0.25">
      <c r="B103" s="20" t="s">
        <v>11504</v>
      </c>
      <c r="C103" s="24">
        <f>SUM(C92:C102)</f>
        <v>1167</v>
      </c>
      <c r="D103" s="31">
        <f>SUM(D92:D102)</f>
        <v>1</v>
      </c>
    </row>
    <row r="104" spans="1:12" x14ac:dyDescent="0.25">
      <c r="D104" s="31"/>
    </row>
    <row r="105" spans="1:12" x14ac:dyDescent="0.25">
      <c r="D105" s="31"/>
    </row>
    <row r="106" spans="1:12" x14ac:dyDescent="0.25">
      <c r="D106" s="31"/>
    </row>
    <row r="107" spans="1:12" x14ac:dyDescent="0.25">
      <c r="B107" s="45" t="s">
        <v>11544</v>
      </c>
      <c r="C107" s="45"/>
      <c r="D107" s="45"/>
      <c r="E107" s="45"/>
      <c r="F107" s="45"/>
    </row>
    <row r="109" spans="1:12" x14ac:dyDescent="0.25">
      <c r="A109" s="11" t="s">
        <v>11561</v>
      </c>
      <c r="B109" s="21" t="s">
        <v>11513</v>
      </c>
      <c r="C109" s="34" t="s">
        <v>11541</v>
      </c>
      <c r="D109" s="34" t="s">
        <v>11542</v>
      </c>
      <c r="E109" s="35" t="s">
        <v>11543</v>
      </c>
      <c r="F109" s="35" t="s">
        <v>11566</v>
      </c>
    </row>
    <row r="110" spans="1:12" ht="75" x14ac:dyDescent="0.25">
      <c r="A110" s="11">
        <v>1</v>
      </c>
      <c r="B110" s="22" t="s">
        <v>11528</v>
      </c>
      <c r="C110" s="34">
        <v>1</v>
      </c>
      <c r="D110" s="34">
        <v>318</v>
      </c>
      <c r="E110" s="34">
        <v>318</v>
      </c>
      <c r="F110" s="36">
        <f>E110/E$123</f>
        <v>0.11276595744680851</v>
      </c>
      <c r="L110" s="10" t="s">
        <v>11545</v>
      </c>
    </row>
    <row r="111" spans="1:12" x14ac:dyDescent="0.25">
      <c r="A111" s="11">
        <v>2</v>
      </c>
      <c r="B111" s="22" t="s">
        <v>11529</v>
      </c>
      <c r="C111" s="34">
        <v>366</v>
      </c>
      <c r="D111" s="34">
        <v>669</v>
      </c>
      <c r="E111" s="34">
        <v>304</v>
      </c>
      <c r="F111" s="36">
        <f t="shared" ref="F111:F123" si="6">E111/E$123</f>
        <v>0.10780141843971631</v>
      </c>
    </row>
    <row r="112" spans="1:12" x14ac:dyDescent="0.25">
      <c r="A112" s="11">
        <v>3</v>
      </c>
      <c r="B112" s="22" t="s">
        <v>11530</v>
      </c>
      <c r="C112" s="34">
        <v>669</v>
      </c>
      <c r="D112" s="34">
        <v>900</v>
      </c>
      <c r="E112" s="34">
        <v>232</v>
      </c>
      <c r="F112" s="36">
        <f t="shared" si="6"/>
        <v>8.2269503546099285E-2</v>
      </c>
      <c r="L112" s="11" t="s">
        <v>11651</v>
      </c>
    </row>
    <row r="113" spans="1:6" x14ac:dyDescent="0.25">
      <c r="A113" s="11">
        <v>4</v>
      </c>
      <c r="B113" s="22" t="s">
        <v>11531</v>
      </c>
      <c r="C113" s="34">
        <v>901</v>
      </c>
      <c r="D113" s="34">
        <v>1046</v>
      </c>
      <c r="E113" s="34">
        <v>146</v>
      </c>
      <c r="F113" s="36">
        <f t="shared" si="6"/>
        <v>5.1773049645390069E-2</v>
      </c>
    </row>
    <row r="114" spans="1:6" ht="30" x14ac:dyDescent="0.25">
      <c r="A114" s="11">
        <v>5</v>
      </c>
      <c r="B114" s="22" t="s">
        <v>11532</v>
      </c>
      <c r="C114" s="34">
        <v>1047</v>
      </c>
      <c r="D114" s="34">
        <v>1197</v>
      </c>
      <c r="E114" s="34">
        <v>151</v>
      </c>
      <c r="F114" s="36">
        <f t="shared" si="6"/>
        <v>5.3546099290780143E-2</v>
      </c>
    </row>
    <row r="115" spans="1:6" ht="60" x14ac:dyDescent="0.25">
      <c r="A115" s="11">
        <v>6</v>
      </c>
      <c r="B115" s="22" t="s">
        <v>11533</v>
      </c>
      <c r="C115" s="34">
        <v>1198</v>
      </c>
      <c r="D115" s="34">
        <v>1334</v>
      </c>
      <c r="E115" s="34">
        <v>137</v>
      </c>
      <c r="F115" s="36">
        <f t="shared" si="6"/>
        <v>4.8581560283687944E-2</v>
      </c>
    </row>
    <row r="116" spans="1:6" ht="45" x14ac:dyDescent="0.25">
      <c r="A116" s="11">
        <v>7</v>
      </c>
      <c r="B116" s="22" t="s">
        <v>11534</v>
      </c>
      <c r="C116" s="34">
        <v>1335</v>
      </c>
      <c r="D116" s="34">
        <v>2336</v>
      </c>
      <c r="E116" s="34">
        <v>1002</v>
      </c>
      <c r="F116" s="36">
        <f t="shared" si="6"/>
        <v>0.35531914893617023</v>
      </c>
    </row>
    <row r="117" spans="1:6" x14ac:dyDescent="0.25">
      <c r="A117" s="11">
        <v>8</v>
      </c>
      <c r="B117" s="22" t="s">
        <v>11535</v>
      </c>
      <c r="C117" s="34">
        <v>2337</v>
      </c>
      <c r="D117" s="34">
        <v>2371</v>
      </c>
      <c r="E117" s="34">
        <v>35</v>
      </c>
      <c r="F117" s="36">
        <f t="shared" si="6"/>
        <v>1.2411347517730497E-2</v>
      </c>
    </row>
    <row r="118" spans="1:6" x14ac:dyDescent="0.25">
      <c r="A118" s="11">
        <v>9</v>
      </c>
      <c r="B118" s="22" t="s">
        <v>11536</v>
      </c>
      <c r="C118" s="34">
        <v>2372</v>
      </c>
      <c r="D118" s="34">
        <v>2390</v>
      </c>
      <c r="E118" s="34">
        <v>19</v>
      </c>
      <c r="F118" s="36">
        <f t="shared" si="6"/>
        <v>6.7375886524822697E-3</v>
      </c>
    </row>
    <row r="119" spans="1:6" x14ac:dyDescent="0.25">
      <c r="A119" s="11">
        <v>10</v>
      </c>
      <c r="B119" s="22" t="s">
        <v>11537</v>
      </c>
      <c r="C119" s="34">
        <v>2391</v>
      </c>
      <c r="D119" s="34">
        <v>2457</v>
      </c>
      <c r="E119" s="34">
        <v>67</v>
      </c>
      <c r="F119" s="36">
        <f t="shared" si="6"/>
        <v>2.375886524822695E-2</v>
      </c>
    </row>
    <row r="120" spans="1:6" ht="45" x14ac:dyDescent="0.25">
      <c r="A120" s="11">
        <v>11</v>
      </c>
      <c r="B120" s="22" t="s">
        <v>11538</v>
      </c>
      <c r="C120" s="34">
        <v>2458</v>
      </c>
      <c r="D120" s="34">
        <v>2500</v>
      </c>
      <c r="E120" s="34">
        <v>43</v>
      </c>
      <c r="F120" s="36">
        <f t="shared" si="6"/>
        <v>1.5248226950354609E-2</v>
      </c>
    </row>
    <row r="121" spans="1:6" x14ac:dyDescent="0.25">
      <c r="A121" s="11">
        <v>12</v>
      </c>
      <c r="B121" s="22" t="s">
        <v>11539</v>
      </c>
      <c r="C121" s="34"/>
      <c r="D121" s="34"/>
      <c r="E121" s="34">
        <v>300</v>
      </c>
      <c r="F121" s="36">
        <f t="shared" si="6"/>
        <v>0.10638297872340426</v>
      </c>
    </row>
    <row r="122" spans="1:6" x14ac:dyDescent="0.25">
      <c r="A122" s="11">
        <v>13</v>
      </c>
      <c r="B122" s="22" t="s">
        <v>11540</v>
      </c>
      <c r="C122" s="34"/>
      <c r="D122" s="34"/>
      <c r="E122" s="34">
        <v>66</v>
      </c>
      <c r="F122" s="36">
        <f t="shared" si="6"/>
        <v>2.3404255319148935E-2</v>
      </c>
    </row>
    <row r="123" spans="1:6" x14ac:dyDescent="0.25">
      <c r="B123" s="22" t="s">
        <v>11504</v>
      </c>
      <c r="C123" s="34"/>
      <c r="D123" s="34"/>
      <c r="E123" s="34">
        <f>SUM(E110:E122)</f>
        <v>2820</v>
      </c>
      <c r="F123" s="36">
        <f t="shared" si="6"/>
        <v>1</v>
      </c>
    </row>
    <row r="127" spans="1:6" x14ac:dyDescent="0.25">
      <c r="B127" s="45" t="s">
        <v>11567</v>
      </c>
      <c r="C127" s="45"/>
    </row>
    <row r="128" spans="1:6" x14ac:dyDescent="0.25">
      <c r="C128" s="24" t="s">
        <v>11562</v>
      </c>
      <c r="E128" s="24" t="s">
        <v>11563</v>
      </c>
    </row>
    <row r="129" spans="1:12" x14ac:dyDescent="0.25">
      <c r="A129" s="11" t="s">
        <v>11561</v>
      </c>
      <c r="B129" s="21" t="s">
        <v>11513</v>
      </c>
      <c r="C129" s="34" t="s">
        <v>11541</v>
      </c>
      <c r="D129" s="34" t="s">
        <v>11542</v>
      </c>
      <c r="E129" s="34" t="s">
        <v>11541</v>
      </c>
      <c r="F129" s="34" t="s">
        <v>11542</v>
      </c>
      <c r="G129" s="37" t="s">
        <v>11650</v>
      </c>
      <c r="H129" s="34" t="s">
        <v>11546</v>
      </c>
      <c r="I129" s="37" t="s">
        <v>11543</v>
      </c>
      <c r="J129" s="37" t="s">
        <v>11566</v>
      </c>
    </row>
    <row r="130" spans="1:12" x14ac:dyDescent="0.25">
      <c r="A130" s="10">
        <v>1</v>
      </c>
      <c r="B130" s="22" t="s">
        <v>11553</v>
      </c>
      <c r="C130" s="34">
        <v>1</v>
      </c>
      <c r="D130" s="34">
        <v>495</v>
      </c>
      <c r="E130" s="34">
        <v>8123</v>
      </c>
      <c r="F130" s="34">
        <v>8132</v>
      </c>
      <c r="G130" s="34">
        <f t="shared" ref="G130:G139" si="7">D130-C130+1</f>
        <v>495</v>
      </c>
      <c r="H130" s="34">
        <f t="shared" ref="H130:H139" si="8">F130-E130+1</f>
        <v>10</v>
      </c>
      <c r="I130" s="34">
        <f t="shared" ref="I130:I139" si="9">G130+H130</f>
        <v>505</v>
      </c>
      <c r="J130" s="36">
        <f>I130/I$145</f>
        <v>5.7972678222936516E-2</v>
      </c>
      <c r="L130" s="11" t="s">
        <v>11569</v>
      </c>
    </row>
    <row r="131" spans="1:12" x14ac:dyDescent="0.25">
      <c r="A131" s="10">
        <v>2</v>
      </c>
      <c r="B131" s="22" t="s">
        <v>11550</v>
      </c>
      <c r="C131" s="34">
        <v>496</v>
      </c>
      <c r="D131" s="34">
        <v>1112</v>
      </c>
      <c r="E131" s="34">
        <v>8135</v>
      </c>
      <c r="F131" s="34">
        <v>8140</v>
      </c>
      <c r="G131" s="34">
        <f t="shared" si="7"/>
        <v>617</v>
      </c>
      <c r="H131" s="34">
        <f t="shared" si="8"/>
        <v>6</v>
      </c>
      <c r="I131" s="34">
        <f t="shared" si="9"/>
        <v>623</v>
      </c>
      <c r="J131" s="36">
        <f t="shared" ref="J131:J144" si="10">I131/I$145</f>
        <v>7.1518769372058311E-2</v>
      </c>
      <c r="L131" s="11" t="s">
        <v>11568</v>
      </c>
    </row>
    <row r="132" spans="1:12" x14ac:dyDescent="0.25">
      <c r="A132" s="10">
        <v>3</v>
      </c>
      <c r="B132" s="22" t="s">
        <v>11552</v>
      </c>
      <c r="C132" s="34">
        <v>1113</v>
      </c>
      <c r="D132" s="34">
        <v>1674</v>
      </c>
      <c r="E132" s="34">
        <v>8141</v>
      </c>
      <c r="F132" s="34">
        <v>8149</v>
      </c>
      <c r="G132" s="34">
        <f t="shared" si="7"/>
        <v>562</v>
      </c>
      <c r="H132" s="34">
        <f t="shared" si="8"/>
        <v>9</v>
      </c>
      <c r="I132" s="34">
        <f t="shared" si="9"/>
        <v>571</v>
      </c>
      <c r="J132" s="36">
        <f t="shared" si="10"/>
        <v>6.5549305475835151E-2</v>
      </c>
    </row>
    <row r="133" spans="1:12" x14ac:dyDescent="0.25">
      <c r="A133" s="10">
        <v>4</v>
      </c>
      <c r="B133" s="22" t="s">
        <v>11551</v>
      </c>
      <c r="C133" s="34">
        <v>1675</v>
      </c>
      <c r="D133" s="34">
        <v>2280</v>
      </c>
      <c r="E133" s="34">
        <v>8150</v>
      </c>
      <c r="F133" s="34">
        <v>8153</v>
      </c>
      <c r="G133" s="34">
        <f t="shared" si="7"/>
        <v>606</v>
      </c>
      <c r="H133" s="34">
        <f t="shared" si="8"/>
        <v>4</v>
      </c>
      <c r="I133" s="34">
        <f t="shared" si="9"/>
        <v>610</v>
      </c>
      <c r="J133" s="36">
        <f t="shared" si="10"/>
        <v>7.0026403398002521E-2</v>
      </c>
      <c r="L133" s="11" t="s">
        <v>11649</v>
      </c>
    </row>
    <row r="134" spans="1:12" x14ac:dyDescent="0.25">
      <c r="A134" s="10">
        <v>5</v>
      </c>
      <c r="B134" s="22" t="s">
        <v>11554</v>
      </c>
      <c r="C134" s="34">
        <v>2281</v>
      </c>
      <c r="D134" s="34">
        <v>2773</v>
      </c>
      <c r="E134" s="34">
        <v>8154</v>
      </c>
      <c r="F134" s="34">
        <v>8159</v>
      </c>
      <c r="G134" s="34">
        <f t="shared" si="7"/>
        <v>493</v>
      </c>
      <c r="H134" s="34">
        <f t="shared" si="8"/>
        <v>6</v>
      </c>
      <c r="I134" s="34">
        <f t="shared" si="9"/>
        <v>499</v>
      </c>
      <c r="J134" s="36">
        <f t="shared" si="10"/>
        <v>5.7283893927218457E-2</v>
      </c>
    </row>
    <row r="135" spans="1:12" x14ac:dyDescent="0.25">
      <c r="A135" s="10">
        <v>6</v>
      </c>
      <c r="B135" s="22" t="s">
        <v>11548</v>
      </c>
      <c r="C135" s="34">
        <v>2274</v>
      </c>
      <c r="D135" s="34">
        <v>3109</v>
      </c>
      <c r="E135" s="34">
        <v>8160</v>
      </c>
      <c r="F135" s="34">
        <v>8176</v>
      </c>
      <c r="G135" s="34">
        <f t="shared" si="7"/>
        <v>836</v>
      </c>
      <c r="H135" s="34">
        <f t="shared" si="8"/>
        <v>17</v>
      </c>
      <c r="I135" s="34">
        <f t="shared" si="9"/>
        <v>853</v>
      </c>
      <c r="J135" s="36">
        <f t="shared" si="10"/>
        <v>9.7922167374583854E-2</v>
      </c>
    </row>
    <row r="136" spans="1:12" x14ac:dyDescent="0.25">
      <c r="A136" s="10">
        <v>7</v>
      </c>
      <c r="B136" s="22" t="s">
        <v>11558</v>
      </c>
      <c r="C136" s="34">
        <v>3110</v>
      </c>
      <c r="D136" s="34">
        <v>3304</v>
      </c>
      <c r="E136" s="34">
        <v>8177</v>
      </c>
      <c r="F136" s="34">
        <v>8180</v>
      </c>
      <c r="G136" s="34">
        <f t="shared" si="7"/>
        <v>195</v>
      </c>
      <c r="H136" s="34">
        <f t="shared" si="8"/>
        <v>4</v>
      </c>
      <c r="I136" s="34">
        <f t="shared" si="9"/>
        <v>199</v>
      </c>
      <c r="J136" s="36">
        <f t="shared" si="10"/>
        <v>2.2844679141315577E-2</v>
      </c>
    </row>
    <row r="137" spans="1:12" x14ac:dyDescent="0.25">
      <c r="A137" s="10">
        <v>8</v>
      </c>
      <c r="B137" s="22" t="s">
        <v>2520</v>
      </c>
      <c r="C137" s="34">
        <v>3305</v>
      </c>
      <c r="D137" s="34">
        <v>3610</v>
      </c>
      <c r="E137" s="34">
        <v>8181</v>
      </c>
      <c r="F137" s="34">
        <v>8182</v>
      </c>
      <c r="G137" s="34">
        <f t="shared" si="7"/>
        <v>306</v>
      </c>
      <c r="H137" s="34">
        <f t="shared" si="8"/>
        <v>2</v>
      </c>
      <c r="I137" s="34">
        <f t="shared" si="9"/>
        <v>308</v>
      </c>
      <c r="J137" s="36">
        <f t="shared" si="10"/>
        <v>3.535759384686029E-2</v>
      </c>
    </row>
    <row r="138" spans="1:12" x14ac:dyDescent="0.25">
      <c r="A138" s="10">
        <v>9</v>
      </c>
      <c r="B138" s="22" t="s">
        <v>11547</v>
      </c>
      <c r="C138" s="34">
        <v>3611</v>
      </c>
      <c r="D138" s="34">
        <v>6110</v>
      </c>
      <c r="E138" s="34">
        <v>8183</v>
      </c>
      <c r="F138" s="34">
        <v>8206</v>
      </c>
      <c r="G138" s="34">
        <f t="shared" si="7"/>
        <v>2500</v>
      </c>
      <c r="H138" s="34">
        <f t="shared" si="8"/>
        <v>24</v>
      </c>
      <c r="I138" s="34">
        <f t="shared" si="9"/>
        <v>2524</v>
      </c>
      <c r="J138" s="36">
        <f t="shared" si="10"/>
        <v>0.28974859373206291</v>
      </c>
    </row>
    <row r="139" spans="1:12" x14ac:dyDescent="0.25">
      <c r="A139" s="10">
        <v>10</v>
      </c>
      <c r="B139" s="22" t="s">
        <v>11549</v>
      </c>
      <c r="C139" s="34">
        <v>6111</v>
      </c>
      <c r="D139" s="34">
        <v>6739</v>
      </c>
      <c r="E139" s="34">
        <v>8207</v>
      </c>
      <c r="F139" s="34">
        <v>8218</v>
      </c>
      <c r="G139" s="34">
        <f t="shared" si="7"/>
        <v>629</v>
      </c>
      <c r="H139" s="34">
        <f t="shared" si="8"/>
        <v>12</v>
      </c>
      <c r="I139" s="34">
        <f t="shared" si="9"/>
        <v>641</v>
      </c>
      <c r="J139" s="36">
        <f t="shared" si="10"/>
        <v>7.3585122259212488E-2</v>
      </c>
    </row>
    <row r="140" spans="1:12" x14ac:dyDescent="0.25">
      <c r="A140" s="10">
        <v>11</v>
      </c>
      <c r="B140" s="22" t="s">
        <v>11556</v>
      </c>
      <c r="C140" s="34">
        <v>6740</v>
      </c>
      <c r="D140" s="34">
        <v>7200</v>
      </c>
      <c r="E140" s="34"/>
      <c r="F140" s="34"/>
      <c r="G140" s="34"/>
      <c r="H140" s="34"/>
      <c r="I140" s="34">
        <f>D140-C140</f>
        <v>460</v>
      </c>
      <c r="J140" s="36">
        <f t="shared" si="10"/>
        <v>5.2806796005051088E-2</v>
      </c>
    </row>
    <row r="141" spans="1:12" x14ac:dyDescent="0.25">
      <c r="A141" s="10">
        <v>12</v>
      </c>
      <c r="B141" s="22" t="s">
        <v>11557</v>
      </c>
      <c r="C141" s="34">
        <v>7201</v>
      </c>
      <c r="D141" s="34">
        <v>7478</v>
      </c>
      <c r="E141" s="34"/>
      <c r="F141" s="34"/>
      <c r="G141" s="34"/>
      <c r="H141" s="34"/>
      <c r="I141" s="34">
        <f>D141-C141</f>
        <v>277</v>
      </c>
      <c r="J141" s="36">
        <f t="shared" si="10"/>
        <v>3.179887498565033E-2</v>
      </c>
    </row>
    <row r="142" spans="1:12" x14ac:dyDescent="0.25">
      <c r="A142" s="10">
        <v>13</v>
      </c>
      <c r="B142" s="22" t="s">
        <v>11555</v>
      </c>
      <c r="C142" s="34">
        <v>7479</v>
      </c>
      <c r="D142" s="34">
        <v>7951</v>
      </c>
      <c r="E142" s="34"/>
      <c r="F142" s="34"/>
      <c r="G142" s="34"/>
      <c r="H142" s="34"/>
      <c r="I142" s="34">
        <f>D142-C142</f>
        <v>472</v>
      </c>
      <c r="J142" s="36">
        <f t="shared" si="10"/>
        <v>5.4184364596487199E-2</v>
      </c>
    </row>
    <row r="143" spans="1:12" x14ac:dyDescent="0.25">
      <c r="A143" s="10">
        <v>14</v>
      </c>
      <c r="B143" s="22" t="s">
        <v>11560</v>
      </c>
      <c r="C143" s="34">
        <v>7952</v>
      </c>
      <c r="D143" s="34">
        <v>8000</v>
      </c>
      <c r="E143" s="34"/>
      <c r="F143" s="34"/>
      <c r="G143" s="34"/>
      <c r="H143" s="34"/>
      <c r="I143" s="34">
        <f>D143-C143</f>
        <v>48</v>
      </c>
      <c r="J143" s="36">
        <f t="shared" si="10"/>
        <v>5.5102743657444607E-3</v>
      </c>
    </row>
    <row r="144" spans="1:12" x14ac:dyDescent="0.25">
      <c r="A144" s="10">
        <v>15</v>
      </c>
      <c r="B144" s="22" t="s">
        <v>11559</v>
      </c>
      <c r="C144" s="34">
        <v>8001</v>
      </c>
      <c r="D144" s="34">
        <v>8122</v>
      </c>
      <c r="E144" s="34"/>
      <c r="F144" s="34"/>
      <c r="G144" s="34"/>
      <c r="H144" s="34"/>
      <c r="I144" s="34">
        <f>D144-C144</f>
        <v>121</v>
      </c>
      <c r="J144" s="36">
        <f t="shared" si="10"/>
        <v>1.3890483296980829E-2</v>
      </c>
    </row>
    <row r="145" spans="1:10" x14ac:dyDescent="0.25">
      <c r="A145" s="10"/>
      <c r="B145" s="23" t="s">
        <v>11564</v>
      </c>
      <c r="C145" s="34"/>
      <c r="D145" s="34"/>
      <c r="E145" s="34"/>
      <c r="F145" s="34"/>
      <c r="G145" s="34"/>
      <c r="H145" s="34"/>
      <c r="I145" s="34">
        <f>SUM(I130:I144)</f>
        <v>8711</v>
      </c>
      <c r="J145" s="34"/>
    </row>
    <row r="146" spans="1:10" x14ac:dyDescent="0.25">
      <c r="B146" s="22"/>
      <c r="C146" s="36"/>
      <c r="D146" s="34"/>
      <c r="E146" s="34"/>
      <c r="F146" s="34"/>
      <c r="G146" s="34"/>
      <c r="H146" s="34"/>
      <c r="I146" s="34"/>
      <c r="J146" s="34"/>
    </row>
  </sheetData>
  <sortState ref="A83:J98">
    <sortCondition ref="A83:A98"/>
  </sortState>
  <mergeCells count="4">
    <mergeCell ref="B127:C127"/>
    <mergeCell ref="A1:C1"/>
    <mergeCell ref="B19:D19"/>
    <mergeCell ref="B107:F107"/>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sqref="A1:E1"/>
    </sheetView>
  </sheetViews>
  <sheetFormatPr defaultRowHeight="15" x14ac:dyDescent="0.25"/>
  <cols>
    <col min="1" max="1" width="5.140625" style="2" customWidth="1"/>
    <col min="2" max="2" width="39.7109375" style="2" customWidth="1"/>
    <col min="3" max="5" width="19.28515625" style="2" customWidth="1"/>
    <col min="6" max="6" width="3" customWidth="1"/>
    <col min="7" max="7" width="93.5703125" style="2" customWidth="1"/>
    <col min="8" max="258" width="9.140625" style="2"/>
    <col min="259" max="259" width="39.7109375" style="2" customWidth="1"/>
    <col min="260" max="514" width="9.140625" style="2"/>
    <col min="515" max="515" width="39.7109375" style="2" customWidth="1"/>
    <col min="516" max="770" width="9.140625" style="2"/>
    <col min="771" max="771" width="39.7109375" style="2" customWidth="1"/>
    <col min="772" max="1026" width="9.140625" style="2"/>
    <col min="1027" max="1027" width="39.7109375" style="2" customWidth="1"/>
    <col min="1028" max="1282" width="9.140625" style="2"/>
    <col min="1283" max="1283" width="39.7109375" style="2" customWidth="1"/>
    <col min="1284" max="1538" width="9.140625" style="2"/>
    <col min="1539" max="1539" width="39.7109375" style="2" customWidth="1"/>
    <col min="1540" max="1794" width="9.140625" style="2"/>
    <col min="1795" max="1795" width="39.7109375" style="2" customWidth="1"/>
    <col min="1796" max="2050" width="9.140625" style="2"/>
    <col min="2051" max="2051" width="39.7109375" style="2" customWidth="1"/>
    <col min="2052" max="2306" width="9.140625" style="2"/>
    <col min="2307" max="2307" width="39.7109375" style="2" customWidth="1"/>
    <col min="2308" max="2562" width="9.140625" style="2"/>
    <col min="2563" max="2563" width="39.7109375" style="2" customWidth="1"/>
    <col min="2564" max="2818" width="9.140625" style="2"/>
    <col min="2819" max="2819" width="39.7109375" style="2" customWidth="1"/>
    <col min="2820" max="3074" width="9.140625" style="2"/>
    <col min="3075" max="3075" width="39.7109375" style="2" customWidth="1"/>
    <col min="3076" max="3330" width="9.140625" style="2"/>
    <col min="3331" max="3331" width="39.7109375" style="2" customWidth="1"/>
    <col min="3332" max="3586" width="9.140625" style="2"/>
    <col min="3587" max="3587" width="39.7109375" style="2" customWidth="1"/>
    <col min="3588" max="3842" width="9.140625" style="2"/>
    <col min="3843" max="3843" width="39.7109375" style="2" customWidth="1"/>
    <col min="3844" max="4098" width="9.140625" style="2"/>
    <col min="4099" max="4099" width="39.7109375" style="2" customWidth="1"/>
    <col min="4100" max="4354" width="9.140625" style="2"/>
    <col min="4355" max="4355" width="39.7109375" style="2" customWidth="1"/>
    <col min="4356" max="4610" width="9.140625" style="2"/>
    <col min="4611" max="4611" width="39.7109375" style="2" customWidth="1"/>
    <col min="4612" max="4866" width="9.140625" style="2"/>
    <col min="4867" max="4867" width="39.7109375" style="2" customWidth="1"/>
    <col min="4868" max="5122" width="9.140625" style="2"/>
    <col min="5123" max="5123" width="39.7109375" style="2" customWidth="1"/>
    <col min="5124" max="5378" width="9.140625" style="2"/>
    <col min="5379" max="5379" width="39.7109375" style="2" customWidth="1"/>
    <col min="5380" max="5634" width="9.140625" style="2"/>
    <col min="5635" max="5635" width="39.7109375" style="2" customWidth="1"/>
    <col min="5636" max="5890" width="9.140625" style="2"/>
    <col min="5891" max="5891" width="39.7109375" style="2" customWidth="1"/>
    <col min="5892" max="6146" width="9.140625" style="2"/>
    <col min="6147" max="6147" width="39.7109375" style="2" customWidth="1"/>
    <col min="6148" max="6402" width="9.140625" style="2"/>
    <col min="6403" max="6403" width="39.7109375" style="2" customWidth="1"/>
    <col min="6404" max="6658" width="9.140625" style="2"/>
    <col min="6659" max="6659" width="39.7109375" style="2" customWidth="1"/>
    <col min="6660" max="6914" width="9.140625" style="2"/>
    <col min="6915" max="6915" width="39.7109375" style="2" customWidth="1"/>
    <col min="6916" max="7170" width="9.140625" style="2"/>
    <col min="7171" max="7171" width="39.7109375" style="2" customWidth="1"/>
    <col min="7172" max="7426" width="9.140625" style="2"/>
    <col min="7427" max="7427" width="39.7109375" style="2" customWidth="1"/>
    <col min="7428" max="7682" width="9.140625" style="2"/>
    <col min="7683" max="7683" width="39.7109375" style="2" customWidth="1"/>
    <col min="7684" max="7938" width="9.140625" style="2"/>
    <col min="7939" max="7939" width="39.7109375" style="2" customWidth="1"/>
    <col min="7940" max="8194" width="9.140625" style="2"/>
    <col min="8195" max="8195" width="39.7109375" style="2" customWidth="1"/>
    <col min="8196" max="8450" width="9.140625" style="2"/>
    <col min="8451" max="8451" width="39.7109375" style="2" customWidth="1"/>
    <col min="8452" max="8706" width="9.140625" style="2"/>
    <col min="8707" max="8707" width="39.7109375" style="2" customWidth="1"/>
    <col min="8708" max="8962" width="9.140625" style="2"/>
    <col min="8963" max="8963" width="39.7109375" style="2" customWidth="1"/>
    <col min="8964" max="9218" width="9.140625" style="2"/>
    <col min="9219" max="9219" width="39.7109375" style="2" customWidth="1"/>
    <col min="9220" max="9474" width="9.140625" style="2"/>
    <col min="9475" max="9475" width="39.7109375" style="2" customWidth="1"/>
    <col min="9476" max="9730" width="9.140625" style="2"/>
    <col min="9731" max="9731" width="39.7109375" style="2" customWidth="1"/>
    <col min="9732" max="9986" width="9.140625" style="2"/>
    <col min="9987" max="9987" width="39.7109375" style="2" customWidth="1"/>
    <col min="9988" max="10242" width="9.140625" style="2"/>
    <col min="10243" max="10243" width="39.7109375" style="2" customWidth="1"/>
    <col min="10244" max="10498" width="9.140625" style="2"/>
    <col min="10499" max="10499" width="39.7109375" style="2" customWidth="1"/>
    <col min="10500" max="10754" width="9.140625" style="2"/>
    <col min="10755" max="10755" width="39.7109375" style="2" customWidth="1"/>
    <col min="10756" max="11010" width="9.140625" style="2"/>
    <col min="11011" max="11011" width="39.7109375" style="2" customWidth="1"/>
    <col min="11012" max="11266" width="9.140625" style="2"/>
    <col min="11267" max="11267" width="39.7109375" style="2" customWidth="1"/>
    <col min="11268" max="11522" width="9.140625" style="2"/>
    <col min="11523" max="11523" width="39.7109375" style="2" customWidth="1"/>
    <col min="11524" max="11778" width="9.140625" style="2"/>
    <col min="11779" max="11779" width="39.7109375" style="2" customWidth="1"/>
    <col min="11780" max="12034" width="9.140625" style="2"/>
    <col min="12035" max="12035" width="39.7109375" style="2" customWidth="1"/>
    <col min="12036" max="12290" width="9.140625" style="2"/>
    <col min="12291" max="12291" width="39.7109375" style="2" customWidth="1"/>
    <col min="12292" max="12546" width="9.140625" style="2"/>
    <col min="12547" max="12547" width="39.7109375" style="2" customWidth="1"/>
    <col min="12548" max="12802" width="9.140625" style="2"/>
    <col min="12803" max="12803" width="39.7109375" style="2" customWidth="1"/>
    <col min="12804" max="13058" width="9.140625" style="2"/>
    <col min="13059" max="13059" width="39.7109375" style="2" customWidth="1"/>
    <col min="13060" max="13314" width="9.140625" style="2"/>
    <col min="13315" max="13315" width="39.7109375" style="2" customWidth="1"/>
    <col min="13316" max="13570" width="9.140625" style="2"/>
    <col min="13571" max="13571" width="39.7109375" style="2" customWidth="1"/>
    <col min="13572" max="13826" width="9.140625" style="2"/>
    <col min="13827" max="13827" width="39.7109375" style="2" customWidth="1"/>
    <col min="13828" max="14082" width="9.140625" style="2"/>
    <col min="14083" max="14083" width="39.7109375" style="2" customWidth="1"/>
    <col min="14084" max="14338" width="9.140625" style="2"/>
    <col min="14339" max="14339" width="39.7109375" style="2" customWidth="1"/>
    <col min="14340" max="14594" width="9.140625" style="2"/>
    <col min="14595" max="14595" width="39.7109375" style="2" customWidth="1"/>
    <col min="14596" max="14850" width="9.140625" style="2"/>
    <col min="14851" max="14851" width="39.7109375" style="2" customWidth="1"/>
    <col min="14852" max="15106" width="9.140625" style="2"/>
    <col min="15107" max="15107" width="39.7109375" style="2" customWidth="1"/>
    <col min="15108" max="15362" width="9.140625" style="2"/>
    <col min="15363" max="15363" width="39.7109375" style="2" customWidth="1"/>
    <col min="15364" max="15618" width="9.140625" style="2"/>
    <col min="15619" max="15619" width="39.7109375" style="2" customWidth="1"/>
    <col min="15620" max="15874" width="9.140625" style="2"/>
    <col min="15875" max="15875" width="39.7109375" style="2" customWidth="1"/>
    <col min="15876" max="16130" width="9.140625" style="2"/>
    <col min="16131" max="16131" width="39.7109375" style="2" customWidth="1"/>
    <col min="16132" max="16384" width="9.140625" style="2"/>
  </cols>
  <sheetData>
    <row r="1" spans="1:7" ht="12.75" x14ac:dyDescent="0.2">
      <c r="A1" s="44" t="s">
        <v>11500</v>
      </c>
      <c r="B1" s="44"/>
      <c r="C1" s="44"/>
      <c r="D1" s="44"/>
      <c r="E1" s="44"/>
      <c r="F1" s="2"/>
      <c r="G1" s="2" t="s">
        <v>11714</v>
      </c>
    </row>
    <row r="2" spans="1:7" ht="12.75" x14ac:dyDescent="0.2">
      <c r="F2" s="2"/>
      <c r="G2" s="2" t="s">
        <v>11715</v>
      </c>
    </row>
    <row r="3" spans="1:7" ht="12.75" x14ac:dyDescent="0.2">
      <c r="F3" s="2"/>
      <c r="G3" s="2" t="s">
        <v>11716</v>
      </c>
    </row>
    <row r="4" spans="1:7" ht="38.25" x14ac:dyDescent="0.2">
      <c r="A4" s="2" t="s">
        <v>2</v>
      </c>
      <c r="B4" s="2" t="s">
        <v>11464</v>
      </c>
      <c r="C4" s="7" t="s">
        <v>11501</v>
      </c>
      <c r="D4" s="7" t="s">
        <v>11503</v>
      </c>
      <c r="E4" s="7" t="s">
        <v>11502</v>
      </c>
      <c r="F4" s="2"/>
    </row>
    <row r="5" spans="1:7" ht="12.75" x14ac:dyDescent="0.2">
      <c r="A5" s="2">
        <v>1</v>
      </c>
      <c r="B5" s="2" t="s">
        <v>11486</v>
      </c>
      <c r="C5" s="8">
        <v>20</v>
      </c>
      <c r="D5" s="9">
        <f t="shared" ref="D5:D18" si="0">C5/C$20</f>
        <v>0.66666666666666663</v>
      </c>
      <c r="E5" s="8">
        <v>2</v>
      </c>
      <c r="F5" s="2"/>
      <c r="G5" s="2" t="s">
        <v>11645</v>
      </c>
    </row>
    <row r="6" spans="1:7" ht="12.75" x14ac:dyDescent="0.2">
      <c r="A6" s="2">
        <v>3</v>
      </c>
      <c r="B6" s="2" t="s">
        <v>11487</v>
      </c>
      <c r="C6" s="8">
        <v>14</v>
      </c>
      <c r="D6" s="9">
        <f t="shared" si="0"/>
        <v>0.46666666666666667</v>
      </c>
      <c r="E6" s="8">
        <v>0</v>
      </c>
      <c r="F6" s="2"/>
      <c r="G6" s="2" t="s">
        <v>11712</v>
      </c>
    </row>
    <row r="7" spans="1:7" ht="12.75" x14ac:dyDescent="0.2">
      <c r="A7" s="2">
        <v>2</v>
      </c>
      <c r="B7" s="2" t="s">
        <v>11488</v>
      </c>
      <c r="C7" s="8">
        <v>14</v>
      </c>
      <c r="D7" s="9">
        <f t="shared" si="0"/>
        <v>0.46666666666666667</v>
      </c>
      <c r="E7" s="8">
        <v>3</v>
      </c>
      <c r="F7" s="2"/>
      <c r="G7" s="2" t="s">
        <v>11647</v>
      </c>
    </row>
    <row r="8" spans="1:7" ht="12.75" x14ac:dyDescent="0.2">
      <c r="A8" s="2">
        <v>4</v>
      </c>
      <c r="B8" s="2" t="s">
        <v>11489</v>
      </c>
      <c r="C8" s="8">
        <v>11</v>
      </c>
      <c r="D8" s="9">
        <f t="shared" si="0"/>
        <v>0.36666666666666664</v>
      </c>
      <c r="E8" s="8">
        <v>73</v>
      </c>
      <c r="F8" s="2"/>
    </row>
    <row r="9" spans="1:7" ht="12.75" x14ac:dyDescent="0.2">
      <c r="A9" s="2">
        <v>5</v>
      </c>
      <c r="B9" s="2" t="s">
        <v>11490</v>
      </c>
      <c r="C9" s="8">
        <v>10</v>
      </c>
      <c r="D9" s="9">
        <f t="shared" si="0"/>
        <v>0.33333333333333331</v>
      </c>
      <c r="E9" s="8">
        <v>6</v>
      </c>
      <c r="F9" s="2"/>
      <c r="G9" s="2" t="s">
        <v>11646</v>
      </c>
    </row>
    <row r="10" spans="1:7" ht="12.75" x14ac:dyDescent="0.2">
      <c r="A10" s="2">
        <v>6</v>
      </c>
      <c r="B10" s="2" t="s">
        <v>11491</v>
      </c>
      <c r="C10" s="8">
        <v>9</v>
      </c>
      <c r="D10" s="9">
        <f t="shared" si="0"/>
        <v>0.3</v>
      </c>
      <c r="E10" s="8">
        <v>0</v>
      </c>
      <c r="F10" s="2"/>
    </row>
    <row r="11" spans="1:7" ht="12.75" x14ac:dyDescent="0.2">
      <c r="A11" s="2">
        <v>8</v>
      </c>
      <c r="B11" s="2" t="s">
        <v>11492</v>
      </c>
      <c r="C11" s="8">
        <v>9</v>
      </c>
      <c r="D11" s="9">
        <f t="shared" si="0"/>
        <v>0.3</v>
      </c>
      <c r="E11" s="8">
        <v>15</v>
      </c>
      <c r="F11" s="2"/>
      <c r="G11" s="2" t="s">
        <v>11648</v>
      </c>
    </row>
    <row r="12" spans="1:7" ht="12.75" x14ac:dyDescent="0.2">
      <c r="A12" s="2">
        <v>7</v>
      </c>
      <c r="B12" s="2" t="s">
        <v>11493</v>
      </c>
      <c r="C12" s="8">
        <v>9</v>
      </c>
      <c r="D12" s="9">
        <f t="shared" si="0"/>
        <v>0.3</v>
      </c>
      <c r="E12" s="8">
        <v>16</v>
      </c>
      <c r="F12" s="2"/>
      <c r="G12" s="2" t="s">
        <v>11649</v>
      </c>
    </row>
    <row r="13" spans="1:7" ht="12.75" x14ac:dyDescent="0.2">
      <c r="A13" s="2">
        <v>10</v>
      </c>
      <c r="B13" s="2" t="s">
        <v>11494</v>
      </c>
      <c r="C13" s="8">
        <v>8</v>
      </c>
      <c r="D13" s="9">
        <f t="shared" si="0"/>
        <v>0.26666666666666666</v>
      </c>
      <c r="E13" s="8">
        <v>3</v>
      </c>
      <c r="F13" s="2"/>
    </row>
    <row r="14" spans="1:7" ht="12.75" x14ac:dyDescent="0.2">
      <c r="A14" s="2">
        <v>12</v>
      </c>
      <c r="B14" s="2" t="s">
        <v>11495</v>
      </c>
      <c r="C14" s="8">
        <v>8</v>
      </c>
      <c r="D14" s="9">
        <f t="shared" si="0"/>
        <v>0.26666666666666666</v>
      </c>
      <c r="E14" s="8">
        <v>4</v>
      </c>
      <c r="F14" s="2"/>
    </row>
    <row r="15" spans="1:7" ht="12.75" x14ac:dyDescent="0.2">
      <c r="A15" s="2">
        <v>13</v>
      </c>
      <c r="B15" s="2" t="s">
        <v>11496</v>
      </c>
      <c r="C15" s="8">
        <v>8</v>
      </c>
      <c r="D15" s="9">
        <f t="shared" si="0"/>
        <v>0.26666666666666666</v>
      </c>
      <c r="E15" s="8">
        <v>22</v>
      </c>
      <c r="F15" s="2"/>
    </row>
    <row r="16" spans="1:7" ht="12.75" x14ac:dyDescent="0.2">
      <c r="A16" s="2">
        <v>9</v>
      </c>
      <c r="B16" s="2" t="s">
        <v>11497</v>
      </c>
      <c r="C16" s="8">
        <v>8</v>
      </c>
      <c r="D16" s="9">
        <f t="shared" si="0"/>
        <v>0.26666666666666666</v>
      </c>
      <c r="E16" s="8">
        <v>7</v>
      </c>
      <c r="F16" s="2"/>
    </row>
    <row r="17" spans="1:6" ht="12.75" x14ac:dyDescent="0.2">
      <c r="A17" s="2">
        <v>11</v>
      </c>
      <c r="B17" s="2" t="s">
        <v>11498</v>
      </c>
      <c r="C17" s="8">
        <v>8</v>
      </c>
      <c r="D17" s="9">
        <f t="shared" si="0"/>
        <v>0.26666666666666666</v>
      </c>
      <c r="E17" s="8">
        <v>20</v>
      </c>
      <c r="F17" s="2"/>
    </row>
    <row r="18" spans="1:6" ht="12.75" x14ac:dyDescent="0.2">
      <c r="A18" s="2">
        <v>14</v>
      </c>
      <c r="B18" s="2" t="s">
        <v>11499</v>
      </c>
      <c r="C18" s="8">
        <v>7</v>
      </c>
      <c r="D18" s="9">
        <f t="shared" si="0"/>
        <v>0.23333333333333334</v>
      </c>
      <c r="E18" s="8">
        <v>60</v>
      </c>
      <c r="F18" s="2"/>
    </row>
    <row r="19" spans="1:6" ht="12.75" x14ac:dyDescent="0.2">
      <c r="C19" s="8"/>
      <c r="D19" s="9"/>
      <c r="E19" s="8"/>
      <c r="F19" s="2"/>
    </row>
    <row r="20" spans="1:6" ht="12.75" x14ac:dyDescent="0.2">
      <c r="C20" s="8">
        <v>30</v>
      </c>
      <c r="D20" s="8"/>
      <c r="E20" s="8">
        <f>SUM(E5:E18)</f>
        <v>231</v>
      </c>
      <c r="F20" s="2"/>
    </row>
  </sheetData>
  <mergeCells count="1">
    <mergeCell ref="A1:E1"/>
  </mergeCell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D20" sqref="D20"/>
    </sheetView>
  </sheetViews>
  <sheetFormatPr defaultRowHeight="12.75" x14ac:dyDescent="0.2"/>
  <cols>
    <col min="1" max="1" width="22.140625" style="2" customWidth="1"/>
    <col min="2" max="2" width="11.140625" style="2" customWidth="1"/>
    <col min="3" max="5" width="12.140625" style="2" customWidth="1"/>
    <col min="6" max="6" width="13.85546875" style="2" customWidth="1"/>
    <col min="7" max="7" width="2.7109375" style="2" customWidth="1"/>
    <col min="8" max="8" width="84.28515625" style="2" customWidth="1"/>
    <col min="9" max="256" width="9.140625" style="2"/>
    <col min="257" max="257" width="22.140625" style="2" customWidth="1"/>
    <col min="258" max="258" width="11.140625" style="2" customWidth="1"/>
    <col min="259" max="261" width="12.140625" style="2" customWidth="1"/>
    <col min="262" max="262" width="13.85546875" style="2" customWidth="1"/>
    <col min="263" max="263" width="2.7109375" style="2" customWidth="1"/>
    <col min="264" max="264" width="48.28515625" style="2" customWidth="1"/>
    <col min="265" max="512" width="9.140625" style="2"/>
    <col min="513" max="513" width="22.140625" style="2" customWidth="1"/>
    <col min="514" max="514" width="11.140625" style="2" customWidth="1"/>
    <col min="515" max="517" width="12.140625" style="2" customWidth="1"/>
    <col min="518" max="518" width="13.85546875" style="2" customWidth="1"/>
    <col min="519" max="519" width="2.7109375" style="2" customWidth="1"/>
    <col min="520" max="520" width="48.28515625" style="2" customWidth="1"/>
    <col min="521" max="768" width="9.140625" style="2"/>
    <col min="769" max="769" width="22.140625" style="2" customWidth="1"/>
    <col min="770" max="770" width="11.140625" style="2" customWidth="1"/>
    <col min="771" max="773" width="12.140625" style="2" customWidth="1"/>
    <col min="774" max="774" width="13.85546875" style="2" customWidth="1"/>
    <col min="775" max="775" width="2.7109375" style="2" customWidth="1"/>
    <col min="776" max="776" width="48.28515625" style="2" customWidth="1"/>
    <col min="777" max="1024" width="9.140625" style="2"/>
    <col min="1025" max="1025" width="22.140625" style="2" customWidth="1"/>
    <col min="1026" max="1026" width="11.140625" style="2" customWidth="1"/>
    <col min="1027" max="1029" width="12.140625" style="2" customWidth="1"/>
    <col min="1030" max="1030" width="13.85546875" style="2" customWidth="1"/>
    <col min="1031" max="1031" width="2.7109375" style="2" customWidth="1"/>
    <col min="1032" max="1032" width="48.28515625" style="2" customWidth="1"/>
    <col min="1033" max="1280" width="9.140625" style="2"/>
    <col min="1281" max="1281" width="22.140625" style="2" customWidth="1"/>
    <col min="1282" max="1282" width="11.140625" style="2" customWidth="1"/>
    <col min="1283" max="1285" width="12.140625" style="2" customWidth="1"/>
    <col min="1286" max="1286" width="13.85546875" style="2" customWidth="1"/>
    <col min="1287" max="1287" width="2.7109375" style="2" customWidth="1"/>
    <col min="1288" max="1288" width="48.28515625" style="2" customWidth="1"/>
    <col min="1289" max="1536" width="9.140625" style="2"/>
    <col min="1537" max="1537" width="22.140625" style="2" customWidth="1"/>
    <col min="1538" max="1538" width="11.140625" style="2" customWidth="1"/>
    <col min="1539" max="1541" width="12.140625" style="2" customWidth="1"/>
    <col min="1542" max="1542" width="13.85546875" style="2" customWidth="1"/>
    <col min="1543" max="1543" width="2.7109375" style="2" customWidth="1"/>
    <col min="1544" max="1544" width="48.28515625" style="2" customWidth="1"/>
    <col min="1545" max="1792" width="9.140625" style="2"/>
    <col min="1793" max="1793" width="22.140625" style="2" customWidth="1"/>
    <col min="1794" max="1794" width="11.140625" style="2" customWidth="1"/>
    <col min="1795" max="1797" width="12.140625" style="2" customWidth="1"/>
    <col min="1798" max="1798" width="13.85546875" style="2" customWidth="1"/>
    <col min="1799" max="1799" width="2.7109375" style="2" customWidth="1"/>
    <col min="1800" max="1800" width="48.28515625" style="2" customWidth="1"/>
    <col min="1801" max="2048" width="9.140625" style="2"/>
    <col min="2049" max="2049" width="22.140625" style="2" customWidth="1"/>
    <col min="2050" max="2050" width="11.140625" style="2" customWidth="1"/>
    <col min="2051" max="2053" width="12.140625" style="2" customWidth="1"/>
    <col min="2054" max="2054" width="13.85546875" style="2" customWidth="1"/>
    <col min="2055" max="2055" width="2.7109375" style="2" customWidth="1"/>
    <col min="2056" max="2056" width="48.28515625" style="2" customWidth="1"/>
    <col min="2057" max="2304" width="9.140625" style="2"/>
    <col min="2305" max="2305" width="22.140625" style="2" customWidth="1"/>
    <col min="2306" max="2306" width="11.140625" style="2" customWidth="1"/>
    <col min="2307" max="2309" width="12.140625" style="2" customWidth="1"/>
    <col min="2310" max="2310" width="13.85546875" style="2" customWidth="1"/>
    <col min="2311" max="2311" width="2.7109375" style="2" customWidth="1"/>
    <col min="2312" max="2312" width="48.28515625" style="2" customWidth="1"/>
    <col min="2313" max="2560" width="9.140625" style="2"/>
    <col min="2561" max="2561" width="22.140625" style="2" customWidth="1"/>
    <col min="2562" max="2562" width="11.140625" style="2" customWidth="1"/>
    <col min="2563" max="2565" width="12.140625" style="2" customWidth="1"/>
    <col min="2566" max="2566" width="13.85546875" style="2" customWidth="1"/>
    <col min="2567" max="2567" width="2.7109375" style="2" customWidth="1"/>
    <col min="2568" max="2568" width="48.28515625" style="2" customWidth="1"/>
    <col min="2569" max="2816" width="9.140625" style="2"/>
    <col min="2817" max="2817" width="22.140625" style="2" customWidth="1"/>
    <col min="2818" max="2818" width="11.140625" style="2" customWidth="1"/>
    <col min="2819" max="2821" width="12.140625" style="2" customWidth="1"/>
    <col min="2822" max="2822" width="13.85546875" style="2" customWidth="1"/>
    <col min="2823" max="2823" width="2.7109375" style="2" customWidth="1"/>
    <col min="2824" max="2824" width="48.28515625" style="2" customWidth="1"/>
    <col min="2825" max="3072" width="9.140625" style="2"/>
    <col min="3073" max="3073" width="22.140625" style="2" customWidth="1"/>
    <col min="3074" max="3074" width="11.140625" style="2" customWidth="1"/>
    <col min="3075" max="3077" width="12.140625" style="2" customWidth="1"/>
    <col min="3078" max="3078" width="13.85546875" style="2" customWidth="1"/>
    <col min="3079" max="3079" width="2.7109375" style="2" customWidth="1"/>
    <col min="3080" max="3080" width="48.28515625" style="2" customWidth="1"/>
    <col min="3081" max="3328" width="9.140625" style="2"/>
    <col min="3329" max="3329" width="22.140625" style="2" customWidth="1"/>
    <col min="3330" max="3330" width="11.140625" style="2" customWidth="1"/>
    <col min="3331" max="3333" width="12.140625" style="2" customWidth="1"/>
    <col min="3334" max="3334" width="13.85546875" style="2" customWidth="1"/>
    <col min="3335" max="3335" width="2.7109375" style="2" customWidth="1"/>
    <col min="3336" max="3336" width="48.28515625" style="2" customWidth="1"/>
    <col min="3337" max="3584" width="9.140625" style="2"/>
    <col min="3585" max="3585" width="22.140625" style="2" customWidth="1"/>
    <col min="3586" max="3586" width="11.140625" style="2" customWidth="1"/>
    <col min="3587" max="3589" width="12.140625" style="2" customWidth="1"/>
    <col min="3590" max="3590" width="13.85546875" style="2" customWidth="1"/>
    <col min="3591" max="3591" width="2.7109375" style="2" customWidth="1"/>
    <col min="3592" max="3592" width="48.28515625" style="2" customWidth="1"/>
    <col min="3593" max="3840" width="9.140625" style="2"/>
    <col min="3841" max="3841" width="22.140625" style="2" customWidth="1"/>
    <col min="3842" max="3842" width="11.140625" style="2" customWidth="1"/>
    <col min="3843" max="3845" width="12.140625" style="2" customWidth="1"/>
    <col min="3846" max="3846" width="13.85546875" style="2" customWidth="1"/>
    <col min="3847" max="3847" width="2.7109375" style="2" customWidth="1"/>
    <col min="3848" max="3848" width="48.28515625" style="2" customWidth="1"/>
    <col min="3849" max="4096" width="9.140625" style="2"/>
    <col min="4097" max="4097" width="22.140625" style="2" customWidth="1"/>
    <col min="4098" max="4098" width="11.140625" style="2" customWidth="1"/>
    <col min="4099" max="4101" width="12.140625" style="2" customWidth="1"/>
    <col min="4102" max="4102" width="13.85546875" style="2" customWidth="1"/>
    <col min="4103" max="4103" width="2.7109375" style="2" customWidth="1"/>
    <col min="4104" max="4104" width="48.28515625" style="2" customWidth="1"/>
    <col min="4105" max="4352" width="9.140625" style="2"/>
    <col min="4353" max="4353" width="22.140625" style="2" customWidth="1"/>
    <col min="4354" max="4354" width="11.140625" style="2" customWidth="1"/>
    <col min="4355" max="4357" width="12.140625" style="2" customWidth="1"/>
    <col min="4358" max="4358" width="13.85546875" style="2" customWidth="1"/>
    <col min="4359" max="4359" width="2.7109375" style="2" customWidth="1"/>
    <col min="4360" max="4360" width="48.28515625" style="2" customWidth="1"/>
    <col min="4361" max="4608" width="9.140625" style="2"/>
    <col min="4609" max="4609" width="22.140625" style="2" customWidth="1"/>
    <col min="4610" max="4610" width="11.140625" style="2" customWidth="1"/>
    <col min="4611" max="4613" width="12.140625" style="2" customWidth="1"/>
    <col min="4614" max="4614" width="13.85546875" style="2" customWidth="1"/>
    <col min="4615" max="4615" width="2.7109375" style="2" customWidth="1"/>
    <col min="4616" max="4616" width="48.28515625" style="2" customWidth="1"/>
    <col min="4617" max="4864" width="9.140625" style="2"/>
    <col min="4865" max="4865" width="22.140625" style="2" customWidth="1"/>
    <col min="4866" max="4866" width="11.140625" style="2" customWidth="1"/>
    <col min="4867" max="4869" width="12.140625" style="2" customWidth="1"/>
    <col min="4870" max="4870" width="13.85546875" style="2" customWidth="1"/>
    <col min="4871" max="4871" width="2.7109375" style="2" customWidth="1"/>
    <col min="4872" max="4872" width="48.28515625" style="2" customWidth="1"/>
    <col min="4873" max="5120" width="9.140625" style="2"/>
    <col min="5121" max="5121" width="22.140625" style="2" customWidth="1"/>
    <col min="5122" max="5122" width="11.140625" style="2" customWidth="1"/>
    <col min="5123" max="5125" width="12.140625" style="2" customWidth="1"/>
    <col min="5126" max="5126" width="13.85546875" style="2" customWidth="1"/>
    <col min="5127" max="5127" width="2.7109375" style="2" customWidth="1"/>
    <col min="5128" max="5128" width="48.28515625" style="2" customWidth="1"/>
    <col min="5129" max="5376" width="9.140625" style="2"/>
    <col min="5377" max="5377" width="22.140625" style="2" customWidth="1"/>
    <col min="5378" max="5378" width="11.140625" style="2" customWidth="1"/>
    <col min="5379" max="5381" width="12.140625" style="2" customWidth="1"/>
    <col min="5382" max="5382" width="13.85546875" style="2" customWidth="1"/>
    <col min="5383" max="5383" width="2.7109375" style="2" customWidth="1"/>
    <col min="5384" max="5384" width="48.28515625" style="2" customWidth="1"/>
    <col min="5385" max="5632" width="9.140625" style="2"/>
    <col min="5633" max="5633" width="22.140625" style="2" customWidth="1"/>
    <col min="5634" max="5634" width="11.140625" style="2" customWidth="1"/>
    <col min="5635" max="5637" width="12.140625" style="2" customWidth="1"/>
    <col min="5638" max="5638" width="13.85546875" style="2" customWidth="1"/>
    <col min="5639" max="5639" width="2.7109375" style="2" customWidth="1"/>
    <col min="5640" max="5640" width="48.28515625" style="2" customWidth="1"/>
    <col min="5641" max="5888" width="9.140625" style="2"/>
    <col min="5889" max="5889" width="22.140625" style="2" customWidth="1"/>
    <col min="5890" max="5890" width="11.140625" style="2" customWidth="1"/>
    <col min="5891" max="5893" width="12.140625" style="2" customWidth="1"/>
    <col min="5894" max="5894" width="13.85546875" style="2" customWidth="1"/>
    <col min="5895" max="5895" width="2.7109375" style="2" customWidth="1"/>
    <col min="5896" max="5896" width="48.28515625" style="2" customWidth="1"/>
    <col min="5897" max="6144" width="9.140625" style="2"/>
    <col min="6145" max="6145" width="22.140625" style="2" customWidth="1"/>
    <col min="6146" max="6146" width="11.140625" style="2" customWidth="1"/>
    <col min="6147" max="6149" width="12.140625" style="2" customWidth="1"/>
    <col min="6150" max="6150" width="13.85546875" style="2" customWidth="1"/>
    <col min="6151" max="6151" width="2.7109375" style="2" customWidth="1"/>
    <col min="6152" max="6152" width="48.28515625" style="2" customWidth="1"/>
    <col min="6153" max="6400" width="9.140625" style="2"/>
    <col min="6401" max="6401" width="22.140625" style="2" customWidth="1"/>
    <col min="6402" max="6402" width="11.140625" style="2" customWidth="1"/>
    <col min="6403" max="6405" width="12.140625" style="2" customWidth="1"/>
    <col min="6406" max="6406" width="13.85546875" style="2" customWidth="1"/>
    <col min="6407" max="6407" width="2.7109375" style="2" customWidth="1"/>
    <col min="6408" max="6408" width="48.28515625" style="2" customWidth="1"/>
    <col min="6409" max="6656" width="9.140625" style="2"/>
    <col min="6657" max="6657" width="22.140625" style="2" customWidth="1"/>
    <col min="6658" max="6658" width="11.140625" style="2" customWidth="1"/>
    <col min="6659" max="6661" width="12.140625" style="2" customWidth="1"/>
    <col min="6662" max="6662" width="13.85546875" style="2" customWidth="1"/>
    <col min="6663" max="6663" width="2.7109375" style="2" customWidth="1"/>
    <col min="6664" max="6664" width="48.28515625" style="2" customWidth="1"/>
    <col min="6665" max="6912" width="9.140625" style="2"/>
    <col min="6913" max="6913" width="22.140625" style="2" customWidth="1"/>
    <col min="6914" max="6914" width="11.140625" style="2" customWidth="1"/>
    <col min="6915" max="6917" width="12.140625" style="2" customWidth="1"/>
    <col min="6918" max="6918" width="13.85546875" style="2" customWidth="1"/>
    <col min="6919" max="6919" width="2.7109375" style="2" customWidth="1"/>
    <col min="6920" max="6920" width="48.28515625" style="2" customWidth="1"/>
    <col min="6921" max="7168" width="9.140625" style="2"/>
    <col min="7169" max="7169" width="22.140625" style="2" customWidth="1"/>
    <col min="7170" max="7170" width="11.140625" style="2" customWidth="1"/>
    <col min="7171" max="7173" width="12.140625" style="2" customWidth="1"/>
    <col min="7174" max="7174" width="13.85546875" style="2" customWidth="1"/>
    <col min="7175" max="7175" width="2.7109375" style="2" customWidth="1"/>
    <col min="7176" max="7176" width="48.28515625" style="2" customWidth="1"/>
    <col min="7177" max="7424" width="9.140625" style="2"/>
    <col min="7425" max="7425" width="22.140625" style="2" customWidth="1"/>
    <col min="7426" max="7426" width="11.140625" style="2" customWidth="1"/>
    <col min="7427" max="7429" width="12.140625" style="2" customWidth="1"/>
    <col min="7430" max="7430" width="13.85546875" style="2" customWidth="1"/>
    <col min="7431" max="7431" width="2.7109375" style="2" customWidth="1"/>
    <col min="7432" max="7432" width="48.28515625" style="2" customWidth="1"/>
    <col min="7433" max="7680" width="9.140625" style="2"/>
    <col min="7681" max="7681" width="22.140625" style="2" customWidth="1"/>
    <col min="7682" max="7682" width="11.140625" style="2" customWidth="1"/>
    <col min="7683" max="7685" width="12.140625" style="2" customWidth="1"/>
    <col min="7686" max="7686" width="13.85546875" style="2" customWidth="1"/>
    <col min="7687" max="7687" width="2.7109375" style="2" customWidth="1"/>
    <col min="7688" max="7688" width="48.28515625" style="2" customWidth="1"/>
    <col min="7689" max="7936" width="9.140625" style="2"/>
    <col min="7937" max="7937" width="22.140625" style="2" customWidth="1"/>
    <col min="7938" max="7938" width="11.140625" style="2" customWidth="1"/>
    <col min="7939" max="7941" width="12.140625" style="2" customWidth="1"/>
    <col min="7942" max="7942" width="13.85546875" style="2" customWidth="1"/>
    <col min="7943" max="7943" width="2.7109375" style="2" customWidth="1"/>
    <col min="7944" max="7944" width="48.28515625" style="2" customWidth="1"/>
    <col min="7945" max="8192" width="9.140625" style="2"/>
    <col min="8193" max="8193" width="22.140625" style="2" customWidth="1"/>
    <col min="8194" max="8194" width="11.140625" style="2" customWidth="1"/>
    <col min="8195" max="8197" width="12.140625" style="2" customWidth="1"/>
    <col min="8198" max="8198" width="13.85546875" style="2" customWidth="1"/>
    <col min="8199" max="8199" width="2.7109375" style="2" customWidth="1"/>
    <col min="8200" max="8200" width="48.28515625" style="2" customWidth="1"/>
    <col min="8201" max="8448" width="9.140625" style="2"/>
    <col min="8449" max="8449" width="22.140625" style="2" customWidth="1"/>
    <col min="8450" max="8450" width="11.140625" style="2" customWidth="1"/>
    <col min="8451" max="8453" width="12.140625" style="2" customWidth="1"/>
    <col min="8454" max="8454" width="13.85546875" style="2" customWidth="1"/>
    <col min="8455" max="8455" width="2.7109375" style="2" customWidth="1"/>
    <col min="8456" max="8456" width="48.28515625" style="2" customWidth="1"/>
    <col min="8457" max="8704" width="9.140625" style="2"/>
    <col min="8705" max="8705" width="22.140625" style="2" customWidth="1"/>
    <col min="8706" max="8706" width="11.140625" style="2" customWidth="1"/>
    <col min="8707" max="8709" width="12.140625" style="2" customWidth="1"/>
    <col min="8710" max="8710" width="13.85546875" style="2" customWidth="1"/>
    <col min="8711" max="8711" width="2.7109375" style="2" customWidth="1"/>
    <col min="8712" max="8712" width="48.28515625" style="2" customWidth="1"/>
    <col min="8713" max="8960" width="9.140625" style="2"/>
    <col min="8961" max="8961" width="22.140625" style="2" customWidth="1"/>
    <col min="8962" max="8962" width="11.140625" style="2" customWidth="1"/>
    <col min="8963" max="8965" width="12.140625" style="2" customWidth="1"/>
    <col min="8966" max="8966" width="13.85546875" style="2" customWidth="1"/>
    <col min="8967" max="8967" width="2.7109375" style="2" customWidth="1"/>
    <col min="8968" max="8968" width="48.28515625" style="2" customWidth="1"/>
    <col min="8969" max="9216" width="9.140625" style="2"/>
    <col min="9217" max="9217" width="22.140625" style="2" customWidth="1"/>
    <col min="9218" max="9218" width="11.140625" style="2" customWidth="1"/>
    <col min="9219" max="9221" width="12.140625" style="2" customWidth="1"/>
    <col min="9222" max="9222" width="13.85546875" style="2" customWidth="1"/>
    <col min="9223" max="9223" width="2.7109375" style="2" customWidth="1"/>
    <col min="9224" max="9224" width="48.28515625" style="2" customWidth="1"/>
    <col min="9225" max="9472" width="9.140625" style="2"/>
    <col min="9473" max="9473" width="22.140625" style="2" customWidth="1"/>
    <col min="9474" max="9474" width="11.140625" style="2" customWidth="1"/>
    <col min="9475" max="9477" width="12.140625" style="2" customWidth="1"/>
    <col min="9478" max="9478" width="13.85546875" style="2" customWidth="1"/>
    <col min="9479" max="9479" width="2.7109375" style="2" customWidth="1"/>
    <col min="9480" max="9480" width="48.28515625" style="2" customWidth="1"/>
    <col min="9481" max="9728" width="9.140625" style="2"/>
    <col min="9729" max="9729" width="22.140625" style="2" customWidth="1"/>
    <col min="9730" max="9730" width="11.140625" style="2" customWidth="1"/>
    <col min="9731" max="9733" width="12.140625" style="2" customWidth="1"/>
    <col min="9734" max="9734" width="13.85546875" style="2" customWidth="1"/>
    <col min="9735" max="9735" width="2.7109375" style="2" customWidth="1"/>
    <col min="9736" max="9736" width="48.28515625" style="2" customWidth="1"/>
    <col min="9737" max="9984" width="9.140625" style="2"/>
    <col min="9985" max="9985" width="22.140625" style="2" customWidth="1"/>
    <col min="9986" max="9986" width="11.140625" style="2" customWidth="1"/>
    <col min="9987" max="9989" width="12.140625" style="2" customWidth="1"/>
    <col min="9990" max="9990" width="13.85546875" style="2" customWidth="1"/>
    <col min="9991" max="9991" width="2.7109375" style="2" customWidth="1"/>
    <col min="9992" max="9992" width="48.28515625" style="2" customWidth="1"/>
    <col min="9993" max="10240" width="9.140625" style="2"/>
    <col min="10241" max="10241" width="22.140625" style="2" customWidth="1"/>
    <col min="10242" max="10242" width="11.140625" style="2" customWidth="1"/>
    <col min="10243" max="10245" width="12.140625" style="2" customWidth="1"/>
    <col min="10246" max="10246" width="13.85546875" style="2" customWidth="1"/>
    <col min="10247" max="10247" width="2.7109375" style="2" customWidth="1"/>
    <col min="10248" max="10248" width="48.28515625" style="2" customWidth="1"/>
    <col min="10249" max="10496" width="9.140625" style="2"/>
    <col min="10497" max="10497" width="22.140625" style="2" customWidth="1"/>
    <col min="10498" max="10498" width="11.140625" style="2" customWidth="1"/>
    <col min="10499" max="10501" width="12.140625" style="2" customWidth="1"/>
    <col min="10502" max="10502" width="13.85546875" style="2" customWidth="1"/>
    <col min="10503" max="10503" width="2.7109375" style="2" customWidth="1"/>
    <col min="10504" max="10504" width="48.28515625" style="2" customWidth="1"/>
    <col min="10505" max="10752" width="9.140625" style="2"/>
    <col min="10753" max="10753" width="22.140625" style="2" customWidth="1"/>
    <col min="10754" max="10754" width="11.140625" style="2" customWidth="1"/>
    <col min="10755" max="10757" width="12.140625" style="2" customWidth="1"/>
    <col min="10758" max="10758" width="13.85546875" style="2" customWidth="1"/>
    <col min="10759" max="10759" width="2.7109375" style="2" customWidth="1"/>
    <col min="10760" max="10760" width="48.28515625" style="2" customWidth="1"/>
    <col min="10761" max="11008" width="9.140625" style="2"/>
    <col min="11009" max="11009" width="22.140625" style="2" customWidth="1"/>
    <col min="11010" max="11010" width="11.140625" style="2" customWidth="1"/>
    <col min="11011" max="11013" width="12.140625" style="2" customWidth="1"/>
    <col min="11014" max="11014" width="13.85546875" style="2" customWidth="1"/>
    <col min="11015" max="11015" width="2.7109375" style="2" customWidth="1"/>
    <col min="11016" max="11016" width="48.28515625" style="2" customWidth="1"/>
    <col min="11017" max="11264" width="9.140625" style="2"/>
    <col min="11265" max="11265" width="22.140625" style="2" customWidth="1"/>
    <col min="11266" max="11266" width="11.140625" style="2" customWidth="1"/>
    <col min="11267" max="11269" width="12.140625" style="2" customWidth="1"/>
    <col min="11270" max="11270" width="13.85546875" style="2" customWidth="1"/>
    <col min="11271" max="11271" width="2.7109375" style="2" customWidth="1"/>
    <col min="11272" max="11272" width="48.28515625" style="2" customWidth="1"/>
    <col min="11273" max="11520" width="9.140625" style="2"/>
    <col min="11521" max="11521" width="22.140625" style="2" customWidth="1"/>
    <col min="11522" max="11522" width="11.140625" style="2" customWidth="1"/>
    <col min="11523" max="11525" width="12.140625" style="2" customWidth="1"/>
    <col min="11526" max="11526" width="13.85546875" style="2" customWidth="1"/>
    <col min="11527" max="11527" width="2.7109375" style="2" customWidth="1"/>
    <col min="11528" max="11528" width="48.28515625" style="2" customWidth="1"/>
    <col min="11529" max="11776" width="9.140625" style="2"/>
    <col min="11777" max="11777" width="22.140625" style="2" customWidth="1"/>
    <col min="11778" max="11778" width="11.140625" style="2" customWidth="1"/>
    <col min="11779" max="11781" width="12.140625" style="2" customWidth="1"/>
    <col min="11782" max="11782" width="13.85546875" style="2" customWidth="1"/>
    <col min="11783" max="11783" width="2.7109375" style="2" customWidth="1"/>
    <col min="11784" max="11784" width="48.28515625" style="2" customWidth="1"/>
    <col min="11785" max="12032" width="9.140625" style="2"/>
    <col min="12033" max="12033" width="22.140625" style="2" customWidth="1"/>
    <col min="12034" max="12034" width="11.140625" style="2" customWidth="1"/>
    <col min="12035" max="12037" width="12.140625" style="2" customWidth="1"/>
    <col min="12038" max="12038" width="13.85546875" style="2" customWidth="1"/>
    <col min="12039" max="12039" width="2.7109375" style="2" customWidth="1"/>
    <col min="12040" max="12040" width="48.28515625" style="2" customWidth="1"/>
    <col min="12041" max="12288" width="9.140625" style="2"/>
    <col min="12289" max="12289" width="22.140625" style="2" customWidth="1"/>
    <col min="12290" max="12290" width="11.140625" style="2" customWidth="1"/>
    <col min="12291" max="12293" width="12.140625" style="2" customWidth="1"/>
    <col min="12294" max="12294" width="13.85546875" style="2" customWidth="1"/>
    <col min="12295" max="12295" width="2.7109375" style="2" customWidth="1"/>
    <col min="12296" max="12296" width="48.28515625" style="2" customWidth="1"/>
    <col min="12297" max="12544" width="9.140625" style="2"/>
    <col min="12545" max="12545" width="22.140625" style="2" customWidth="1"/>
    <col min="12546" max="12546" width="11.140625" style="2" customWidth="1"/>
    <col min="12547" max="12549" width="12.140625" style="2" customWidth="1"/>
    <col min="12550" max="12550" width="13.85546875" style="2" customWidth="1"/>
    <col min="12551" max="12551" width="2.7109375" style="2" customWidth="1"/>
    <col min="12552" max="12552" width="48.28515625" style="2" customWidth="1"/>
    <col min="12553" max="12800" width="9.140625" style="2"/>
    <col min="12801" max="12801" width="22.140625" style="2" customWidth="1"/>
    <col min="12802" max="12802" width="11.140625" style="2" customWidth="1"/>
    <col min="12803" max="12805" width="12.140625" style="2" customWidth="1"/>
    <col min="12806" max="12806" width="13.85546875" style="2" customWidth="1"/>
    <col min="12807" max="12807" width="2.7109375" style="2" customWidth="1"/>
    <col min="12808" max="12808" width="48.28515625" style="2" customWidth="1"/>
    <col min="12809" max="13056" width="9.140625" style="2"/>
    <col min="13057" max="13057" width="22.140625" style="2" customWidth="1"/>
    <col min="13058" max="13058" width="11.140625" style="2" customWidth="1"/>
    <col min="13059" max="13061" width="12.140625" style="2" customWidth="1"/>
    <col min="13062" max="13062" width="13.85546875" style="2" customWidth="1"/>
    <col min="13063" max="13063" width="2.7109375" style="2" customWidth="1"/>
    <col min="13064" max="13064" width="48.28515625" style="2" customWidth="1"/>
    <col min="13065" max="13312" width="9.140625" style="2"/>
    <col min="13313" max="13313" width="22.140625" style="2" customWidth="1"/>
    <col min="13314" max="13314" width="11.140625" style="2" customWidth="1"/>
    <col min="13315" max="13317" width="12.140625" style="2" customWidth="1"/>
    <col min="13318" max="13318" width="13.85546875" style="2" customWidth="1"/>
    <col min="13319" max="13319" width="2.7109375" style="2" customWidth="1"/>
    <col min="13320" max="13320" width="48.28515625" style="2" customWidth="1"/>
    <col min="13321" max="13568" width="9.140625" style="2"/>
    <col min="13569" max="13569" width="22.140625" style="2" customWidth="1"/>
    <col min="13570" max="13570" width="11.140625" style="2" customWidth="1"/>
    <col min="13571" max="13573" width="12.140625" style="2" customWidth="1"/>
    <col min="13574" max="13574" width="13.85546875" style="2" customWidth="1"/>
    <col min="13575" max="13575" width="2.7109375" style="2" customWidth="1"/>
    <col min="13576" max="13576" width="48.28515625" style="2" customWidth="1"/>
    <col min="13577" max="13824" width="9.140625" style="2"/>
    <col min="13825" max="13825" width="22.140625" style="2" customWidth="1"/>
    <col min="13826" max="13826" width="11.140625" style="2" customWidth="1"/>
    <col min="13827" max="13829" width="12.140625" style="2" customWidth="1"/>
    <col min="13830" max="13830" width="13.85546875" style="2" customWidth="1"/>
    <col min="13831" max="13831" width="2.7109375" style="2" customWidth="1"/>
    <col min="13832" max="13832" width="48.28515625" style="2" customWidth="1"/>
    <col min="13833" max="14080" width="9.140625" style="2"/>
    <col min="14081" max="14081" width="22.140625" style="2" customWidth="1"/>
    <col min="14082" max="14082" width="11.140625" style="2" customWidth="1"/>
    <col min="14083" max="14085" width="12.140625" style="2" customWidth="1"/>
    <col min="14086" max="14086" width="13.85546875" style="2" customWidth="1"/>
    <col min="14087" max="14087" width="2.7109375" style="2" customWidth="1"/>
    <col min="14088" max="14088" width="48.28515625" style="2" customWidth="1"/>
    <col min="14089" max="14336" width="9.140625" style="2"/>
    <col min="14337" max="14337" width="22.140625" style="2" customWidth="1"/>
    <col min="14338" max="14338" width="11.140625" style="2" customWidth="1"/>
    <col min="14339" max="14341" width="12.140625" style="2" customWidth="1"/>
    <col min="14342" max="14342" width="13.85546875" style="2" customWidth="1"/>
    <col min="14343" max="14343" width="2.7109375" style="2" customWidth="1"/>
    <col min="14344" max="14344" width="48.28515625" style="2" customWidth="1"/>
    <col min="14345" max="14592" width="9.140625" style="2"/>
    <col min="14593" max="14593" width="22.140625" style="2" customWidth="1"/>
    <col min="14594" max="14594" width="11.140625" style="2" customWidth="1"/>
    <col min="14595" max="14597" width="12.140625" style="2" customWidth="1"/>
    <col min="14598" max="14598" width="13.85546875" style="2" customWidth="1"/>
    <col min="14599" max="14599" width="2.7109375" style="2" customWidth="1"/>
    <col min="14600" max="14600" width="48.28515625" style="2" customWidth="1"/>
    <col min="14601" max="14848" width="9.140625" style="2"/>
    <col min="14849" max="14849" width="22.140625" style="2" customWidth="1"/>
    <col min="14850" max="14850" width="11.140625" style="2" customWidth="1"/>
    <col min="14851" max="14853" width="12.140625" style="2" customWidth="1"/>
    <col min="14854" max="14854" width="13.85546875" style="2" customWidth="1"/>
    <col min="14855" max="14855" width="2.7109375" style="2" customWidth="1"/>
    <col min="14856" max="14856" width="48.28515625" style="2" customWidth="1"/>
    <col min="14857" max="15104" width="9.140625" style="2"/>
    <col min="15105" max="15105" width="22.140625" style="2" customWidth="1"/>
    <col min="15106" max="15106" width="11.140625" style="2" customWidth="1"/>
    <col min="15107" max="15109" width="12.140625" style="2" customWidth="1"/>
    <col min="15110" max="15110" width="13.85546875" style="2" customWidth="1"/>
    <col min="15111" max="15111" width="2.7109375" style="2" customWidth="1"/>
    <col min="15112" max="15112" width="48.28515625" style="2" customWidth="1"/>
    <col min="15113" max="15360" width="9.140625" style="2"/>
    <col min="15361" max="15361" width="22.140625" style="2" customWidth="1"/>
    <col min="15362" max="15362" width="11.140625" style="2" customWidth="1"/>
    <col min="15363" max="15365" width="12.140625" style="2" customWidth="1"/>
    <col min="15366" max="15366" width="13.85546875" style="2" customWidth="1"/>
    <col min="15367" max="15367" width="2.7109375" style="2" customWidth="1"/>
    <col min="15368" max="15368" width="48.28515625" style="2" customWidth="1"/>
    <col min="15369" max="15616" width="9.140625" style="2"/>
    <col min="15617" max="15617" width="22.140625" style="2" customWidth="1"/>
    <col min="15618" max="15618" width="11.140625" style="2" customWidth="1"/>
    <col min="15619" max="15621" width="12.140625" style="2" customWidth="1"/>
    <col min="15622" max="15622" width="13.85546875" style="2" customWidth="1"/>
    <col min="15623" max="15623" width="2.7109375" style="2" customWidth="1"/>
    <col min="15624" max="15624" width="48.28515625" style="2" customWidth="1"/>
    <col min="15625" max="15872" width="9.140625" style="2"/>
    <col min="15873" max="15873" width="22.140625" style="2" customWidth="1"/>
    <col min="15874" max="15874" width="11.140625" style="2" customWidth="1"/>
    <col min="15875" max="15877" width="12.140625" style="2" customWidth="1"/>
    <col min="15878" max="15878" width="13.85546875" style="2" customWidth="1"/>
    <col min="15879" max="15879" width="2.7109375" style="2" customWidth="1"/>
    <col min="15880" max="15880" width="48.28515625" style="2" customWidth="1"/>
    <col min="15881" max="16128" width="9.140625" style="2"/>
    <col min="16129" max="16129" width="22.140625" style="2" customWidth="1"/>
    <col min="16130" max="16130" width="11.140625" style="2" customWidth="1"/>
    <col min="16131" max="16133" width="12.140625" style="2" customWidth="1"/>
    <col min="16134" max="16134" width="13.85546875" style="2" customWidth="1"/>
    <col min="16135" max="16135" width="2.7109375" style="2" customWidth="1"/>
    <col min="16136" max="16136" width="48.28515625" style="2" customWidth="1"/>
    <col min="16137" max="16384" width="9.140625" style="2"/>
  </cols>
  <sheetData>
    <row r="1" spans="1:8" x14ac:dyDescent="0.2">
      <c r="A1" s="2" t="s">
        <v>11471</v>
      </c>
      <c r="H1" s="2" t="s">
        <v>11714</v>
      </c>
    </row>
    <row r="2" spans="1:8" x14ac:dyDescent="0.2">
      <c r="H2" s="2" t="s">
        <v>11715</v>
      </c>
    </row>
    <row r="3" spans="1:8" x14ac:dyDescent="0.2">
      <c r="H3" s="2" t="s">
        <v>11716</v>
      </c>
    </row>
    <row r="4" spans="1:8" x14ac:dyDescent="0.2">
      <c r="B4" s="2" t="s">
        <v>11472</v>
      </c>
    </row>
    <row r="5" spans="1:8" s="3" customFormat="1" ht="38.25" x14ac:dyDescent="0.2">
      <c r="A5" s="3" t="s">
        <v>11473</v>
      </c>
      <c r="B5" s="4" t="s">
        <v>11474</v>
      </c>
      <c r="C5" s="4" t="s">
        <v>11475</v>
      </c>
      <c r="D5" s="4" t="s">
        <v>11476</v>
      </c>
      <c r="E5" s="4" t="s">
        <v>11477</v>
      </c>
      <c r="F5" s="4" t="s">
        <v>11478</v>
      </c>
    </row>
    <row r="6" spans="1:8" x14ac:dyDescent="0.2">
      <c r="A6" s="2" t="s">
        <v>704</v>
      </c>
      <c r="B6" s="5" t="s">
        <v>11479</v>
      </c>
      <c r="C6" s="5">
        <v>87</v>
      </c>
      <c r="D6" s="5">
        <v>1870</v>
      </c>
      <c r="E6" s="5">
        <v>12</v>
      </c>
      <c r="F6" s="6">
        <f>E6/C6</f>
        <v>0.13793103448275862</v>
      </c>
    </row>
    <row r="7" spans="1:8" x14ac:dyDescent="0.2">
      <c r="A7" s="2" t="s">
        <v>3720</v>
      </c>
      <c r="B7" s="5" t="s">
        <v>11480</v>
      </c>
      <c r="C7" s="5">
        <v>95</v>
      </c>
      <c r="D7" s="5">
        <v>1874</v>
      </c>
      <c r="E7" s="5">
        <v>24</v>
      </c>
      <c r="F7" s="6">
        <f>E7/C7</f>
        <v>0.25263157894736843</v>
      </c>
      <c r="H7" s="2" t="s">
        <v>11481</v>
      </c>
    </row>
    <row r="8" spans="1:8" x14ac:dyDescent="0.2">
      <c r="A8" s="2" t="s">
        <v>11482</v>
      </c>
      <c r="B8" s="5" t="s">
        <v>11483</v>
      </c>
      <c r="C8" s="5">
        <v>20</v>
      </c>
      <c r="D8" s="5">
        <v>1874</v>
      </c>
      <c r="E8" s="5">
        <v>10</v>
      </c>
      <c r="F8" s="6">
        <f>E8/C8</f>
        <v>0.5</v>
      </c>
      <c r="H8" s="2" t="s">
        <v>11484</v>
      </c>
    </row>
    <row r="9" spans="1:8" x14ac:dyDescent="0.2">
      <c r="A9" s="2" t="s">
        <v>1310</v>
      </c>
      <c r="B9" s="5" t="s">
        <v>11485</v>
      </c>
      <c r="C9" s="5">
        <v>101</v>
      </c>
      <c r="D9" s="5">
        <v>1877</v>
      </c>
      <c r="E9" s="5">
        <v>39</v>
      </c>
      <c r="F9" s="6">
        <f>E9/C9</f>
        <v>0.38613861386138615</v>
      </c>
    </row>
    <row r="10" spans="1:8" x14ac:dyDescent="0.2">
      <c r="H10" s="2" t="s">
        <v>11652</v>
      </c>
    </row>
    <row r="11" spans="1:8" x14ac:dyDescent="0.2">
      <c r="H11" s="2" t="s">
        <v>11469</v>
      </c>
    </row>
    <row r="13" spans="1:8" x14ac:dyDescent="0.2">
      <c r="H13" s="2" t="s">
        <v>11653</v>
      </c>
    </row>
    <row r="14" spans="1:8" x14ac:dyDescent="0.2">
      <c r="H14" s="2" t="s">
        <v>11649</v>
      </c>
    </row>
  </sheetData>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workbookViewId="0">
      <pane ySplit="4" topLeftCell="A5" activePane="bottomLeft" state="frozen"/>
      <selection pane="bottomLeft" sqref="A1:D1"/>
    </sheetView>
  </sheetViews>
  <sheetFormatPr defaultRowHeight="12.75" x14ac:dyDescent="0.2"/>
  <cols>
    <col min="1" max="1" width="13.42578125" style="2" customWidth="1"/>
    <col min="2" max="2" width="9.28515625" style="2" customWidth="1"/>
    <col min="3" max="3" width="30" style="2" customWidth="1"/>
    <col min="4" max="4" width="35.28515625" style="2" customWidth="1"/>
    <col min="5" max="5" width="14.5703125" style="2" customWidth="1"/>
    <col min="6" max="6" width="3.42578125" style="2" customWidth="1"/>
    <col min="7" max="7" width="29.140625" style="2" customWidth="1"/>
    <col min="8" max="8" width="3.28515625" style="2" customWidth="1"/>
    <col min="9" max="9" width="100.5703125" style="2" customWidth="1"/>
    <col min="10" max="256" width="9.140625" style="2"/>
    <col min="257" max="257" width="13.42578125" style="2" customWidth="1"/>
    <col min="258" max="258" width="9.28515625" style="2" customWidth="1"/>
    <col min="259" max="259" width="30" style="2" customWidth="1"/>
    <col min="260" max="260" width="35.28515625" style="2" customWidth="1"/>
    <col min="261" max="261" width="14.5703125" style="2" customWidth="1"/>
    <col min="262" max="262" width="3.42578125" style="2" customWidth="1"/>
    <col min="263" max="263" width="29.140625" style="2" customWidth="1"/>
    <col min="264" max="264" width="3.28515625" style="2" customWidth="1"/>
    <col min="265" max="265" width="100.5703125" style="2" customWidth="1"/>
    <col min="266" max="512" width="9.140625" style="2"/>
    <col min="513" max="513" width="13.42578125" style="2" customWidth="1"/>
    <col min="514" max="514" width="9.28515625" style="2" customWidth="1"/>
    <col min="515" max="515" width="30" style="2" customWidth="1"/>
    <col min="516" max="516" width="35.28515625" style="2" customWidth="1"/>
    <col min="517" max="517" width="14.5703125" style="2" customWidth="1"/>
    <col min="518" max="518" width="3.42578125" style="2" customWidth="1"/>
    <col min="519" max="519" width="29.140625" style="2" customWidth="1"/>
    <col min="520" max="520" width="3.28515625" style="2" customWidth="1"/>
    <col min="521" max="521" width="100.5703125" style="2" customWidth="1"/>
    <col min="522" max="768" width="9.140625" style="2"/>
    <col min="769" max="769" width="13.42578125" style="2" customWidth="1"/>
    <col min="770" max="770" width="9.28515625" style="2" customWidth="1"/>
    <col min="771" max="771" width="30" style="2" customWidth="1"/>
    <col min="772" max="772" width="35.28515625" style="2" customWidth="1"/>
    <col min="773" max="773" width="14.5703125" style="2" customWidth="1"/>
    <col min="774" max="774" width="3.42578125" style="2" customWidth="1"/>
    <col min="775" max="775" width="29.140625" style="2" customWidth="1"/>
    <col min="776" max="776" width="3.28515625" style="2" customWidth="1"/>
    <col min="777" max="777" width="100.5703125" style="2" customWidth="1"/>
    <col min="778" max="1024" width="9.140625" style="2"/>
    <col min="1025" max="1025" width="13.42578125" style="2" customWidth="1"/>
    <col min="1026" max="1026" width="9.28515625" style="2" customWidth="1"/>
    <col min="1027" max="1027" width="30" style="2" customWidth="1"/>
    <col min="1028" max="1028" width="35.28515625" style="2" customWidth="1"/>
    <col min="1029" max="1029" width="14.5703125" style="2" customWidth="1"/>
    <col min="1030" max="1030" width="3.42578125" style="2" customWidth="1"/>
    <col min="1031" max="1031" width="29.140625" style="2" customWidth="1"/>
    <col min="1032" max="1032" width="3.28515625" style="2" customWidth="1"/>
    <col min="1033" max="1033" width="100.5703125" style="2" customWidth="1"/>
    <col min="1034" max="1280" width="9.140625" style="2"/>
    <col min="1281" max="1281" width="13.42578125" style="2" customWidth="1"/>
    <col min="1282" max="1282" width="9.28515625" style="2" customWidth="1"/>
    <col min="1283" max="1283" width="30" style="2" customWidth="1"/>
    <col min="1284" max="1284" width="35.28515625" style="2" customWidth="1"/>
    <col min="1285" max="1285" width="14.5703125" style="2" customWidth="1"/>
    <col min="1286" max="1286" width="3.42578125" style="2" customWidth="1"/>
    <col min="1287" max="1287" width="29.140625" style="2" customWidth="1"/>
    <col min="1288" max="1288" width="3.28515625" style="2" customWidth="1"/>
    <col min="1289" max="1289" width="100.5703125" style="2" customWidth="1"/>
    <col min="1290" max="1536" width="9.140625" style="2"/>
    <col min="1537" max="1537" width="13.42578125" style="2" customWidth="1"/>
    <col min="1538" max="1538" width="9.28515625" style="2" customWidth="1"/>
    <col min="1539" max="1539" width="30" style="2" customWidth="1"/>
    <col min="1540" max="1540" width="35.28515625" style="2" customWidth="1"/>
    <col min="1541" max="1541" width="14.5703125" style="2" customWidth="1"/>
    <col min="1542" max="1542" width="3.42578125" style="2" customWidth="1"/>
    <col min="1543" max="1543" width="29.140625" style="2" customWidth="1"/>
    <col min="1544" max="1544" width="3.28515625" style="2" customWidth="1"/>
    <col min="1545" max="1545" width="100.5703125" style="2" customWidth="1"/>
    <col min="1546" max="1792" width="9.140625" style="2"/>
    <col min="1793" max="1793" width="13.42578125" style="2" customWidth="1"/>
    <col min="1794" max="1794" width="9.28515625" style="2" customWidth="1"/>
    <col min="1795" max="1795" width="30" style="2" customWidth="1"/>
    <col min="1796" max="1796" width="35.28515625" style="2" customWidth="1"/>
    <col min="1797" max="1797" width="14.5703125" style="2" customWidth="1"/>
    <col min="1798" max="1798" width="3.42578125" style="2" customWidth="1"/>
    <col min="1799" max="1799" width="29.140625" style="2" customWidth="1"/>
    <col min="1800" max="1800" width="3.28515625" style="2" customWidth="1"/>
    <col min="1801" max="1801" width="100.5703125" style="2" customWidth="1"/>
    <col min="1802" max="2048" width="9.140625" style="2"/>
    <col min="2049" max="2049" width="13.42578125" style="2" customWidth="1"/>
    <col min="2050" max="2050" width="9.28515625" style="2" customWidth="1"/>
    <col min="2051" max="2051" width="30" style="2" customWidth="1"/>
    <col min="2052" max="2052" width="35.28515625" style="2" customWidth="1"/>
    <col min="2053" max="2053" width="14.5703125" style="2" customWidth="1"/>
    <col min="2054" max="2054" width="3.42578125" style="2" customWidth="1"/>
    <col min="2055" max="2055" width="29.140625" style="2" customWidth="1"/>
    <col min="2056" max="2056" width="3.28515625" style="2" customWidth="1"/>
    <col min="2057" max="2057" width="100.5703125" style="2" customWidth="1"/>
    <col min="2058" max="2304" width="9.140625" style="2"/>
    <col min="2305" max="2305" width="13.42578125" style="2" customWidth="1"/>
    <col min="2306" max="2306" width="9.28515625" style="2" customWidth="1"/>
    <col min="2307" max="2307" width="30" style="2" customWidth="1"/>
    <col min="2308" max="2308" width="35.28515625" style="2" customWidth="1"/>
    <col min="2309" max="2309" width="14.5703125" style="2" customWidth="1"/>
    <col min="2310" max="2310" width="3.42578125" style="2" customWidth="1"/>
    <col min="2311" max="2311" width="29.140625" style="2" customWidth="1"/>
    <col min="2312" max="2312" width="3.28515625" style="2" customWidth="1"/>
    <col min="2313" max="2313" width="100.5703125" style="2" customWidth="1"/>
    <col min="2314" max="2560" width="9.140625" style="2"/>
    <col min="2561" max="2561" width="13.42578125" style="2" customWidth="1"/>
    <col min="2562" max="2562" width="9.28515625" style="2" customWidth="1"/>
    <col min="2563" max="2563" width="30" style="2" customWidth="1"/>
    <col min="2564" max="2564" width="35.28515625" style="2" customWidth="1"/>
    <col min="2565" max="2565" width="14.5703125" style="2" customWidth="1"/>
    <col min="2566" max="2566" width="3.42578125" style="2" customWidth="1"/>
    <col min="2567" max="2567" width="29.140625" style="2" customWidth="1"/>
    <col min="2568" max="2568" width="3.28515625" style="2" customWidth="1"/>
    <col min="2569" max="2569" width="100.5703125" style="2" customWidth="1"/>
    <col min="2570" max="2816" width="9.140625" style="2"/>
    <col min="2817" max="2817" width="13.42578125" style="2" customWidth="1"/>
    <col min="2818" max="2818" width="9.28515625" style="2" customWidth="1"/>
    <col min="2819" max="2819" width="30" style="2" customWidth="1"/>
    <col min="2820" max="2820" width="35.28515625" style="2" customWidth="1"/>
    <col min="2821" max="2821" width="14.5703125" style="2" customWidth="1"/>
    <col min="2822" max="2822" width="3.42578125" style="2" customWidth="1"/>
    <col min="2823" max="2823" width="29.140625" style="2" customWidth="1"/>
    <col min="2824" max="2824" width="3.28515625" style="2" customWidth="1"/>
    <col min="2825" max="2825" width="100.5703125" style="2" customWidth="1"/>
    <col min="2826" max="3072" width="9.140625" style="2"/>
    <col min="3073" max="3073" width="13.42578125" style="2" customWidth="1"/>
    <col min="3074" max="3074" width="9.28515625" style="2" customWidth="1"/>
    <col min="3075" max="3075" width="30" style="2" customWidth="1"/>
    <col min="3076" max="3076" width="35.28515625" style="2" customWidth="1"/>
    <col min="3077" max="3077" width="14.5703125" style="2" customWidth="1"/>
    <col min="3078" max="3078" width="3.42578125" style="2" customWidth="1"/>
    <col min="3079" max="3079" width="29.140625" style="2" customWidth="1"/>
    <col min="3080" max="3080" width="3.28515625" style="2" customWidth="1"/>
    <col min="3081" max="3081" width="100.5703125" style="2" customWidth="1"/>
    <col min="3082" max="3328" width="9.140625" style="2"/>
    <col min="3329" max="3329" width="13.42578125" style="2" customWidth="1"/>
    <col min="3330" max="3330" width="9.28515625" style="2" customWidth="1"/>
    <col min="3331" max="3331" width="30" style="2" customWidth="1"/>
    <col min="3332" max="3332" width="35.28515625" style="2" customWidth="1"/>
    <col min="3333" max="3333" width="14.5703125" style="2" customWidth="1"/>
    <col min="3334" max="3334" width="3.42578125" style="2" customWidth="1"/>
    <col min="3335" max="3335" width="29.140625" style="2" customWidth="1"/>
    <col min="3336" max="3336" width="3.28515625" style="2" customWidth="1"/>
    <col min="3337" max="3337" width="100.5703125" style="2" customWidth="1"/>
    <col min="3338" max="3584" width="9.140625" style="2"/>
    <col min="3585" max="3585" width="13.42578125" style="2" customWidth="1"/>
    <col min="3586" max="3586" width="9.28515625" style="2" customWidth="1"/>
    <col min="3587" max="3587" width="30" style="2" customWidth="1"/>
    <col min="3588" max="3588" width="35.28515625" style="2" customWidth="1"/>
    <col min="3589" max="3589" width="14.5703125" style="2" customWidth="1"/>
    <col min="3590" max="3590" width="3.42578125" style="2" customWidth="1"/>
    <col min="3591" max="3591" width="29.140625" style="2" customWidth="1"/>
    <col min="3592" max="3592" width="3.28515625" style="2" customWidth="1"/>
    <col min="3593" max="3593" width="100.5703125" style="2" customWidth="1"/>
    <col min="3594" max="3840" width="9.140625" style="2"/>
    <col min="3841" max="3841" width="13.42578125" style="2" customWidth="1"/>
    <col min="3842" max="3842" width="9.28515625" style="2" customWidth="1"/>
    <col min="3843" max="3843" width="30" style="2" customWidth="1"/>
    <col min="3844" max="3844" width="35.28515625" style="2" customWidth="1"/>
    <col min="3845" max="3845" width="14.5703125" style="2" customWidth="1"/>
    <col min="3846" max="3846" width="3.42578125" style="2" customWidth="1"/>
    <col min="3847" max="3847" width="29.140625" style="2" customWidth="1"/>
    <col min="3848" max="3848" width="3.28515625" style="2" customWidth="1"/>
    <col min="3849" max="3849" width="100.5703125" style="2" customWidth="1"/>
    <col min="3850" max="4096" width="9.140625" style="2"/>
    <col min="4097" max="4097" width="13.42578125" style="2" customWidth="1"/>
    <col min="4098" max="4098" width="9.28515625" style="2" customWidth="1"/>
    <col min="4099" max="4099" width="30" style="2" customWidth="1"/>
    <col min="4100" max="4100" width="35.28515625" style="2" customWidth="1"/>
    <col min="4101" max="4101" width="14.5703125" style="2" customWidth="1"/>
    <col min="4102" max="4102" width="3.42578125" style="2" customWidth="1"/>
    <col min="4103" max="4103" width="29.140625" style="2" customWidth="1"/>
    <col min="4104" max="4104" width="3.28515625" style="2" customWidth="1"/>
    <col min="4105" max="4105" width="100.5703125" style="2" customWidth="1"/>
    <col min="4106" max="4352" width="9.140625" style="2"/>
    <col min="4353" max="4353" width="13.42578125" style="2" customWidth="1"/>
    <col min="4354" max="4354" width="9.28515625" style="2" customWidth="1"/>
    <col min="4355" max="4355" width="30" style="2" customWidth="1"/>
    <col min="4356" max="4356" width="35.28515625" style="2" customWidth="1"/>
    <col min="4357" max="4357" width="14.5703125" style="2" customWidth="1"/>
    <col min="4358" max="4358" width="3.42578125" style="2" customWidth="1"/>
    <col min="4359" max="4359" width="29.140625" style="2" customWidth="1"/>
    <col min="4360" max="4360" width="3.28515625" style="2" customWidth="1"/>
    <col min="4361" max="4361" width="100.5703125" style="2" customWidth="1"/>
    <col min="4362" max="4608" width="9.140625" style="2"/>
    <col min="4609" max="4609" width="13.42578125" style="2" customWidth="1"/>
    <col min="4610" max="4610" width="9.28515625" style="2" customWidth="1"/>
    <col min="4611" max="4611" width="30" style="2" customWidth="1"/>
    <col min="4612" max="4612" width="35.28515625" style="2" customWidth="1"/>
    <col min="4613" max="4613" width="14.5703125" style="2" customWidth="1"/>
    <col min="4614" max="4614" width="3.42578125" style="2" customWidth="1"/>
    <col min="4615" max="4615" width="29.140625" style="2" customWidth="1"/>
    <col min="4616" max="4616" width="3.28515625" style="2" customWidth="1"/>
    <col min="4617" max="4617" width="100.5703125" style="2" customWidth="1"/>
    <col min="4618" max="4864" width="9.140625" style="2"/>
    <col min="4865" max="4865" width="13.42578125" style="2" customWidth="1"/>
    <col min="4866" max="4866" width="9.28515625" style="2" customWidth="1"/>
    <col min="4867" max="4867" width="30" style="2" customWidth="1"/>
    <col min="4868" max="4868" width="35.28515625" style="2" customWidth="1"/>
    <col min="4869" max="4869" width="14.5703125" style="2" customWidth="1"/>
    <col min="4870" max="4870" width="3.42578125" style="2" customWidth="1"/>
    <col min="4871" max="4871" width="29.140625" style="2" customWidth="1"/>
    <col min="4872" max="4872" width="3.28515625" style="2" customWidth="1"/>
    <col min="4873" max="4873" width="100.5703125" style="2" customWidth="1"/>
    <col min="4874" max="5120" width="9.140625" style="2"/>
    <col min="5121" max="5121" width="13.42578125" style="2" customWidth="1"/>
    <col min="5122" max="5122" width="9.28515625" style="2" customWidth="1"/>
    <col min="5123" max="5123" width="30" style="2" customWidth="1"/>
    <col min="5124" max="5124" width="35.28515625" style="2" customWidth="1"/>
    <col min="5125" max="5125" width="14.5703125" style="2" customWidth="1"/>
    <col min="5126" max="5126" width="3.42578125" style="2" customWidth="1"/>
    <col min="5127" max="5127" width="29.140625" style="2" customWidth="1"/>
    <col min="5128" max="5128" width="3.28515625" style="2" customWidth="1"/>
    <col min="5129" max="5129" width="100.5703125" style="2" customWidth="1"/>
    <col min="5130" max="5376" width="9.140625" style="2"/>
    <col min="5377" max="5377" width="13.42578125" style="2" customWidth="1"/>
    <col min="5378" max="5378" width="9.28515625" style="2" customWidth="1"/>
    <col min="5379" max="5379" width="30" style="2" customWidth="1"/>
    <col min="5380" max="5380" width="35.28515625" style="2" customWidth="1"/>
    <col min="5381" max="5381" width="14.5703125" style="2" customWidth="1"/>
    <col min="5382" max="5382" width="3.42578125" style="2" customWidth="1"/>
    <col min="5383" max="5383" width="29.140625" style="2" customWidth="1"/>
    <col min="5384" max="5384" width="3.28515625" style="2" customWidth="1"/>
    <col min="5385" max="5385" width="100.5703125" style="2" customWidth="1"/>
    <col min="5386" max="5632" width="9.140625" style="2"/>
    <col min="5633" max="5633" width="13.42578125" style="2" customWidth="1"/>
    <col min="5634" max="5634" width="9.28515625" style="2" customWidth="1"/>
    <col min="5635" max="5635" width="30" style="2" customWidth="1"/>
    <col min="5636" max="5636" width="35.28515625" style="2" customWidth="1"/>
    <col min="5637" max="5637" width="14.5703125" style="2" customWidth="1"/>
    <col min="5638" max="5638" width="3.42578125" style="2" customWidth="1"/>
    <col min="5639" max="5639" width="29.140625" style="2" customWidth="1"/>
    <col min="5640" max="5640" width="3.28515625" style="2" customWidth="1"/>
    <col min="5641" max="5641" width="100.5703125" style="2" customWidth="1"/>
    <col min="5642" max="5888" width="9.140625" style="2"/>
    <col min="5889" max="5889" width="13.42578125" style="2" customWidth="1"/>
    <col min="5890" max="5890" width="9.28515625" style="2" customWidth="1"/>
    <col min="5891" max="5891" width="30" style="2" customWidth="1"/>
    <col min="5892" max="5892" width="35.28515625" style="2" customWidth="1"/>
    <col min="5893" max="5893" width="14.5703125" style="2" customWidth="1"/>
    <col min="5894" max="5894" width="3.42578125" style="2" customWidth="1"/>
    <col min="5895" max="5895" width="29.140625" style="2" customWidth="1"/>
    <col min="5896" max="5896" width="3.28515625" style="2" customWidth="1"/>
    <col min="5897" max="5897" width="100.5703125" style="2" customWidth="1"/>
    <col min="5898" max="6144" width="9.140625" style="2"/>
    <col min="6145" max="6145" width="13.42578125" style="2" customWidth="1"/>
    <col min="6146" max="6146" width="9.28515625" style="2" customWidth="1"/>
    <col min="6147" max="6147" width="30" style="2" customWidth="1"/>
    <col min="6148" max="6148" width="35.28515625" style="2" customWidth="1"/>
    <col min="6149" max="6149" width="14.5703125" style="2" customWidth="1"/>
    <col min="6150" max="6150" width="3.42578125" style="2" customWidth="1"/>
    <col min="6151" max="6151" width="29.140625" style="2" customWidth="1"/>
    <col min="6152" max="6152" width="3.28515625" style="2" customWidth="1"/>
    <col min="6153" max="6153" width="100.5703125" style="2" customWidth="1"/>
    <col min="6154" max="6400" width="9.140625" style="2"/>
    <col min="6401" max="6401" width="13.42578125" style="2" customWidth="1"/>
    <col min="6402" max="6402" width="9.28515625" style="2" customWidth="1"/>
    <col min="6403" max="6403" width="30" style="2" customWidth="1"/>
    <col min="6404" max="6404" width="35.28515625" style="2" customWidth="1"/>
    <col min="6405" max="6405" width="14.5703125" style="2" customWidth="1"/>
    <col min="6406" max="6406" width="3.42578125" style="2" customWidth="1"/>
    <col min="6407" max="6407" width="29.140625" style="2" customWidth="1"/>
    <col min="6408" max="6408" width="3.28515625" style="2" customWidth="1"/>
    <col min="6409" max="6409" width="100.5703125" style="2" customWidth="1"/>
    <col min="6410" max="6656" width="9.140625" style="2"/>
    <col min="6657" max="6657" width="13.42578125" style="2" customWidth="1"/>
    <col min="6658" max="6658" width="9.28515625" style="2" customWidth="1"/>
    <col min="6659" max="6659" width="30" style="2" customWidth="1"/>
    <col min="6660" max="6660" width="35.28515625" style="2" customWidth="1"/>
    <col min="6661" max="6661" width="14.5703125" style="2" customWidth="1"/>
    <col min="6662" max="6662" width="3.42578125" style="2" customWidth="1"/>
    <col min="6663" max="6663" width="29.140625" style="2" customWidth="1"/>
    <col min="6664" max="6664" width="3.28515625" style="2" customWidth="1"/>
    <col min="6665" max="6665" width="100.5703125" style="2" customWidth="1"/>
    <col min="6666" max="6912" width="9.140625" style="2"/>
    <col min="6913" max="6913" width="13.42578125" style="2" customWidth="1"/>
    <col min="6914" max="6914" width="9.28515625" style="2" customWidth="1"/>
    <col min="6915" max="6915" width="30" style="2" customWidth="1"/>
    <col min="6916" max="6916" width="35.28515625" style="2" customWidth="1"/>
    <col min="6917" max="6917" width="14.5703125" style="2" customWidth="1"/>
    <col min="6918" max="6918" width="3.42578125" style="2" customWidth="1"/>
    <col min="6919" max="6919" width="29.140625" style="2" customWidth="1"/>
    <col min="6920" max="6920" width="3.28515625" style="2" customWidth="1"/>
    <col min="6921" max="6921" width="100.5703125" style="2" customWidth="1"/>
    <col min="6922" max="7168" width="9.140625" style="2"/>
    <col min="7169" max="7169" width="13.42578125" style="2" customWidth="1"/>
    <col min="7170" max="7170" width="9.28515625" style="2" customWidth="1"/>
    <col min="7171" max="7171" width="30" style="2" customWidth="1"/>
    <col min="7172" max="7172" width="35.28515625" style="2" customWidth="1"/>
    <col min="7173" max="7173" width="14.5703125" style="2" customWidth="1"/>
    <col min="7174" max="7174" width="3.42578125" style="2" customWidth="1"/>
    <col min="7175" max="7175" width="29.140625" style="2" customWidth="1"/>
    <col min="7176" max="7176" width="3.28515625" style="2" customWidth="1"/>
    <col min="7177" max="7177" width="100.5703125" style="2" customWidth="1"/>
    <col min="7178" max="7424" width="9.140625" style="2"/>
    <col min="7425" max="7425" width="13.42578125" style="2" customWidth="1"/>
    <col min="7426" max="7426" width="9.28515625" style="2" customWidth="1"/>
    <col min="7427" max="7427" width="30" style="2" customWidth="1"/>
    <col min="7428" max="7428" width="35.28515625" style="2" customWidth="1"/>
    <col min="7429" max="7429" width="14.5703125" style="2" customWidth="1"/>
    <col min="7430" max="7430" width="3.42578125" style="2" customWidth="1"/>
    <col min="7431" max="7431" width="29.140625" style="2" customWidth="1"/>
    <col min="7432" max="7432" width="3.28515625" style="2" customWidth="1"/>
    <col min="7433" max="7433" width="100.5703125" style="2" customWidth="1"/>
    <col min="7434" max="7680" width="9.140625" style="2"/>
    <col min="7681" max="7681" width="13.42578125" style="2" customWidth="1"/>
    <col min="7682" max="7682" width="9.28515625" style="2" customWidth="1"/>
    <col min="7683" max="7683" width="30" style="2" customWidth="1"/>
    <col min="7684" max="7684" width="35.28515625" style="2" customWidth="1"/>
    <col min="7685" max="7685" width="14.5703125" style="2" customWidth="1"/>
    <col min="7686" max="7686" width="3.42578125" style="2" customWidth="1"/>
    <col min="7687" max="7687" width="29.140625" style="2" customWidth="1"/>
    <col min="7688" max="7688" width="3.28515625" style="2" customWidth="1"/>
    <col min="7689" max="7689" width="100.5703125" style="2" customWidth="1"/>
    <col min="7690" max="7936" width="9.140625" style="2"/>
    <col min="7937" max="7937" width="13.42578125" style="2" customWidth="1"/>
    <col min="7938" max="7938" width="9.28515625" style="2" customWidth="1"/>
    <col min="7939" max="7939" width="30" style="2" customWidth="1"/>
    <col min="7940" max="7940" width="35.28515625" style="2" customWidth="1"/>
    <col min="7941" max="7941" width="14.5703125" style="2" customWidth="1"/>
    <col min="7942" max="7942" width="3.42578125" style="2" customWidth="1"/>
    <col min="7943" max="7943" width="29.140625" style="2" customWidth="1"/>
    <col min="7944" max="7944" width="3.28515625" style="2" customWidth="1"/>
    <col min="7945" max="7945" width="100.5703125" style="2" customWidth="1"/>
    <col min="7946" max="8192" width="9.140625" style="2"/>
    <col min="8193" max="8193" width="13.42578125" style="2" customWidth="1"/>
    <col min="8194" max="8194" width="9.28515625" style="2" customWidth="1"/>
    <col min="8195" max="8195" width="30" style="2" customWidth="1"/>
    <col min="8196" max="8196" width="35.28515625" style="2" customWidth="1"/>
    <col min="8197" max="8197" width="14.5703125" style="2" customWidth="1"/>
    <col min="8198" max="8198" width="3.42578125" style="2" customWidth="1"/>
    <col min="8199" max="8199" width="29.140625" style="2" customWidth="1"/>
    <col min="8200" max="8200" width="3.28515625" style="2" customWidth="1"/>
    <col min="8201" max="8201" width="100.5703125" style="2" customWidth="1"/>
    <col min="8202" max="8448" width="9.140625" style="2"/>
    <col min="8449" max="8449" width="13.42578125" style="2" customWidth="1"/>
    <col min="8450" max="8450" width="9.28515625" style="2" customWidth="1"/>
    <col min="8451" max="8451" width="30" style="2" customWidth="1"/>
    <col min="8452" max="8452" width="35.28515625" style="2" customWidth="1"/>
    <col min="8453" max="8453" width="14.5703125" style="2" customWidth="1"/>
    <col min="8454" max="8454" width="3.42578125" style="2" customWidth="1"/>
    <col min="8455" max="8455" width="29.140625" style="2" customWidth="1"/>
    <col min="8456" max="8456" width="3.28515625" style="2" customWidth="1"/>
    <col min="8457" max="8457" width="100.5703125" style="2" customWidth="1"/>
    <col min="8458" max="8704" width="9.140625" style="2"/>
    <col min="8705" max="8705" width="13.42578125" style="2" customWidth="1"/>
    <col min="8706" max="8706" width="9.28515625" style="2" customWidth="1"/>
    <col min="8707" max="8707" width="30" style="2" customWidth="1"/>
    <col min="8708" max="8708" width="35.28515625" style="2" customWidth="1"/>
    <col min="8709" max="8709" width="14.5703125" style="2" customWidth="1"/>
    <col min="8710" max="8710" width="3.42578125" style="2" customWidth="1"/>
    <col min="8711" max="8711" width="29.140625" style="2" customWidth="1"/>
    <col min="8712" max="8712" width="3.28515625" style="2" customWidth="1"/>
    <col min="8713" max="8713" width="100.5703125" style="2" customWidth="1"/>
    <col min="8714" max="8960" width="9.140625" style="2"/>
    <col min="8961" max="8961" width="13.42578125" style="2" customWidth="1"/>
    <col min="8962" max="8962" width="9.28515625" style="2" customWidth="1"/>
    <col min="8963" max="8963" width="30" style="2" customWidth="1"/>
    <col min="8964" max="8964" width="35.28515625" style="2" customWidth="1"/>
    <col min="8965" max="8965" width="14.5703125" style="2" customWidth="1"/>
    <col min="8966" max="8966" width="3.42578125" style="2" customWidth="1"/>
    <col min="8967" max="8967" width="29.140625" style="2" customWidth="1"/>
    <col min="8968" max="8968" width="3.28515625" style="2" customWidth="1"/>
    <col min="8969" max="8969" width="100.5703125" style="2" customWidth="1"/>
    <col min="8970" max="9216" width="9.140625" style="2"/>
    <col min="9217" max="9217" width="13.42578125" style="2" customWidth="1"/>
    <col min="9218" max="9218" width="9.28515625" style="2" customWidth="1"/>
    <col min="9219" max="9219" width="30" style="2" customWidth="1"/>
    <col min="9220" max="9220" width="35.28515625" style="2" customWidth="1"/>
    <col min="9221" max="9221" width="14.5703125" style="2" customWidth="1"/>
    <col min="9222" max="9222" width="3.42578125" style="2" customWidth="1"/>
    <col min="9223" max="9223" width="29.140625" style="2" customWidth="1"/>
    <col min="9224" max="9224" width="3.28515625" style="2" customWidth="1"/>
    <col min="9225" max="9225" width="100.5703125" style="2" customWidth="1"/>
    <col min="9226" max="9472" width="9.140625" style="2"/>
    <col min="9473" max="9473" width="13.42578125" style="2" customWidth="1"/>
    <col min="9474" max="9474" width="9.28515625" style="2" customWidth="1"/>
    <col min="9475" max="9475" width="30" style="2" customWidth="1"/>
    <col min="9476" max="9476" width="35.28515625" style="2" customWidth="1"/>
    <col min="9477" max="9477" width="14.5703125" style="2" customWidth="1"/>
    <col min="9478" max="9478" width="3.42578125" style="2" customWidth="1"/>
    <col min="9479" max="9479" width="29.140625" style="2" customWidth="1"/>
    <col min="9480" max="9480" width="3.28515625" style="2" customWidth="1"/>
    <col min="9481" max="9481" width="100.5703125" style="2" customWidth="1"/>
    <col min="9482" max="9728" width="9.140625" style="2"/>
    <col min="9729" max="9729" width="13.42578125" style="2" customWidth="1"/>
    <col min="9730" max="9730" width="9.28515625" style="2" customWidth="1"/>
    <col min="9731" max="9731" width="30" style="2" customWidth="1"/>
    <col min="9732" max="9732" width="35.28515625" style="2" customWidth="1"/>
    <col min="9733" max="9733" width="14.5703125" style="2" customWidth="1"/>
    <col min="9734" max="9734" width="3.42578125" style="2" customWidth="1"/>
    <col min="9735" max="9735" width="29.140625" style="2" customWidth="1"/>
    <col min="9736" max="9736" width="3.28515625" style="2" customWidth="1"/>
    <col min="9737" max="9737" width="100.5703125" style="2" customWidth="1"/>
    <col min="9738" max="9984" width="9.140625" style="2"/>
    <col min="9985" max="9985" width="13.42578125" style="2" customWidth="1"/>
    <col min="9986" max="9986" width="9.28515625" style="2" customWidth="1"/>
    <col min="9987" max="9987" width="30" style="2" customWidth="1"/>
    <col min="9988" max="9988" width="35.28515625" style="2" customWidth="1"/>
    <col min="9989" max="9989" width="14.5703125" style="2" customWidth="1"/>
    <col min="9990" max="9990" width="3.42578125" style="2" customWidth="1"/>
    <col min="9991" max="9991" width="29.140625" style="2" customWidth="1"/>
    <col min="9992" max="9992" width="3.28515625" style="2" customWidth="1"/>
    <col min="9993" max="9993" width="100.5703125" style="2" customWidth="1"/>
    <col min="9994" max="10240" width="9.140625" style="2"/>
    <col min="10241" max="10241" width="13.42578125" style="2" customWidth="1"/>
    <col min="10242" max="10242" width="9.28515625" style="2" customWidth="1"/>
    <col min="10243" max="10243" width="30" style="2" customWidth="1"/>
    <col min="10244" max="10244" width="35.28515625" style="2" customWidth="1"/>
    <col min="10245" max="10245" width="14.5703125" style="2" customWidth="1"/>
    <col min="10246" max="10246" width="3.42578125" style="2" customWidth="1"/>
    <col min="10247" max="10247" width="29.140625" style="2" customWidth="1"/>
    <col min="10248" max="10248" width="3.28515625" style="2" customWidth="1"/>
    <col min="10249" max="10249" width="100.5703125" style="2" customWidth="1"/>
    <col min="10250" max="10496" width="9.140625" style="2"/>
    <col min="10497" max="10497" width="13.42578125" style="2" customWidth="1"/>
    <col min="10498" max="10498" width="9.28515625" style="2" customWidth="1"/>
    <col min="10499" max="10499" width="30" style="2" customWidth="1"/>
    <col min="10500" max="10500" width="35.28515625" style="2" customWidth="1"/>
    <col min="10501" max="10501" width="14.5703125" style="2" customWidth="1"/>
    <col min="10502" max="10502" width="3.42578125" style="2" customWidth="1"/>
    <col min="10503" max="10503" width="29.140625" style="2" customWidth="1"/>
    <col min="10504" max="10504" width="3.28515625" style="2" customWidth="1"/>
    <col min="10505" max="10505" width="100.5703125" style="2" customWidth="1"/>
    <col min="10506" max="10752" width="9.140625" style="2"/>
    <col min="10753" max="10753" width="13.42578125" style="2" customWidth="1"/>
    <col min="10754" max="10754" width="9.28515625" style="2" customWidth="1"/>
    <col min="10755" max="10755" width="30" style="2" customWidth="1"/>
    <col min="10756" max="10756" width="35.28515625" style="2" customWidth="1"/>
    <col min="10757" max="10757" width="14.5703125" style="2" customWidth="1"/>
    <col min="10758" max="10758" width="3.42578125" style="2" customWidth="1"/>
    <col min="10759" max="10759" width="29.140625" style="2" customWidth="1"/>
    <col min="10760" max="10760" width="3.28515625" style="2" customWidth="1"/>
    <col min="10761" max="10761" width="100.5703125" style="2" customWidth="1"/>
    <col min="10762" max="11008" width="9.140625" style="2"/>
    <col min="11009" max="11009" width="13.42578125" style="2" customWidth="1"/>
    <col min="11010" max="11010" width="9.28515625" style="2" customWidth="1"/>
    <col min="11011" max="11011" width="30" style="2" customWidth="1"/>
    <col min="11012" max="11012" width="35.28515625" style="2" customWidth="1"/>
    <col min="11013" max="11013" width="14.5703125" style="2" customWidth="1"/>
    <col min="11014" max="11014" width="3.42578125" style="2" customWidth="1"/>
    <col min="11015" max="11015" width="29.140625" style="2" customWidth="1"/>
    <col min="11016" max="11016" width="3.28515625" style="2" customWidth="1"/>
    <col min="11017" max="11017" width="100.5703125" style="2" customWidth="1"/>
    <col min="11018" max="11264" width="9.140625" style="2"/>
    <col min="11265" max="11265" width="13.42578125" style="2" customWidth="1"/>
    <col min="11266" max="11266" width="9.28515625" style="2" customWidth="1"/>
    <col min="11267" max="11267" width="30" style="2" customWidth="1"/>
    <col min="11268" max="11268" width="35.28515625" style="2" customWidth="1"/>
    <col min="11269" max="11269" width="14.5703125" style="2" customWidth="1"/>
    <col min="11270" max="11270" width="3.42578125" style="2" customWidth="1"/>
    <col min="11271" max="11271" width="29.140625" style="2" customWidth="1"/>
    <col min="11272" max="11272" width="3.28515625" style="2" customWidth="1"/>
    <col min="11273" max="11273" width="100.5703125" style="2" customWidth="1"/>
    <col min="11274" max="11520" width="9.140625" style="2"/>
    <col min="11521" max="11521" width="13.42578125" style="2" customWidth="1"/>
    <col min="11522" max="11522" width="9.28515625" style="2" customWidth="1"/>
    <col min="11523" max="11523" width="30" style="2" customWidth="1"/>
    <col min="11524" max="11524" width="35.28515625" style="2" customWidth="1"/>
    <col min="11525" max="11525" width="14.5703125" style="2" customWidth="1"/>
    <col min="11526" max="11526" width="3.42578125" style="2" customWidth="1"/>
    <col min="11527" max="11527" width="29.140625" style="2" customWidth="1"/>
    <col min="11528" max="11528" width="3.28515625" style="2" customWidth="1"/>
    <col min="11529" max="11529" width="100.5703125" style="2" customWidth="1"/>
    <col min="11530" max="11776" width="9.140625" style="2"/>
    <col min="11777" max="11777" width="13.42578125" style="2" customWidth="1"/>
    <col min="11778" max="11778" width="9.28515625" style="2" customWidth="1"/>
    <col min="11779" max="11779" width="30" style="2" customWidth="1"/>
    <col min="11780" max="11780" width="35.28515625" style="2" customWidth="1"/>
    <col min="11781" max="11781" width="14.5703125" style="2" customWidth="1"/>
    <col min="11782" max="11782" width="3.42578125" style="2" customWidth="1"/>
    <col min="11783" max="11783" width="29.140625" style="2" customWidth="1"/>
    <col min="11784" max="11784" width="3.28515625" style="2" customWidth="1"/>
    <col min="11785" max="11785" width="100.5703125" style="2" customWidth="1"/>
    <col min="11786" max="12032" width="9.140625" style="2"/>
    <col min="12033" max="12033" width="13.42578125" style="2" customWidth="1"/>
    <col min="12034" max="12034" width="9.28515625" style="2" customWidth="1"/>
    <col min="12035" max="12035" width="30" style="2" customWidth="1"/>
    <col min="12036" max="12036" width="35.28515625" style="2" customWidth="1"/>
    <col min="12037" max="12037" width="14.5703125" style="2" customWidth="1"/>
    <col min="12038" max="12038" width="3.42578125" style="2" customWidth="1"/>
    <col min="12039" max="12039" width="29.140625" style="2" customWidth="1"/>
    <col min="12040" max="12040" width="3.28515625" style="2" customWidth="1"/>
    <col min="12041" max="12041" width="100.5703125" style="2" customWidth="1"/>
    <col min="12042" max="12288" width="9.140625" style="2"/>
    <col min="12289" max="12289" width="13.42578125" style="2" customWidth="1"/>
    <col min="12290" max="12290" width="9.28515625" style="2" customWidth="1"/>
    <col min="12291" max="12291" width="30" style="2" customWidth="1"/>
    <col min="12292" max="12292" width="35.28515625" style="2" customWidth="1"/>
    <col min="12293" max="12293" width="14.5703125" style="2" customWidth="1"/>
    <col min="12294" max="12294" width="3.42578125" style="2" customWidth="1"/>
    <col min="12295" max="12295" width="29.140625" style="2" customWidth="1"/>
    <col min="12296" max="12296" width="3.28515625" style="2" customWidth="1"/>
    <col min="12297" max="12297" width="100.5703125" style="2" customWidth="1"/>
    <col min="12298" max="12544" width="9.140625" style="2"/>
    <col min="12545" max="12545" width="13.42578125" style="2" customWidth="1"/>
    <col min="12546" max="12546" width="9.28515625" style="2" customWidth="1"/>
    <col min="12547" max="12547" width="30" style="2" customWidth="1"/>
    <col min="12548" max="12548" width="35.28515625" style="2" customWidth="1"/>
    <col min="12549" max="12549" width="14.5703125" style="2" customWidth="1"/>
    <col min="12550" max="12550" width="3.42578125" style="2" customWidth="1"/>
    <col min="12551" max="12551" width="29.140625" style="2" customWidth="1"/>
    <col min="12552" max="12552" width="3.28515625" style="2" customWidth="1"/>
    <col min="12553" max="12553" width="100.5703125" style="2" customWidth="1"/>
    <col min="12554" max="12800" width="9.140625" style="2"/>
    <col min="12801" max="12801" width="13.42578125" style="2" customWidth="1"/>
    <col min="12802" max="12802" width="9.28515625" style="2" customWidth="1"/>
    <col min="12803" max="12803" width="30" style="2" customWidth="1"/>
    <col min="12804" max="12804" width="35.28515625" style="2" customWidth="1"/>
    <col min="12805" max="12805" width="14.5703125" style="2" customWidth="1"/>
    <col min="12806" max="12806" width="3.42578125" style="2" customWidth="1"/>
    <col min="12807" max="12807" width="29.140625" style="2" customWidth="1"/>
    <col min="12808" max="12808" width="3.28515625" style="2" customWidth="1"/>
    <col min="12809" max="12809" width="100.5703125" style="2" customWidth="1"/>
    <col min="12810" max="13056" width="9.140625" style="2"/>
    <col min="13057" max="13057" width="13.42578125" style="2" customWidth="1"/>
    <col min="13058" max="13058" width="9.28515625" style="2" customWidth="1"/>
    <col min="13059" max="13059" width="30" style="2" customWidth="1"/>
    <col min="13060" max="13060" width="35.28515625" style="2" customWidth="1"/>
    <col min="13061" max="13061" width="14.5703125" style="2" customWidth="1"/>
    <col min="13062" max="13062" width="3.42578125" style="2" customWidth="1"/>
    <col min="13063" max="13063" width="29.140625" style="2" customWidth="1"/>
    <col min="13064" max="13064" width="3.28515625" style="2" customWidth="1"/>
    <col min="13065" max="13065" width="100.5703125" style="2" customWidth="1"/>
    <col min="13066" max="13312" width="9.140625" style="2"/>
    <col min="13313" max="13313" width="13.42578125" style="2" customWidth="1"/>
    <col min="13314" max="13314" width="9.28515625" style="2" customWidth="1"/>
    <col min="13315" max="13315" width="30" style="2" customWidth="1"/>
    <col min="13316" max="13316" width="35.28515625" style="2" customWidth="1"/>
    <col min="13317" max="13317" width="14.5703125" style="2" customWidth="1"/>
    <col min="13318" max="13318" width="3.42578125" style="2" customWidth="1"/>
    <col min="13319" max="13319" width="29.140625" style="2" customWidth="1"/>
    <col min="13320" max="13320" width="3.28515625" style="2" customWidth="1"/>
    <col min="13321" max="13321" width="100.5703125" style="2" customWidth="1"/>
    <col min="13322" max="13568" width="9.140625" style="2"/>
    <col min="13569" max="13569" width="13.42578125" style="2" customWidth="1"/>
    <col min="13570" max="13570" width="9.28515625" style="2" customWidth="1"/>
    <col min="13571" max="13571" width="30" style="2" customWidth="1"/>
    <col min="13572" max="13572" width="35.28515625" style="2" customWidth="1"/>
    <col min="13573" max="13573" width="14.5703125" style="2" customWidth="1"/>
    <col min="13574" max="13574" width="3.42578125" style="2" customWidth="1"/>
    <col min="13575" max="13575" width="29.140625" style="2" customWidth="1"/>
    <col min="13576" max="13576" width="3.28515625" style="2" customWidth="1"/>
    <col min="13577" max="13577" width="100.5703125" style="2" customWidth="1"/>
    <col min="13578" max="13824" width="9.140625" style="2"/>
    <col min="13825" max="13825" width="13.42578125" style="2" customWidth="1"/>
    <col min="13826" max="13826" width="9.28515625" style="2" customWidth="1"/>
    <col min="13827" max="13827" width="30" style="2" customWidth="1"/>
    <col min="13828" max="13828" width="35.28515625" style="2" customWidth="1"/>
    <col min="13829" max="13829" width="14.5703125" style="2" customWidth="1"/>
    <col min="13830" max="13830" width="3.42578125" style="2" customWidth="1"/>
    <col min="13831" max="13831" width="29.140625" style="2" customWidth="1"/>
    <col min="13832" max="13832" width="3.28515625" style="2" customWidth="1"/>
    <col min="13833" max="13833" width="100.5703125" style="2" customWidth="1"/>
    <col min="13834" max="14080" width="9.140625" style="2"/>
    <col min="14081" max="14081" width="13.42578125" style="2" customWidth="1"/>
    <col min="14082" max="14082" width="9.28515625" style="2" customWidth="1"/>
    <col min="14083" max="14083" width="30" style="2" customWidth="1"/>
    <col min="14084" max="14084" width="35.28515625" style="2" customWidth="1"/>
    <col min="14085" max="14085" width="14.5703125" style="2" customWidth="1"/>
    <col min="14086" max="14086" width="3.42578125" style="2" customWidth="1"/>
    <col min="14087" max="14087" width="29.140625" style="2" customWidth="1"/>
    <col min="14088" max="14088" width="3.28515625" style="2" customWidth="1"/>
    <col min="14089" max="14089" width="100.5703125" style="2" customWidth="1"/>
    <col min="14090" max="14336" width="9.140625" style="2"/>
    <col min="14337" max="14337" width="13.42578125" style="2" customWidth="1"/>
    <col min="14338" max="14338" width="9.28515625" style="2" customWidth="1"/>
    <col min="14339" max="14339" width="30" style="2" customWidth="1"/>
    <col min="14340" max="14340" width="35.28515625" style="2" customWidth="1"/>
    <col min="14341" max="14341" width="14.5703125" style="2" customWidth="1"/>
    <col min="14342" max="14342" width="3.42578125" style="2" customWidth="1"/>
    <col min="14343" max="14343" width="29.140625" style="2" customWidth="1"/>
    <col min="14344" max="14344" width="3.28515625" style="2" customWidth="1"/>
    <col min="14345" max="14345" width="100.5703125" style="2" customWidth="1"/>
    <col min="14346" max="14592" width="9.140625" style="2"/>
    <col min="14593" max="14593" width="13.42578125" style="2" customWidth="1"/>
    <col min="14594" max="14594" width="9.28515625" style="2" customWidth="1"/>
    <col min="14595" max="14595" width="30" style="2" customWidth="1"/>
    <col min="14596" max="14596" width="35.28515625" style="2" customWidth="1"/>
    <col min="14597" max="14597" width="14.5703125" style="2" customWidth="1"/>
    <col min="14598" max="14598" width="3.42578125" style="2" customWidth="1"/>
    <col min="14599" max="14599" width="29.140625" style="2" customWidth="1"/>
    <col min="14600" max="14600" width="3.28515625" style="2" customWidth="1"/>
    <col min="14601" max="14601" width="100.5703125" style="2" customWidth="1"/>
    <col min="14602" max="14848" width="9.140625" style="2"/>
    <col min="14849" max="14849" width="13.42578125" style="2" customWidth="1"/>
    <col min="14850" max="14850" width="9.28515625" style="2" customWidth="1"/>
    <col min="14851" max="14851" width="30" style="2" customWidth="1"/>
    <col min="14852" max="14852" width="35.28515625" style="2" customWidth="1"/>
    <col min="14853" max="14853" width="14.5703125" style="2" customWidth="1"/>
    <col min="14854" max="14854" width="3.42578125" style="2" customWidth="1"/>
    <col min="14855" max="14855" width="29.140625" style="2" customWidth="1"/>
    <col min="14856" max="14856" width="3.28515625" style="2" customWidth="1"/>
    <col min="14857" max="14857" width="100.5703125" style="2" customWidth="1"/>
    <col min="14858" max="15104" width="9.140625" style="2"/>
    <col min="15105" max="15105" width="13.42578125" style="2" customWidth="1"/>
    <col min="15106" max="15106" width="9.28515625" style="2" customWidth="1"/>
    <col min="15107" max="15107" width="30" style="2" customWidth="1"/>
    <col min="15108" max="15108" width="35.28515625" style="2" customWidth="1"/>
    <col min="15109" max="15109" width="14.5703125" style="2" customWidth="1"/>
    <col min="15110" max="15110" width="3.42578125" style="2" customWidth="1"/>
    <col min="15111" max="15111" width="29.140625" style="2" customWidth="1"/>
    <col min="15112" max="15112" width="3.28515625" style="2" customWidth="1"/>
    <col min="15113" max="15113" width="100.5703125" style="2" customWidth="1"/>
    <col min="15114" max="15360" width="9.140625" style="2"/>
    <col min="15361" max="15361" width="13.42578125" style="2" customWidth="1"/>
    <col min="15362" max="15362" width="9.28515625" style="2" customWidth="1"/>
    <col min="15363" max="15363" width="30" style="2" customWidth="1"/>
    <col min="15364" max="15364" width="35.28515625" style="2" customWidth="1"/>
    <col min="15365" max="15365" width="14.5703125" style="2" customWidth="1"/>
    <col min="15366" max="15366" width="3.42578125" style="2" customWidth="1"/>
    <col min="15367" max="15367" width="29.140625" style="2" customWidth="1"/>
    <col min="15368" max="15368" width="3.28515625" style="2" customWidth="1"/>
    <col min="15369" max="15369" width="100.5703125" style="2" customWidth="1"/>
    <col min="15370" max="15616" width="9.140625" style="2"/>
    <col min="15617" max="15617" width="13.42578125" style="2" customWidth="1"/>
    <col min="15618" max="15618" width="9.28515625" style="2" customWidth="1"/>
    <col min="15619" max="15619" width="30" style="2" customWidth="1"/>
    <col min="15620" max="15620" width="35.28515625" style="2" customWidth="1"/>
    <col min="15621" max="15621" width="14.5703125" style="2" customWidth="1"/>
    <col min="15622" max="15622" width="3.42578125" style="2" customWidth="1"/>
    <col min="15623" max="15623" width="29.140625" style="2" customWidth="1"/>
    <col min="15624" max="15624" width="3.28515625" style="2" customWidth="1"/>
    <col min="15625" max="15625" width="100.5703125" style="2" customWidth="1"/>
    <col min="15626" max="15872" width="9.140625" style="2"/>
    <col min="15873" max="15873" width="13.42578125" style="2" customWidth="1"/>
    <col min="15874" max="15874" width="9.28515625" style="2" customWidth="1"/>
    <col min="15875" max="15875" width="30" style="2" customWidth="1"/>
    <col min="15876" max="15876" width="35.28515625" style="2" customWidth="1"/>
    <col min="15877" max="15877" width="14.5703125" style="2" customWidth="1"/>
    <col min="15878" max="15878" width="3.42578125" style="2" customWidth="1"/>
    <col min="15879" max="15879" width="29.140625" style="2" customWidth="1"/>
    <col min="15880" max="15880" width="3.28515625" style="2" customWidth="1"/>
    <col min="15881" max="15881" width="100.5703125" style="2" customWidth="1"/>
    <col min="15882" max="16128" width="9.140625" style="2"/>
    <col min="16129" max="16129" width="13.42578125" style="2" customWidth="1"/>
    <col min="16130" max="16130" width="9.28515625" style="2" customWidth="1"/>
    <col min="16131" max="16131" width="30" style="2" customWidth="1"/>
    <col min="16132" max="16132" width="35.28515625" style="2" customWidth="1"/>
    <col min="16133" max="16133" width="14.5703125" style="2" customWidth="1"/>
    <col min="16134" max="16134" width="3.42578125" style="2" customWidth="1"/>
    <col min="16135" max="16135" width="29.140625" style="2" customWidth="1"/>
    <col min="16136" max="16136" width="3.28515625" style="2" customWidth="1"/>
    <col min="16137" max="16137" width="100.5703125" style="2" customWidth="1"/>
    <col min="16138" max="16384" width="9.140625" style="2"/>
  </cols>
  <sheetData>
    <row r="1" spans="1:9" x14ac:dyDescent="0.2">
      <c r="A1" s="44" t="s">
        <v>11461</v>
      </c>
      <c r="B1" s="44"/>
      <c r="C1" s="44"/>
      <c r="D1" s="44"/>
      <c r="G1" s="2" t="s">
        <v>11714</v>
      </c>
    </row>
    <row r="2" spans="1:9" x14ac:dyDescent="0.2">
      <c r="A2" s="41"/>
      <c r="B2" s="41"/>
      <c r="C2" s="41"/>
      <c r="D2" s="41"/>
      <c r="G2" s="2" t="s">
        <v>11715</v>
      </c>
    </row>
    <row r="3" spans="1:9" x14ac:dyDescent="0.2">
      <c r="G3" s="2" t="s">
        <v>11716</v>
      </c>
    </row>
    <row r="4" spans="1:9" s="3" customFormat="1" ht="25.5" x14ac:dyDescent="0.2">
      <c r="A4" s="3" t="s">
        <v>11462</v>
      </c>
      <c r="B4" s="3" t="s">
        <v>11463</v>
      </c>
      <c r="C4" s="3" t="s">
        <v>11464</v>
      </c>
      <c r="D4" s="3" t="s">
        <v>11465</v>
      </c>
      <c r="E4" s="3" t="s">
        <v>11466</v>
      </c>
      <c r="F4" s="3" t="s">
        <v>10</v>
      </c>
      <c r="G4" s="3" t="s">
        <v>0</v>
      </c>
      <c r="I4" s="3" t="s">
        <v>11467</v>
      </c>
    </row>
    <row r="5" spans="1:9" x14ac:dyDescent="0.2">
      <c r="A5" s="2">
        <v>1847</v>
      </c>
      <c r="B5" s="2">
        <v>1853</v>
      </c>
      <c r="C5" s="2" t="s">
        <v>920</v>
      </c>
      <c r="D5" s="2" t="s">
        <v>921</v>
      </c>
      <c r="F5" s="2" t="s">
        <v>54</v>
      </c>
      <c r="G5" s="2" t="s">
        <v>11</v>
      </c>
      <c r="I5" s="2" t="s">
        <v>11711</v>
      </c>
    </row>
    <row r="6" spans="1:9" x14ac:dyDescent="0.2">
      <c r="A6" s="2">
        <v>1847</v>
      </c>
      <c r="B6" s="2">
        <v>1853</v>
      </c>
      <c r="C6" s="2" t="s">
        <v>920</v>
      </c>
      <c r="D6" s="2" t="s">
        <v>921</v>
      </c>
      <c r="F6" s="2" t="s">
        <v>54</v>
      </c>
      <c r="G6" s="2" t="s">
        <v>11</v>
      </c>
    </row>
    <row r="7" spans="1:9" x14ac:dyDescent="0.2">
      <c r="A7" s="2">
        <v>1847</v>
      </c>
      <c r="B7" s="2">
        <v>1877</v>
      </c>
      <c r="C7" s="2" t="s">
        <v>920</v>
      </c>
      <c r="D7" s="2" t="s">
        <v>921</v>
      </c>
      <c r="E7" s="2" t="s">
        <v>2107</v>
      </c>
      <c r="F7" s="2" t="s">
        <v>54</v>
      </c>
      <c r="G7" s="2" t="s">
        <v>1310</v>
      </c>
      <c r="I7" s="2" t="s">
        <v>11468</v>
      </c>
    </row>
    <row r="8" spans="1:9" x14ac:dyDescent="0.2">
      <c r="A8" s="2">
        <v>1847</v>
      </c>
      <c r="B8" s="2">
        <v>1877</v>
      </c>
      <c r="C8" s="2" t="s">
        <v>920</v>
      </c>
      <c r="D8" s="2" t="s">
        <v>921</v>
      </c>
      <c r="E8" s="2" t="s">
        <v>2107</v>
      </c>
      <c r="F8" s="2" t="s">
        <v>54</v>
      </c>
      <c r="G8" s="2" t="s">
        <v>1310</v>
      </c>
      <c r="I8" s="2" t="s">
        <v>11469</v>
      </c>
    </row>
    <row r="9" spans="1:9" x14ac:dyDescent="0.2">
      <c r="A9" s="2">
        <v>1868</v>
      </c>
      <c r="B9" s="2">
        <v>1877</v>
      </c>
      <c r="C9" s="2" t="s">
        <v>2110</v>
      </c>
      <c r="D9" s="2" t="s">
        <v>2112</v>
      </c>
      <c r="E9" s="2" t="s">
        <v>2107</v>
      </c>
      <c r="F9" s="2" t="s">
        <v>54</v>
      </c>
      <c r="G9" s="2" t="s">
        <v>1310</v>
      </c>
    </row>
    <row r="10" spans="1:9" x14ac:dyDescent="0.2">
      <c r="A10" s="2">
        <v>1867</v>
      </c>
      <c r="B10" s="2">
        <v>1877</v>
      </c>
      <c r="C10" s="2" t="s">
        <v>2732</v>
      </c>
      <c r="D10" s="2" t="s">
        <v>2740</v>
      </c>
      <c r="E10" s="2" t="s">
        <v>2722</v>
      </c>
      <c r="F10" s="2" t="s">
        <v>54</v>
      </c>
      <c r="G10" s="2" t="s">
        <v>1310</v>
      </c>
    </row>
    <row r="11" spans="1:9" x14ac:dyDescent="0.2">
      <c r="A11" s="2">
        <v>1867</v>
      </c>
      <c r="B11" s="2">
        <v>1874</v>
      </c>
      <c r="C11" s="2" t="s">
        <v>2732</v>
      </c>
      <c r="D11" s="2" t="s">
        <v>5734</v>
      </c>
      <c r="E11" s="2" t="s">
        <v>5681</v>
      </c>
      <c r="F11" s="2" t="s">
        <v>54</v>
      </c>
      <c r="G11" s="2" t="s">
        <v>3720</v>
      </c>
    </row>
    <row r="12" spans="1:9" x14ac:dyDescent="0.2">
      <c r="A12" s="2">
        <v>1848</v>
      </c>
      <c r="B12" s="2">
        <v>1877</v>
      </c>
      <c r="C12" s="2" t="s">
        <v>2115</v>
      </c>
      <c r="D12" s="2" t="s">
        <v>2116</v>
      </c>
      <c r="E12" s="2" t="s">
        <v>2107</v>
      </c>
      <c r="F12" s="2" t="s">
        <v>54</v>
      </c>
      <c r="G12" s="2" t="s">
        <v>1310</v>
      </c>
    </row>
    <row r="13" spans="1:9" x14ac:dyDescent="0.2">
      <c r="A13" s="2">
        <v>1848</v>
      </c>
      <c r="B13" s="2">
        <v>1874</v>
      </c>
      <c r="C13" s="2" t="s">
        <v>2115</v>
      </c>
      <c r="D13" s="2" t="s">
        <v>5847</v>
      </c>
      <c r="E13" s="2" t="s">
        <v>5681</v>
      </c>
      <c r="F13" s="2" t="s">
        <v>54</v>
      </c>
      <c r="G13" s="2" t="s">
        <v>3720</v>
      </c>
    </row>
    <row r="14" spans="1:9" x14ac:dyDescent="0.2">
      <c r="A14" s="2">
        <v>1855</v>
      </c>
      <c r="B14" s="2">
        <v>1877</v>
      </c>
      <c r="C14" s="2" t="s">
        <v>2121</v>
      </c>
      <c r="D14" s="2" t="s">
        <v>2130</v>
      </c>
      <c r="E14" s="2" t="s">
        <v>2107</v>
      </c>
      <c r="F14" s="2" t="s">
        <v>54</v>
      </c>
      <c r="G14" s="2" t="s">
        <v>1310</v>
      </c>
    </row>
    <row r="15" spans="1:9" x14ac:dyDescent="0.2">
      <c r="A15" s="2">
        <v>1874</v>
      </c>
      <c r="B15" s="2">
        <v>1877</v>
      </c>
      <c r="C15" s="2" t="s">
        <v>2145</v>
      </c>
      <c r="D15" s="2" t="s">
        <v>2146</v>
      </c>
      <c r="E15" s="2" t="s">
        <v>2107</v>
      </c>
      <c r="F15" s="2" t="s">
        <v>54</v>
      </c>
      <c r="G15" s="2" t="s">
        <v>1310</v>
      </c>
    </row>
    <row r="16" spans="1:9" x14ac:dyDescent="0.2">
      <c r="A16" s="2">
        <v>1848</v>
      </c>
      <c r="B16" s="2">
        <v>1874</v>
      </c>
      <c r="C16" s="2" t="s">
        <v>4984</v>
      </c>
      <c r="D16" s="2" t="s">
        <v>4985</v>
      </c>
      <c r="E16" s="2" t="s">
        <v>4728</v>
      </c>
      <c r="F16" s="2" t="s">
        <v>54</v>
      </c>
      <c r="G16" s="2" t="s">
        <v>3720</v>
      </c>
    </row>
    <row r="17" spans="1:7" x14ac:dyDescent="0.2">
      <c r="A17" s="2">
        <v>1848</v>
      </c>
      <c r="B17" s="2">
        <v>1874</v>
      </c>
      <c r="C17" s="2" t="s">
        <v>4984</v>
      </c>
      <c r="D17" s="2" t="s">
        <v>4987</v>
      </c>
      <c r="E17" s="2" t="s">
        <v>4728</v>
      </c>
      <c r="F17" s="2" t="s">
        <v>54</v>
      </c>
      <c r="G17" s="2" t="s">
        <v>3720</v>
      </c>
    </row>
    <row r="18" spans="1:7" x14ac:dyDescent="0.2">
      <c r="A18" s="2">
        <v>1868</v>
      </c>
      <c r="B18" s="2">
        <v>1874</v>
      </c>
      <c r="C18" s="2" t="s">
        <v>4747</v>
      </c>
      <c r="D18" s="2" t="s">
        <v>2179</v>
      </c>
      <c r="E18" s="2" t="s">
        <v>4728</v>
      </c>
      <c r="F18" s="2" t="s">
        <v>54</v>
      </c>
      <c r="G18" s="2" t="s">
        <v>3720</v>
      </c>
    </row>
    <row r="19" spans="1:7" x14ac:dyDescent="0.2">
      <c r="A19" s="2">
        <v>1868</v>
      </c>
      <c r="B19" s="2">
        <v>1877</v>
      </c>
      <c r="C19" s="2" t="s">
        <v>2177</v>
      </c>
      <c r="D19" s="2" t="s">
        <v>2179</v>
      </c>
      <c r="E19" s="2" t="s">
        <v>2107</v>
      </c>
      <c r="F19" s="2" t="s">
        <v>54</v>
      </c>
      <c r="G19" s="2" t="s">
        <v>1310</v>
      </c>
    </row>
    <row r="20" spans="1:7" x14ac:dyDescent="0.2">
      <c r="A20" s="2">
        <v>1840</v>
      </c>
      <c r="B20" s="2">
        <v>1877</v>
      </c>
      <c r="C20" s="2" t="s">
        <v>2182</v>
      </c>
      <c r="D20" s="2" t="s">
        <v>11470</v>
      </c>
      <c r="E20" s="2" t="s">
        <v>2107</v>
      </c>
      <c r="F20" s="2" t="s">
        <v>54</v>
      </c>
      <c r="G20" s="2" t="s">
        <v>1310</v>
      </c>
    </row>
    <row r="21" spans="1:7" x14ac:dyDescent="0.2">
      <c r="A21" s="2">
        <v>1841</v>
      </c>
      <c r="B21" s="2">
        <v>1877</v>
      </c>
      <c r="C21" s="2" t="s">
        <v>1717</v>
      </c>
      <c r="D21" s="2" t="s">
        <v>2181</v>
      </c>
      <c r="E21" s="2" t="s">
        <v>2107</v>
      </c>
      <c r="F21" s="2" t="s">
        <v>54</v>
      </c>
      <c r="G21" s="2" t="s">
        <v>1310</v>
      </c>
    </row>
    <row r="22" spans="1:7" x14ac:dyDescent="0.2">
      <c r="A22" s="2">
        <v>1854</v>
      </c>
      <c r="B22" s="2">
        <v>1877</v>
      </c>
      <c r="C22" s="2" t="s">
        <v>2216</v>
      </c>
      <c r="D22" s="2" t="s">
        <v>2217</v>
      </c>
      <c r="E22" s="2" t="s">
        <v>2107</v>
      </c>
      <c r="F22" s="2" t="s">
        <v>54</v>
      </c>
      <c r="G22" s="2" t="s">
        <v>1310</v>
      </c>
    </row>
    <row r="23" spans="1:7" x14ac:dyDescent="0.2">
      <c r="A23" s="2">
        <v>1840</v>
      </c>
      <c r="B23" s="2">
        <v>1848</v>
      </c>
      <c r="C23" s="2" t="s">
        <v>1724</v>
      </c>
      <c r="D23" s="2" t="s">
        <v>4014</v>
      </c>
      <c r="F23" s="2" t="s">
        <v>54</v>
      </c>
      <c r="G23" s="2" t="s">
        <v>1106</v>
      </c>
    </row>
    <row r="24" spans="1:7" x14ac:dyDescent="0.2">
      <c r="A24" s="2">
        <v>1840</v>
      </c>
      <c r="B24" s="2">
        <v>1870</v>
      </c>
      <c r="C24" s="2" t="s">
        <v>1724</v>
      </c>
      <c r="D24" s="2" t="s">
        <v>4014</v>
      </c>
      <c r="E24" s="2" t="s">
        <v>707</v>
      </c>
      <c r="F24" s="2" t="s">
        <v>91</v>
      </c>
      <c r="G24" s="2" t="s">
        <v>704</v>
      </c>
    </row>
    <row r="25" spans="1:7" x14ac:dyDescent="0.2">
      <c r="A25" s="2">
        <v>1840</v>
      </c>
      <c r="B25" s="2">
        <v>1877</v>
      </c>
      <c r="C25" s="2" t="s">
        <v>1724</v>
      </c>
      <c r="D25" s="2" t="s">
        <v>1725</v>
      </c>
      <c r="E25" s="2" t="s">
        <v>1680</v>
      </c>
      <c r="F25" s="2" t="s">
        <v>91</v>
      </c>
      <c r="G25" s="2" t="s">
        <v>1310</v>
      </c>
    </row>
    <row r="26" spans="1:7" x14ac:dyDescent="0.2">
      <c r="A26" s="2">
        <v>1840</v>
      </c>
      <c r="B26" s="2">
        <v>1870</v>
      </c>
      <c r="C26" s="2" t="s">
        <v>1724</v>
      </c>
      <c r="D26" s="2" t="s">
        <v>5449</v>
      </c>
      <c r="E26" s="2" t="s">
        <v>707</v>
      </c>
      <c r="F26" s="2" t="s">
        <v>91</v>
      </c>
      <c r="G26" s="2" t="s">
        <v>704</v>
      </c>
    </row>
    <row r="27" spans="1:7" x14ac:dyDescent="0.2">
      <c r="A27" s="2">
        <v>1840</v>
      </c>
      <c r="B27" s="2">
        <v>1874</v>
      </c>
      <c r="C27" s="2" t="s">
        <v>1724</v>
      </c>
      <c r="D27" s="2" t="s">
        <v>5449</v>
      </c>
      <c r="E27" s="2" t="s">
        <v>4728</v>
      </c>
      <c r="F27" s="2" t="s">
        <v>54</v>
      </c>
      <c r="G27" s="2" t="s">
        <v>3720</v>
      </c>
    </row>
    <row r="28" spans="1:7" x14ac:dyDescent="0.2">
      <c r="A28" s="2">
        <v>1841</v>
      </c>
      <c r="B28" s="2">
        <v>1874</v>
      </c>
      <c r="C28" s="2" t="s">
        <v>1403</v>
      </c>
      <c r="D28" s="2" t="s">
        <v>2222</v>
      </c>
      <c r="E28" s="2" t="s">
        <v>4728</v>
      </c>
      <c r="F28" s="2" t="s">
        <v>54</v>
      </c>
      <c r="G28" s="2" t="s">
        <v>3720</v>
      </c>
    </row>
    <row r="29" spans="1:7" x14ac:dyDescent="0.2">
      <c r="A29" s="2">
        <v>1841</v>
      </c>
      <c r="B29" s="2">
        <v>1877</v>
      </c>
      <c r="C29" s="2" t="s">
        <v>1403</v>
      </c>
      <c r="D29" s="2" t="s">
        <v>2222</v>
      </c>
      <c r="E29" s="2" t="s">
        <v>2107</v>
      </c>
      <c r="F29" s="2" t="s">
        <v>54</v>
      </c>
      <c r="G29" s="2" t="s">
        <v>1310</v>
      </c>
    </row>
    <row r="30" spans="1:7" x14ac:dyDescent="0.2">
      <c r="A30" s="2">
        <v>1852</v>
      </c>
      <c r="B30" s="2">
        <v>1870</v>
      </c>
      <c r="C30" s="2" t="s">
        <v>1403</v>
      </c>
      <c r="D30" s="2" t="s">
        <v>2223</v>
      </c>
      <c r="E30" s="2" t="s">
        <v>5179</v>
      </c>
      <c r="F30" s="2" t="s">
        <v>54</v>
      </c>
      <c r="G30" s="2" t="s">
        <v>704</v>
      </c>
    </row>
    <row r="31" spans="1:7" x14ac:dyDescent="0.2">
      <c r="A31" s="2">
        <v>1852</v>
      </c>
      <c r="B31" s="2">
        <v>1877</v>
      </c>
      <c r="C31" s="2" t="s">
        <v>1403</v>
      </c>
      <c r="D31" s="2" t="s">
        <v>2223</v>
      </c>
      <c r="E31" s="2" t="s">
        <v>2107</v>
      </c>
      <c r="F31" s="2" t="s">
        <v>54</v>
      </c>
      <c r="G31" s="2" t="s">
        <v>1310</v>
      </c>
    </row>
    <row r="32" spans="1:7" x14ac:dyDescent="0.2">
      <c r="A32" s="2">
        <v>1850</v>
      </c>
      <c r="B32" s="2">
        <v>1874</v>
      </c>
      <c r="C32" s="2" t="s">
        <v>1403</v>
      </c>
      <c r="D32" s="2" t="s">
        <v>2226</v>
      </c>
      <c r="E32" s="2" t="s">
        <v>4728</v>
      </c>
      <c r="F32" s="2" t="s">
        <v>54</v>
      </c>
      <c r="G32" s="2" t="s">
        <v>3720</v>
      </c>
    </row>
    <row r="33" spans="1:7" x14ac:dyDescent="0.2">
      <c r="A33" s="2">
        <v>1850</v>
      </c>
      <c r="B33" s="2">
        <v>1877</v>
      </c>
      <c r="C33" s="2" t="s">
        <v>1403</v>
      </c>
      <c r="D33" s="2" t="s">
        <v>2226</v>
      </c>
      <c r="E33" s="2" t="s">
        <v>2107</v>
      </c>
      <c r="F33" s="2" t="s">
        <v>54</v>
      </c>
      <c r="G33" s="2" t="s">
        <v>1310</v>
      </c>
    </row>
    <row r="34" spans="1:7" x14ac:dyDescent="0.2">
      <c r="A34" s="2">
        <v>1848</v>
      </c>
      <c r="B34" s="2">
        <v>1877</v>
      </c>
      <c r="C34" s="2" t="s">
        <v>1403</v>
      </c>
      <c r="D34" s="2" t="s">
        <v>2227</v>
      </c>
      <c r="E34" s="2" t="s">
        <v>2107</v>
      </c>
      <c r="F34" s="2" t="s">
        <v>54</v>
      </c>
      <c r="G34" s="2" t="s">
        <v>1310</v>
      </c>
    </row>
    <row r="35" spans="1:7" x14ac:dyDescent="0.2">
      <c r="A35" s="2">
        <v>1861</v>
      </c>
      <c r="B35" s="2">
        <v>1870</v>
      </c>
      <c r="C35" s="2" t="s">
        <v>1403</v>
      </c>
      <c r="D35" s="2" t="s">
        <v>6494</v>
      </c>
      <c r="E35" s="2" t="s">
        <v>5179</v>
      </c>
      <c r="F35" s="2" t="s">
        <v>54</v>
      </c>
      <c r="G35" s="2" t="s">
        <v>704</v>
      </c>
    </row>
    <row r="36" spans="1:7" x14ac:dyDescent="0.2">
      <c r="A36" s="2">
        <v>1854</v>
      </c>
      <c r="B36" s="2">
        <v>1877</v>
      </c>
      <c r="C36" s="2" t="s">
        <v>1403</v>
      </c>
      <c r="D36" s="2" t="s">
        <v>2228</v>
      </c>
      <c r="E36" s="2" t="s">
        <v>2107</v>
      </c>
      <c r="F36" s="2" t="s">
        <v>54</v>
      </c>
      <c r="G36" s="2" t="s">
        <v>1310</v>
      </c>
    </row>
    <row r="37" spans="1:7" x14ac:dyDescent="0.2">
      <c r="A37" s="2">
        <v>1857</v>
      </c>
      <c r="B37" s="2">
        <v>1874</v>
      </c>
      <c r="C37" s="2" t="s">
        <v>1403</v>
      </c>
      <c r="D37" s="2" t="s">
        <v>2229</v>
      </c>
      <c r="E37" s="2" t="s">
        <v>4728</v>
      </c>
      <c r="F37" s="2" t="s">
        <v>54</v>
      </c>
      <c r="G37" s="2" t="s">
        <v>3720</v>
      </c>
    </row>
    <row r="38" spans="1:7" x14ac:dyDescent="0.2">
      <c r="A38" s="2">
        <v>1857</v>
      </c>
      <c r="B38" s="2">
        <v>1877</v>
      </c>
      <c r="C38" s="2" t="s">
        <v>1403</v>
      </c>
      <c r="D38" s="2" t="s">
        <v>2229</v>
      </c>
      <c r="E38" s="2" t="s">
        <v>2107</v>
      </c>
      <c r="F38" s="2" t="s">
        <v>54</v>
      </c>
      <c r="G38" s="2" t="s">
        <v>1310</v>
      </c>
    </row>
    <row r="39" spans="1:7" x14ac:dyDescent="0.2">
      <c r="A39" s="2">
        <v>1844</v>
      </c>
      <c r="B39" s="2">
        <v>1874</v>
      </c>
      <c r="C39" s="2" t="s">
        <v>1403</v>
      </c>
      <c r="D39" s="2" t="s">
        <v>2230</v>
      </c>
      <c r="E39" s="2" t="s">
        <v>4728</v>
      </c>
      <c r="F39" s="2" t="s">
        <v>54</v>
      </c>
      <c r="G39" s="2" t="s">
        <v>3720</v>
      </c>
    </row>
    <row r="40" spans="1:7" x14ac:dyDescent="0.2">
      <c r="A40" s="2">
        <v>1844</v>
      </c>
      <c r="B40" s="2">
        <v>1877</v>
      </c>
      <c r="C40" s="2" t="s">
        <v>1403</v>
      </c>
      <c r="D40" s="2" t="s">
        <v>2230</v>
      </c>
      <c r="E40" s="2" t="s">
        <v>2107</v>
      </c>
      <c r="F40" s="2" t="s">
        <v>54</v>
      </c>
      <c r="G40" s="2" t="s">
        <v>1310</v>
      </c>
    </row>
    <row r="41" spans="1:7" x14ac:dyDescent="0.2">
      <c r="A41" s="2">
        <v>1841</v>
      </c>
      <c r="B41" s="2">
        <v>1874</v>
      </c>
      <c r="C41" s="2" t="s">
        <v>1403</v>
      </c>
      <c r="D41" s="2" t="s">
        <v>962</v>
      </c>
      <c r="E41" s="2" t="s">
        <v>4728</v>
      </c>
      <c r="F41" s="2" t="s">
        <v>54</v>
      </c>
      <c r="G41" s="2" t="s">
        <v>3720</v>
      </c>
    </row>
    <row r="42" spans="1:7" x14ac:dyDescent="0.2">
      <c r="A42" s="2">
        <v>1865</v>
      </c>
      <c r="B42" s="2">
        <v>1874</v>
      </c>
      <c r="C42" s="2" t="s">
        <v>1403</v>
      </c>
      <c r="D42" s="2" t="s">
        <v>2231</v>
      </c>
      <c r="E42" s="2" t="s">
        <v>4728</v>
      </c>
      <c r="F42" s="2" t="s">
        <v>54</v>
      </c>
      <c r="G42" s="2" t="s">
        <v>3720</v>
      </c>
    </row>
    <row r="43" spans="1:7" x14ac:dyDescent="0.2">
      <c r="A43" s="2">
        <v>1865</v>
      </c>
      <c r="B43" s="2">
        <v>1877</v>
      </c>
      <c r="C43" s="2" t="s">
        <v>1403</v>
      </c>
      <c r="D43" s="2" t="s">
        <v>2231</v>
      </c>
      <c r="E43" s="2" t="s">
        <v>2107</v>
      </c>
      <c r="F43" s="2" t="s">
        <v>54</v>
      </c>
      <c r="G43" s="2" t="s">
        <v>1310</v>
      </c>
    </row>
    <row r="44" spans="1:7" x14ac:dyDescent="0.2">
      <c r="A44" s="2">
        <v>1859</v>
      </c>
      <c r="B44" s="2">
        <v>1877</v>
      </c>
      <c r="C44" s="2" t="s">
        <v>1403</v>
      </c>
      <c r="D44" s="2" t="s">
        <v>2233</v>
      </c>
      <c r="E44" s="2" t="s">
        <v>2107</v>
      </c>
      <c r="F44" s="2" t="s">
        <v>54</v>
      </c>
      <c r="G44" s="2" t="s">
        <v>1310</v>
      </c>
    </row>
    <row r="45" spans="1:7" x14ac:dyDescent="0.2">
      <c r="A45" s="2">
        <v>1865</v>
      </c>
      <c r="B45" s="2">
        <v>1877</v>
      </c>
      <c r="C45" s="2" t="s">
        <v>2239</v>
      </c>
      <c r="D45" s="2" t="s">
        <v>2240</v>
      </c>
      <c r="E45" s="2" t="s">
        <v>2107</v>
      </c>
      <c r="F45" s="2" t="s">
        <v>54</v>
      </c>
      <c r="G45" s="2" t="s">
        <v>1310</v>
      </c>
    </row>
    <row r="46" spans="1:7" x14ac:dyDescent="0.2">
      <c r="A46" s="2">
        <v>1871</v>
      </c>
      <c r="B46" s="2">
        <v>1874</v>
      </c>
      <c r="C46" s="2" t="s">
        <v>2250</v>
      </c>
      <c r="D46" s="2" t="s">
        <v>2251</v>
      </c>
      <c r="E46" s="2" t="s">
        <v>4728</v>
      </c>
      <c r="F46" s="2" t="s">
        <v>54</v>
      </c>
      <c r="G46" s="2" t="s">
        <v>3720</v>
      </c>
    </row>
    <row r="47" spans="1:7" x14ac:dyDescent="0.2">
      <c r="A47" s="2">
        <v>1871</v>
      </c>
      <c r="B47" s="2">
        <v>1877</v>
      </c>
      <c r="C47" s="2" t="s">
        <v>2250</v>
      </c>
      <c r="D47" s="2" t="s">
        <v>2251</v>
      </c>
      <c r="E47" s="2" t="s">
        <v>2107</v>
      </c>
      <c r="F47" s="2" t="s">
        <v>54</v>
      </c>
      <c r="G47" s="2" t="s">
        <v>1310</v>
      </c>
    </row>
    <row r="48" spans="1:7" x14ac:dyDescent="0.2">
      <c r="A48" s="2">
        <v>1859</v>
      </c>
      <c r="B48" s="2">
        <v>1874</v>
      </c>
      <c r="C48" s="2" t="s">
        <v>5018</v>
      </c>
      <c r="D48" s="2" t="s">
        <v>5019</v>
      </c>
      <c r="E48" s="2" t="s">
        <v>4728</v>
      </c>
      <c r="F48" s="2" t="s">
        <v>54</v>
      </c>
      <c r="G48" s="2" t="s">
        <v>3720</v>
      </c>
    </row>
    <row r="49" spans="1:7" x14ac:dyDescent="0.2">
      <c r="A49" s="2">
        <v>1859</v>
      </c>
      <c r="B49" s="2">
        <v>1874</v>
      </c>
      <c r="C49" s="2" t="s">
        <v>5018</v>
      </c>
      <c r="D49" s="2" t="s">
        <v>5019</v>
      </c>
      <c r="E49" s="2" t="s">
        <v>4728</v>
      </c>
      <c r="F49" s="2" t="s">
        <v>54</v>
      </c>
      <c r="G49" s="2" t="s">
        <v>3720</v>
      </c>
    </row>
    <row r="50" spans="1:7" x14ac:dyDescent="0.2">
      <c r="A50" s="2">
        <v>1851</v>
      </c>
      <c r="B50" s="2">
        <v>1877</v>
      </c>
      <c r="C50" s="2" t="s">
        <v>2291</v>
      </c>
      <c r="D50" s="2" t="s">
        <v>2295</v>
      </c>
      <c r="E50" s="2" t="s">
        <v>2107</v>
      </c>
      <c r="F50" s="2" t="s">
        <v>54</v>
      </c>
      <c r="G50" s="2" t="s">
        <v>1310</v>
      </c>
    </row>
    <row r="51" spans="1:7" x14ac:dyDescent="0.2">
      <c r="A51" s="2">
        <v>1846</v>
      </c>
      <c r="B51" s="2">
        <v>1848</v>
      </c>
      <c r="C51" s="2" t="s">
        <v>273</v>
      </c>
      <c r="D51" s="2" t="s">
        <v>272</v>
      </c>
      <c r="F51" s="2" t="s">
        <v>33</v>
      </c>
      <c r="G51" s="2" t="s">
        <v>17</v>
      </c>
    </row>
    <row r="52" spans="1:7" x14ac:dyDescent="0.2">
      <c r="A52" s="2">
        <v>1846</v>
      </c>
      <c r="B52" s="2">
        <v>1870</v>
      </c>
      <c r="C52" s="2" t="s">
        <v>273</v>
      </c>
      <c r="D52" s="2" t="s">
        <v>5351</v>
      </c>
      <c r="E52" s="2" t="s">
        <v>3984</v>
      </c>
      <c r="F52" s="2" t="s">
        <v>33</v>
      </c>
      <c r="G52" s="2" t="s">
        <v>704</v>
      </c>
    </row>
    <row r="53" spans="1:7" x14ac:dyDescent="0.2">
      <c r="A53" s="2">
        <v>1846</v>
      </c>
      <c r="B53" s="2">
        <v>1853</v>
      </c>
      <c r="C53" s="2" t="s">
        <v>273</v>
      </c>
      <c r="D53" s="2" t="s">
        <v>2569</v>
      </c>
      <c r="F53" s="2" t="s">
        <v>33</v>
      </c>
      <c r="G53" s="2" t="s">
        <v>1037</v>
      </c>
    </row>
    <row r="54" spans="1:7" x14ac:dyDescent="0.2">
      <c r="A54" s="2">
        <v>1846</v>
      </c>
      <c r="B54" s="2">
        <v>1853</v>
      </c>
      <c r="C54" s="2" t="s">
        <v>273</v>
      </c>
      <c r="D54" s="2" t="s">
        <v>2568</v>
      </c>
      <c r="F54" s="2" t="s">
        <v>33</v>
      </c>
      <c r="G54" s="2" t="s">
        <v>1037</v>
      </c>
    </row>
    <row r="55" spans="1:7" x14ac:dyDescent="0.2">
      <c r="A55" s="2">
        <v>1854</v>
      </c>
      <c r="B55" s="2">
        <v>1870</v>
      </c>
      <c r="C55" s="2" t="s">
        <v>7418</v>
      </c>
      <c r="D55" s="2" t="s">
        <v>7419</v>
      </c>
      <c r="E55" s="2" t="s">
        <v>5179</v>
      </c>
      <c r="F55" s="2" t="s">
        <v>54</v>
      </c>
      <c r="G55" s="2" t="s">
        <v>704</v>
      </c>
    </row>
    <row r="56" spans="1:7" x14ac:dyDescent="0.2">
      <c r="A56" s="2">
        <v>1855</v>
      </c>
      <c r="B56" s="2">
        <v>1870</v>
      </c>
      <c r="C56" s="2" t="s">
        <v>2320</v>
      </c>
      <c r="D56" s="2" t="s">
        <v>2321</v>
      </c>
      <c r="E56" s="2" t="s">
        <v>3719</v>
      </c>
      <c r="F56" s="2" t="s">
        <v>43</v>
      </c>
      <c r="G56" s="2" t="s">
        <v>704</v>
      </c>
    </row>
    <row r="57" spans="1:7" x14ac:dyDescent="0.2">
      <c r="A57" s="2">
        <v>1855</v>
      </c>
      <c r="B57" s="2">
        <v>1874</v>
      </c>
      <c r="C57" s="2" t="s">
        <v>2320</v>
      </c>
      <c r="D57" s="2" t="s">
        <v>2321</v>
      </c>
      <c r="E57" s="2" t="s">
        <v>3722</v>
      </c>
      <c r="F57" s="2" t="s">
        <v>43</v>
      </c>
      <c r="G57" s="2" t="s">
        <v>3720</v>
      </c>
    </row>
    <row r="58" spans="1:7" x14ac:dyDescent="0.2">
      <c r="A58" s="2">
        <v>1855</v>
      </c>
      <c r="B58" s="2">
        <v>1877</v>
      </c>
      <c r="C58" s="2" t="s">
        <v>2320</v>
      </c>
      <c r="D58" s="2" t="s">
        <v>2321</v>
      </c>
      <c r="E58" s="2" t="s">
        <v>2107</v>
      </c>
      <c r="F58" s="2" t="s">
        <v>54</v>
      </c>
      <c r="G58" s="2" t="s">
        <v>1310</v>
      </c>
    </row>
    <row r="59" spans="1:7" x14ac:dyDescent="0.2">
      <c r="A59" s="2">
        <v>1849</v>
      </c>
      <c r="B59" s="2">
        <v>1877</v>
      </c>
      <c r="C59" s="2" t="s">
        <v>1413</v>
      </c>
      <c r="D59" s="2" t="s">
        <v>1414</v>
      </c>
      <c r="E59" s="2" t="s">
        <v>164</v>
      </c>
      <c r="F59" s="2" t="s">
        <v>37</v>
      </c>
      <c r="G59" s="2" t="s">
        <v>1310</v>
      </c>
    </row>
    <row r="60" spans="1:7" x14ac:dyDescent="0.2">
      <c r="A60" s="2">
        <v>1849</v>
      </c>
      <c r="B60" s="2">
        <v>1874</v>
      </c>
      <c r="C60" s="2" t="s">
        <v>1413</v>
      </c>
      <c r="D60" s="2" t="s">
        <v>6610</v>
      </c>
      <c r="E60" s="2" t="s">
        <v>6555</v>
      </c>
      <c r="F60" s="2" t="s">
        <v>37</v>
      </c>
      <c r="G60" s="2" t="s">
        <v>3720</v>
      </c>
    </row>
    <row r="61" spans="1:7" x14ac:dyDescent="0.2">
      <c r="A61" s="2">
        <v>1849</v>
      </c>
      <c r="B61" s="2">
        <v>1874</v>
      </c>
      <c r="C61" s="2" t="s">
        <v>1413</v>
      </c>
      <c r="D61" s="2" t="s">
        <v>6611</v>
      </c>
      <c r="E61" s="2" t="s">
        <v>6555</v>
      </c>
      <c r="F61" s="2" t="s">
        <v>37</v>
      </c>
      <c r="G61" s="2" t="s">
        <v>3720</v>
      </c>
    </row>
    <row r="62" spans="1:7" x14ac:dyDescent="0.2">
      <c r="A62" s="2">
        <v>1849</v>
      </c>
      <c r="B62" s="2">
        <v>1874</v>
      </c>
      <c r="C62" s="2" t="s">
        <v>1413</v>
      </c>
      <c r="D62" s="2" t="s">
        <v>6612</v>
      </c>
      <c r="E62" s="2" t="s">
        <v>6555</v>
      </c>
      <c r="F62" s="2" t="s">
        <v>37</v>
      </c>
      <c r="G62" s="2" t="s">
        <v>3720</v>
      </c>
    </row>
    <row r="63" spans="1:7" x14ac:dyDescent="0.2">
      <c r="A63" s="2">
        <v>1849</v>
      </c>
      <c r="B63" s="2">
        <v>1874</v>
      </c>
      <c r="C63" s="2" t="s">
        <v>1413</v>
      </c>
      <c r="D63" s="2" t="s">
        <v>6613</v>
      </c>
      <c r="E63" s="2" t="s">
        <v>6555</v>
      </c>
      <c r="F63" s="2" t="s">
        <v>37</v>
      </c>
      <c r="G63" s="2" t="s">
        <v>3720</v>
      </c>
    </row>
    <row r="64" spans="1:7" x14ac:dyDescent="0.2">
      <c r="A64" s="2">
        <v>1850</v>
      </c>
      <c r="B64" s="2">
        <v>1853</v>
      </c>
      <c r="C64" s="2" t="s">
        <v>922</v>
      </c>
      <c r="D64" s="2" t="s">
        <v>924</v>
      </c>
      <c r="F64" s="2" t="s">
        <v>16</v>
      </c>
      <c r="G64" s="2" t="s">
        <v>11</v>
      </c>
    </row>
    <row r="65" spans="1:7" x14ac:dyDescent="0.2">
      <c r="A65" s="2">
        <v>1850</v>
      </c>
      <c r="B65" s="2">
        <v>1870</v>
      </c>
      <c r="C65" s="2" t="s">
        <v>922</v>
      </c>
      <c r="D65" s="2" t="s">
        <v>924</v>
      </c>
      <c r="E65" s="2" t="s">
        <v>5179</v>
      </c>
      <c r="F65" s="2" t="s">
        <v>54</v>
      </c>
      <c r="G65" s="2" t="s">
        <v>704</v>
      </c>
    </row>
    <row r="66" spans="1:7" x14ac:dyDescent="0.2">
      <c r="A66" s="2">
        <v>1850</v>
      </c>
      <c r="B66" s="2">
        <v>1877</v>
      </c>
      <c r="C66" s="2" t="s">
        <v>922</v>
      </c>
      <c r="D66" s="2" t="s">
        <v>2988</v>
      </c>
      <c r="E66" s="2" t="s">
        <v>2722</v>
      </c>
      <c r="F66" s="2" t="s">
        <v>16</v>
      </c>
      <c r="G66" s="2" t="s">
        <v>1310</v>
      </c>
    </row>
    <row r="67" spans="1:7" x14ac:dyDescent="0.2">
      <c r="A67" s="2">
        <v>1850</v>
      </c>
      <c r="B67" s="2">
        <v>1874</v>
      </c>
      <c r="C67" s="2" t="s">
        <v>922</v>
      </c>
      <c r="D67" s="2" t="s">
        <v>5973</v>
      </c>
      <c r="E67" s="2" t="s">
        <v>2722</v>
      </c>
      <c r="F67" s="2" t="s">
        <v>16</v>
      </c>
      <c r="G67" s="2" t="s">
        <v>3720</v>
      </c>
    </row>
    <row r="68" spans="1:7" x14ac:dyDescent="0.2">
      <c r="A68" s="2">
        <v>1856</v>
      </c>
      <c r="B68" s="2">
        <v>1874</v>
      </c>
      <c r="C68" s="2" t="s">
        <v>2204</v>
      </c>
      <c r="D68" s="2" t="s">
        <v>2205</v>
      </c>
      <c r="E68" s="2" t="s">
        <v>4728</v>
      </c>
      <c r="F68" s="2" t="s">
        <v>54</v>
      </c>
      <c r="G68" s="2" t="s">
        <v>3720</v>
      </c>
    </row>
    <row r="69" spans="1:7" x14ac:dyDescent="0.2">
      <c r="A69" s="2">
        <v>1856</v>
      </c>
      <c r="B69" s="2">
        <v>1874</v>
      </c>
      <c r="C69" s="2" t="s">
        <v>2204</v>
      </c>
      <c r="D69" s="2" t="s">
        <v>2205</v>
      </c>
      <c r="E69" s="2" t="s">
        <v>4728</v>
      </c>
      <c r="F69" s="2" t="s">
        <v>54</v>
      </c>
      <c r="G69" s="2" t="s">
        <v>3720</v>
      </c>
    </row>
    <row r="70" spans="1:7" x14ac:dyDescent="0.2">
      <c r="A70" s="2">
        <v>1856</v>
      </c>
      <c r="B70" s="2">
        <v>1877</v>
      </c>
      <c r="C70" s="2" t="s">
        <v>2204</v>
      </c>
      <c r="D70" s="2" t="s">
        <v>2205</v>
      </c>
      <c r="E70" s="2" t="s">
        <v>2107</v>
      </c>
      <c r="F70" s="2" t="s">
        <v>54</v>
      </c>
      <c r="G70" s="2" t="s">
        <v>1310</v>
      </c>
    </row>
    <row r="71" spans="1:7" x14ac:dyDescent="0.2">
      <c r="A71" s="2">
        <v>1840</v>
      </c>
      <c r="B71" s="2">
        <v>1848</v>
      </c>
      <c r="C71" s="2" t="s">
        <v>2391</v>
      </c>
      <c r="D71" s="2" t="s">
        <v>2392</v>
      </c>
      <c r="F71" s="2" t="s">
        <v>54</v>
      </c>
      <c r="G71" s="2" t="s">
        <v>1106</v>
      </c>
    </row>
    <row r="72" spans="1:7" x14ac:dyDescent="0.2">
      <c r="A72" s="2">
        <v>1840</v>
      </c>
      <c r="B72" s="2">
        <v>1877</v>
      </c>
      <c r="C72" s="2" t="s">
        <v>2391</v>
      </c>
      <c r="D72" s="2" t="s">
        <v>2392</v>
      </c>
      <c r="E72" s="2" t="s">
        <v>2107</v>
      </c>
      <c r="F72" s="2" t="s">
        <v>54</v>
      </c>
      <c r="G72" s="2" t="s">
        <v>1310</v>
      </c>
    </row>
    <row r="73" spans="1:7" x14ac:dyDescent="0.2">
      <c r="A73" s="2">
        <v>1843</v>
      </c>
      <c r="B73" s="2">
        <v>1874</v>
      </c>
      <c r="C73" s="2" t="s">
        <v>1426</v>
      </c>
      <c r="D73" s="2" t="s">
        <v>995</v>
      </c>
      <c r="E73" s="2" t="s">
        <v>6555</v>
      </c>
      <c r="F73" s="2" t="s">
        <v>37</v>
      </c>
      <c r="G73" s="2" t="s">
        <v>3720</v>
      </c>
    </row>
    <row r="74" spans="1:7" x14ac:dyDescent="0.2">
      <c r="A74" s="2">
        <v>1843</v>
      </c>
      <c r="B74" s="2">
        <v>1877</v>
      </c>
      <c r="C74" s="2" t="s">
        <v>1426</v>
      </c>
      <c r="D74" s="2" t="s">
        <v>1427</v>
      </c>
      <c r="E74" s="2" t="s">
        <v>164</v>
      </c>
      <c r="F74" s="2" t="s">
        <v>37</v>
      </c>
      <c r="G74" s="2" t="s">
        <v>1310</v>
      </c>
    </row>
    <row r="75" spans="1:7" x14ac:dyDescent="0.2">
      <c r="A75" s="2">
        <v>1843</v>
      </c>
      <c r="B75" s="2">
        <v>1874</v>
      </c>
      <c r="C75" s="2" t="s">
        <v>1426</v>
      </c>
      <c r="D75" s="2" t="s">
        <v>6761</v>
      </c>
      <c r="E75" s="2" t="s">
        <v>6555</v>
      </c>
      <c r="F75" s="2" t="s">
        <v>37</v>
      </c>
      <c r="G75" s="2" t="s">
        <v>3720</v>
      </c>
    </row>
    <row r="76" spans="1:7" x14ac:dyDescent="0.2">
      <c r="A76" s="2">
        <v>1843</v>
      </c>
      <c r="B76" s="2">
        <v>1874</v>
      </c>
      <c r="C76" s="2" t="s">
        <v>1426</v>
      </c>
      <c r="D76" s="2" t="s">
        <v>6765</v>
      </c>
      <c r="E76" s="2" t="s">
        <v>6555</v>
      </c>
      <c r="F76" s="2" t="s">
        <v>37</v>
      </c>
      <c r="G76" s="2" t="s">
        <v>3720</v>
      </c>
    </row>
    <row r="77" spans="1:7" x14ac:dyDescent="0.2">
      <c r="A77" s="2">
        <v>1843</v>
      </c>
      <c r="B77" s="2">
        <v>1874</v>
      </c>
      <c r="C77" s="2" t="s">
        <v>1426</v>
      </c>
      <c r="D77" s="2" t="s">
        <v>6768</v>
      </c>
      <c r="E77" s="2" t="s">
        <v>6555</v>
      </c>
      <c r="F77" s="2" t="s">
        <v>37</v>
      </c>
      <c r="G77" s="2" t="s">
        <v>3720</v>
      </c>
    </row>
    <row r="78" spans="1:7" x14ac:dyDescent="0.2">
      <c r="A78" s="2">
        <v>1855</v>
      </c>
      <c r="B78" s="2">
        <v>1870</v>
      </c>
      <c r="C78" s="2" t="s">
        <v>2401</v>
      </c>
      <c r="D78" s="2" t="s">
        <v>2403</v>
      </c>
      <c r="E78" s="2" t="s">
        <v>5179</v>
      </c>
      <c r="F78" s="2" t="s">
        <v>54</v>
      </c>
      <c r="G78" s="2" t="s">
        <v>704</v>
      </c>
    </row>
    <row r="79" spans="1:7" x14ac:dyDescent="0.2">
      <c r="A79" s="2">
        <v>1855</v>
      </c>
      <c r="B79" s="2">
        <v>1877</v>
      </c>
      <c r="C79" s="2" t="s">
        <v>2401</v>
      </c>
      <c r="D79" s="2" t="s">
        <v>2403</v>
      </c>
      <c r="E79" s="2" t="s">
        <v>2107</v>
      </c>
      <c r="F79" s="2" t="s">
        <v>54</v>
      </c>
      <c r="G79" s="2" t="s">
        <v>1310</v>
      </c>
    </row>
    <row r="80" spans="1:7" x14ac:dyDescent="0.2">
      <c r="A80" s="2">
        <v>1866</v>
      </c>
      <c r="B80" s="2">
        <v>1874</v>
      </c>
      <c r="C80" s="2" t="s">
        <v>2401</v>
      </c>
      <c r="D80" s="2" t="s">
        <v>5089</v>
      </c>
      <c r="E80" s="2" t="s">
        <v>4728</v>
      </c>
      <c r="F80" s="2" t="s">
        <v>54</v>
      </c>
      <c r="G80" s="2" t="s">
        <v>3720</v>
      </c>
    </row>
    <row r="81" spans="1:7" x14ac:dyDescent="0.2">
      <c r="A81" s="2">
        <v>1872</v>
      </c>
      <c r="B81" s="2">
        <v>1877</v>
      </c>
      <c r="C81" s="2" t="s">
        <v>2927</v>
      </c>
      <c r="D81" s="2" t="s">
        <v>2928</v>
      </c>
      <c r="E81" s="2" t="s">
        <v>2722</v>
      </c>
      <c r="F81" s="2" t="s">
        <v>43</v>
      </c>
      <c r="G81" s="2" t="s">
        <v>1310</v>
      </c>
    </row>
    <row r="82" spans="1:7" x14ac:dyDescent="0.2">
      <c r="A82" s="2">
        <v>1852</v>
      </c>
      <c r="B82" s="2">
        <v>1853</v>
      </c>
      <c r="C82" s="2" t="s">
        <v>259</v>
      </c>
      <c r="D82" s="2" t="s">
        <v>836</v>
      </c>
      <c r="F82" s="2" t="s">
        <v>54</v>
      </c>
      <c r="G82" s="2" t="s">
        <v>11</v>
      </c>
    </row>
    <row r="83" spans="1:7" x14ac:dyDescent="0.2">
      <c r="A83" s="2">
        <v>1852</v>
      </c>
      <c r="B83" s="2">
        <v>1877</v>
      </c>
      <c r="C83" s="2" t="s">
        <v>259</v>
      </c>
      <c r="D83" s="2" t="s">
        <v>836</v>
      </c>
      <c r="E83" s="2" t="s">
        <v>2107</v>
      </c>
      <c r="F83" s="2" t="s">
        <v>54</v>
      </c>
      <c r="G83" s="2" t="s">
        <v>1310</v>
      </c>
    </row>
    <row r="84" spans="1:7" x14ac:dyDescent="0.2">
      <c r="A84" s="2">
        <v>1852</v>
      </c>
      <c r="B84" s="2">
        <v>1854</v>
      </c>
      <c r="C84" s="2" t="s">
        <v>259</v>
      </c>
      <c r="D84" s="2" t="s">
        <v>3542</v>
      </c>
      <c r="F84" s="2" t="s">
        <v>54</v>
      </c>
      <c r="G84" s="2" t="s">
        <v>1037</v>
      </c>
    </row>
    <row r="85" spans="1:7" x14ac:dyDescent="0.2">
      <c r="A85" s="2">
        <v>1852</v>
      </c>
      <c r="B85" s="2">
        <v>1854</v>
      </c>
      <c r="C85" s="2" t="s">
        <v>259</v>
      </c>
      <c r="D85" s="2" t="s">
        <v>3543</v>
      </c>
      <c r="F85" s="2" t="s">
        <v>54</v>
      </c>
      <c r="G85" s="2" t="s">
        <v>1037</v>
      </c>
    </row>
    <row r="86" spans="1:7" x14ac:dyDescent="0.2">
      <c r="A86" s="2">
        <v>1842</v>
      </c>
      <c r="B86" s="2">
        <v>1870</v>
      </c>
      <c r="C86" s="2" t="s">
        <v>7311</v>
      </c>
      <c r="D86" s="2" t="s">
        <v>7312</v>
      </c>
      <c r="E86" s="2" t="s">
        <v>4877</v>
      </c>
      <c r="F86" s="2" t="s">
        <v>26</v>
      </c>
      <c r="G86" s="2" t="s">
        <v>704</v>
      </c>
    </row>
    <row r="87" spans="1:7" x14ac:dyDescent="0.2">
      <c r="A87" s="2">
        <v>1855</v>
      </c>
      <c r="B87" s="2">
        <v>1877</v>
      </c>
      <c r="C87" s="2" t="s">
        <v>2445</v>
      </c>
      <c r="D87" s="2" t="s">
        <v>2448</v>
      </c>
      <c r="E87" s="2" t="s">
        <v>2107</v>
      </c>
      <c r="F87" s="2" t="s">
        <v>54</v>
      </c>
      <c r="G87" s="2" t="s">
        <v>1310</v>
      </c>
    </row>
    <row r="88" spans="1:7" x14ac:dyDescent="0.2">
      <c r="A88" s="2">
        <v>1850</v>
      </c>
      <c r="B88" s="2">
        <v>1870</v>
      </c>
      <c r="C88" s="2" t="s">
        <v>2445</v>
      </c>
      <c r="D88" s="2" t="s">
        <v>6487</v>
      </c>
      <c r="E88" s="2" t="s">
        <v>5179</v>
      </c>
      <c r="F88" s="2" t="s">
        <v>54</v>
      </c>
      <c r="G88" s="2" t="s">
        <v>704</v>
      </c>
    </row>
    <row r="89" spans="1:7" x14ac:dyDescent="0.2">
      <c r="A89" s="2">
        <v>1850</v>
      </c>
      <c r="B89" s="2">
        <v>1854</v>
      </c>
      <c r="C89" s="2" t="s">
        <v>2445</v>
      </c>
      <c r="D89" s="2" t="s">
        <v>3459</v>
      </c>
      <c r="F89" s="2" t="s">
        <v>54</v>
      </c>
      <c r="G89" s="2" t="s">
        <v>1037</v>
      </c>
    </row>
    <row r="90" spans="1:7" x14ac:dyDescent="0.2">
      <c r="A90" s="2">
        <v>1850</v>
      </c>
      <c r="B90" s="2">
        <v>1854</v>
      </c>
      <c r="C90" s="2" t="s">
        <v>2445</v>
      </c>
      <c r="D90" s="2" t="s">
        <v>3460</v>
      </c>
      <c r="F90" s="2" t="s">
        <v>54</v>
      </c>
      <c r="G90" s="2" t="s">
        <v>1037</v>
      </c>
    </row>
    <row r="91" spans="1:7" x14ac:dyDescent="0.2">
      <c r="A91" s="2">
        <v>1859</v>
      </c>
      <c r="B91" s="2">
        <v>1874</v>
      </c>
      <c r="C91" s="2" t="s">
        <v>2445</v>
      </c>
      <c r="D91" s="2" t="s">
        <v>2449</v>
      </c>
      <c r="E91" s="2" t="s">
        <v>4728</v>
      </c>
      <c r="F91" s="2" t="s">
        <v>54</v>
      </c>
      <c r="G91" s="2" t="s">
        <v>3720</v>
      </c>
    </row>
    <row r="92" spans="1:7" x14ac:dyDescent="0.2">
      <c r="A92" s="2">
        <v>1859</v>
      </c>
      <c r="B92" s="2">
        <v>1877</v>
      </c>
      <c r="C92" s="2" t="s">
        <v>2445</v>
      </c>
      <c r="D92" s="2" t="s">
        <v>2449</v>
      </c>
      <c r="E92" s="2" t="s">
        <v>2107</v>
      </c>
      <c r="F92" s="2" t="s">
        <v>54</v>
      </c>
      <c r="G92" s="2" t="s">
        <v>1310</v>
      </c>
    </row>
    <row r="93" spans="1:7" x14ac:dyDescent="0.2">
      <c r="A93" s="2">
        <v>1848</v>
      </c>
      <c r="B93" s="2">
        <v>1854</v>
      </c>
      <c r="C93" s="2" t="s">
        <v>3462</v>
      </c>
      <c r="D93" s="2" t="s">
        <v>3463</v>
      </c>
      <c r="F93" s="2" t="s">
        <v>54</v>
      </c>
      <c r="G93" s="2" t="s">
        <v>1037</v>
      </c>
    </row>
    <row r="94" spans="1:7" x14ac:dyDescent="0.2">
      <c r="A94" s="2">
        <v>1869</v>
      </c>
      <c r="B94" s="2">
        <v>1874</v>
      </c>
      <c r="C94" s="2" t="s">
        <v>6209</v>
      </c>
      <c r="D94" s="2" t="s">
        <v>6210</v>
      </c>
      <c r="E94" s="2" t="s">
        <v>2722</v>
      </c>
      <c r="F94" s="2" t="s">
        <v>16</v>
      </c>
      <c r="G94" s="2" t="s">
        <v>3720</v>
      </c>
    </row>
    <row r="95" spans="1:7" x14ac:dyDescent="0.2">
      <c r="A95" s="2">
        <v>1873</v>
      </c>
      <c r="B95" s="2">
        <v>1877</v>
      </c>
      <c r="C95" s="2" t="s">
        <v>2465</v>
      </c>
      <c r="D95" s="2" t="s">
        <v>2466</v>
      </c>
      <c r="E95" s="2" t="s">
        <v>2107</v>
      </c>
      <c r="F95" s="2" t="s">
        <v>54</v>
      </c>
      <c r="G95" s="2" t="s">
        <v>1310</v>
      </c>
    </row>
    <row r="96" spans="1:7" x14ac:dyDescent="0.2">
      <c r="A96" s="2">
        <v>1850</v>
      </c>
      <c r="B96" s="2">
        <v>1870</v>
      </c>
      <c r="C96" s="2" t="s">
        <v>914</v>
      </c>
      <c r="D96" s="2" t="s">
        <v>2478</v>
      </c>
      <c r="E96" s="2" t="s">
        <v>5179</v>
      </c>
      <c r="F96" s="2" t="s">
        <v>54</v>
      </c>
      <c r="G96" s="2" t="s">
        <v>704</v>
      </c>
    </row>
    <row r="97" spans="1:7" x14ac:dyDescent="0.2">
      <c r="A97" s="2">
        <v>1850</v>
      </c>
      <c r="B97" s="2">
        <v>1877</v>
      </c>
      <c r="C97" s="2" t="s">
        <v>914</v>
      </c>
      <c r="D97" s="2" t="s">
        <v>2478</v>
      </c>
      <c r="E97" s="2" t="s">
        <v>2107</v>
      </c>
      <c r="F97" s="2" t="s">
        <v>54</v>
      </c>
      <c r="G97" s="2" t="s">
        <v>1310</v>
      </c>
    </row>
    <row r="98" spans="1:7" x14ac:dyDescent="0.2">
      <c r="A98" s="2">
        <v>1850</v>
      </c>
      <c r="B98" s="2">
        <v>1870</v>
      </c>
      <c r="C98" s="2" t="s">
        <v>914</v>
      </c>
      <c r="D98" s="2" t="s">
        <v>6300</v>
      </c>
      <c r="E98" s="2" t="s">
        <v>5179</v>
      </c>
      <c r="F98" s="2" t="s">
        <v>54</v>
      </c>
      <c r="G98" s="2" t="s">
        <v>704</v>
      </c>
    </row>
    <row r="99" spans="1:7" x14ac:dyDescent="0.2">
      <c r="A99" s="2">
        <v>1850</v>
      </c>
      <c r="B99" s="2">
        <v>1854</v>
      </c>
      <c r="C99" s="2" t="s">
        <v>914</v>
      </c>
      <c r="D99" s="2" t="s">
        <v>3708</v>
      </c>
      <c r="F99" s="2" t="s">
        <v>54</v>
      </c>
      <c r="G99" s="2" t="s">
        <v>1037</v>
      </c>
    </row>
    <row r="100" spans="1:7" x14ac:dyDescent="0.2">
      <c r="A100" s="2">
        <v>1850</v>
      </c>
      <c r="B100" s="2">
        <v>1854</v>
      </c>
      <c r="C100" s="2" t="s">
        <v>914</v>
      </c>
      <c r="D100" s="2" t="s">
        <v>3709</v>
      </c>
      <c r="F100" s="2" t="s">
        <v>54</v>
      </c>
      <c r="G100" s="2" t="s">
        <v>1037</v>
      </c>
    </row>
    <row r="101" spans="1:7" x14ac:dyDescent="0.2">
      <c r="A101" s="2">
        <v>1863</v>
      </c>
      <c r="B101" s="2">
        <v>1870</v>
      </c>
      <c r="C101" s="2" t="s">
        <v>2483</v>
      </c>
      <c r="D101" s="2" t="s">
        <v>2484</v>
      </c>
      <c r="E101" s="2" t="s">
        <v>5179</v>
      </c>
      <c r="F101" s="2" t="s">
        <v>54</v>
      </c>
      <c r="G101" s="2" t="s">
        <v>704</v>
      </c>
    </row>
    <row r="102" spans="1:7" x14ac:dyDescent="0.2">
      <c r="A102" s="2">
        <v>1863</v>
      </c>
      <c r="B102" s="2">
        <v>1877</v>
      </c>
      <c r="C102" s="2" t="s">
        <v>2483</v>
      </c>
      <c r="D102" s="2" t="s">
        <v>2484</v>
      </c>
      <c r="E102" s="2" t="s">
        <v>2107</v>
      </c>
      <c r="F102" s="2" t="s">
        <v>54</v>
      </c>
      <c r="G102" s="2" t="s">
        <v>1310</v>
      </c>
    </row>
    <row r="103" spans="1:7" x14ac:dyDescent="0.2">
      <c r="A103" s="2">
        <v>1849</v>
      </c>
      <c r="B103" s="2">
        <v>1874</v>
      </c>
      <c r="C103" s="2" t="s">
        <v>2710</v>
      </c>
      <c r="D103" s="2" t="s">
        <v>5594</v>
      </c>
      <c r="E103" s="2" t="s">
        <v>5579</v>
      </c>
      <c r="F103" s="2" t="s">
        <v>465</v>
      </c>
      <c r="G103" s="2" t="s">
        <v>3720</v>
      </c>
    </row>
    <row r="104" spans="1:7" x14ac:dyDescent="0.2">
      <c r="A104" s="2">
        <v>1849</v>
      </c>
      <c r="B104" s="2">
        <v>1874</v>
      </c>
      <c r="C104" s="2" t="s">
        <v>2710</v>
      </c>
      <c r="D104" s="2" t="s">
        <v>5598</v>
      </c>
      <c r="E104" s="2" t="s">
        <v>5579</v>
      </c>
      <c r="F104" s="2" t="s">
        <v>465</v>
      </c>
      <c r="G104" s="2" t="s">
        <v>3720</v>
      </c>
    </row>
    <row r="105" spans="1:7" x14ac:dyDescent="0.2">
      <c r="A105" s="2">
        <v>1849</v>
      </c>
      <c r="B105" s="2">
        <v>1877</v>
      </c>
      <c r="C105" s="2" t="s">
        <v>2710</v>
      </c>
      <c r="D105" s="2" t="s">
        <v>2711</v>
      </c>
      <c r="E105" s="2" t="s">
        <v>2520</v>
      </c>
      <c r="F105" s="2" t="s">
        <v>465</v>
      </c>
      <c r="G105" s="2" t="s">
        <v>1310</v>
      </c>
    </row>
  </sheetData>
  <mergeCells count="1">
    <mergeCell ref="A1:D1"/>
  </mergeCell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sqref="A1:K1"/>
    </sheetView>
  </sheetViews>
  <sheetFormatPr defaultRowHeight="15" x14ac:dyDescent="0.25"/>
  <cols>
    <col min="1" max="1" width="4.28515625" customWidth="1"/>
    <col min="2" max="2" width="28.7109375" customWidth="1"/>
    <col min="6" max="6" width="3.28515625" customWidth="1"/>
    <col min="7" max="7" width="63.28515625" customWidth="1"/>
  </cols>
  <sheetData>
    <row r="1" spans="1:11" x14ac:dyDescent="0.25">
      <c r="A1" s="42" t="s">
        <v>11677</v>
      </c>
      <c r="B1" s="42"/>
      <c r="C1" s="42"/>
      <c r="D1" s="42"/>
      <c r="E1" s="42"/>
      <c r="F1" s="42"/>
      <c r="G1" s="42"/>
      <c r="H1" s="42"/>
      <c r="I1" s="42"/>
      <c r="J1" s="42"/>
      <c r="K1" s="42"/>
    </row>
    <row r="3" spans="1:11" x14ac:dyDescent="0.25">
      <c r="A3" t="s">
        <v>2</v>
      </c>
      <c r="B3" t="s">
        <v>11465</v>
      </c>
      <c r="C3" t="s">
        <v>11464</v>
      </c>
      <c r="D3" t="s">
        <v>11667</v>
      </c>
    </row>
    <row r="4" spans="1:11" x14ac:dyDescent="0.25">
      <c r="A4">
        <v>1</v>
      </c>
      <c r="B4" t="s">
        <v>75</v>
      </c>
      <c r="D4">
        <v>56</v>
      </c>
      <c r="G4" t="s">
        <v>11678</v>
      </c>
    </row>
    <row r="5" spans="1:11" x14ac:dyDescent="0.25">
      <c r="A5">
        <v>8</v>
      </c>
      <c r="B5" t="s">
        <v>4680</v>
      </c>
      <c r="D5">
        <v>36</v>
      </c>
      <c r="G5" t="s">
        <v>11679</v>
      </c>
    </row>
    <row r="6" spans="1:11" x14ac:dyDescent="0.25">
      <c r="A6">
        <v>4</v>
      </c>
      <c r="B6" t="s">
        <v>112</v>
      </c>
      <c r="C6" t="s">
        <v>3305</v>
      </c>
      <c r="D6">
        <v>35</v>
      </c>
    </row>
    <row r="7" spans="1:11" x14ac:dyDescent="0.25">
      <c r="A7">
        <v>2</v>
      </c>
      <c r="B7" t="s">
        <v>11668</v>
      </c>
      <c r="C7" t="s">
        <v>74</v>
      </c>
      <c r="D7">
        <v>30</v>
      </c>
      <c r="G7" t="s">
        <v>11714</v>
      </c>
    </row>
    <row r="8" spans="1:11" x14ac:dyDescent="0.25">
      <c r="A8">
        <v>7</v>
      </c>
      <c r="B8" t="s">
        <v>11672</v>
      </c>
      <c r="D8">
        <v>24</v>
      </c>
      <c r="G8" t="s">
        <v>11715</v>
      </c>
    </row>
    <row r="9" spans="1:11" x14ac:dyDescent="0.25">
      <c r="A9">
        <v>10</v>
      </c>
      <c r="B9" t="s">
        <v>324</v>
      </c>
      <c r="C9" t="s">
        <v>11673</v>
      </c>
      <c r="D9">
        <v>24</v>
      </c>
      <c r="G9" t="s">
        <v>11716</v>
      </c>
    </row>
    <row r="10" spans="1:11" x14ac:dyDescent="0.25">
      <c r="A10">
        <v>3</v>
      </c>
      <c r="B10" t="s">
        <v>11669</v>
      </c>
      <c r="D10">
        <v>20</v>
      </c>
    </row>
    <row r="11" spans="1:11" x14ac:dyDescent="0.25">
      <c r="A11">
        <v>5</v>
      </c>
      <c r="B11" t="s">
        <v>11670</v>
      </c>
      <c r="D11">
        <v>12</v>
      </c>
    </row>
    <row r="12" spans="1:11" x14ac:dyDescent="0.25">
      <c r="A12">
        <v>6</v>
      </c>
      <c r="B12" t="s">
        <v>11671</v>
      </c>
      <c r="D12">
        <v>12</v>
      </c>
    </row>
    <row r="13" spans="1:11" x14ac:dyDescent="0.25">
      <c r="A13">
        <v>9</v>
      </c>
      <c r="B13" t="s">
        <v>2220</v>
      </c>
      <c r="C13" t="s">
        <v>11676</v>
      </c>
      <c r="D13">
        <v>12</v>
      </c>
    </row>
    <row r="14" spans="1:11" x14ac:dyDescent="0.25">
      <c r="A14">
        <v>12</v>
      </c>
      <c r="B14" t="s">
        <v>11675</v>
      </c>
      <c r="D14">
        <v>12</v>
      </c>
    </row>
    <row r="15" spans="1:11" x14ac:dyDescent="0.25">
      <c r="A15">
        <v>11</v>
      </c>
      <c r="B15" t="s">
        <v>11674</v>
      </c>
      <c r="D15">
        <v>10</v>
      </c>
    </row>
    <row r="17" spans="1:4" x14ac:dyDescent="0.25">
      <c r="A17" s="2"/>
      <c r="B17" s="2"/>
      <c r="C17" s="2"/>
      <c r="D17" s="2"/>
    </row>
  </sheetData>
  <sortState ref="A7:D18">
    <sortCondition descending="1" ref="D7:D18"/>
  </sortState>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Prison Book Dataset</vt:lpstr>
      <vt:lpstr>PBD descriptions</vt:lpstr>
      <vt:lpstr>unified class shares</vt:lpstr>
      <vt:lpstr>historical class shares</vt:lpstr>
      <vt:lpstr>controversial books</vt:lpstr>
      <vt:lpstr>bestsellers</vt:lpstr>
      <vt:lpstr>bestsellers holdings 1840-76</vt:lpstr>
      <vt:lpstr>English prison libraries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2014-10-19T21:36:40Z</dcterms:created>
  <dcterms:modified xsi:type="dcterms:W3CDTF">2014-10-19T21:36:47Z</dcterms:modified>
</cp:coreProperties>
</file>