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codeName="ThisWorkbook"/>
  <xr:revisionPtr revIDLastSave="0" documentId="13_ncr:1_{338C2692-11A3-490C-83DD-5952D03567F0}" xr6:coauthVersionLast="47" xr6:coauthVersionMax="47" xr10:uidLastSave="{00000000-0000-0000-0000-000000000000}"/>
  <bookViews>
    <workbookView xWindow="-38510" yWindow="-110" windowWidth="38620" windowHeight="21220" xr2:uid="{00000000-000D-0000-FFFF-FFFF00000000}"/>
  </bookViews>
  <sheets>
    <sheet name="Contents" sheetId="1" r:id="rId1"/>
    <sheet name="Table 1" sheetId="2" r:id="rId2"/>
    <sheet name="Table 2" sheetId="13" r:id="rId3"/>
    <sheet name="Table 3" sheetId="15" r:id="rId4"/>
    <sheet name="Table 4" sheetId="16" r:id="rId5"/>
    <sheet name="Table 5" sheetId="7" r:id="rId6"/>
    <sheet name="Table 6" sheetId="8" r:id="rId7"/>
    <sheet name="Table 7" sheetId="9" r:id="rId8"/>
    <sheet name="Table 8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2" l="1"/>
  <c r="A4" i="9"/>
  <c r="A4" i="8"/>
  <c r="A4" i="7"/>
  <c r="A4" i="16"/>
  <c r="A4" i="15"/>
  <c r="A4" i="13"/>
  <c r="A4" i="2"/>
</calcChain>
</file>

<file path=xl/sharedStrings.xml><?xml version="1.0" encoding="utf-8"?>
<sst xmlns="http://schemas.openxmlformats.org/spreadsheetml/2006/main" count="793" uniqueCount="628">
  <si>
    <t>Contents</t>
  </si>
  <si>
    <t>Tab</t>
  </si>
  <si>
    <t>Description</t>
  </si>
  <si>
    <t>Further information</t>
  </si>
  <si>
    <t>Australian Bureau of Statistics website</t>
  </si>
  <si>
    <r>
      <rPr>
        <sz val="12"/>
        <rFont val="Arial"/>
        <family val="2"/>
      </rPr>
      <t xml:space="preserve">The </t>
    </r>
    <r>
      <rPr>
        <u/>
        <sz val="12"/>
        <color theme="10"/>
        <rFont val="Arial"/>
        <family val="2"/>
      </rPr>
      <t>ABS privacy policy</t>
    </r>
    <r>
      <rPr>
        <sz val="12"/>
        <rFont val="Arial"/>
        <family val="2"/>
      </rPr>
      <t xml:space="preserve"> outlines how we handle any personal information that you have provided to us</t>
    </r>
  </si>
  <si>
    <t>© Commonwealth of Australia</t>
  </si>
  <si>
    <r>
      <t>Contact us</t>
    </r>
    <r>
      <rPr>
        <sz val="12"/>
        <rFont val="Arial"/>
        <family val="2"/>
      </rPr>
      <t xml:space="preserve"> if you have an enquiry about these statistics or to get assistance</t>
    </r>
  </si>
  <si>
    <t>Table 1</t>
  </si>
  <si>
    <t>Table 2</t>
  </si>
  <si>
    <t>Table 3</t>
  </si>
  <si>
    <t>Table 4</t>
  </si>
  <si>
    <t>Australian Bureau of Statistics</t>
  </si>
  <si>
    <t>Table 5</t>
  </si>
  <si>
    <t>Table 6</t>
  </si>
  <si>
    <t>Table 7</t>
  </si>
  <si>
    <t>Table 8</t>
  </si>
  <si>
    <t>Estimated resident population and components, States and Territories, Australia</t>
  </si>
  <si>
    <t>ERP at 30 June</t>
  </si>
  <si>
    <t>ERP change</t>
  </si>
  <si>
    <t>Natural increase</t>
  </si>
  <si>
    <t>Net internal migration</t>
  </si>
  <si>
    <t>Net overseas migration</t>
  </si>
  <si>
    <t>Area</t>
  </si>
  <si>
    <t>no.</t>
  </si>
  <si>
    <t>%</t>
  </si>
  <si>
    <t>km2</t>
  </si>
  <si>
    <t>persons/km2</t>
  </si>
  <si>
    <t>New South Wales</t>
  </si>
  <si>
    <t>Bathurst</t>
  </si>
  <si>
    <t>Oberon</t>
  </si>
  <si>
    <t>Cowra</t>
  </si>
  <si>
    <t>Forbes</t>
  </si>
  <si>
    <t>Lithgow</t>
  </si>
  <si>
    <t>Orange</t>
  </si>
  <si>
    <t>Blayney</t>
  </si>
  <si>
    <t>Clarence Valley</t>
  </si>
  <si>
    <t>Coffs Harbour</t>
  </si>
  <si>
    <t>Bellingen</t>
  </si>
  <si>
    <t>Cobar</t>
  </si>
  <si>
    <t>Coonamble</t>
  </si>
  <si>
    <t>Broken Hill</t>
  </si>
  <si>
    <t>Dubbo</t>
  </si>
  <si>
    <t>Gilgandra</t>
  </si>
  <si>
    <t>Narromine</t>
  </si>
  <si>
    <t>Wellington</t>
  </si>
  <si>
    <t>Cessnock</t>
  </si>
  <si>
    <t>Dungog</t>
  </si>
  <si>
    <t>Singleton</t>
  </si>
  <si>
    <t>Maitland</t>
  </si>
  <si>
    <t>Port Stephens</t>
  </si>
  <si>
    <t>Upper Hunter</t>
  </si>
  <si>
    <t>Muswellbrook</t>
  </si>
  <si>
    <t>Kiama</t>
  </si>
  <si>
    <t>Wollongong</t>
  </si>
  <si>
    <t>Kempsey</t>
  </si>
  <si>
    <t>Murray</t>
  </si>
  <si>
    <t>Albury</t>
  </si>
  <si>
    <t>Hay</t>
  </si>
  <si>
    <t>Armidale</t>
  </si>
  <si>
    <t>Walcha</t>
  </si>
  <si>
    <t>Inverell</t>
  </si>
  <si>
    <t>Tenterfield</t>
  </si>
  <si>
    <t>Narrabri</t>
  </si>
  <si>
    <t>Gunnedah</t>
  </si>
  <si>
    <t>Newcastle</t>
  </si>
  <si>
    <t>Ballina</t>
  </si>
  <si>
    <t>Kyogle</t>
  </si>
  <si>
    <t>Lismore</t>
  </si>
  <si>
    <t>Leeton</t>
  </si>
  <si>
    <t>Narrandera</t>
  </si>
  <si>
    <t>Wagga Wagga</t>
  </si>
  <si>
    <t>Junee</t>
  </si>
  <si>
    <t>Temora</t>
  </si>
  <si>
    <t>Shoalhaven</t>
  </si>
  <si>
    <t>Hawkesbury</t>
  </si>
  <si>
    <t>Blacktown</t>
  </si>
  <si>
    <t>Woollahra</t>
  </si>
  <si>
    <t>Canada Bay</t>
  </si>
  <si>
    <t>Croydon</t>
  </si>
  <si>
    <t>Lane Cove</t>
  </si>
  <si>
    <t>Willoughby</t>
  </si>
  <si>
    <t>Hornsby</t>
  </si>
  <si>
    <t>Ku-ring-gai</t>
  </si>
  <si>
    <t>Camden</t>
  </si>
  <si>
    <t>Campbelltown (NSW)</t>
  </si>
  <si>
    <t>Wollondilly</t>
  </si>
  <si>
    <t>Blue Mountains</t>
  </si>
  <si>
    <t>Penrith</t>
  </si>
  <si>
    <t>Parramatta</t>
  </si>
  <si>
    <t>Hinchinbrook</t>
  </si>
  <si>
    <t>Fairfield</t>
  </si>
  <si>
    <t>Liverpool</t>
  </si>
  <si>
    <t>Victoria</t>
  </si>
  <si>
    <t>Ballarat</t>
  </si>
  <si>
    <t>Loddon</t>
  </si>
  <si>
    <t>Belmont</t>
  </si>
  <si>
    <t>Hume</t>
  </si>
  <si>
    <t>Benalla</t>
  </si>
  <si>
    <t>Wangaratta</t>
  </si>
  <si>
    <t>Towong</t>
  </si>
  <si>
    <t>Wodonga</t>
  </si>
  <si>
    <t>Baw Baw</t>
  </si>
  <si>
    <t>Port Phillip</t>
  </si>
  <si>
    <t>Armadale</t>
  </si>
  <si>
    <t>Yarra</t>
  </si>
  <si>
    <t>Boroondara</t>
  </si>
  <si>
    <t>Glen Eira</t>
  </si>
  <si>
    <t>Banyule</t>
  </si>
  <si>
    <t>Whittlesea</t>
  </si>
  <si>
    <t>Macedon Ranges</t>
  </si>
  <si>
    <t>Knox</t>
  </si>
  <si>
    <t>Bayswater</t>
  </si>
  <si>
    <t>Maroondah</t>
  </si>
  <si>
    <t>Yarra Ranges</t>
  </si>
  <si>
    <t>Cardinia</t>
  </si>
  <si>
    <t>Monash</t>
  </si>
  <si>
    <t>Brimbank</t>
  </si>
  <si>
    <t>Hobsons Bay</t>
  </si>
  <si>
    <t>Maribyrnong</t>
  </si>
  <si>
    <t>Burnside</t>
  </si>
  <si>
    <t>Melton</t>
  </si>
  <si>
    <t>Wyndham</t>
  </si>
  <si>
    <t>Laverton</t>
  </si>
  <si>
    <t>Mornington Peninsula</t>
  </si>
  <si>
    <t>Frankston</t>
  </si>
  <si>
    <t>Ararat</t>
  </si>
  <si>
    <t>Horsham</t>
  </si>
  <si>
    <t>West Wimmera</t>
  </si>
  <si>
    <t>Yarriambiack</t>
  </si>
  <si>
    <t>Mildura</t>
  </si>
  <si>
    <t>Buloke</t>
  </si>
  <si>
    <t>Gannawarra</t>
  </si>
  <si>
    <t>Swan Hill</t>
  </si>
  <si>
    <t>Campaspe</t>
  </si>
  <si>
    <t>Moira</t>
  </si>
  <si>
    <t>Southern Grampians</t>
  </si>
  <si>
    <t>Warrnambool</t>
  </si>
  <si>
    <t>Queensland</t>
  </si>
  <si>
    <t>Cairns</t>
  </si>
  <si>
    <t>Yarrabah</t>
  </si>
  <si>
    <t>Mareeba</t>
  </si>
  <si>
    <t>Balonne</t>
  </si>
  <si>
    <t>Goondiwindi</t>
  </si>
  <si>
    <t>Central Highlands (Qld)</t>
  </si>
  <si>
    <t>Rockhampton</t>
  </si>
  <si>
    <t>Banana</t>
  </si>
  <si>
    <t>Gladstone</t>
  </si>
  <si>
    <t>Gold Coast</t>
  </si>
  <si>
    <t>Ipswich</t>
  </si>
  <si>
    <t>Mackay</t>
  </si>
  <si>
    <t>Whitsunday</t>
  </si>
  <si>
    <t>Aurukun</t>
  </si>
  <si>
    <t>Tablelands</t>
  </si>
  <si>
    <t>Torres</t>
  </si>
  <si>
    <t>Weipa</t>
  </si>
  <si>
    <t>Carpentaria</t>
  </si>
  <si>
    <t>Mount Isa</t>
  </si>
  <si>
    <t>Longreach</t>
  </si>
  <si>
    <t>Sunshine Coast</t>
  </si>
  <si>
    <t>Noosa</t>
  </si>
  <si>
    <t>Toowoomba</t>
  </si>
  <si>
    <t>Townsville</t>
  </si>
  <si>
    <t>Burdekin</t>
  </si>
  <si>
    <t>Charters Towers</t>
  </si>
  <si>
    <t>Palm Island</t>
  </si>
  <si>
    <t>Cranbrook</t>
  </si>
  <si>
    <t>Douglas</t>
  </si>
  <si>
    <t>Northern Beaches</t>
  </si>
  <si>
    <t>Bundaberg</t>
  </si>
  <si>
    <t>North Burnett</t>
  </si>
  <si>
    <t>South Australia</t>
  </si>
  <si>
    <t>Adelaide</t>
  </si>
  <si>
    <t>Adelaide Hills</t>
  </si>
  <si>
    <t>Mount Barker</t>
  </si>
  <si>
    <t>Campbelltown (SA)</t>
  </si>
  <si>
    <t>Prospect</t>
  </si>
  <si>
    <t>Walkerville</t>
  </si>
  <si>
    <t>Unley</t>
  </si>
  <si>
    <t>Playford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</si>
  <si>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</si>
  <si>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</si>
  <si>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</si>
  <si>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</si>
  <si>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</si>
  <si>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</si>
  <si>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</si>
  <si>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Beverley</t>
  </si>
  <si>
    <t>West Torrens</t>
  </si>
  <si>
    <t>Barossa</t>
  </si>
  <si>
    <t>Light</t>
  </si>
  <si>
    <t>Goyder</t>
  </si>
  <si>
    <t>Port Pirie</t>
  </si>
  <si>
    <t>Yorke Peninsula</t>
  </si>
  <si>
    <t>Ceduna</t>
  </si>
  <si>
    <t>Port Lincoln</t>
  </si>
  <si>
    <t>Whyalla</t>
  </si>
  <si>
    <t>Coober Pedy</t>
  </si>
  <si>
    <t>Port Augusta</t>
  </si>
  <si>
    <t>Roxby Downs</t>
  </si>
  <si>
    <t>Kangaroo Island</t>
  </si>
  <si>
    <t>Victor Harbor</t>
  </si>
  <si>
    <t>Yankalilla</t>
  </si>
  <si>
    <t>Grant</t>
  </si>
  <si>
    <t>Tatiara</t>
  </si>
  <si>
    <t>Wattle Range</t>
  </si>
  <si>
    <t>Murray Bridge</t>
  </si>
  <si>
    <t>Western Australia</t>
  </si>
  <si>
    <t>Bunbury</t>
  </si>
  <si>
    <t>Capel</t>
  </si>
  <si>
    <t>Collie</t>
  </si>
  <si>
    <t>Dardanup</t>
  </si>
  <si>
    <t>Harvey</t>
  </si>
  <si>
    <t>Waroona</t>
  </si>
  <si>
    <t>Manjimup</t>
  </si>
  <si>
    <t>Mandurah</t>
  </si>
  <si>
    <t>Cottesloe</t>
  </si>
  <si>
    <t>Mundaring</t>
  </si>
  <si>
    <t>Swan</t>
  </si>
  <si>
    <t>Joondalup</t>
  </si>
  <si>
    <t>Stirling</t>
  </si>
  <si>
    <t>Wanneroo</t>
  </si>
  <si>
    <t>Canning</t>
  </si>
  <si>
    <t>Gosnells</t>
  </si>
  <si>
    <t>Kalamunda</t>
  </si>
  <si>
    <t>South Perth</t>
  </si>
  <si>
    <t>Cockburn</t>
  </si>
  <si>
    <t>Fremantle</t>
  </si>
  <si>
    <t>East Fremantle</t>
  </si>
  <si>
    <t>Kwinana</t>
  </si>
  <si>
    <t>Melville</t>
  </si>
  <si>
    <t>Rockingham</t>
  </si>
  <si>
    <t>Albany</t>
  </si>
  <si>
    <t>Denmark</t>
  </si>
  <si>
    <t>Gnowangerup</t>
  </si>
  <si>
    <t>Katanning</t>
  </si>
  <si>
    <t>Kojonup</t>
  </si>
  <si>
    <t>Plantagenet</t>
  </si>
  <si>
    <t>Chittering</t>
  </si>
  <si>
    <t>Cunderdin</t>
  </si>
  <si>
    <t>Dowerin</t>
  </si>
  <si>
    <t>Merredin</t>
  </si>
  <si>
    <t>Moora</t>
  </si>
  <si>
    <t>Mukinbudin</t>
  </si>
  <si>
    <t>Northam</t>
  </si>
  <si>
    <t>Toodyay</t>
  </si>
  <si>
    <t>Brookton</t>
  </si>
  <si>
    <t>Kulin</t>
  </si>
  <si>
    <t>Narrogin</t>
  </si>
  <si>
    <t>Wagin</t>
  </si>
  <si>
    <t>Broome</t>
  </si>
  <si>
    <t>Halls Creek</t>
  </si>
  <si>
    <t>East Pilbara</t>
  </si>
  <si>
    <t>Port Hedland</t>
  </si>
  <si>
    <t>Karratha</t>
  </si>
  <si>
    <t>Esperance</t>
  </si>
  <si>
    <t>Carnarvon</t>
  </si>
  <si>
    <t>Exmouth</t>
  </si>
  <si>
    <t>Irwin</t>
  </si>
  <si>
    <t>Meekatharra</t>
  </si>
  <si>
    <t>Morawa</t>
  </si>
  <si>
    <t>Tasmania</t>
  </si>
  <si>
    <t>Hobart</t>
  </si>
  <si>
    <t>Brighton</t>
  </si>
  <si>
    <t>Cambridge</t>
  </si>
  <si>
    <t>Glenorchy</t>
  </si>
  <si>
    <t>Launceston</t>
  </si>
  <si>
    <t>George Town</t>
  </si>
  <si>
    <t>Northern Midlands</t>
  </si>
  <si>
    <t>Central Highlands (Tas.)</t>
  </si>
  <si>
    <t>Derwent Valley</t>
  </si>
  <si>
    <t>Southern Midlands</t>
  </si>
  <si>
    <t>Somerset</t>
  </si>
  <si>
    <t>Devonport</t>
  </si>
  <si>
    <t>West Coast</t>
  </si>
  <si>
    <t>King Island</t>
  </si>
  <si>
    <t>Northern Territory</t>
  </si>
  <si>
    <t>Darwin</t>
  </si>
  <si>
    <t>Litchfield</t>
  </si>
  <si>
    <t>Palmerston</t>
  </si>
  <si>
    <t>Alice Springs</t>
  </si>
  <si>
    <t>Barkly</t>
  </si>
  <si>
    <t>Tiwi Islands</t>
  </si>
  <si>
    <t>West Arnhem</t>
  </si>
  <si>
    <t>East Arnhem</t>
  </si>
  <si>
    <t>Katherine</t>
  </si>
  <si>
    <t>Australian Capital Territory</t>
  </si>
  <si>
    <t>Cook</t>
  </si>
  <si>
    <t>Casey</t>
  </si>
  <si>
    <t>Mitchell</t>
  </si>
  <si>
    <t>Other Territories</t>
  </si>
  <si>
    <t>Christmas Island</t>
  </si>
  <si>
    <t>Balranald</t>
  </si>
  <si>
    <t>Bayside (NSW)</t>
  </si>
  <si>
    <t>Bega Valley</t>
  </si>
  <si>
    <t>Berrigan</t>
  </si>
  <si>
    <t>Bland</t>
  </si>
  <si>
    <t>Bogan</t>
  </si>
  <si>
    <t>Bourke</t>
  </si>
  <si>
    <t>Brewarrina</t>
  </si>
  <si>
    <t>Burwood</t>
  </si>
  <si>
    <t>Byron</t>
  </si>
  <si>
    <t>Cabonne</t>
  </si>
  <si>
    <t>Canterbury-Bankstown</t>
  </si>
  <si>
    <t>Carrathool</t>
  </si>
  <si>
    <t>Central Coast (NSW)</t>
  </si>
  <si>
    <t>Central Darling</t>
  </si>
  <si>
    <t>Coolamon</t>
  </si>
  <si>
    <t>Cootamundra-Gundagai</t>
  </si>
  <si>
    <t>Cumberland</t>
  </si>
  <si>
    <t>Edward River</t>
  </si>
  <si>
    <t>Eurobodalla</t>
  </si>
  <si>
    <t>Federation</t>
  </si>
  <si>
    <t>Georges River</t>
  </si>
  <si>
    <t>Glen Innes Severn</t>
  </si>
  <si>
    <t>Goulburn Mulwaree</t>
  </si>
  <si>
    <t>Greater Hume</t>
  </si>
  <si>
    <t>Griffith</t>
  </si>
  <si>
    <t>Gwydir</t>
  </si>
  <si>
    <t>Hilltops</t>
  </si>
  <si>
    <t>Hunters Hill</t>
  </si>
  <si>
    <t>Inner West</t>
  </si>
  <si>
    <t>Lachlan</t>
  </si>
  <si>
    <t>Lake Macquarie</t>
  </si>
  <si>
    <t>Liverpool Plains</t>
  </si>
  <si>
    <t>Lockhart</t>
  </si>
  <si>
    <t>Mid-Coast</t>
  </si>
  <si>
    <t>Mid-Western</t>
  </si>
  <si>
    <t>Moree Plains</t>
  </si>
  <si>
    <t>Mosman</t>
  </si>
  <si>
    <t>Murray River</t>
  </si>
  <si>
    <t>Murrumbidgee</t>
  </si>
  <si>
    <t>Nambucca Valley</t>
  </si>
  <si>
    <t>North Sydney</t>
  </si>
  <si>
    <t>Parkes</t>
  </si>
  <si>
    <t>Port Macquarie-Hastings</t>
  </si>
  <si>
    <t>Queanbeyan-Palerang</t>
  </si>
  <si>
    <t>Randwick</t>
  </si>
  <si>
    <t>Richmond Valley</t>
  </si>
  <si>
    <t>Ryde</t>
  </si>
  <si>
    <t>Shellharbour</t>
  </si>
  <si>
    <t>Snowy Monaro</t>
  </si>
  <si>
    <t>Snowy Valleys</t>
  </si>
  <si>
    <t>Strathfield</t>
  </si>
  <si>
    <t>Sutherland</t>
  </si>
  <si>
    <t>Sydney</t>
  </si>
  <si>
    <t>Tamworth</t>
  </si>
  <si>
    <t>The Hills</t>
  </si>
  <si>
    <t>Tweed</t>
  </si>
  <si>
    <t>Upper Lachlan</t>
  </si>
  <si>
    <t>Uralla</t>
  </si>
  <si>
    <t>Walgett</t>
  </si>
  <si>
    <t>Warren</t>
  </si>
  <si>
    <t>Warrumbungle</t>
  </si>
  <si>
    <t>Waverley</t>
  </si>
  <si>
    <t>Weddin</t>
  </si>
  <si>
    <t>Wentworth</t>
  </si>
  <si>
    <t>Wingecarribee</t>
  </si>
  <si>
    <t>Yass Valley</t>
  </si>
  <si>
    <t>Unincorporated NSW</t>
  </si>
  <si>
    <t>Alpine</t>
  </si>
  <si>
    <t>Bass Coast</t>
  </si>
  <si>
    <t>Bayside (Vic.)</t>
  </si>
  <si>
    <t>Central Goldfields</t>
  </si>
  <si>
    <t>Colac Otway</t>
  </si>
  <si>
    <t>Corangamite</t>
  </si>
  <si>
    <t>Darebin</t>
  </si>
  <si>
    <t>East Gippsland</t>
  </si>
  <si>
    <t>Glenelg</t>
  </si>
  <si>
    <t>Golden Plains</t>
  </si>
  <si>
    <t>Greater Bendigo</t>
  </si>
  <si>
    <t>Greater Dandenong</t>
  </si>
  <si>
    <t>Greater Geelong</t>
  </si>
  <si>
    <t>Greater Shepparton</t>
  </si>
  <si>
    <t>Hepburn</t>
  </si>
  <si>
    <t>Hindmarsh</t>
  </si>
  <si>
    <t>Indigo</t>
  </si>
  <si>
    <t>Kingston (Vic.)</t>
  </si>
  <si>
    <t>Latrobe (Vic.)</t>
  </si>
  <si>
    <t>Manningham</t>
  </si>
  <si>
    <t>Mansfield</t>
  </si>
  <si>
    <t>Melbourne</t>
  </si>
  <si>
    <t>Merri-bek</t>
  </si>
  <si>
    <t>Moonee Valley</t>
  </si>
  <si>
    <t>Moorabool</t>
  </si>
  <si>
    <t>Mount Alexander</t>
  </si>
  <si>
    <t>Moyne</t>
  </si>
  <si>
    <t>Murrindindi</t>
  </si>
  <si>
    <t>Nillumbik</t>
  </si>
  <si>
    <t>Northern Grampians</t>
  </si>
  <si>
    <t>Pyrenees</t>
  </si>
  <si>
    <t>Queenscliffe</t>
  </si>
  <si>
    <t>South Gippsland</t>
  </si>
  <si>
    <t>Stonnington</t>
  </si>
  <si>
    <t>Strathbogie</t>
  </si>
  <si>
    <t>Surf Coast</t>
  </si>
  <si>
    <t>Whitehorse</t>
  </si>
  <si>
    <t>Unincorporated Vic</t>
  </si>
  <si>
    <t>Barcaldine</t>
  </si>
  <si>
    <t>Barcoo</t>
  </si>
  <si>
    <t>Blackall Tambo</t>
  </si>
  <si>
    <t>Boulia</t>
  </si>
  <si>
    <t>Brisbane</t>
  </si>
  <si>
    <t>Bulloo</t>
  </si>
  <si>
    <t>Burke</t>
  </si>
  <si>
    <t>Cassowary Coast</t>
  </si>
  <si>
    <t>Cherbourg</t>
  </si>
  <si>
    <t>Cloncurry</t>
  </si>
  <si>
    <t>Diamantina</t>
  </si>
  <si>
    <t>Doomadgee</t>
  </si>
  <si>
    <t>Etheridge</t>
  </si>
  <si>
    <t>Flinders (Qld)</t>
  </si>
  <si>
    <t>Fraser Coast</t>
  </si>
  <si>
    <t>Gympie</t>
  </si>
  <si>
    <t>Hope Vale</t>
  </si>
  <si>
    <t>Isaac</t>
  </si>
  <si>
    <t>Kowanyama</t>
  </si>
  <si>
    <t>Livingstone</t>
  </si>
  <si>
    <t>Lockhart River</t>
  </si>
  <si>
    <t>Lockyer Valley</t>
  </si>
  <si>
    <t>Logan</t>
  </si>
  <si>
    <t>McKinlay</t>
  </si>
  <si>
    <t>Mapoon</t>
  </si>
  <si>
    <t>Maranoa</t>
  </si>
  <si>
    <t>Moreton Bay</t>
  </si>
  <si>
    <t>Mornington</t>
  </si>
  <si>
    <t>Murweh</t>
  </si>
  <si>
    <t>Napranum</t>
  </si>
  <si>
    <t>Northern Peninsula Area</t>
  </si>
  <si>
    <t>Paroo</t>
  </si>
  <si>
    <t>Pormpuraaw</t>
  </si>
  <si>
    <t>Quilpie</t>
  </si>
  <si>
    <t>Redland</t>
  </si>
  <si>
    <t>Richmond</t>
  </si>
  <si>
    <t>Scenic Rim</t>
  </si>
  <si>
    <t>South Burnett</t>
  </si>
  <si>
    <t>Southern Downs</t>
  </si>
  <si>
    <t>Torres Strait Island</t>
  </si>
  <si>
    <t>Western Downs</t>
  </si>
  <si>
    <t>Winton</t>
  </si>
  <si>
    <t>Woorabinda</t>
  </si>
  <si>
    <t>Wujal Wujal</t>
  </si>
  <si>
    <t>Adelaide Plains</t>
  </si>
  <si>
    <t>Alexandrina</t>
  </si>
  <si>
    <t>Anangu Pitjantjatjara Yankunytjatjara</t>
  </si>
  <si>
    <t>Barunga West</t>
  </si>
  <si>
    <t>Berri Barmera</t>
  </si>
  <si>
    <t>Clare and Gilbert Valleys</t>
  </si>
  <si>
    <t>Cleve</t>
  </si>
  <si>
    <t>Copper Coast</t>
  </si>
  <si>
    <t>Elliston</t>
  </si>
  <si>
    <t>Flinders Ranges</t>
  </si>
  <si>
    <t>Franklin Harbour</t>
  </si>
  <si>
    <t>Gawler</t>
  </si>
  <si>
    <t>Karoonda East Murray</t>
  </si>
  <si>
    <t>Kimba</t>
  </si>
  <si>
    <t>Kingston (SA)</t>
  </si>
  <si>
    <t>Lower Eyre Peninsula</t>
  </si>
  <si>
    <t>Loxton Waikerie</t>
  </si>
  <si>
    <t>Maralinga Tjarutja</t>
  </si>
  <si>
    <t>Mid Murray</t>
  </si>
  <si>
    <t>Mount Gambier</t>
  </si>
  <si>
    <t>Mount Remarkable</t>
  </si>
  <si>
    <t>Naracoorte Lucindale</t>
  </si>
  <si>
    <t>Northern Areas</t>
  </si>
  <si>
    <t>Norwood Payneham and St Peters</t>
  </si>
  <si>
    <t>Orroroo Carrieton</t>
  </si>
  <si>
    <t>Peterborough</t>
  </si>
  <si>
    <t>Port Adelaide Enfield</t>
  </si>
  <si>
    <t>Renmark Paringa</t>
  </si>
  <si>
    <t>Robe</t>
  </si>
  <si>
    <t>Southern Mallee</t>
  </si>
  <si>
    <t>Streaky Bay</t>
  </si>
  <si>
    <t>Coorong</t>
  </si>
  <si>
    <t>Tumby Bay</t>
  </si>
  <si>
    <t>Wakefield</t>
  </si>
  <si>
    <t>Wudinna</t>
  </si>
  <si>
    <t>Unincorporated SA</t>
  </si>
  <si>
    <t>Ashburton</t>
  </si>
  <si>
    <t>Augusta Margaret River</t>
  </si>
  <si>
    <t>Bassendean</t>
  </si>
  <si>
    <t>Boddington</t>
  </si>
  <si>
    <t>Boyup Brook</t>
  </si>
  <si>
    <t>Bridgetown-Greenbushes</t>
  </si>
  <si>
    <t>Broomehill-Tambellup</t>
  </si>
  <si>
    <t>Bruce Rock</t>
  </si>
  <si>
    <t>Busselton</t>
  </si>
  <si>
    <t>Carnamah</t>
  </si>
  <si>
    <t>Chapman Valley</t>
  </si>
  <si>
    <t>Claremont</t>
  </si>
  <si>
    <t>Cocos Islands</t>
  </si>
  <si>
    <t>Coolgardie</t>
  </si>
  <si>
    <t>Coorow</t>
  </si>
  <si>
    <t>Corrigin</t>
  </si>
  <si>
    <t>Cuballing</t>
  </si>
  <si>
    <t>Cue</t>
  </si>
  <si>
    <t>Dalwallinu</t>
  </si>
  <si>
    <t>Dandaragan</t>
  </si>
  <si>
    <t>Derby-West Kimberley</t>
  </si>
  <si>
    <t>Donnybrook-Balingup</t>
  </si>
  <si>
    <t>Dumbleyung</t>
  </si>
  <si>
    <t>Dundas</t>
  </si>
  <si>
    <t>Gingin</t>
  </si>
  <si>
    <t>Goomalling</t>
  </si>
  <si>
    <t>Greater Geraldton</t>
  </si>
  <si>
    <t>Jerramungup</t>
  </si>
  <si>
    <t>Kalgoorlie-Boulder</t>
  </si>
  <si>
    <t>Kellerberrin</t>
  </si>
  <si>
    <t>Kent</t>
  </si>
  <si>
    <t>Kondinin</t>
  </si>
  <si>
    <t>Koorda</t>
  </si>
  <si>
    <t>Lake Grace</t>
  </si>
  <si>
    <t>Leonora</t>
  </si>
  <si>
    <t>Menzies</t>
  </si>
  <si>
    <t>Mingenew</t>
  </si>
  <si>
    <t>Mosman Park</t>
  </si>
  <si>
    <t>Mount Magnet</t>
  </si>
  <si>
    <t>Mount Marshall</t>
  </si>
  <si>
    <t>Murchison</t>
  </si>
  <si>
    <t>Nannup</t>
  </si>
  <si>
    <t>Narembeen</t>
  </si>
  <si>
    <t>Nedlands</t>
  </si>
  <si>
    <t>Ngaanyatjarraku</t>
  </si>
  <si>
    <t>Northampton</t>
  </si>
  <si>
    <t>Nungarin</t>
  </si>
  <si>
    <t>Peppermint Grove</t>
  </si>
  <si>
    <t>Perenjori</t>
  </si>
  <si>
    <t>Perth</t>
  </si>
  <si>
    <t>Pingelly</t>
  </si>
  <si>
    <t>Quairading</t>
  </si>
  <si>
    <t>Ravensthorpe</t>
  </si>
  <si>
    <t>Sandstone</t>
  </si>
  <si>
    <t>Serpentine-Jarrahdale</t>
  </si>
  <si>
    <t>Shark Bay</t>
  </si>
  <si>
    <t>Subiaco</t>
  </si>
  <si>
    <t>Tammin</t>
  </si>
  <si>
    <t>Three Springs</t>
  </si>
  <si>
    <t>Trayning</t>
  </si>
  <si>
    <t>Upper Gascoyne</t>
  </si>
  <si>
    <t>Victoria Park</t>
  </si>
  <si>
    <t>Victoria Plains</t>
  </si>
  <si>
    <t>Vincent</t>
  </si>
  <si>
    <t>Wandering</t>
  </si>
  <si>
    <t>West Arthur</t>
  </si>
  <si>
    <t>Westonia</t>
  </si>
  <si>
    <t>Wickepin</t>
  </si>
  <si>
    <t>Williams</t>
  </si>
  <si>
    <t>Wiluna</t>
  </si>
  <si>
    <t>Wongan-Ballidu</t>
  </si>
  <si>
    <t>Woodanilling</t>
  </si>
  <si>
    <t>Wyalkatchem</t>
  </si>
  <si>
    <t>Wyndham-East Kimberley</t>
  </si>
  <si>
    <t>Yalgoo</t>
  </si>
  <si>
    <t>Yilgarn</t>
  </si>
  <si>
    <t>York</t>
  </si>
  <si>
    <t>Break O`Day</t>
  </si>
  <si>
    <t>Burnie</t>
  </si>
  <si>
    <t>Central Coast (Tas.)</t>
  </si>
  <si>
    <t>Circular Head</t>
  </si>
  <si>
    <t>Clarence</t>
  </si>
  <si>
    <t>Dorset</t>
  </si>
  <si>
    <t>Flinders (Tas.)</t>
  </si>
  <si>
    <t>Glamorgan-Spring Bay</t>
  </si>
  <si>
    <t>Huon Valley</t>
  </si>
  <si>
    <t>Kentish</t>
  </si>
  <si>
    <t>Kingborough</t>
  </si>
  <si>
    <t>Latrobe (Tas.)</t>
  </si>
  <si>
    <t>Meander Valley</t>
  </si>
  <si>
    <t>Sorell</t>
  </si>
  <si>
    <t>Tasman</t>
  </si>
  <si>
    <t>Waratah-Wynyard</t>
  </si>
  <si>
    <t>West Tamar</t>
  </si>
  <si>
    <t>Belyuen</t>
  </si>
  <si>
    <t>Central Desert</t>
  </si>
  <si>
    <t>Coomalie</t>
  </si>
  <si>
    <t>Darwin Waterfront Precinct</t>
  </si>
  <si>
    <t>MacDonnell</t>
  </si>
  <si>
    <t>Roper Gulf</t>
  </si>
  <si>
    <t>Victoria Daly</t>
  </si>
  <si>
    <t>Wagait</t>
  </si>
  <si>
    <t>West Daly</t>
  </si>
  <si>
    <t>Unincorporated NT</t>
  </si>
  <si>
    <t>Estimated resident population and components, Local Government Areas, New South Wales</t>
  </si>
  <si>
    <t>Estimated resident population and components, Local Government Areas, Victoria</t>
  </si>
  <si>
    <t>Estimated resident population and components, Local Government Areas, Queensland</t>
  </si>
  <si>
    <t>Estimated resident population and components, Local Government Areas, South Australia</t>
  </si>
  <si>
    <t>Estimated resident population and components, Local Government Areas, Western Australia</t>
  </si>
  <si>
    <t>Estimated resident population and components, Local Government Areas, Tasmania</t>
  </si>
  <si>
    <t>Estimated resident population and components, Local Government Areas, Northern Territory</t>
  </si>
  <si>
    <t>Table 1. Estimated resident population and components, Local Government Areas, New South Wales</t>
  </si>
  <si>
    <t>Table 2. Estimated resident population and components, Local Government Areas, Victoria</t>
  </si>
  <si>
    <t>Table 3. Estimated resident population and components, Local Government Areas, Queensland</t>
  </si>
  <si>
    <t>Table 4. Estimated resident population and components, Local Government Areas, South Australia</t>
  </si>
  <si>
    <t>Table 5. Estimated resident population and components, Local Government Areas, Western Australia</t>
  </si>
  <si>
    <t>Table 6. Estimated resident population and components, Local Government Areas, Tasmania</t>
  </si>
  <si>
    <t>LGA code</t>
  </si>
  <si>
    <t>This tab outlines the contents of the datacube. It ranges from cell A1 to B22.</t>
  </si>
  <si>
    <t>Total New South Wales</t>
  </si>
  <si>
    <t>Total Australia</t>
  </si>
  <si>
    <t>Total Victoria</t>
  </si>
  <si>
    <t>Total Queensland</t>
  </si>
  <si>
    <t>Total South Australia</t>
  </si>
  <si>
    <t>Total Tasmania</t>
  </si>
  <si>
    <t>Total Northern Territory</t>
  </si>
  <si>
    <t>Table 8. Estimated resident population and components, States and Territories, Australia</t>
  </si>
  <si>
    <t>Table 7. Estimated resident population and components, Local Government Areas, Northern Territory</t>
  </si>
  <si>
    <r>
      <rPr>
        <sz val="12"/>
        <rFont val="Arial"/>
        <family val="2"/>
      </rPr>
      <t xml:space="preserve">This data comes from </t>
    </r>
    <r>
      <rPr>
        <u/>
        <sz val="12"/>
        <color theme="10"/>
        <rFont val="Arial"/>
        <family val="2"/>
      </rPr>
      <t>Regional population, 2023-24</t>
    </r>
  </si>
  <si>
    <r>
      <rPr>
        <sz val="12"/>
        <rFont val="Arial"/>
        <family val="2"/>
      </rPr>
      <t xml:space="preserve">Visit </t>
    </r>
    <r>
      <rPr>
        <u/>
        <sz val="12"/>
        <color theme="10"/>
        <rFont val="Arial"/>
        <family val="2"/>
      </rPr>
      <t>Regional population methodology, 2023-24 financial year</t>
    </r>
    <r>
      <rPr>
        <sz val="12"/>
        <rFont val="Arial"/>
        <family val="2"/>
      </rPr>
      <t xml:space="preserve"> to understand more about how this data was produced</t>
    </r>
  </si>
  <si>
    <t>Regional population, 2023-24</t>
  </si>
  <si>
    <t>Released at 11.30am (Canberra time) 27 March 2025</t>
  </si>
  <si>
    <t>Population estimates and components by LGA, 2023 to 2024</t>
  </si>
  <si>
    <t>Components of population change 2023-24</t>
  </si>
  <si>
    <t>2023-24</t>
  </si>
  <si>
    <t>Population density 2024</t>
  </si>
  <si>
    <t>S/T code</t>
  </si>
  <si>
    <t>S/T name</t>
  </si>
  <si>
    <t>This tab has one table with the estimated resident population and components for the states and territories in Australia for 2023-24. It ranges from cell A1 to K18.</t>
  </si>
  <si>
    <t>LGA name (a)</t>
  </si>
  <si>
    <t>(a) Based on 2024 LGA boundaries</t>
  </si>
  <si>
    <t>Total Western Australia (b)</t>
  </si>
  <si>
    <t>This tab has one table with the estimated resident population and components for Local Government Areas in Tasmania for 2023-24. It ranges from cell A1 to K39.</t>
  </si>
  <si>
    <t>This tab has one table with the estimated resident population and components for Local Government Areas in the Northern Territory for 2023-24. It ranges from cell A1 to K29.</t>
  </si>
  <si>
    <t>This tab has one table with the estimated resident population and components for Local Government Areas in Western Australia for 2023-24. It ranges from cell A1 to K150.</t>
  </si>
  <si>
    <t>This tab has one table with the estimated resident population and components for Local Government Areas in South Australia for 2023-24. It ranges from cell A1 to K81.</t>
  </si>
  <si>
    <t>This tab has one table with the estimated resident population and components for Local Government Areas in Queensland for 2023-24. It ranges from cell A1 to K88.</t>
  </si>
  <si>
    <t>This tab has one table with the estimated resident population and components for Local Government Areas in Victoria for 2023-24. It ranges from cell A1 to K90.</t>
  </si>
  <si>
    <t>This tab has one table with the estimated resident population and components for Local Government Areas in New South Wales for 2023-24. It ranges from cell A1 to K139.</t>
  </si>
  <si>
    <t>(b) Total Western Australia excludes Christmas Island and Cocos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</si>
</sst>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Calibri"/>
      <family val="2"/>
    </font>
    <font>
      <u/>
      <sz val="12"/>
      <color theme="10"/>
      <name val="Arial"/>
      <family val="2"/>
    </font>
    <font>
      <sz val="12"/>
      <name val="Arial"/>
      <family val="2"/>
    </font>
    <font>
      <sz val="12"/>
      <color theme="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3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3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164" fontId="0" fillId="0" borderId="0" xfId="0" applyNumberFormat="1"/>
    <xf numFmtId="164" fontId="8" fillId="0" borderId="0" xfId="0" applyNumberFormat="1" applyFont="1"/>
    <xf numFmtId="0" fontId="8" fillId="0" borderId="0" xfId="0" applyFont="1" applyAlignment="1">
      <alignment horizontal="centerContinuous"/>
    </xf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3"/>
    <xf numFmtId="0" fontId="5" fillId="0" borderId="0" xfId="3"/>
    <xf numFmtId="0" fontId="2" fillId="0" borderId="2" xfId="2"/>
    <xf numFmtId="0" fontId="5" fillId="0" borderId="0" xfId="3" applyFill="1"/>
    <xf numFmtId="0" fontId="7" fillId="3" borderId="0" xfId="0" applyFont="1" applyFill="1"/>
    <xf numFmtId="0" fontId="4" fillId="2" borderId="0" xfId="0" applyFont="1" applyFill="1" applyAlignment="1">
      <alignment horizontal="left" vertical="center" indent="8"/>
    </xf>
    <xf numFmtId="0" fontId="1" fillId="0" borderId="0" xfId="1" applyBorder="1"/>
    <xf numFmtId="0" fontId="3" fillId="0" borderId="0" xfId="0" applyFont="1"/>
    <xf numFmtId="0" fontId="0" fillId="0" borderId="0" xfId="0"/>
    <xf numFmtId="0" fontId="5" fillId="0" borderId="0" xfId="3" applyAlignment="1">
      <alignment horizontal="left"/>
    </xf>
    <xf numFmtId="0" fontId="4" fillId="3" borderId="0" xfId="0" applyFont="1" applyFill="1" applyAlignment="1">
      <alignment horizontal="left" vertical="center" indent="8"/>
    </xf>
    <xf numFmtId="0" fontId="1" fillId="0" borderId="1" xfId="1"/>
    <xf numFmtId="0" fontId="3" fillId="0" borderId="4" xfId="0" applyFont="1" applyBorder="1" applyAlignment="1">
      <alignment horizontal="left"/>
    </xf>
    <xf numFmtId="0" fontId="8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 indent="8"/>
    </xf>
    <xf numFmtId="0" fontId="1" fillId="0" borderId="1" xfId="1" applyAlignment="1"/>
    <xf numFmtId="0" fontId="0" fillId="0" borderId="1" xfId="0" applyBorder="1"/>
  </cellXfs>
  <cellStyles count="4">
    <cellStyle name="Heading 1" xfId="1" builtinId="16"/>
    <cellStyle name="Heading 2" xfId="2" builtinId="17"/>
    <cellStyle name="Hyperlink" xfId="3" builtinId="8" customBuiltin="1"/>
    <cellStyle name="Normal" xfId="0" builtinId="0" customBuiltin="1"/>
  </cellStyles>
  <dxfs count="0"/>
  <tableStyles count="0" defaultTableStyle="TableStyleMedium2" defaultPivotStyle="PivotStyleLight16"/>
  <colors>
    <mruColors>
      <color rgb="FFACCCEA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19050</xdr:rowOff>
    </xdr:from>
    <xdr:to>
      <xdr:col>0</xdr:col>
      <xdr:colOff>854075</xdr:colOff>
      <xdr:row>1</xdr:row>
      <xdr:rowOff>735025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3BAA3778-52F6-4420-8EE4-9F267EEA07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0"/>
          <a:ext cx="790575" cy="7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1</xdr:col>
      <xdr:colOff>53975</xdr:colOff>
      <xdr:row>1</xdr:row>
      <xdr:rowOff>723901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C95C7970-0994-483B-9B0C-D025544720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125414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85438DC9-BAD0-4F57-9FBD-5427022431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53975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437C6A88-8E43-4F1A-B69E-6A1A1A967C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EF27FF8F-7D38-405C-BA98-F9BEA366D1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53975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5B445986-880C-46E1-8244-53A8CB8EF5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878C88C6-CD35-4329-AF80-D1BFDEEDD6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53975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2407C43E-7A95-48E8-B1AE-941A15D4CB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A470D3F4-21CD-4694-9D41-2B7F68C2D4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53975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46210B11-9132-4E18-B9BC-496353C488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9AF87502-D665-4F69-972C-33A37CC0F6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53975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F8311BE5-BA8D-48D4-A28A-655A6018B7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B4A51E1C-C129-4583-8C72-A0B6E9FFC1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53975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A9533AEC-9206-401B-B6B3-30BB1FBA9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130970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8773839C-11C4-4EA6-8977-D8E5A0410A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120650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CBDDC66C-43C3-45A3-AE63-6B23B3A38B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bs.gov.au/about/contact-u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about/legislation-and-policy/privacy/privacy-abs" TargetMode="External"/><Relationship Id="rId6" Type="http://schemas.openxmlformats.org/officeDocument/2006/relationships/hyperlink" Target="https://www.abs.gov.au/statistics/people/population/regional-population/2023-24" TargetMode="External"/><Relationship Id="rId5" Type="http://schemas.openxmlformats.org/officeDocument/2006/relationships/hyperlink" Target="https://www.abs.gov.au/methodologies/regional-population-methodology/2023-24" TargetMode="External"/><Relationship Id="rId4" Type="http://schemas.openxmlformats.org/officeDocument/2006/relationships/hyperlink" Target="http://www.abs.gov.au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bs.gov.au/website-privacy-copyright-and-disclaime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abs.gov.au/website-privacy-copyright-and-disclaime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abs.gov.au/website-privacy-copyright-and-disclaimer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C34"/>
  <sheetViews>
    <sheetView tabSelected="1" workbookViewId="0">
      <selection sqref="A1:H1"/>
    </sheetView>
  </sheetViews>
  <sheetFormatPr defaultColWidth="0" defaultRowHeight="15.5" zeroHeight="1" x14ac:dyDescent="0.35"/>
  <cols>
    <col min="1" max="1" width="19" style="2" customWidth="1"/>
    <col min="2" max="2" width="80" style="2" bestFit="1" customWidth="1"/>
    <col min="3" max="16383" width="8.84375" style="2" hidden="1"/>
    <col min="16384" max="16384" width="19.84375" style="2" hidden="1"/>
  </cols>
  <sheetData>
    <row r="1" spans="1:8" x14ac:dyDescent="0.35">
      <c r="A1" s="23" t="s">
        <v>596</v>
      </c>
      <c r="B1" s="23"/>
      <c r="C1" s="23"/>
      <c r="D1" s="23"/>
      <c r="E1" s="23"/>
      <c r="F1" s="23"/>
      <c r="G1" s="23"/>
      <c r="H1" s="23"/>
    </row>
    <row r="2" spans="1:8" s="1" customFormat="1" ht="60" customHeight="1" x14ac:dyDescent="0.35">
      <c r="A2" s="24" t="s">
        <v>12</v>
      </c>
      <c r="B2" s="24"/>
    </row>
    <row r="3" spans="1:8" ht="36" customHeight="1" x14ac:dyDescent="0.45">
      <c r="A3" s="25" t="s">
        <v>610</v>
      </c>
      <c r="B3" s="25"/>
    </row>
    <row r="4" spans="1:8" ht="15" customHeight="1" x14ac:dyDescent="0.35">
      <c r="A4" s="26" t="s">
        <v>608</v>
      </c>
      <c r="B4" s="26"/>
    </row>
    <row r="5" spans="1:8" x14ac:dyDescent="0.35">
      <c r="A5" s="26" t="s">
        <v>609</v>
      </c>
      <c r="B5" s="26"/>
    </row>
    <row r="6" spans="1:8" ht="30" customHeight="1" thickBot="1" x14ac:dyDescent="0.45">
      <c r="A6" s="21" t="s">
        <v>0</v>
      </c>
      <c r="B6" s="21"/>
    </row>
    <row r="7" spans="1:8" ht="16" thickTop="1" x14ac:dyDescent="0.35">
      <c r="A7" s="3" t="s">
        <v>1</v>
      </c>
      <c r="B7" s="3" t="s">
        <v>2</v>
      </c>
    </row>
    <row r="8" spans="1:8" x14ac:dyDescent="0.35">
      <c r="A8" s="19" t="s">
        <v>8</v>
      </c>
      <c r="B8" s="2" t="s">
        <v>582</v>
      </c>
    </row>
    <row r="9" spans="1:8" x14ac:dyDescent="0.35">
      <c r="A9" s="19" t="s">
        <v>9</v>
      </c>
      <c r="B9" s="2" t="s">
        <v>583</v>
      </c>
    </row>
    <row r="10" spans="1:8" x14ac:dyDescent="0.35">
      <c r="A10" s="19" t="s">
        <v>10</v>
      </c>
      <c r="B10" s="2" t="s">
        <v>584</v>
      </c>
    </row>
    <row r="11" spans="1:8" x14ac:dyDescent="0.35">
      <c r="A11" s="19" t="s">
        <v>11</v>
      </c>
      <c r="B11" s="2" t="s">
        <v>585</v>
      </c>
    </row>
    <row r="12" spans="1:8" x14ac:dyDescent="0.35">
      <c r="A12" s="19" t="s">
        <v>13</v>
      </c>
      <c r="B12" s="2" t="s">
        <v>586</v>
      </c>
    </row>
    <row r="13" spans="1:8" x14ac:dyDescent="0.35">
      <c r="A13" s="19" t="s">
        <v>14</v>
      </c>
      <c r="B13" s="2" t="s">
        <v>587</v>
      </c>
    </row>
    <row r="14" spans="1:8" x14ac:dyDescent="0.35">
      <c r="A14" s="19" t="s">
        <v>15</v>
      </c>
      <c r="B14" s="2" t="s">
        <v>588</v>
      </c>
    </row>
    <row r="15" spans="1:8" x14ac:dyDescent="0.35">
      <c r="A15" s="19" t="s">
        <v>16</v>
      </c>
      <c r="B15" s="2" t="s">
        <v>17</v>
      </c>
    </row>
    <row r="16" spans="1:8" ht="30" customHeight="1" thickBot="1" x14ac:dyDescent="0.45">
      <c r="A16" s="21" t="s">
        <v>3</v>
      </c>
      <c r="B16" s="21"/>
    </row>
    <row r="17" spans="1:2" ht="16" thickTop="1" x14ac:dyDescent="0.35">
      <c r="A17" s="22" t="s">
        <v>606</v>
      </c>
      <c r="B17" s="22"/>
    </row>
    <row r="18" spans="1:2" x14ac:dyDescent="0.35">
      <c r="A18" s="22" t="s">
        <v>607</v>
      </c>
      <c r="B18" s="22"/>
    </row>
    <row r="19" spans="1:2" x14ac:dyDescent="0.35">
      <c r="A19" s="20" t="s">
        <v>4</v>
      </c>
      <c r="B19" s="20"/>
    </row>
    <row r="20" spans="1:2" x14ac:dyDescent="0.35">
      <c r="A20" s="22" t="s">
        <v>7</v>
      </c>
      <c r="B20" s="22"/>
    </row>
    <row r="21" spans="1:2" x14ac:dyDescent="0.35">
      <c r="A21" s="20" t="s">
        <v>5</v>
      </c>
      <c r="B21" s="20"/>
    </row>
    <row r="22" spans="1:2" x14ac:dyDescent="0.35">
      <c r="A22" s="20" t="s">
        <v>6</v>
      </c>
      <c r="B22" s="20"/>
    </row>
    <row r="33" s="2" customFormat="1" hidden="1" x14ac:dyDescent="0.35"/>
    <row r="34" s="2" customFormat="1" hidden="1" x14ac:dyDescent="0.35"/>
  </sheetData>
  <mergeCells count="13">
    <mergeCell ref="A1:H1"/>
    <mergeCell ref="A6:B6"/>
    <mergeCell ref="A2:B2"/>
    <mergeCell ref="A3:B3"/>
    <mergeCell ref="A4:B4"/>
    <mergeCell ref="A5:B5"/>
    <mergeCell ref="A22:B22"/>
    <mergeCell ref="A16:B16"/>
    <mergeCell ref="A17:B17"/>
    <mergeCell ref="A18:B18"/>
    <mergeCell ref="A19:B19"/>
    <mergeCell ref="A20:B20"/>
    <mergeCell ref="A21:B21"/>
  </mergeCells>
  <hyperlinks>
    <hyperlink ref="A21" r:id="rId1" xr:uid="{1AC2BF38-0F33-47CC-A402-6D39367861B3}"/>
    <hyperlink ref="A22" r:id="rId2" location="copyright-and-creative-commons" xr:uid="{6219A299-857C-45A3-B787-9095DF17FE28}"/>
    <hyperlink ref="A20" r:id="rId3" xr:uid="{61648522-CA46-4AB5-9C02-E63D9FF2CD99}"/>
    <hyperlink ref="A8" location="'Table 1'!A8" display="Table 1" xr:uid="{2E74FAD2-B479-4879-892B-FAE6636A2A87}"/>
    <hyperlink ref="A10" location="'Table 3'!A8" display="Table 3" xr:uid="{F14A43E1-A0BE-4FBA-B088-5B545E89414F}"/>
    <hyperlink ref="A11" location="'Table 4'!A8" display="Table 4" xr:uid="{89326966-CD3B-4CDF-8A64-9C83941FC9F8}"/>
    <hyperlink ref="A12" location="'Table 5'!A8" display="Table 5" xr:uid="{A4EDC5FF-1193-4245-836F-E91569CA7CA7}"/>
    <hyperlink ref="A13" location="'Table 6'!A8" display="Table 6" xr:uid="{D63F9C25-C2CB-4C52-8F30-414ADD5E5169}"/>
    <hyperlink ref="A14" location="'Table 7'!A8" display="Table 7" xr:uid="{07923389-88A1-4FEF-B963-D3D0AB99FFC9}"/>
    <hyperlink ref="A9" location="'Table 2'!A8" display="Table 2" xr:uid="{3C62A4DA-996C-4956-8B63-4D9CB91FAE30}"/>
    <hyperlink ref="A15" location="'Table 8'!A8" display="Table 8" xr:uid="{57962B42-7FE7-4B7F-80C0-68EB48E34916}"/>
    <hyperlink ref="A19" r:id="rId4" xr:uid="{D853CCD8-0DB5-475E-88CC-6E192D608812}"/>
    <hyperlink ref="A18:B18" r:id="rId5" display="Visit Regional population methodology, 2022-23 financial year to understand more about how this data was produced" xr:uid="{D8066ADD-ADC3-4B56-993A-4F17DA076EAA}"/>
    <hyperlink ref="A17:B17" r:id="rId6" display="This data comes from Regional population, 2022-23" xr:uid="{595ED997-D9CE-4E1C-BF33-575A733D8ADB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4360F-82C4-43BA-BDB1-96261C36B1E1}">
  <sheetPr codeName="Sheet2"/>
  <dimension ref="A1:AC139"/>
  <sheetViews>
    <sheetView zoomScaleNormal="100" workbookViewId="0">
      <pane ySplit="7" topLeftCell="A8" activePane="bottomLeft" state="frozen"/>
      <selection pane="bottomLeft" sqref="A1:K1"/>
    </sheetView>
  </sheetViews>
  <sheetFormatPr defaultColWidth="0" defaultRowHeight="15.5" zeroHeight="1" x14ac:dyDescent="0.35"/>
  <cols>
    <col min="1" max="1" width="9.3046875" style="2" bestFit="1" customWidth="1"/>
    <col min="2" max="2" width="30.84375" style="2" customWidth="1"/>
    <col min="3" max="4" width="9.3046875" style="2" customWidth="1"/>
    <col min="5" max="5" width="7" style="2" bestFit="1" customWidth="1"/>
    <col min="6" max="6" width="5" style="2" bestFit="1" customWidth="1"/>
    <col min="7" max="9" width="12.765625" style="2" customWidth="1"/>
    <col min="10" max="10" width="9.765625" style="2" customWidth="1"/>
    <col min="11" max="11" width="12.3046875" style="2" customWidth="1"/>
    <col min="12" max="12" width="9" style="2" hidden="1" customWidth="1"/>
    <col min="13" max="13" width="7" style="2" hidden="1" customWidth="1"/>
    <col min="14" max="14" width="5" style="2" hidden="1" customWidth="1"/>
    <col min="15" max="17" width="12.765625" style="2" hidden="1" customWidth="1"/>
    <col min="18" max="18" width="9" style="2" hidden="1" customWidth="1"/>
    <col min="19" max="19" width="11" style="2" hidden="1" customWidth="1"/>
    <col min="20" max="29" width="0" style="2" hidden="1" customWidth="1"/>
    <col min="30" max="16384" width="8.84375" style="2" hidden="1"/>
  </cols>
  <sheetData>
    <row r="1" spans="1:19" s="6" customFormat="1" x14ac:dyDescent="0.35">
      <c r="A1" s="23" t="s">
        <v>626</v>
      </c>
      <c r="B1" s="23"/>
      <c r="C1" s="23"/>
      <c r="D1" s="23"/>
      <c r="E1" s="23"/>
      <c r="F1" s="23"/>
      <c r="G1" s="23"/>
      <c r="H1" s="23"/>
      <c r="I1" s="27"/>
      <c r="J1" s="27"/>
      <c r="K1" s="27"/>
    </row>
    <row r="2" spans="1:19" s="1" customFormat="1" ht="60" customHeight="1" x14ac:dyDescent="0.35">
      <c r="A2" s="29" t="s">
        <v>12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ht="36" customHeight="1" thickBot="1" x14ac:dyDescent="0.5">
      <c r="A3" s="30" t="s">
        <v>589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19" ht="15" customHeight="1" thickTop="1" x14ac:dyDescent="0.35">
      <c r="A4" s="31" t="str">
        <f>Contents!A4</f>
        <v>Regional population, 2023-24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19" ht="15" customHeight="1" x14ac:dyDescent="0.35">
      <c r="C5" s="14" t="s">
        <v>18</v>
      </c>
      <c r="D5" s="14"/>
      <c r="E5" s="14" t="s">
        <v>19</v>
      </c>
      <c r="F5" s="14"/>
      <c r="G5" s="14" t="s">
        <v>611</v>
      </c>
      <c r="H5" s="14"/>
      <c r="I5" s="14"/>
      <c r="J5" s="32"/>
      <c r="K5" s="27"/>
    </row>
    <row r="6" spans="1:19" ht="35.15" customHeight="1" x14ac:dyDescent="0.35">
      <c r="C6" s="8">
        <v>2023</v>
      </c>
      <c r="D6" s="8">
        <v>2024</v>
      </c>
      <c r="E6" s="14" t="s">
        <v>612</v>
      </c>
      <c r="F6" s="14"/>
      <c r="G6" s="9" t="s">
        <v>20</v>
      </c>
      <c r="H6" s="9" t="s">
        <v>21</v>
      </c>
      <c r="I6" s="9" t="s">
        <v>22</v>
      </c>
      <c r="J6" s="8" t="s">
        <v>23</v>
      </c>
      <c r="K6" s="9" t="s">
        <v>613</v>
      </c>
    </row>
    <row r="7" spans="1:19" ht="15" customHeight="1" x14ac:dyDescent="0.35">
      <c r="A7" s="10" t="s">
        <v>595</v>
      </c>
      <c r="B7" s="10" t="s">
        <v>617</v>
      </c>
      <c r="C7" s="8" t="s">
        <v>24</v>
      </c>
      <c r="D7" s="8" t="s">
        <v>24</v>
      </c>
      <c r="E7" s="8" t="s">
        <v>24</v>
      </c>
      <c r="F7" s="8" t="s">
        <v>25</v>
      </c>
      <c r="G7" s="8" t="s">
        <v>24</v>
      </c>
      <c r="H7" s="8" t="s">
        <v>24</v>
      </c>
      <c r="I7" s="8" t="s">
        <v>24</v>
      </c>
      <c r="J7" s="8" t="s">
        <v>26</v>
      </c>
      <c r="K7" s="8" t="s">
        <v>27</v>
      </c>
    </row>
    <row r="8" spans="1:19" ht="15" customHeight="1" x14ac:dyDescent="0.35">
      <c r="A8" s="15">
        <v>10050</v>
      </c>
      <c r="B8" t="s">
        <v>57</v>
      </c>
      <c r="C8">
        <v>57509</v>
      </c>
      <c r="D8">
        <v>58317</v>
      </c>
      <c r="E8">
        <v>808</v>
      </c>
      <c r="F8" s="12">
        <v>1.4</v>
      </c>
      <c r="G8">
        <v>249</v>
      </c>
      <c r="H8">
        <v>226</v>
      </c>
      <c r="I8">
        <v>333</v>
      </c>
      <c r="J8" s="12">
        <v>305.60000000000002</v>
      </c>
      <c r="K8" s="12">
        <v>190.8</v>
      </c>
      <c r="L8"/>
    </row>
    <row r="9" spans="1:19" ht="15" customHeight="1" x14ac:dyDescent="0.35">
      <c r="A9" s="15">
        <v>10180</v>
      </c>
      <c r="B9" t="s">
        <v>59</v>
      </c>
      <c r="C9">
        <v>29588</v>
      </c>
      <c r="D9">
        <v>29646</v>
      </c>
      <c r="E9">
        <v>58</v>
      </c>
      <c r="F9" s="12">
        <v>0.2</v>
      </c>
      <c r="G9">
        <v>79</v>
      </c>
      <c r="H9">
        <v>-380</v>
      </c>
      <c r="I9">
        <v>359</v>
      </c>
      <c r="J9" s="12">
        <v>7809.4</v>
      </c>
      <c r="K9" s="12">
        <v>3.8</v>
      </c>
      <c r="L9"/>
    </row>
    <row r="10" spans="1:19" ht="15" customHeight="1" x14ac:dyDescent="0.35">
      <c r="A10" s="15">
        <v>10250</v>
      </c>
      <c r="B10" t="s">
        <v>66</v>
      </c>
      <c r="C10">
        <v>47277</v>
      </c>
      <c r="D10">
        <v>47935</v>
      </c>
      <c r="E10">
        <v>658</v>
      </c>
      <c r="F10" s="12">
        <v>1.4</v>
      </c>
      <c r="G10">
        <v>-148</v>
      </c>
      <c r="H10">
        <v>518</v>
      </c>
      <c r="I10">
        <v>288</v>
      </c>
      <c r="J10" s="12">
        <v>485</v>
      </c>
      <c r="K10" s="12">
        <v>98.8</v>
      </c>
      <c r="L10"/>
    </row>
    <row r="11" spans="1:19" ht="15" customHeight="1" x14ac:dyDescent="0.35">
      <c r="A11" s="15">
        <v>10300</v>
      </c>
      <c r="B11" t="s">
        <v>292</v>
      </c>
      <c r="C11">
        <v>2202</v>
      </c>
      <c r="D11">
        <v>2219</v>
      </c>
      <c r="E11">
        <v>17</v>
      </c>
      <c r="F11" s="12">
        <v>0.8</v>
      </c>
      <c r="G11">
        <v>-13</v>
      </c>
      <c r="H11">
        <v>17</v>
      </c>
      <c r="I11">
        <v>13</v>
      </c>
      <c r="J11" s="12">
        <v>21690.7</v>
      </c>
      <c r="K11" s="12">
        <v>0.1</v>
      </c>
      <c r="L11"/>
    </row>
    <row r="12" spans="1:19" ht="15" customHeight="1" x14ac:dyDescent="0.35">
      <c r="A12" s="15">
        <v>10470</v>
      </c>
      <c r="B12" t="s">
        <v>29</v>
      </c>
      <c r="C12">
        <v>44606</v>
      </c>
      <c r="D12">
        <v>44939</v>
      </c>
      <c r="E12">
        <v>333</v>
      </c>
      <c r="F12" s="12">
        <v>0.7</v>
      </c>
      <c r="G12">
        <v>113</v>
      </c>
      <c r="H12">
        <v>13</v>
      </c>
      <c r="I12">
        <v>207</v>
      </c>
      <c r="J12" s="12">
        <v>3817.9</v>
      </c>
      <c r="K12" s="12">
        <v>11.8</v>
      </c>
      <c r="L12"/>
    </row>
    <row r="13" spans="1:19" ht="15" customHeight="1" x14ac:dyDescent="0.35">
      <c r="A13" s="15">
        <v>10500</v>
      </c>
      <c r="B13" t="s">
        <v>293</v>
      </c>
      <c r="C13">
        <v>182945</v>
      </c>
      <c r="D13">
        <v>185880</v>
      </c>
      <c r="E13">
        <v>2935</v>
      </c>
      <c r="F13" s="12">
        <v>1.6</v>
      </c>
      <c r="G13">
        <v>890</v>
      </c>
      <c r="H13">
        <v>-3597</v>
      </c>
      <c r="I13">
        <v>5642</v>
      </c>
      <c r="J13" s="12">
        <v>50.6</v>
      </c>
      <c r="K13" s="12">
        <v>3672</v>
      </c>
      <c r="L13"/>
    </row>
    <row r="14" spans="1:19" ht="15" customHeight="1" x14ac:dyDescent="0.35">
      <c r="A14" s="15">
        <v>10550</v>
      </c>
      <c r="B14" t="s">
        <v>294</v>
      </c>
      <c r="C14">
        <v>36278</v>
      </c>
      <c r="D14">
        <v>36593</v>
      </c>
      <c r="E14">
        <v>315</v>
      </c>
      <c r="F14" s="12">
        <v>0.9</v>
      </c>
      <c r="G14">
        <v>-102</v>
      </c>
      <c r="H14">
        <v>280</v>
      </c>
      <c r="I14">
        <v>137</v>
      </c>
      <c r="J14" s="12">
        <v>6278.5</v>
      </c>
      <c r="K14" s="12">
        <v>5.8</v>
      </c>
      <c r="L14"/>
    </row>
    <row r="15" spans="1:19" ht="15" customHeight="1" x14ac:dyDescent="0.35">
      <c r="A15" s="15">
        <v>10600</v>
      </c>
      <c r="B15" t="s">
        <v>38</v>
      </c>
      <c r="C15">
        <v>13231</v>
      </c>
      <c r="D15">
        <v>13278</v>
      </c>
      <c r="E15">
        <v>47</v>
      </c>
      <c r="F15" s="12">
        <v>0.4</v>
      </c>
      <c r="G15">
        <v>-24</v>
      </c>
      <c r="H15">
        <v>14</v>
      </c>
      <c r="I15">
        <v>57</v>
      </c>
      <c r="J15" s="12">
        <v>1600.4</v>
      </c>
      <c r="K15" s="12">
        <v>8.3000000000000007</v>
      </c>
      <c r="L15"/>
    </row>
    <row r="16" spans="1:19" ht="15" customHeight="1" x14ac:dyDescent="0.35">
      <c r="A16" s="15">
        <v>10650</v>
      </c>
      <c r="B16" t="s">
        <v>295</v>
      </c>
      <c r="C16">
        <v>8643</v>
      </c>
      <c r="D16">
        <v>8666</v>
      </c>
      <c r="E16">
        <v>23</v>
      </c>
      <c r="F16" s="12">
        <v>0.3</v>
      </c>
      <c r="G16">
        <v>-33</v>
      </c>
      <c r="H16">
        <v>13</v>
      </c>
      <c r="I16">
        <v>43</v>
      </c>
      <c r="J16" s="12">
        <v>2065.9</v>
      </c>
      <c r="K16" s="12">
        <v>4.2</v>
      </c>
      <c r="L16"/>
    </row>
    <row r="17" spans="1:12" ht="15" customHeight="1" x14ac:dyDescent="0.35">
      <c r="A17" s="15">
        <v>10750</v>
      </c>
      <c r="B17" t="s">
        <v>76</v>
      </c>
      <c r="C17">
        <v>426075</v>
      </c>
      <c r="D17">
        <v>438843</v>
      </c>
      <c r="E17">
        <v>12768</v>
      </c>
      <c r="F17" s="12">
        <v>3</v>
      </c>
      <c r="G17">
        <v>3894</v>
      </c>
      <c r="H17">
        <v>1889</v>
      </c>
      <c r="I17">
        <v>6985</v>
      </c>
      <c r="J17" s="12">
        <v>238.8</v>
      </c>
      <c r="K17" s="12">
        <v>1837.3</v>
      </c>
      <c r="L17"/>
    </row>
    <row r="18" spans="1:12" ht="15" customHeight="1" x14ac:dyDescent="0.35">
      <c r="A18" s="15">
        <v>10800</v>
      </c>
      <c r="B18" t="s">
        <v>296</v>
      </c>
      <c r="C18">
        <v>5463</v>
      </c>
      <c r="D18">
        <v>5454</v>
      </c>
      <c r="E18">
        <v>-9</v>
      </c>
      <c r="F18" s="12">
        <v>-0.2</v>
      </c>
      <c r="G18">
        <v>18</v>
      </c>
      <c r="H18">
        <v>-44</v>
      </c>
      <c r="I18">
        <v>17</v>
      </c>
      <c r="J18" s="12">
        <v>8557.7000000000007</v>
      </c>
      <c r="K18" s="12">
        <v>0.6</v>
      </c>
      <c r="L18"/>
    </row>
    <row r="19" spans="1:12" ht="15" customHeight="1" x14ac:dyDescent="0.35">
      <c r="A19" s="15">
        <v>10850</v>
      </c>
      <c r="B19" t="s">
        <v>35</v>
      </c>
      <c r="C19">
        <v>7643</v>
      </c>
      <c r="D19">
        <v>7767</v>
      </c>
      <c r="E19">
        <v>124</v>
      </c>
      <c r="F19" s="12">
        <v>1.6</v>
      </c>
      <c r="G19">
        <v>32</v>
      </c>
      <c r="H19">
        <v>66</v>
      </c>
      <c r="I19">
        <v>26</v>
      </c>
      <c r="J19" s="12">
        <v>1524.6</v>
      </c>
      <c r="K19" s="12">
        <v>5.0999999999999996</v>
      </c>
      <c r="L19"/>
    </row>
    <row r="20" spans="1:12" ht="15" customHeight="1" x14ac:dyDescent="0.35">
      <c r="A20" s="15">
        <v>10900</v>
      </c>
      <c r="B20" t="s">
        <v>87</v>
      </c>
      <c r="C20">
        <v>78437</v>
      </c>
      <c r="D20">
        <v>78891</v>
      </c>
      <c r="E20">
        <v>454</v>
      </c>
      <c r="F20" s="12">
        <v>0.6</v>
      </c>
      <c r="G20">
        <v>37</v>
      </c>
      <c r="H20">
        <v>-224</v>
      </c>
      <c r="I20">
        <v>641</v>
      </c>
      <c r="J20" s="12">
        <v>1431.1</v>
      </c>
      <c r="K20" s="12">
        <v>55.1</v>
      </c>
      <c r="L20"/>
    </row>
    <row r="21" spans="1:12" ht="15" customHeight="1" x14ac:dyDescent="0.35">
      <c r="A21" s="15">
        <v>10950</v>
      </c>
      <c r="B21" t="s">
        <v>297</v>
      </c>
      <c r="C21">
        <v>2420</v>
      </c>
      <c r="D21">
        <v>2407</v>
      </c>
      <c r="E21">
        <v>-13</v>
      </c>
      <c r="F21" s="12">
        <v>-0.5</v>
      </c>
      <c r="G21">
        <v>-2</v>
      </c>
      <c r="H21">
        <v>-20</v>
      </c>
      <c r="I21">
        <v>9</v>
      </c>
      <c r="J21" s="12">
        <v>14599.9</v>
      </c>
      <c r="K21" s="12">
        <v>0.2</v>
      </c>
      <c r="L21"/>
    </row>
    <row r="22" spans="1:12" ht="15" customHeight="1" x14ac:dyDescent="0.35">
      <c r="A22" s="15">
        <v>11150</v>
      </c>
      <c r="B22" t="s">
        <v>298</v>
      </c>
      <c r="C22">
        <v>2364</v>
      </c>
      <c r="D22">
        <v>2349</v>
      </c>
      <c r="E22">
        <v>-15</v>
      </c>
      <c r="F22" s="12">
        <v>-0.6</v>
      </c>
      <c r="G22">
        <v>37</v>
      </c>
      <c r="H22">
        <v>-57</v>
      </c>
      <c r="I22">
        <v>5</v>
      </c>
      <c r="J22" s="12">
        <v>41598.400000000001</v>
      </c>
      <c r="K22" s="12">
        <v>0.1</v>
      </c>
      <c r="L22"/>
    </row>
    <row r="23" spans="1:12" ht="15" customHeight="1" x14ac:dyDescent="0.35">
      <c r="A23" s="15">
        <v>11200</v>
      </c>
      <c r="B23" t="s">
        <v>299</v>
      </c>
      <c r="C23">
        <v>1411</v>
      </c>
      <c r="D23">
        <v>1408</v>
      </c>
      <c r="E23">
        <v>-3</v>
      </c>
      <c r="F23" s="12">
        <v>-0.2</v>
      </c>
      <c r="G23">
        <v>-2</v>
      </c>
      <c r="H23">
        <v>-4</v>
      </c>
      <c r="I23">
        <v>3</v>
      </c>
      <c r="J23" s="12">
        <v>19162</v>
      </c>
      <c r="K23" s="12">
        <v>0.1</v>
      </c>
      <c r="L23"/>
    </row>
    <row r="24" spans="1:12" ht="15" customHeight="1" x14ac:dyDescent="0.35">
      <c r="A24" s="15">
        <v>11250</v>
      </c>
      <c r="B24" t="s">
        <v>41</v>
      </c>
      <c r="C24">
        <v>17622</v>
      </c>
      <c r="D24">
        <v>17541</v>
      </c>
      <c r="E24">
        <v>-81</v>
      </c>
      <c r="F24" s="12">
        <v>-0.5</v>
      </c>
      <c r="G24">
        <v>4</v>
      </c>
      <c r="H24">
        <v>-133</v>
      </c>
      <c r="I24">
        <v>48</v>
      </c>
      <c r="J24" s="12">
        <v>170.1</v>
      </c>
      <c r="K24" s="12">
        <v>103.1</v>
      </c>
      <c r="L24"/>
    </row>
    <row r="25" spans="1:12" ht="15" customHeight="1" x14ac:dyDescent="0.35">
      <c r="A25" s="15">
        <v>11300</v>
      </c>
      <c r="B25" t="s">
        <v>300</v>
      </c>
      <c r="C25">
        <v>42496</v>
      </c>
      <c r="D25">
        <v>43346</v>
      </c>
      <c r="E25">
        <v>850</v>
      </c>
      <c r="F25" s="12">
        <v>2</v>
      </c>
      <c r="G25">
        <v>88</v>
      </c>
      <c r="H25">
        <v>-1049</v>
      </c>
      <c r="I25">
        <v>1811</v>
      </c>
      <c r="J25" s="12">
        <v>7.1</v>
      </c>
      <c r="K25" s="12">
        <v>6080.9</v>
      </c>
      <c r="L25"/>
    </row>
    <row r="26" spans="1:12" ht="15" customHeight="1" x14ac:dyDescent="0.35">
      <c r="A26" s="15">
        <v>11350</v>
      </c>
      <c r="B26" t="s">
        <v>301</v>
      </c>
      <c r="C26">
        <v>37122</v>
      </c>
      <c r="D26">
        <v>37826</v>
      </c>
      <c r="E26">
        <v>704</v>
      </c>
      <c r="F26" s="12">
        <v>1.9</v>
      </c>
      <c r="G26">
        <v>105</v>
      </c>
      <c r="H26">
        <v>149</v>
      </c>
      <c r="I26">
        <v>450</v>
      </c>
      <c r="J26" s="12">
        <v>565.79999999999995</v>
      </c>
      <c r="K26" s="12">
        <v>66.900000000000006</v>
      </c>
      <c r="L26"/>
    </row>
    <row r="27" spans="1:12" ht="15" customHeight="1" x14ac:dyDescent="0.35">
      <c r="A27" s="15">
        <v>11400</v>
      </c>
      <c r="B27" t="s">
        <v>302</v>
      </c>
      <c r="C27">
        <v>13879</v>
      </c>
      <c r="D27">
        <v>13897</v>
      </c>
      <c r="E27">
        <v>18</v>
      </c>
      <c r="F27" s="12">
        <v>0.1</v>
      </c>
      <c r="G27">
        <v>-2</v>
      </c>
      <c r="H27">
        <v>-11</v>
      </c>
      <c r="I27">
        <v>31</v>
      </c>
      <c r="J27" s="12">
        <v>6022.3</v>
      </c>
      <c r="K27" s="12">
        <v>2.2999999999999998</v>
      </c>
      <c r="L27"/>
    </row>
    <row r="28" spans="1:12" ht="15" customHeight="1" x14ac:dyDescent="0.35">
      <c r="A28" s="15">
        <v>11450</v>
      </c>
      <c r="B28" t="s">
        <v>84</v>
      </c>
      <c r="C28">
        <v>134763</v>
      </c>
      <c r="D28">
        <v>141133</v>
      </c>
      <c r="E28">
        <v>6370</v>
      </c>
      <c r="F28" s="12">
        <v>4.7</v>
      </c>
      <c r="G28">
        <v>1647</v>
      </c>
      <c r="H28">
        <v>3609</v>
      </c>
      <c r="I28">
        <v>1114</v>
      </c>
      <c r="J28" s="12">
        <v>201.5</v>
      </c>
      <c r="K28" s="12">
        <v>700.3</v>
      </c>
      <c r="L28"/>
    </row>
    <row r="29" spans="1:12" ht="15" customHeight="1" x14ac:dyDescent="0.35">
      <c r="A29" s="15">
        <v>11500</v>
      </c>
      <c r="B29" t="s">
        <v>85</v>
      </c>
      <c r="C29">
        <v>184734</v>
      </c>
      <c r="D29">
        <v>188303</v>
      </c>
      <c r="E29">
        <v>3569</v>
      </c>
      <c r="F29" s="12">
        <v>1.9</v>
      </c>
      <c r="G29">
        <v>1421</v>
      </c>
      <c r="H29">
        <v>-182</v>
      </c>
      <c r="I29">
        <v>2330</v>
      </c>
      <c r="J29" s="12">
        <v>311.39999999999998</v>
      </c>
      <c r="K29" s="12">
        <v>604.70000000000005</v>
      </c>
      <c r="L29"/>
    </row>
    <row r="30" spans="1:12" ht="15" customHeight="1" x14ac:dyDescent="0.35">
      <c r="A30" s="15">
        <v>11520</v>
      </c>
      <c r="B30" t="s">
        <v>78</v>
      </c>
      <c r="C30">
        <v>91383</v>
      </c>
      <c r="D30">
        <v>92255</v>
      </c>
      <c r="E30">
        <v>872</v>
      </c>
      <c r="F30" s="12">
        <v>1</v>
      </c>
      <c r="G30">
        <v>408</v>
      </c>
      <c r="H30">
        <v>-1757</v>
      </c>
      <c r="I30">
        <v>2221</v>
      </c>
      <c r="J30" s="12">
        <v>19.899999999999999</v>
      </c>
      <c r="K30" s="12">
        <v>4630.3999999999996</v>
      </c>
      <c r="L30"/>
    </row>
    <row r="31" spans="1:12" ht="15" customHeight="1" x14ac:dyDescent="0.35">
      <c r="A31" s="15">
        <v>11570</v>
      </c>
      <c r="B31" t="s">
        <v>303</v>
      </c>
      <c r="C31">
        <v>379733</v>
      </c>
      <c r="D31">
        <v>385242</v>
      </c>
      <c r="E31">
        <v>5509</v>
      </c>
      <c r="F31" s="12">
        <v>1.5</v>
      </c>
      <c r="G31">
        <v>2534</v>
      </c>
      <c r="H31">
        <v>-4889</v>
      </c>
      <c r="I31">
        <v>7864</v>
      </c>
      <c r="J31" s="12">
        <v>110.2</v>
      </c>
      <c r="K31" s="12">
        <v>3494.7</v>
      </c>
      <c r="L31"/>
    </row>
    <row r="32" spans="1:12" ht="15" customHeight="1" x14ac:dyDescent="0.35">
      <c r="A32" s="15">
        <v>11600</v>
      </c>
      <c r="B32" t="s">
        <v>304</v>
      </c>
      <c r="C32">
        <v>2764</v>
      </c>
      <c r="D32">
        <v>2767</v>
      </c>
      <c r="E32">
        <v>3</v>
      </c>
      <c r="F32" s="12">
        <v>0.1</v>
      </c>
      <c r="G32">
        <v>10</v>
      </c>
      <c r="H32">
        <v>-25</v>
      </c>
      <c r="I32">
        <v>18</v>
      </c>
      <c r="J32" s="12">
        <v>18934.5</v>
      </c>
      <c r="K32" s="12">
        <v>0.1</v>
      </c>
      <c r="L32"/>
    </row>
    <row r="33" spans="1:12" ht="15" customHeight="1" x14ac:dyDescent="0.35">
      <c r="A33" s="15">
        <v>11650</v>
      </c>
      <c r="B33" t="s">
        <v>305</v>
      </c>
      <c r="C33">
        <v>351900</v>
      </c>
      <c r="D33">
        <v>354803</v>
      </c>
      <c r="E33">
        <v>2903</v>
      </c>
      <c r="F33" s="12">
        <v>0.8</v>
      </c>
      <c r="G33">
        <v>95</v>
      </c>
      <c r="H33">
        <v>278</v>
      </c>
      <c r="I33">
        <v>2530</v>
      </c>
      <c r="J33" s="12">
        <v>1681</v>
      </c>
      <c r="K33" s="12">
        <v>211.1</v>
      </c>
      <c r="L33"/>
    </row>
    <row r="34" spans="1:12" ht="15" customHeight="1" x14ac:dyDescent="0.35">
      <c r="A34" s="15">
        <v>11700</v>
      </c>
      <c r="B34" t="s">
        <v>306</v>
      </c>
      <c r="C34">
        <v>1756</v>
      </c>
      <c r="D34">
        <v>1767</v>
      </c>
      <c r="E34">
        <v>11</v>
      </c>
      <c r="F34" s="12">
        <v>0.6</v>
      </c>
      <c r="G34">
        <v>4</v>
      </c>
      <c r="H34">
        <v>0</v>
      </c>
      <c r="I34">
        <v>7</v>
      </c>
      <c r="J34" s="12">
        <v>53492.2</v>
      </c>
      <c r="K34" s="12">
        <v>0</v>
      </c>
      <c r="L34"/>
    </row>
    <row r="35" spans="1:12" ht="15" customHeight="1" x14ac:dyDescent="0.35">
      <c r="A35" s="15">
        <v>11720</v>
      </c>
      <c r="B35" t="s">
        <v>46</v>
      </c>
      <c r="C35">
        <v>67579</v>
      </c>
      <c r="D35">
        <v>69352</v>
      </c>
      <c r="E35">
        <v>1773</v>
      </c>
      <c r="F35" s="12">
        <v>2.6</v>
      </c>
      <c r="G35">
        <v>453</v>
      </c>
      <c r="H35">
        <v>1176</v>
      </c>
      <c r="I35">
        <v>144</v>
      </c>
      <c r="J35" s="12">
        <v>1965.2</v>
      </c>
      <c r="K35" s="12">
        <v>35.299999999999997</v>
      </c>
      <c r="L35"/>
    </row>
    <row r="36" spans="1:12" ht="15" customHeight="1" x14ac:dyDescent="0.35">
      <c r="A36" s="15">
        <v>11730</v>
      </c>
      <c r="B36" t="s">
        <v>36</v>
      </c>
      <c r="C36">
        <v>55321</v>
      </c>
      <c r="D36">
        <v>56037</v>
      </c>
      <c r="E36">
        <v>716</v>
      </c>
      <c r="F36" s="12">
        <v>1.3</v>
      </c>
      <c r="G36">
        <v>-152</v>
      </c>
      <c r="H36">
        <v>708</v>
      </c>
      <c r="I36">
        <v>160</v>
      </c>
      <c r="J36" s="12">
        <v>10428.700000000001</v>
      </c>
      <c r="K36" s="12">
        <v>5.4</v>
      </c>
      <c r="L36"/>
    </row>
    <row r="37" spans="1:12" ht="15" customHeight="1" x14ac:dyDescent="0.35">
      <c r="A37" s="15">
        <v>11750</v>
      </c>
      <c r="B37" t="s">
        <v>39</v>
      </c>
      <c r="C37">
        <v>4077</v>
      </c>
      <c r="D37">
        <v>4015</v>
      </c>
      <c r="E37">
        <v>-62</v>
      </c>
      <c r="F37" s="12">
        <v>-1.5</v>
      </c>
      <c r="G37">
        <v>26</v>
      </c>
      <c r="H37">
        <v>-104</v>
      </c>
      <c r="I37">
        <v>16</v>
      </c>
      <c r="J37" s="12">
        <v>45575.4</v>
      </c>
      <c r="K37" s="12">
        <v>0.1</v>
      </c>
      <c r="L37"/>
    </row>
    <row r="38" spans="1:12" ht="15" customHeight="1" x14ac:dyDescent="0.35">
      <c r="A38" s="15">
        <v>11800</v>
      </c>
      <c r="B38" t="s">
        <v>37</v>
      </c>
      <c r="C38">
        <v>80480</v>
      </c>
      <c r="D38">
        <v>81248</v>
      </c>
      <c r="E38">
        <v>768</v>
      </c>
      <c r="F38" s="12">
        <v>1</v>
      </c>
      <c r="G38">
        <v>52</v>
      </c>
      <c r="H38">
        <v>98</v>
      </c>
      <c r="I38">
        <v>618</v>
      </c>
      <c r="J38" s="12">
        <v>1173.7</v>
      </c>
      <c r="K38" s="12">
        <v>69.2</v>
      </c>
      <c r="L38"/>
    </row>
    <row r="39" spans="1:12" ht="15" customHeight="1" x14ac:dyDescent="0.35">
      <c r="A39" s="15">
        <v>12000</v>
      </c>
      <c r="B39" t="s">
        <v>307</v>
      </c>
      <c r="C39">
        <v>4549</v>
      </c>
      <c r="D39">
        <v>4613</v>
      </c>
      <c r="E39">
        <v>64</v>
      </c>
      <c r="F39" s="12">
        <v>1.4</v>
      </c>
      <c r="G39">
        <v>9</v>
      </c>
      <c r="H39">
        <v>46</v>
      </c>
      <c r="I39">
        <v>9</v>
      </c>
      <c r="J39" s="12">
        <v>2430.9</v>
      </c>
      <c r="K39" s="12">
        <v>1.9</v>
      </c>
      <c r="L39"/>
    </row>
    <row r="40" spans="1:12" ht="15" customHeight="1" x14ac:dyDescent="0.35">
      <c r="A40" s="15">
        <v>12150</v>
      </c>
      <c r="B40" t="s">
        <v>40</v>
      </c>
      <c r="C40">
        <v>3860</v>
      </c>
      <c r="D40">
        <v>3871</v>
      </c>
      <c r="E40">
        <v>11</v>
      </c>
      <c r="F40" s="12">
        <v>0.3</v>
      </c>
      <c r="G40">
        <v>37</v>
      </c>
      <c r="H40">
        <v>-32</v>
      </c>
      <c r="I40">
        <v>6</v>
      </c>
      <c r="J40" s="12">
        <v>9916.1</v>
      </c>
      <c r="K40" s="12">
        <v>0.4</v>
      </c>
      <c r="L40"/>
    </row>
    <row r="41" spans="1:12" ht="15" customHeight="1" x14ac:dyDescent="0.35">
      <c r="A41" s="15">
        <v>12160</v>
      </c>
      <c r="B41" t="s">
        <v>308</v>
      </c>
      <c r="C41">
        <v>11423</v>
      </c>
      <c r="D41">
        <v>11424</v>
      </c>
      <c r="E41">
        <v>1</v>
      </c>
      <c r="F41" s="12">
        <v>0</v>
      </c>
      <c r="G41">
        <v>-26</v>
      </c>
      <c r="H41">
        <v>-24</v>
      </c>
      <c r="I41">
        <v>51</v>
      </c>
      <c r="J41" s="12">
        <v>3981.4</v>
      </c>
      <c r="K41" s="12">
        <v>2.9</v>
      </c>
      <c r="L41"/>
    </row>
    <row r="42" spans="1:12" ht="15" customHeight="1" x14ac:dyDescent="0.35">
      <c r="A42" s="15">
        <v>12350</v>
      </c>
      <c r="B42" t="s">
        <v>31</v>
      </c>
      <c r="C42">
        <v>12659</v>
      </c>
      <c r="D42">
        <v>12680</v>
      </c>
      <c r="E42">
        <v>21</v>
      </c>
      <c r="F42" s="12">
        <v>0.2</v>
      </c>
      <c r="G42">
        <v>-24</v>
      </c>
      <c r="H42">
        <v>18</v>
      </c>
      <c r="I42">
        <v>27</v>
      </c>
      <c r="J42" s="12">
        <v>2808.8</v>
      </c>
      <c r="K42" s="12">
        <v>4.5</v>
      </c>
      <c r="L42"/>
    </row>
    <row r="43" spans="1:12" ht="15" customHeight="1" x14ac:dyDescent="0.35">
      <c r="A43" s="15">
        <v>12380</v>
      </c>
      <c r="B43" t="s">
        <v>309</v>
      </c>
      <c r="C43">
        <v>245236</v>
      </c>
      <c r="D43">
        <v>252399</v>
      </c>
      <c r="E43">
        <v>7163</v>
      </c>
      <c r="F43" s="12">
        <v>2.9</v>
      </c>
      <c r="G43">
        <v>2213</v>
      </c>
      <c r="H43">
        <v>-3175</v>
      </c>
      <c r="I43">
        <v>8125</v>
      </c>
      <c r="J43" s="12">
        <v>72.7</v>
      </c>
      <c r="K43" s="12">
        <v>3469.4</v>
      </c>
      <c r="L43"/>
    </row>
    <row r="44" spans="1:12" ht="15" customHeight="1" x14ac:dyDescent="0.35">
      <c r="A44" s="15">
        <v>12390</v>
      </c>
      <c r="B44" t="s">
        <v>42</v>
      </c>
      <c r="C44">
        <v>56548</v>
      </c>
      <c r="D44">
        <v>56997</v>
      </c>
      <c r="E44">
        <v>449</v>
      </c>
      <c r="F44" s="12">
        <v>0.8</v>
      </c>
      <c r="G44">
        <v>302</v>
      </c>
      <c r="H44">
        <v>-163</v>
      </c>
      <c r="I44">
        <v>310</v>
      </c>
      <c r="J44" s="12">
        <v>7534.5</v>
      </c>
      <c r="K44" s="12">
        <v>7.6</v>
      </c>
      <c r="L44"/>
    </row>
    <row r="45" spans="1:12" ht="15" customHeight="1" x14ac:dyDescent="0.35">
      <c r="A45" s="15">
        <v>12700</v>
      </c>
      <c r="B45" t="s">
        <v>47</v>
      </c>
      <c r="C45">
        <v>9766</v>
      </c>
      <c r="D45">
        <v>9905</v>
      </c>
      <c r="E45">
        <v>139</v>
      </c>
      <c r="F45" s="12">
        <v>1.4</v>
      </c>
      <c r="G45">
        <v>0</v>
      </c>
      <c r="H45">
        <v>123</v>
      </c>
      <c r="I45">
        <v>16</v>
      </c>
      <c r="J45" s="12">
        <v>2250</v>
      </c>
      <c r="K45" s="12">
        <v>4.4000000000000004</v>
      </c>
      <c r="L45"/>
    </row>
    <row r="46" spans="1:12" ht="15" customHeight="1" x14ac:dyDescent="0.35">
      <c r="A46" s="15">
        <v>12730</v>
      </c>
      <c r="B46" t="s">
        <v>310</v>
      </c>
      <c r="C46">
        <v>8429</v>
      </c>
      <c r="D46">
        <v>8411</v>
      </c>
      <c r="E46">
        <v>-18</v>
      </c>
      <c r="F46" s="12">
        <v>-0.2</v>
      </c>
      <c r="G46">
        <v>-11</v>
      </c>
      <c r="H46">
        <v>-52</v>
      </c>
      <c r="I46">
        <v>45</v>
      </c>
      <c r="J46" s="12">
        <v>8883.4</v>
      </c>
      <c r="K46" s="12">
        <v>0.9</v>
      </c>
      <c r="L46"/>
    </row>
    <row r="47" spans="1:12" ht="15" customHeight="1" x14ac:dyDescent="0.35">
      <c r="A47" s="15">
        <v>12750</v>
      </c>
      <c r="B47" t="s">
        <v>311</v>
      </c>
      <c r="C47">
        <v>40913</v>
      </c>
      <c r="D47">
        <v>41142</v>
      </c>
      <c r="E47">
        <v>229</v>
      </c>
      <c r="F47" s="12">
        <v>0.6</v>
      </c>
      <c r="G47">
        <v>-219</v>
      </c>
      <c r="H47">
        <v>321</v>
      </c>
      <c r="I47">
        <v>127</v>
      </c>
      <c r="J47" s="12">
        <v>3428.2</v>
      </c>
      <c r="K47" s="12">
        <v>12</v>
      </c>
      <c r="L47"/>
    </row>
    <row r="48" spans="1:12" ht="15" customHeight="1" x14ac:dyDescent="0.35">
      <c r="A48" s="15">
        <v>12850</v>
      </c>
      <c r="B48" t="s">
        <v>91</v>
      </c>
      <c r="C48">
        <v>209705</v>
      </c>
      <c r="D48">
        <v>212210</v>
      </c>
      <c r="E48">
        <v>2505</v>
      </c>
      <c r="F48" s="12">
        <v>1.2</v>
      </c>
      <c r="G48">
        <v>638</v>
      </c>
      <c r="H48">
        <v>-2230</v>
      </c>
      <c r="I48">
        <v>4097</v>
      </c>
      <c r="J48" s="12">
        <v>101.5</v>
      </c>
      <c r="K48" s="12">
        <v>2090.6</v>
      </c>
      <c r="L48"/>
    </row>
    <row r="49" spans="1:12" ht="15" customHeight="1" x14ac:dyDescent="0.35">
      <c r="A49" s="15">
        <v>12870</v>
      </c>
      <c r="B49" t="s">
        <v>312</v>
      </c>
      <c r="C49">
        <v>12940</v>
      </c>
      <c r="D49">
        <v>13075</v>
      </c>
      <c r="E49">
        <v>135</v>
      </c>
      <c r="F49" s="12">
        <v>1</v>
      </c>
      <c r="G49">
        <v>-31</v>
      </c>
      <c r="H49">
        <v>133</v>
      </c>
      <c r="I49">
        <v>33</v>
      </c>
      <c r="J49" s="12">
        <v>5684.9</v>
      </c>
      <c r="K49" s="12">
        <v>2.2999999999999998</v>
      </c>
      <c r="L49"/>
    </row>
    <row r="50" spans="1:12" ht="15" customHeight="1" x14ac:dyDescent="0.35">
      <c r="A50" s="15">
        <v>12900</v>
      </c>
      <c r="B50" t="s">
        <v>32</v>
      </c>
      <c r="C50">
        <v>9299</v>
      </c>
      <c r="D50">
        <v>9295</v>
      </c>
      <c r="E50">
        <v>-4</v>
      </c>
      <c r="F50" s="12">
        <v>0</v>
      </c>
      <c r="G50">
        <v>-13</v>
      </c>
      <c r="H50">
        <v>-10</v>
      </c>
      <c r="I50">
        <v>19</v>
      </c>
      <c r="J50" s="12">
        <v>4710.1000000000004</v>
      </c>
      <c r="K50" s="12">
        <v>2</v>
      </c>
      <c r="L50"/>
    </row>
    <row r="51" spans="1:12" ht="15" customHeight="1" x14ac:dyDescent="0.35">
      <c r="A51" s="15">
        <v>12930</v>
      </c>
      <c r="B51" t="s">
        <v>313</v>
      </c>
      <c r="C51">
        <v>158016</v>
      </c>
      <c r="D51">
        <v>161593</v>
      </c>
      <c r="E51">
        <v>3577</v>
      </c>
      <c r="F51" s="12">
        <v>2.2999999999999998</v>
      </c>
      <c r="G51">
        <v>441</v>
      </c>
      <c r="H51">
        <v>-1687</v>
      </c>
      <c r="I51">
        <v>4823</v>
      </c>
      <c r="J51" s="12">
        <v>38.299999999999997</v>
      </c>
      <c r="K51" s="12">
        <v>4215</v>
      </c>
      <c r="L51"/>
    </row>
    <row r="52" spans="1:12" ht="15" customHeight="1" x14ac:dyDescent="0.35">
      <c r="A52" s="15">
        <v>12950</v>
      </c>
      <c r="B52" t="s">
        <v>43</v>
      </c>
      <c r="C52">
        <v>4309</v>
      </c>
      <c r="D52">
        <v>4305</v>
      </c>
      <c r="E52">
        <v>-4</v>
      </c>
      <c r="F52" s="12">
        <v>-0.1</v>
      </c>
      <c r="G52">
        <v>9</v>
      </c>
      <c r="H52">
        <v>-26</v>
      </c>
      <c r="I52">
        <v>13</v>
      </c>
      <c r="J52" s="12">
        <v>4831.5</v>
      </c>
      <c r="K52" s="12">
        <v>0.9</v>
      </c>
      <c r="L52"/>
    </row>
    <row r="53" spans="1:12" ht="15" customHeight="1" x14ac:dyDescent="0.35">
      <c r="A53" s="15">
        <v>13010</v>
      </c>
      <c r="B53" t="s">
        <v>314</v>
      </c>
      <c r="C53">
        <v>8989</v>
      </c>
      <c r="D53">
        <v>8978</v>
      </c>
      <c r="E53">
        <v>-11</v>
      </c>
      <c r="F53" s="12">
        <v>-0.1</v>
      </c>
      <c r="G53">
        <v>-13</v>
      </c>
      <c r="H53">
        <v>-17</v>
      </c>
      <c r="I53">
        <v>19</v>
      </c>
      <c r="J53" s="12">
        <v>5480</v>
      </c>
      <c r="K53" s="12">
        <v>1.6</v>
      </c>
      <c r="L53"/>
    </row>
    <row r="54" spans="1:12" ht="15" customHeight="1" x14ac:dyDescent="0.35">
      <c r="A54" s="15">
        <v>13310</v>
      </c>
      <c r="B54" t="s">
        <v>315</v>
      </c>
      <c r="C54">
        <v>32707</v>
      </c>
      <c r="D54">
        <v>33112</v>
      </c>
      <c r="E54">
        <v>405</v>
      </c>
      <c r="F54" s="12">
        <v>1.2</v>
      </c>
      <c r="G54">
        <v>52</v>
      </c>
      <c r="H54">
        <v>117</v>
      </c>
      <c r="I54">
        <v>236</v>
      </c>
      <c r="J54" s="12">
        <v>3220.1</v>
      </c>
      <c r="K54" s="12">
        <v>10.3</v>
      </c>
      <c r="L54"/>
    </row>
    <row r="55" spans="1:12" ht="15" customHeight="1" x14ac:dyDescent="0.35">
      <c r="A55" s="15">
        <v>13340</v>
      </c>
      <c r="B55" t="s">
        <v>316</v>
      </c>
      <c r="C55">
        <v>11443</v>
      </c>
      <c r="D55">
        <v>11582</v>
      </c>
      <c r="E55">
        <v>139</v>
      </c>
      <c r="F55" s="12">
        <v>1.2</v>
      </c>
      <c r="G55">
        <v>29</v>
      </c>
      <c r="H55">
        <v>83</v>
      </c>
      <c r="I55">
        <v>27</v>
      </c>
      <c r="J55" s="12">
        <v>5749.4</v>
      </c>
      <c r="K55" s="12">
        <v>2</v>
      </c>
      <c r="L55"/>
    </row>
    <row r="56" spans="1:12" ht="15" customHeight="1" x14ac:dyDescent="0.35">
      <c r="A56" s="15">
        <v>13450</v>
      </c>
      <c r="B56" t="s">
        <v>317</v>
      </c>
      <c r="C56">
        <v>27126</v>
      </c>
      <c r="D56">
        <v>27340</v>
      </c>
      <c r="E56">
        <v>214</v>
      </c>
      <c r="F56" s="12">
        <v>0.8</v>
      </c>
      <c r="G56">
        <v>220</v>
      </c>
      <c r="H56">
        <v>-359</v>
      </c>
      <c r="I56">
        <v>353</v>
      </c>
      <c r="J56" s="12">
        <v>1639.2</v>
      </c>
      <c r="K56" s="12">
        <v>16.7</v>
      </c>
      <c r="L56"/>
    </row>
    <row r="57" spans="1:12" ht="15" customHeight="1" x14ac:dyDescent="0.35">
      <c r="A57" s="15">
        <v>13550</v>
      </c>
      <c r="B57" t="s">
        <v>64</v>
      </c>
      <c r="C57">
        <v>13278</v>
      </c>
      <c r="D57">
        <v>13392</v>
      </c>
      <c r="E57">
        <v>114</v>
      </c>
      <c r="F57" s="12">
        <v>0.9</v>
      </c>
      <c r="G57">
        <v>96</v>
      </c>
      <c r="H57">
        <v>-26</v>
      </c>
      <c r="I57">
        <v>44</v>
      </c>
      <c r="J57" s="12">
        <v>4987</v>
      </c>
      <c r="K57" s="12">
        <v>2.7</v>
      </c>
      <c r="L57"/>
    </row>
    <row r="58" spans="1:12" ht="15" customHeight="1" x14ac:dyDescent="0.35">
      <c r="A58" s="15">
        <v>13660</v>
      </c>
      <c r="B58" t="s">
        <v>318</v>
      </c>
      <c r="C58">
        <v>4940</v>
      </c>
      <c r="D58">
        <v>4893</v>
      </c>
      <c r="E58">
        <v>-47</v>
      </c>
      <c r="F58" s="12">
        <v>-1</v>
      </c>
      <c r="G58">
        <v>-45</v>
      </c>
      <c r="H58">
        <v>-8</v>
      </c>
      <c r="I58">
        <v>6</v>
      </c>
      <c r="J58" s="12">
        <v>9259.7000000000007</v>
      </c>
      <c r="K58" s="12">
        <v>0.5</v>
      </c>
      <c r="L58"/>
    </row>
    <row r="59" spans="1:12" ht="15" customHeight="1" x14ac:dyDescent="0.35">
      <c r="A59" s="15">
        <v>13800</v>
      </c>
      <c r="B59" t="s">
        <v>75</v>
      </c>
      <c r="C59">
        <v>68144</v>
      </c>
      <c r="D59">
        <v>68704</v>
      </c>
      <c r="E59">
        <v>560</v>
      </c>
      <c r="F59" s="12">
        <v>0.8</v>
      </c>
      <c r="G59">
        <v>364</v>
      </c>
      <c r="H59">
        <v>-121</v>
      </c>
      <c r="I59">
        <v>317</v>
      </c>
      <c r="J59" s="12">
        <v>2775.1</v>
      </c>
      <c r="K59" s="12">
        <v>24.8</v>
      </c>
      <c r="L59"/>
    </row>
    <row r="60" spans="1:12" ht="15" customHeight="1" x14ac:dyDescent="0.35">
      <c r="A60" s="15">
        <v>13850</v>
      </c>
      <c r="B60" t="s">
        <v>58</v>
      </c>
      <c r="C60">
        <v>2829</v>
      </c>
      <c r="D60">
        <v>2861</v>
      </c>
      <c r="E60">
        <v>32</v>
      </c>
      <c r="F60" s="12">
        <v>1.1000000000000001</v>
      </c>
      <c r="G60">
        <v>-1</v>
      </c>
      <c r="H60">
        <v>14</v>
      </c>
      <c r="I60">
        <v>19</v>
      </c>
      <c r="J60" s="12">
        <v>11325.9</v>
      </c>
      <c r="K60" s="12">
        <v>0.3</v>
      </c>
      <c r="L60"/>
    </row>
    <row r="61" spans="1:12" ht="15" customHeight="1" x14ac:dyDescent="0.35">
      <c r="A61" s="15">
        <v>13910</v>
      </c>
      <c r="B61" t="s">
        <v>319</v>
      </c>
      <c r="C61">
        <v>19253</v>
      </c>
      <c r="D61">
        <v>19300</v>
      </c>
      <c r="E61">
        <v>47</v>
      </c>
      <c r="F61" s="12">
        <v>0.2</v>
      </c>
      <c r="G61">
        <v>65</v>
      </c>
      <c r="H61">
        <v>-95</v>
      </c>
      <c r="I61">
        <v>77</v>
      </c>
      <c r="J61" s="12">
        <v>7140.9</v>
      </c>
      <c r="K61" s="12">
        <v>2.7</v>
      </c>
      <c r="L61"/>
    </row>
    <row r="62" spans="1:12" ht="15" customHeight="1" x14ac:dyDescent="0.35">
      <c r="A62" s="15">
        <v>14000</v>
      </c>
      <c r="B62" t="s">
        <v>82</v>
      </c>
      <c r="C62">
        <v>154068</v>
      </c>
      <c r="D62">
        <v>154834</v>
      </c>
      <c r="E62">
        <v>766</v>
      </c>
      <c r="F62" s="12">
        <v>0.5</v>
      </c>
      <c r="G62">
        <v>49</v>
      </c>
      <c r="H62">
        <v>-2167</v>
      </c>
      <c r="I62">
        <v>2884</v>
      </c>
      <c r="J62" s="12">
        <v>455</v>
      </c>
      <c r="K62" s="12">
        <v>340.3</v>
      </c>
      <c r="L62"/>
    </row>
    <row r="63" spans="1:12" ht="15" customHeight="1" x14ac:dyDescent="0.35">
      <c r="A63" s="15">
        <v>14100</v>
      </c>
      <c r="B63" t="s">
        <v>320</v>
      </c>
      <c r="C63">
        <v>14038</v>
      </c>
      <c r="D63">
        <v>14062</v>
      </c>
      <c r="E63">
        <v>24</v>
      </c>
      <c r="F63" s="12">
        <v>0.2</v>
      </c>
      <c r="G63">
        <v>-75</v>
      </c>
      <c r="H63">
        <v>-81</v>
      </c>
      <c r="I63">
        <v>180</v>
      </c>
      <c r="J63" s="12">
        <v>5.7</v>
      </c>
      <c r="K63" s="12">
        <v>2459.6999999999998</v>
      </c>
      <c r="L63"/>
    </row>
    <row r="64" spans="1:12" ht="15" customHeight="1" x14ac:dyDescent="0.35">
      <c r="A64" s="15">
        <v>14170</v>
      </c>
      <c r="B64" t="s">
        <v>321</v>
      </c>
      <c r="C64">
        <v>188316</v>
      </c>
      <c r="D64">
        <v>190939</v>
      </c>
      <c r="E64">
        <v>2623</v>
      </c>
      <c r="F64" s="12">
        <v>1.4</v>
      </c>
      <c r="G64">
        <v>859</v>
      </c>
      <c r="H64">
        <v>-2983</v>
      </c>
      <c r="I64">
        <v>4747</v>
      </c>
      <c r="J64" s="12">
        <v>35.200000000000003</v>
      </c>
      <c r="K64" s="12">
        <v>5422.6</v>
      </c>
      <c r="L64"/>
    </row>
    <row r="65" spans="1:12" ht="15" customHeight="1" x14ac:dyDescent="0.35">
      <c r="A65" s="15">
        <v>14220</v>
      </c>
      <c r="B65" t="s">
        <v>61</v>
      </c>
      <c r="C65">
        <v>18056</v>
      </c>
      <c r="D65">
        <v>18080</v>
      </c>
      <c r="E65">
        <v>24</v>
      </c>
      <c r="F65" s="12">
        <v>0.1</v>
      </c>
      <c r="G65">
        <v>23</v>
      </c>
      <c r="H65">
        <v>-87</v>
      </c>
      <c r="I65">
        <v>88</v>
      </c>
      <c r="J65" s="12">
        <v>9404.7999999999993</v>
      </c>
      <c r="K65" s="12">
        <v>1.9</v>
      </c>
      <c r="L65"/>
    </row>
    <row r="66" spans="1:12" ht="15" customHeight="1" x14ac:dyDescent="0.35">
      <c r="A66" s="15">
        <v>14300</v>
      </c>
      <c r="B66" t="s">
        <v>72</v>
      </c>
      <c r="C66">
        <v>6520</v>
      </c>
      <c r="D66">
        <v>6458</v>
      </c>
      <c r="E66">
        <v>-62</v>
      </c>
      <c r="F66" s="12">
        <v>-1</v>
      </c>
      <c r="G66">
        <v>2</v>
      </c>
      <c r="H66">
        <v>-123</v>
      </c>
      <c r="I66">
        <v>59</v>
      </c>
      <c r="J66" s="12">
        <v>2030</v>
      </c>
      <c r="K66" s="12">
        <v>3.2</v>
      </c>
      <c r="L66"/>
    </row>
    <row r="67" spans="1:12" ht="15" customHeight="1" x14ac:dyDescent="0.35">
      <c r="A67" s="15">
        <v>14350</v>
      </c>
      <c r="B67" t="s">
        <v>55</v>
      </c>
      <c r="C67">
        <v>31451</v>
      </c>
      <c r="D67">
        <v>31718</v>
      </c>
      <c r="E67">
        <v>267</v>
      </c>
      <c r="F67" s="12">
        <v>0.8</v>
      </c>
      <c r="G67">
        <v>-55</v>
      </c>
      <c r="H67">
        <v>208</v>
      </c>
      <c r="I67">
        <v>114</v>
      </c>
      <c r="J67" s="12">
        <v>3375.7</v>
      </c>
      <c r="K67" s="12">
        <v>9.4</v>
      </c>
      <c r="L67"/>
    </row>
    <row r="68" spans="1:12" ht="15" customHeight="1" x14ac:dyDescent="0.35">
      <c r="A68" s="15">
        <v>14400</v>
      </c>
      <c r="B68" t="s">
        <v>53</v>
      </c>
      <c r="C68">
        <v>23001</v>
      </c>
      <c r="D68">
        <v>23173</v>
      </c>
      <c r="E68">
        <v>172</v>
      </c>
      <c r="F68" s="12">
        <v>0.7</v>
      </c>
      <c r="G68">
        <v>-48</v>
      </c>
      <c r="H68">
        <v>87</v>
      </c>
      <c r="I68">
        <v>133</v>
      </c>
      <c r="J68" s="12">
        <v>257.7</v>
      </c>
      <c r="K68" s="12">
        <v>89.9</v>
      </c>
      <c r="L68"/>
    </row>
    <row r="69" spans="1:12" ht="15" customHeight="1" x14ac:dyDescent="0.35">
      <c r="A69" s="15">
        <v>14500</v>
      </c>
      <c r="B69" t="s">
        <v>83</v>
      </c>
      <c r="C69">
        <v>127002</v>
      </c>
      <c r="D69">
        <v>128362</v>
      </c>
      <c r="E69">
        <v>1360</v>
      </c>
      <c r="F69" s="12">
        <v>1.1000000000000001</v>
      </c>
      <c r="G69">
        <v>-176</v>
      </c>
      <c r="H69">
        <v>-1224</v>
      </c>
      <c r="I69">
        <v>2760</v>
      </c>
      <c r="J69" s="12">
        <v>85.4</v>
      </c>
      <c r="K69" s="12">
        <v>1502.9</v>
      </c>
      <c r="L69"/>
    </row>
    <row r="70" spans="1:12" ht="15" customHeight="1" x14ac:dyDescent="0.35">
      <c r="A70" s="15">
        <v>14550</v>
      </c>
      <c r="B70" t="s">
        <v>67</v>
      </c>
      <c r="C70">
        <v>9468</v>
      </c>
      <c r="D70">
        <v>9582</v>
      </c>
      <c r="E70">
        <v>114</v>
      </c>
      <c r="F70" s="12">
        <v>1.2</v>
      </c>
      <c r="G70">
        <v>-9</v>
      </c>
      <c r="H70">
        <v>97</v>
      </c>
      <c r="I70">
        <v>26</v>
      </c>
      <c r="J70" s="12">
        <v>3584.2</v>
      </c>
      <c r="K70" s="12">
        <v>2.7</v>
      </c>
      <c r="L70"/>
    </row>
    <row r="71" spans="1:12" ht="15" customHeight="1" x14ac:dyDescent="0.35">
      <c r="A71" s="15">
        <v>14600</v>
      </c>
      <c r="B71" t="s">
        <v>322</v>
      </c>
      <c r="C71">
        <v>6146</v>
      </c>
      <c r="D71">
        <v>6113</v>
      </c>
      <c r="E71">
        <v>-33</v>
      </c>
      <c r="F71" s="12">
        <v>-0.5</v>
      </c>
      <c r="G71">
        <v>2</v>
      </c>
      <c r="H71">
        <v>-52</v>
      </c>
      <c r="I71">
        <v>17</v>
      </c>
      <c r="J71" s="12">
        <v>14968.3</v>
      </c>
      <c r="K71" s="12">
        <v>0.4</v>
      </c>
      <c r="L71"/>
    </row>
    <row r="72" spans="1:12" ht="15" customHeight="1" x14ac:dyDescent="0.35">
      <c r="A72" s="15">
        <v>14650</v>
      </c>
      <c r="B72" t="s">
        <v>323</v>
      </c>
      <c r="C72">
        <v>219231</v>
      </c>
      <c r="D72">
        <v>221859</v>
      </c>
      <c r="E72">
        <v>2628</v>
      </c>
      <c r="F72" s="12">
        <v>1.2</v>
      </c>
      <c r="G72">
        <v>179</v>
      </c>
      <c r="H72">
        <v>1576</v>
      </c>
      <c r="I72">
        <v>873</v>
      </c>
      <c r="J72" s="12">
        <v>648.6</v>
      </c>
      <c r="K72" s="12">
        <v>342</v>
      </c>
      <c r="L72"/>
    </row>
    <row r="73" spans="1:12" ht="15" customHeight="1" x14ac:dyDescent="0.35">
      <c r="A73" s="15">
        <v>14700</v>
      </c>
      <c r="B73" t="s">
        <v>80</v>
      </c>
      <c r="C73">
        <v>41547</v>
      </c>
      <c r="D73">
        <v>42566</v>
      </c>
      <c r="E73">
        <v>1019</v>
      </c>
      <c r="F73" s="12">
        <v>2.5</v>
      </c>
      <c r="G73">
        <v>360</v>
      </c>
      <c r="H73">
        <v>-314</v>
      </c>
      <c r="I73">
        <v>973</v>
      </c>
      <c r="J73" s="12">
        <v>10.5</v>
      </c>
      <c r="K73" s="12">
        <v>4062.1</v>
      </c>
      <c r="L73"/>
    </row>
    <row r="74" spans="1:12" ht="15" customHeight="1" x14ac:dyDescent="0.35">
      <c r="A74" s="15">
        <v>14750</v>
      </c>
      <c r="B74" t="s">
        <v>69</v>
      </c>
      <c r="C74">
        <v>11430</v>
      </c>
      <c r="D74">
        <v>11438</v>
      </c>
      <c r="E74">
        <v>8</v>
      </c>
      <c r="F74" s="12">
        <v>0.1</v>
      </c>
      <c r="G74">
        <v>28</v>
      </c>
      <c r="H74">
        <v>-67</v>
      </c>
      <c r="I74">
        <v>47</v>
      </c>
      <c r="J74" s="12">
        <v>1167.2</v>
      </c>
      <c r="K74" s="12">
        <v>9.8000000000000007</v>
      </c>
      <c r="L74"/>
    </row>
    <row r="75" spans="1:12" ht="15" customHeight="1" x14ac:dyDescent="0.35">
      <c r="A75" s="15">
        <v>14850</v>
      </c>
      <c r="B75" t="s">
        <v>68</v>
      </c>
      <c r="C75">
        <v>43901</v>
      </c>
      <c r="D75">
        <v>43783</v>
      </c>
      <c r="E75">
        <v>-118</v>
      </c>
      <c r="F75" s="12">
        <v>-0.3</v>
      </c>
      <c r="G75">
        <v>38</v>
      </c>
      <c r="H75">
        <v>-351</v>
      </c>
      <c r="I75">
        <v>195</v>
      </c>
      <c r="J75" s="12">
        <v>1287.7</v>
      </c>
      <c r="K75" s="12">
        <v>34</v>
      </c>
      <c r="L75"/>
    </row>
    <row r="76" spans="1:12" ht="15" customHeight="1" x14ac:dyDescent="0.35">
      <c r="A76" s="15">
        <v>14870</v>
      </c>
      <c r="B76" t="s">
        <v>33</v>
      </c>
      <c r="C76">
        <v>20722</v>
      </c>
      <c r="D76">
        <v>20740</v>
      </c>
      <c r="E76">
        <v>18</v>
      </c>
      <c r="F76" s="12">
        <v>0.1</v>
      </c>
      <c r="G76">
        <v>-6</v>
      </c>
      <c r="H76">
        <v>-39</v>
      </c>
      <c r="I76">
        <v>63</v>
      </c>
      <c r="J76" s="12">
        <v>4512.3</v>
      </c>
      <c r="K76" s="12">
        <v>4.5999999999999996</v>
      </c>
      <c r="L76"/>
    </row>
    <row r="77" spans="1:12" ht="15" customHeight="1" x14ac:dyDescent="0.35">
      <c r="A77" s="15">
        <v>14900</v>
      </c>
      <c r="B77" t="s">
        <v>92</v>
      </c>
      <c r="C77">
        <v>247607</v>
      </c>
      <c r="D77">
        <v>254905</v>
      </c>
      <c r="E77">
        <v>7298</v>
      </c>
      <c r="F77" s="12">
        <v>2.9</v>
      </c>
      <c r="G77">
        <v>2028</v>
      </c>
      <c r="H77">
        <v>1946</v>
      </c>
      <c r="I77">
        <v>3324</v>
      </c>
      <c r="J77" s="12">
        <v>305.7</v>
      </c>
      <c r="K77" s="12">
        <v>833.7</v>
      </c>
      <c r="L77"/>
    </row>
    <row r="78" spans="1:12" ht="15" customHeight="1" x14ac:dyDescent="0.35">
      <c r="A78" s="15">
        <v>14920</v>
      </c>
      <c r="B78" t="s">
        <v>324</v>
      </c>
      <c r="C78">
        <v>7666</v>
      </c>
      <c r="D78">
        <v>7670</v>
      </c>
      <c r="E78">
        <v>4</v>
      </c>
      <c r="F78" s="12">
        <v>0.1</v>
      </c>
      <c r="G78">
        <v>-4</v>
      </c>
      <c r="H78">
        <v>-4</v>
      </c>
      <c r="I78">
        <v>12</v>
      </c>
      <c r="J78" s="12">
        <v>5082.2</v>
      </c>
      <c r="K78" s="12">
        <v>1.5</v>
      </c>
      <c r="L78"/>
    </row>
    <row r="79" spans="1:12" ht="15" customHeight="1" x14ac:dyDescent="0.35">
      <c r="A79" s="15">
        <v>14950</v>
      </c>
      <c r="B79" t="s">
        <v>325</v>
      </c>
      <c r="C79">
        <v>3396</v>
      </c>
      <c r="D79">
        <v>3474</v>
      </c>
      <c r="E79">
        <v>78</v>
      </c>
      <c r="F79" s="12">
        <v>2.2999999999999998</v>
      </c>
      <c r="G79">
        <v>-10</v>
      </c>
      <c r="H79">
        <v>81</v>
      </c>
      <c r="I79">
        <v>7</v>
      </c>
      <c r="J79" s="12">
        <v>2895.8</v>
      </c>
      <c r="K79" s="12">
        <v>1.2</v>
      </c>
      <c r="L79"/>
    </row>
    <row r="80" spans="1:12" ht="15" customHeight="1" x14ac:dyDescent="0.35">
      <c r="A80" s="15">
        <v>15050</v>
      </c>
      <c r="B80" t="s">
        <v>49</v>
      </c>
      <c r="C80">
        <v>95937</v>
      </c>
      <c r="D80">
        <v>98163</v>
      </c>
      <c r="E80">
        <v>2226</v>
      </c>
      <c r="F80" s="12">
        <v>2.2999999999999998</v>
      </c>
      <c r="G80">
        <v>636</v>
      </c>
      <c r="H80">
        <v>1277</v>
      </c>
      <c r="I80">
        <v>313</v>
      </c>
      <c r="J80" s="12">
        <v>391.5</v>
      </c>
      <c r="K80" s="12">
        <v>250.7</v>
      </c>
      <c r="L80"/>
    </row>
    <row r="81" spans="1:12" ht="15" customHeight="1" x14ac:dyDescent="0.35">
      <c r="A81" s="15">
        <v>15240</v>
      </c>
      <c r="B81" t="s">
        <v>326</v>
      </c>
      <c r="C81">
        <v>97911</v>
      </c>
      <c r="D81">
        <v>98582</v>
      </c>
      <c r="E81">
        <v>671</v>
      </c>
      <c r="F81" s="12">
        <v>0.7</v>
      </c>
      <c r="G81">
        <v>-484</v>
      </c>
      <c r="H81">
        <v>886</v>
      </c>
      <c r="I81">
        <v>269</v>
      </c>
      <c r="J81" s="12">
        <v>10053.9</v>
      </c>
      <c r="K81" s="12">
        <v>9.8000000000000007</v>
      </c>
      <c r="L81"/>
    </row>
    <row r="82" spans="1:12" ht="15" customHeight="1" x14ac:dyDescent="0.35">
      <c r="A82" s="15">
        <v>15270</v>
      </c>
      <c r="B82" t="s">
        <v>327</v>
      </c>
      <c r="C82">
        <v>25918</v>
      </c>
      <c r="D82">
        <v>26214</v>
      </c>
      <c r="E82">
        <v>296</v>
      </c>
      <c r="F82" s="12">
        <v>1.1000000000000001</v>
      </c>
      <c r="G82">
        <v>70</v>
      </c>
      <c r="H82">
        <v>139</v>
      </c>
      <c r="I82">
        <v>87</v>
      </c>
      <c r="J82" s="12">
        <v>8752.2999999999993</v>
      </c>
      <c r="K82" s="12">
        <v>3</v>
      </c>
      <c r="L82"/>
    </row>
    <row r="83" spans="1:12" ht="15" customHeight="1" x14ac:dyDescent="0.35">
      <c r="A83" s="15">
        <v>15300</v>
      </c>
      <c r="B83" t="s">
        <v>328</v>
      </c>
      <c r="C83">
        <v>12870</v>
      </c>
      <c r="D83">
        <v>12816</v>
      </c>
      <c r="E83">
        <v>-54</v>
      </c>
      <c r="F83" s="12">
        <v>-0.4</v>
      </c>
      <c r="G83">
        <v>82</v>
      </c>
      <c r="H83">
        <v>-162</v>
      </c>
      <c r="I83">
        <v>26</v>
      </c>
      <c r="J83" s="12">
        <v>17902.7</v>
      </c>
      <c r="K83" s="12">
        <v>0.7</v>
      </c>
      <c r="L83"/>
    </row>
    <row r="84" spans="1:12" ht="15" customHeight="1" x14ac:dyDescent="0.35">
      <c r="A84" s="15">
        <v>15350</v>
      </c>
      <c r="B84" t="s">
        <v>329</v>
      </c>
      <c r="C84">
        <v>29075</v>
      </c>
      <c r="D84">
        <v>29253</v>
      </c>
      <c r="E84">
        <v>178</v>
      </c>
      <c r="F84" s="12">
        <v>0.6</v>
      </c>
      <c r="G84">
        <v>52</v>
      </c>
      <c r="H84">
        <v>-641</v>
      </c>
      <c r="I84">
        <v>767</v>
      </c>
      <c r="J84" s="12">
        <v>8.6999999999999993</v>
      </c>
      <c r="K84" s="12">
        <v>3381.7</v>
      </c>
      <c r="L84"/>
    </row>
    <row r="85" spans="1:12" ht="15" customHeight="1" x14ac:dyDescent="0.35">
      <c r="A85" s="15">
        <v>15520</v>
      </c>
      <c r="B85" t="s">
        <v>330</v>
      </c>
      <c r="C85">
        <v>13326</v>
      </c>
      <c r="D85">
        <v>13562</v>
      </c>
      <c r="E85">
        <v>236</v>
      </c>
      <c r="F85" s="12">
        <v>1.8</v>
      </c>
      <c r="G85">
        <v>-38</v>
      </c>
      <c r="H85">
        <v>226</v>
      </c>
      <c r="I85">
        <v>48</v>
      </c>
      <c r="J85" s="12">
        <v>11863</v>
      </c>
      <c r="K85" s="12">
        <v>1.1000000000000001</v>
      </c>
      <c r="L85"/>
    </row>
    <row r="86" spans="1:12" ht="15" customHeight="1" x14ac:dyDescent="0.35">
      <c r="A86" s="15">
        <v>15560</v>
      </c>
      <c r="B86" t="s">
        <v>331</v>
      </c>
      <c r="C86">
        <v>3607</v>
      </c>
      <c r="D86">
        <v>3658</v>
      </c>
      <c r="E86">
        <v>51</v>
      </c>
      <c r="F86" s="12">
        <v>1.4</v>
      </c>
      <c r="G86">
        <v>31</v>
      </c>
      <c r="H86">
        <v>-1</v>
      </c>
      <c r="I86">
        <v>21</v>
      </c>
      <c r="J86" s="12">
        <v>6880.8</v>
      </c>
      <c r="K86" s="12">
        <v>0.5</v>
      </c>
      <c r="L86"/>
    </row>
    <row r="87" spans="1:12" ht="15" customHeight="1" x14ac:dyDescent="0.35">
      <c r="A87" s="15">
        <v>15650</v>
      </c>
      <c r="B87" t="s">
        <v>52</v>
      </c>
      <c r="C87">
        <v>16775</v>
      </c>
      <c r="D87">
        <v>16817</v>
      </c>
      <c r="E87">
        <v>42</v>
      </c>
      <c r="F87" s="12">
        <v>0.3</v>
      </c>
      <c r="G87">
        <v>98</v>
      </c>
      <c r="H87">
        <v>-140</v>
      </c>
      <c r="I87">
        <v>84</v>
      </c>
      <c r="J87" s="12">
        <v>3404.9</v>
      </c>
      <c r="K87" s="12">
        <v>4.9000000000000004</v>
      </c>
      <c r="L87"/>
    </row>
    <row r="88" spans="1:12" ht="15" customHeight="1" x14ac:dyDescent="0.35">
      <c r="A88" s="15">
        <v>15700</v>
      </c>
      <c r="B88" t="s">
        <v>332</v>
      </c>
      <c r="C88">
        <v>20774</v>
      </c>
      <c r="D88">
        <v>20986</v>
      </c>
      <c r="E88">
        <v>212</v>
      </c>
      <c r="F88" s="12">
        <v>1</v>
      </c>
      <c r="G88">
        <v>-98</v>
      </c>
      <c r="H88">
        <v>259</v>
      </c>
      <c r="I88">
        <v>51</v>
      </c>
      <c r="J88" s="12">
        <v>1491.3</v>
      </c>
      <c r="K88" s="12">
        <v>14.1</v>
      </c>
      <c r="L88"/>
    </row>
    <row r="89" spans="1:12" ht="15" customHeight="1" x14ac:dyDescent="0.35">
      <c r="A89" s="15">
        <v>15750</v>
      </c>
      <c r="B89" t="s">
        <v>63</v>
      </c>
      <c r="C89">
        <v>12752</v>
      </c>
      <c r="D89">
        <v>12796</v>
      </c>
      <c r="E89">
        <v>44</v>
      </c>
      <c r="F89" s="12">
        <v>0.3</v>
      </c>
      <c r="G89">
        <v>62</v>
      </c>
      <c r="H89">
        <v>-48</v>
      </c>
      <c r="I89">
        <v>30</v>
      </c>
      <c r="J89" s="12">
        <v>13015</v>
      </c>
      <c r="K89" s="12">
        <v>1</v>
      </c>
      <c r="L89"/>
    </row>
    <row r="90" spans="1:12" ht="15" customHeight="1" x14ac:dyDescent="0.35">
      <c r="A90" s="15">
        <v>15800</v>
      </c>
      <c r="B90" t="s">
        <v>70</v>
      </c>
      <c r="C90">
        <v>5692</v>
      </c>
      <c r="D90">
        <v>5687</v>
      </c>
      <c r="E90">
        <v>-5</v>
      </c>
      <c r="F90" s="12">
        <v>-0.1</v>
      </c>
      <c r="G90">
        <v>-15</v>
      </c>
      <c r="H90">
        <v>-14</v>
      </c>
      <c r="I90">
        <v>24</v>
      </c>
      <c r="J90" s="12">
        <v>4116.3</v>
      </c>
      <c r="K90" s="12">
        <v>1.4</v>
      </c>
      <c r="L90"/>
    </row>
    <row r="91" spans="1:12" ht="15" customHeight="1" x14ac:dyDescent="0.35">
      <c r="A91" s="15">
        <v>15850</v>
      </c>
      <c r="B91" t="s">
        <v>44</v>
      </c>
      <c r="C91">
        <v>6442</v>
      </c>
      <c r="D91">
        <v>6432</v>
      </c>
      <c r="E91">
        <v>-10</v>
      </c>
      <c r="F91" s="12">
        <v>-0.2</v>
      </c>
      <c r="G91">
        <v>26</v>
      </c>
      <c r="H91">
        <v>-51</v>
      </c>
      <c r="I91">
        <v>15</v>
      </c>
      <c r="J91" s="12">
        <v>5261.5</v>
      </c>
      <c r="K91" s="12">
        <v>1.2</v>
      </c>
      <c r="L91"/>
    </row>
    <row r="92" spans="1:12" ht="15" customHeight="1" x14ac:dyDescent="0.35">
      <c r="A92" s="15">
        <v>15900</v>
      </c>
      <c r="B92" t="s">
        <v>65</v>
      </c>
      <c r="C92">
        <v>174276</v>
      </c>
      <c r="D92">
        <v>176860</v>
      </c>
      <c r="E92">
        <v>2584</v>
      </c>
      <c r="F92" s="12">
        <v>1.5</v>
      </c>
      <c r="G92">
        <v>354</v>
      </c>
      <c r="H92">
        <v>103</v>
      </c>
      <c r="I92">
        <v>2127</v>
      </c>
      <c r="J92" s="12">
        <v>186.7</v>
      </c>
      <c r="K92" s="12">
        <v>947.2</v>
      </c>
      <c r="L92"/>
    </row>
    <row r="93" spans="1:12" ht="15" customHeight="1" x14ac:dyDescent="0.35">
      <c r="A93" s="15">
        <v>15950</v>
      </c>
      <c r="B93" t="s">
        <v>333</v>
      </c>
      <c r="C93">
        <v>72017</v>
      </c>
      <c r="D93">
        <v>72909</v>
      </c>
      <c r="E93">
        <v>892</v>
      </c>
      <c r="F93" s="12">
        <v>1.2</v>
      </c>
      <c r="G93">
        <v>458</v>
      </c>
      <c r="H93">
        <v>-1792</v>
      </c>
      <c r="I93">
        <v>2226</v>
      </c>
      <c r="J93" s="12">
        <v>10.5</v>
      </c>
      <c r="K93" s="12">
        <v>6949.7</v>
      </c>
      <c r="L93"/>
    </row>
    <row r="94" spans="1:12" ht="15" customHeight="1" x14ac:dyDescent="0.35">
      <c r="A94" s="15">
        <v>15990</v>
      </c>
      <c r="B94" t="s">
        <v>168</v>
      </c>
      <c r="C94">
        <v>267899</v>
      </c>
      <c r="D94">
        <v>270772</v>
      </c>
      <c r="E94">
        <v>2873</v>
      </c>
      <c r="F94" s="12">
        <v>1.1000000000000001</v>
      </c>
      <c r="G94">
        <v>644</v>
      </c>
      <c r="H94">
        <v>-2924</v>
      </c>
      <c r="I94">
        <v>5153</v>
      </c>
      <c r="J94" s="12">
        <v>254.2</v>
      </c>
      <c r="K94" s="12">
        <v>1065.2</v>
      </c>
      <c r="L94"/>
    </row>
    <row r="95" spans="1:12" ht="15" customHeight="1" x14ac:dyDescent="0.35">
      <c r="A95" s="15">
        <v>16100</v>
      </c>
      <c r="B95" t="s">
        <v>30</v>
      </c>
      <c r="C95">
        <v>5600</v>
      </c>
      <c r="D95">
        <v>5604</v>
      </c>
      <c r="E95">
        <v>4</v>
      </c>
      <c r="F95" s="12">
        <v>0.1</v>
      </c>
      <c r="G95">
        <v>-3</v>
      </c>
      <c r="H95">
        <v>-8</v>
      </c>
      <c r="I95">
        <v>15</v>
      </c>
      <c r="J95" s="12">
        <v>3625</v>
      </c>
      <c r="K95" s="12">
        <v>1.5</v>
      </c>
      <c r="L95"/>
    </row>
    <row r="96" spans="1:12" ht="15" customHeight="1" x14ac:dyDescent="0.35">
      <c r="A96" s="15">
        <v>16150</v>
      </c>
      <c r="B96" t="s">
        <v>34</v>
      </c>
      <c r="C96">
        <v>44236</v>
      </c>
      <c r="D96">
        <v>44610</v>
      </c>
      <c r="E96">
        <v>374</v>
      </c>
      <c r="F96" s="12">
        <v>0.8</v>
      </c>
      <c r="G96">
        <v>160</v>
      </c>
      <c r="H96">
        <v>-57</v>
      </c>
      <c r="I96">
        <v>271</v>
      </c>
      <c r="J96" s="12">
        <v>284.2</v>
      </c>
      <c r="K96" s="12">
        <v>157</v>
      </c>
      <c r="L96"/>
    </row>
    <row r="97" spans="1:12" ht="15" customHeight="1" x14ac:dyDescent="0.35">
      <c r="A97" s="15">
        <v>16200</v>
      </c>
      <c r="B97" t="s">
        <v>334</v>
      </c>
      <c r="C97">
        <v>14255</v>
      </c>
      <c r="D97">
        <v>14236</v>
      </c>
      <c r="E97">
        <v>-19</v>
      </c>
      <c r="F97" s="12">
        <v>-0.1</v>
      </c>
      <c r="G97">
        <v>18</v>
      </c>
      <c r="H97">
        <v>-83</v>
      </c>
      <c r="I97">
        <v>46</v>
      </c>
      <c r="J97" s="12">
        <v>5957.6</v>
      </c>
      <c r="K97" s="12">
        <v>2.4</v>
      </c>
      <c r="L97"/>
    </row>
    <row r="98" spans="1:12" ht="15" customHeight="1" x14ac:dyDescent="0.35">
      <c r="A98" s="15">
        <v>16260</v>
      </c>
      <c r="B98" t="s">
        <v>89</v>
      </c>
      <c r="C98">
        <v>269095</v>
      </c>
      <c r="D98">
        <v>274956</v>
      </c>
      <c r="E98">
        <v>5861</v>
      </c>
      <c r="F98" s="12">
        <v>2.2000000000000002</v>
      </c>
      <c r="G98">
        <v>1752</v>
      </c>
      <c r="H98">
        <v>-5558</v>
      </c>
      <c r="I98">
        <v>9667</v>
      </c>
      <c r="J98" s="12">
        <v>83.8</v>
      </c>
      <c r="K98" s="12">
        <v>3279.9</v>
      </c>
      <c r="L98"/>
    </row>
    <row r="99" spans="1:12" ht="15" customHeight="1" x14ac:dyDescent="0.35">
      <c r="A99" s="15">
        <v>16350</v>
      </c>
      <c r="B99" t="s">
        <v>88</v>
      </c>
      <c r="C99">
        <v>224430</v>
      </c>
      <c r="D99">
        <v>228661</v>
      </c>
      <c r="E99">
        <v>4231</v>
      </c>
      <c r="F99" s="12">
        <v>1.9</v>
      </c>
      <c r="G99">
        <v>1849</v>
      </c>
      <c r="H99">
        <v>486</v>
      </c>
      <c r="I99">
        <v>1896</v>
      </c>
      <c r="J99" s="12">
        <v>404.7</v>
      </c>
      <c r="K99" s="12">
        <v>565</v>
      </c>
      <c r="L99"/>
    </row>
    <row r="100" spans="1:12" ht="15" customHeight="1" x14ac:dyDescent="0.35">
      <c r="A100" s="15">
        <v>16380</v>
      </c>
      <c r="B100" t="s">
        <v>335</v>
      </c>
      <c r="C100">
        <v>89598</v>
      </c>
      <c r="D100">
        <v>90835</v>
      </c>
      <c r="E100">
        <v>1237</v>
      </c>
      <c r="F100" s="12">
        <v>1.4</v>
      </c>
      <c r="G100">
        <v>-302</v>
      </c>
      <c r="H100">
        <v>1169</v>
      </c>
      <c r="I100">
        <v>370</v>
      </c>
      <c r="J100" s="12">
        <v>3682.4</v>
      </c>
      <c r="K100" s="12">
        <v>24.7</v>
      </c>
      <c r="L100"/>
    </row>
    <row r="101" spans="1:12" ht="15" customHeight="1" x14ac:dyDescent="0.35">
      <c r="A101" s="15">
        <v>16400</v>
      </c>
      <c r="B101" t="s">
        <v>50</v>
      </c>
      <c r="C101">
        <v>77742</v>
      </c>
      <c r="D101">
        <v>78906</v>
      </c>
      <c r="E101">
        <v>1164</v>
      </c>
      <c r="F101" s="12">
        <v>1.5</v>
      </c>
      <c r="G101">
        <v>-2</v>
      </c>
      <c r="H101">
        <v>798</v>
      </c>
      <c r="I101">
        <v>368</v>
      </c>
      <c r="J101" s="12">
        <v>858.4</v>
      </c>
      <c r="K101" s="12">
        <v>91.9</v>
      </c>
      <c r="L101"/>
    </row>
    <row r="102" spans="1:12" ht="15" customHeight="1" x14ac:dyDescent="0.35">
      <c r="A102" s="15">
        <v>16490</v>
      </c>
      <c r="B102" t="s">
        <v>336</v>
      </c>
      <c r="C102">
        <v>65353</v>
      </c>
      <c r="D102">
        <v>66855</v>
      </c>
      <c r="E102">
        <v>1502</v>
      </c>
      <c r="F102" s="12">
        <v>2.2999999999999998</v>
      </c>
      <c r="G102">
        <v>589</v>
      </c>
      <c r="H102">
        <v>356</v>
      </c>
      <c r="I102">
        <v>557</v>
      </c>
      <c r="J102" s="12">
        <v>5319</v>
      </c>
      <c r="K102" s="12">
        <v>12.6</v>
      </c>
      <c r="L102"/>
    </row>
    <row r="103" spans="1:12" ht="15" customHeight="1" x14ac:dyDescent="0.35">
      <c r="A103" s="15">
        <v>16550</v>
      </c>
      <c r="B103" t="s">
        <v>337</v>
      </c>
      <c r="C103">
        <v>141828</v>
      </c>
      <c r="D103">
        <v>144598</v>
      </c>
      <c r="E103">
        <v>2770</v>
      </c>
      <c r="F103" s="12">
        <v>2</v>
      </c>
      <c r="G103">
        <v>512</v>
      </c>
      <c r="H103">
        <v>-3810</v>
      </c>
      <c r="I103">
        <v>6068</v>
      </c>
      <c r="J103" s="12">
        <v>36.299999999999997</v>
      </c>
      <c r="K103" s="12">
        <v>3980</v>
      </c>
      <c r="L103"/>
    </row>
    <row r="104" spans="1:12" ht="15" customHeight="1" x14ac:dyDescent="0.35">
      <c r="A104" s="15">
        <v>16610</v>
      </c>
      <c r="B104" t="s">
        <v>338</v>
      </c>
      <c r="C104">
        <v>23703</v>
      </c>
      <c r="D104">
        <v>23892</v>
      </c>
      <c r="E104">
        <v>189</v>
      </c>
      <c r="F104" s="12">
        <v>0.8</v>
      </c>
      <c r="G104">
        <v>38</v>
      </c>
      <c r="H104">
        <v>77</v>
      </c>
      <c r="I104">
        <v>74</v>
      </c>
      <c r="J104" s="12">
        <v>3047.4</v>
      </c>
      <c r="K104" s="12">
        <v>7.8</v>
      </c>
      <c r="L104"/>
    </row>
    <row r="105" spans="1:12" ht="15" customHeight="1" x14ac:dyDescent="0.35">
      <c r="A105" s="15">
        <v>16700</v>
      </c>
      <c r="B105" t="s">
        <v>339</v>
      </c>
      <c r="C105">
        <v>135705</v>
      </c>
      <c r="D105">
        <v>139047</v>
      </c>
      <c r="E105">
        <v>3342</v>
      </c>
      <c r="F105" s="12">
        <v>2.5</v>
      </c>
      <c r="G105">
        <v>563</v>
      </c>
      <c r="H105">
        <v>-1692</v>
      </c>
      <c r="I105">
        <v>4471</v>
      </c>
      <c r="J105" s="12">
        <v>40.5</v>
      </c>
      <c r="K105" s="12">
        <v>3435.4</v>
      </c>
      <c r="L105"/>
    </row>
    <row r="106" spans="1:12" ht="15" customHeight="1" x14ac:dyDescent="0.35">
      <c r="A106" s="15">
        <v>16900</v>
      </c>
      <c r="B106" t="s">
        <v>340</v>
      </c>
      <c r="C106">
        <v>79725</v>
      </c>
      <c r="D106">
        <v>81566</v>
      </c>
      <c r="E106">
        <v>1841</v>
      </c>
      <c r="F106" s="12">
        <v>2.2999999999999998</v>
      </c>
      <c r="G106">
        <v>309</v>
      </c>
      <c r="H106">
        <v>1221</v>
      </c>
      <c r="I106">
        <v>311</v>
      </c>
      <c r="J106" s="12">
        <v>147.4</v>
      </c>
      <c r="K106" s="12">
        <v>553.29999999999995</v>
      </c>
      <c r="L106"/>
    </row>
    <row r="107" spans="1:12" ht="15" customHeight="1" x14ac:dyDescent="0.35">
      <c r="A107" s="15">
        <v>16950</v>
      </c>
      <c r="B107" t="s">
        <v>74</v>
      </c>
      <c r="C107">
        <v>109888</v>
      </c>
      <c r="D107">
        <v>110803</v>
      </c>
      <c r="E107">
        <v>915</v>
      </c>
      <c r="F107" s="12">
        <v>0.8</v>
      </c>
      <c r="G107">
        <v>-211</v>
      </c>
      <c r="H107">
        <v>671</v>
      </c>
      <c r="I107">
        <v>455</v>
      </c>
      <c r="J107" s="12">
        <v>4567.2</v>
      </c>
      <c r="K107" s="12">
        <v>24.3</v>
      </c>
      <c r="L107"/>
    </row>
    <row r="108" spans="1:12" ht="15" customHeight="1" x14ac:dyDescent="0.35">
      <c r="A108" s="15">
        <v>17000</v>
      </c>
      <c r="B108" t="s">
        <v>48</v>
      </c>
      <c r="C108">
        <v>25328</v>
      </c>
      <c r="D108">
        <v>25639</v>
      </c>
      <c r="E108">
        <v>311</v>
      </c>
      <c r="F108" s="12">
        <v>1.2</v>
      </c>
      <c r="G108">
        <v>120</v>
      </c>
      <c r="H108">
        <v>88</v>
      </c>
      <c r="I108">
        <v>103</v>
      </c>
      <c r="J108" s="12">
        <v>4892.7</v>
      </c>
      <c r="K108" s="12">
        <v>5.2</v>
      </c>
      <c r="L108"/>
    </row>
    <row r="109" spans="1:12" ht="15" customHeight="1" x14ac:dyDescent="0.35">
      <c r="A109" s="15">
        <v>17040</v>
      </c>
      <c r="B109" t="s">
        <v>341</v>
      </c>
      <c r="C109">
        <v>22131</v>
      </c>
      <c r="D109">
        <v>22292</v>
      </c>
      <c r="E109">
        <v>161</v>
      </c>
      <c r="F109" s="12">
        <v>0.7</v>
      </c>
      <c r="G109">
        <v>62</v>
      </c>
      <c r="H109">
        <v>-83</v>
      </c>
      <c r="I109">
        <v>182</v>
      </c>
      <c r="J109" s="12">
        <v>15164.8</v>
      </c>
      <c r="K109" s="12">
        <v>1.5</v>
      </c>
      <c r="L109"/>
    </row>
    <row r="110" spans="1:12" ht="15" customHeight="1" x14ac:dyDescent="0.35">
      <c r="A110" s="15">
        <v>17080</v>
      </c>
      <c r="B110" t="s">
        <v>342</v>
      </c>
      <c r="C110">
        <v>14935</v>
      </c>
      <c r="D110">
        <v>14955</v>
      </c>
      <c r="E110">
        <v>20</v>
      </c>
      <c r="F110" s="12">
        <v>0.1</v>
      </c>
      <c r="G110">
        <v>-10</v>
      </c>
      <c r="H110">
        <v>-35</v>
      </c>
      <c r="I110">
        <v>65</v>
      </c>
      <c r="J110" s="12">
        <v>8958.9</v>
      </c>
      <c r="K110" s="12">
        <v>1.7</v>
      </c>
      <c r="L110"/>
    </row>
    <row r="111" spans="1:12" ht="15" customHeight="1" x14ac:dyDescent="0.35">
      <c r="A111" s="15">
        <v>17100</v>
      </c>
      <c r="B111" t="s">
        <v>343</v>
      </c>
      <c r="C111">
        <v>47820</v>
      </c>
      <c r="D111">
        <v>48495</v>
      </c>
      <c r="E111">
        <v>675</v>
      </c>
      <c r="F111" s="12">
        <v>1.4</v>
      </c>
      <c r="G111">
        <v>260</v>
      </c>
      <c r="H111">
        <v>-1414</v>
      </c>
      <c r="I111">
        <v>1829</v>
      </c>
      <c r="J111" s="12">
        <v>14</v>
      </c>
      <c r="K111" s="12">
        <v>3463.7</v>
      </c>
      <c r="L111"/>
    </row>
    <row r="112" spans="1:12" ht="15" customHeight="1" x14ac:dyDescent="0.35">
      <c r="A112" s="15">
        <v>17150</v>
      </c>
      <c r="B112" t="s">
        <v>344</v>
      </c>
      <c r="C112">
        <v>234994</v>
      </c>
      <c r="D112">
        <v>238614</v>
      </c>
      <c r="E112">
        <v>3620</v>
      </c>
      <c r="F112" s="12">
        <v>1.5</v>
      </c>
      <c r="G112">
        <v>742</v>
      </c>
      <c r="H112">
        <v>620</v>
      </c>
      <c r="I112">
        <v>2258</v>
      </c>
      <c r="J112" s="12">
        <v>333.6</v>
      </c>
      <c r="K112" s="12">
        <v>715.3</v>
      </c>
      <c r="L112"/>
    </row>
    <row r="113" spans="1:12" ht="15" customHeight="1" x14ac:dyDescent="0.35">
      <c r="A113" s="15">
        <v>17200</v>
      </c>
      <c r="B113" t="s">
        <v>345</v>
      </c>
      <c r="C113">
        <v>231127</v>
      </c>
      <c r="D113">
        <v>237278</v>
      </c>
      <c r="E113">
        <v>6151</v>
      </c>
      <c r="F113" s="12">
        <v>2.7</v>
      </c>
      <c r="G113">
        <v>959</v>
      </c>
      <c r="H113">
        <v>-8009</v>
      </c>
      <c r="I113">
        <v>13201</v>
      </c>
      <c r="J113" s="12">
        <v>26.7</v>
      </c>
      <c r="K113" s="12">
        <v>8894.7000000000007</v>
      </c>
      <c r="L113"/>
    </row>
    <row r="114" spans="1:12" ht="15" customHeight="1" x14ac:dyDescent="0.35">
      <c r="A114" s="15">
        <v>17310</v>
      </c>
      <c r="B114" t="s">
        <v>346</v>
      </c>
      <c r="C114">
        <v>65236</v>
      </c>
      <c r="D114">
        <v>65908</v>
      </c>
      <c r="E114">
        <v>672</v>
      </c>
      <c r="F114" s="12">
        <v>1</v>
      </c>
      <c r="G114">
        <v>283</v>
      </c>
      <c r="H114">
        <v>-22</v>
      </c>
      <c r="I114">
        <v>411</v>
      </c>
      <c r="J114" s="12">
        <v>9884.4</v>
      </c>
      <c r="K114" s="12">
        <v>6.7</v>
      </c>
      <c r="L114"/>
    </row>
    <row r="115" spans="1:12" ht="15" customHeight="1" x14ac:dyDescent="0.35">
      <c r="A115" s="15">
        <v>17350</v>
      </c>
      <c r="B115" t="s">
        <v>73</v>
      </c>
      <c r="C115">
        <v>6028</v>
      </c>
      <c r="D115">
        <v>6023</v>
      </c>
      <c r="E115">
        <v>-5</v>
      </c>
      <c r="F115" s="12">
        <v>-0.1</v>
      </c>
      <c r="G115">
        <v>-17</v>
      </c>
      <c r="H115">
        <v>-4</v>
      </c>
      <c r="I115">
        <v>16</v>
      </c>
      <c r="J115" s="12">
        <v>2802</v>
      </c>
      <c r="K115" s="12">
        <v>2.1</v>
      </c>
      <c r="L115"/>
    </row>
    <row r="116" spans="1:12" ht="15" customHeight="1" x14ac:dyDescent="0.35">
      <c r="A116" s="15">
        <v>17400</v>
      </c>
      <c r="B116" t="s">
        <v>62</v>
      </c>
      <c r="C116">
        <v>6972</v>
      </c>
      <c r="D116">
        <v>7081</v>
      </c>
      <c r="E116">
        <v>109</v>
      </c>
      <c r="F116" s="12">
        <v>1.6</v>
      </c>
      <c r="G116">
        <v>-8</v>
      </c>
      <c r="H116">
        <v>97</v>
      </c>
      <c r="I116">
        <v>20</v>
      </c>
      <c r="J116" s="12">
        <v>7324.3</v>
      </c>
      <c r="K116" s="12">
        <v>1</v>
      </c>
      <c r="L116"/>
    </row>
    <row r="117" spans="1:12" ht="15" customHeight="1" x14ac:dyDescent="0.35">
      <c r="A117" s="15">
        <v>17420</v>
      </c>
      <c r="B117" t="s">
        <v>347</v>
      </c>
      <c r="C117">
        <v>207928</v>
      </c>
      <c r="D117">
        <v>215612</v>
      </c>
      <c r="E117">
        <v>7684</v>
      </c>
      <c r="F117" s="12">
        <v>3.7</v>
      </c>
      <c r="G117">
        <v>1035</v>
      </c>
      <c r="H117">
        <v>3574</v>
      </c>
      <c r="I117">
        <v>3075</v>
      </c>
      <c r="J117" s="12">
        <v>386.2</v>
      </c>
      <c r="K117" s="12">
        <v>558.4</v>
      </c>
      <c r="L117"/>
    </row>
    <row r="118" spans="1:12" ht="15" customHeight="1" x14ac:dyDescent="0.35">
      <c r="A118" s="15">
        <v>17550</v>
      </c>
      <c r="B118" t="s">
        <v>348</v>
      </c>
      <c r="C118">
        <v>98963</v>
      </c>
      <c r="D118">
        <v>99793</v>
      </c>
      <c r="E118">
        <v>830</v>
      </c>
      <c r="F118" s="12">
        <v>0.8</v>
      </c>
      <c r="G118">
        <v>-118</v>
      </c>
      <c r="H118">
        <v>347</v>
      </c>
      <c r="I118">
        <v>601</v>
      </c>
      <c r="J118" s="12">
        <v>1307.8</v>
      </c>
      <c r="K118" s="12">
        <v>76.3</v>
      </c>
      <c r="L118"/>
    </row>
    <row r="119" spans="1:12" ht="15" customHeight="1" x14ac:dyDescent="0.35">
      <c r="A119" s="15">
        <v>17620</v>
      </c>
      <c r="B119" t="s">
        <v>51</v>
      </c>
      <c r="C119">
        <v>14336</v>
      </c>
      <c r="D119">
        <v>14408</v>
      </c>
      <c r="E119">
        <v>72</v>
      </c>
      <c r="F119" s="12">
        <v>0.5</v>
      </c>
      <c r="G119">
        <v>33</v>
      </c>
      <c r="H119">
        <v>-33</v>
      </c>
      <c r="I119">
        <v>72</v>
      </c>
      <c r="J119" s="12">
        <v>8096.1</v>
      </c>
      <c r="K119" s="12">
        <v>1.8</v>
      </c>
      <c r="L119"/>
    </row>
    <row r="120" spans="1:12" ht="15" customHeight="1" x14ac:dyDescent="0.35">
      <c r="A120" s="15">
        <v>17640</v>
      </c>
      <c r="B120" t="s">
        <v>349</v>
      </c>
      <c r="C120">
        <v>8705</v>
      </c>
      <c r="D120">
        <v>8875</v>
      </c>
      <c r="E120">
        <v>170</v>
      </c>
      <c r="F120" s="12">
        <v>2</v>
      </c>
      <c r="G120">
        <v>-19</v>
      </c>
      <c r="H120">
        <v>161</v>
      </c>
      <c r="I120">
        <v>28</v>
      </c>
      <c r="J120" s="12">
        <v>7127.4</v>
      </c>
      <c r="K120" s="12">
        <v>1.2</v>
      </c>
      <c r="L120"/>
    </row>
    <row r="121" spans="1:12" ht="15" customHeight="1" x14ac:dyDescent="0.35">
      <c r="A121" s="15">
        <v>17650</v>
      </c>
      <c r="B121" t="s">
        <v>350</v>
      </c>
      <c r="C121">
        <v>6047</v>
      </c>
      <c r="D121">
        <v>6096</v>
      </c>
      <c r="E121">
        <v>49</v>
      </c>
      <c r="F121" s="12">
        <v>0.8</v>
      </c>
      <c r="G121">
        <v>-6</v>
      </c>
      <c r="H121">
        <v>34</v>
      </c>
      <c r="I121">
        <v>21</v>
      </c>
      <c r="J121" s="12">
        <v>3226.5</v>
      </c>
      <c r="K121" s="12">
        <v>1.9</v>
      </c>
      <c r="L121"/>
    </row>
    <row r="122" spans="1:12" ht="15" customHeight="1" x14ac:dyDescent="0.35">
      <c r="A122" s="15">
        <v>17750</v>
      </c>
      <c r="B122" t="s">
        <v>71</v>
      </c>
      <c r="C122">
        <v>68703</v>
      </c>
      <c r="D122">
        <v>68951</v>
      </c>
      <c r="E122">
        <v>248</v>
      </c>
      <c r="F122" s="12">
        <v>0.4</v>
      </c>
      <c r="G122">
        <v>366</v>
      </c>
      <c r="H122">
        <v>-554</v>
      </c>
      <c r="I122">
        <v>436</v>
      </c>
      <c r="J122" s="12">
        <v>4824.5</v>
      </c>
      <c r="K122" s="12">
        <v>14.3</v>
      </c>
      <c r="L122"/>
    </row>
    <row r="123" spans="1:12" ht="15" customHeight="1" x14ac:dyDescent="0.35">
      <c r="A123" s="15">
        <v>17850</v>
      </c>
      <c r="B123" t="s">
        <v>60</v>
      </c>
      <c r="C123">
        <v>2968</v>
      </c>
      <c r="D123">
        <v>2990</v>
      </c>
      <c r="E123">
        <v>22</v>
      </c>
      <c r="F123" s="12">
        <v>0.7</v>
      </c>
      <c r="G123">
        <v>-14</v>
      </c>
      <c r="H123">
        <v>31</v>
      </c>
      <c r="I123">
        <v>5</v>
      </c>
      <c r="J123" s="12">
        <v>6261</v>
      </c>
      <c r="K123" s="12">
        <v>0.5</v>
      </c>
      <c r="L123"/>
    </row>
    <row r="124" spans="1:12" ht="15" customHeight="1" x14ac:dyDescent="0.35">
      <c r="A124" s="15">
        <v>17900</v>
      </c>
      <c r="B124" t="s">
        <v>351</v>
      </c>
      <c r="C124">
        <v>5518</v>
      </c>
      <c r="D124">
        <v>5497</v>
      </c>
      <c r="E124">
        <v>-21</v>
      </c>
      <c r="F124" s="12">
        <v>-0.4</v>
      </c>
      <c r="G124">
        <v>21</v>
      </c>
      <c r="H124">
        <v>-56</v>
      </c>
      <c r="I124">
        <v>14</v>
      </c>
      <c r="J124" s="12">
        <v>22308.3</v>
      </c>
      <c r="K124" s="12">
        <v>0.2</v>
      </c>
      <c r="L124"/>
    </row>
    <row r="125" spans="1:12" ht="15" customHeight="1" x14ac:dyDescent="0.35">
      <c r="A125" s="15">
        <v>17950</v>
      </c>
      <c r="B125" t="s">
        <v>352</v>
      </c>
      <c r="C125">
        <v>2583</v>
      </c>
      <c r="D125">
        <v>2593</v>
      </c>
      <c r="E125">
        <v>10</v>
      </c>
      <c r="F125" s="12">
        <v>0.4</v>
      </c>
      <c r="G125">
        <v>-2</v>
      </c>
      <c r="H125">
        <v>3</v>
      </c>
      <c r="I125">
        <v>9</v>
      </c>
      <c r="J125" s="12">
        <v>10753.8</v>
      </c>
      <c r="K125" s="12">
        <v>0.2</v>
      </c>
      <c r="L125"/>
    </row>
    <row r="126" spans="1:12" ht="15" customHeight="1" x14ac:dyDescent="0.35">
      <c r="A126" s="15">
        <v>18020</v>
      </c>
      <c r="B126" t="s">
        <v>353</v>
      </c>
      <c r="C126">
        <v>9228</v>
      </c>
      <c r="D126">
        <v>9239</v>
      </c>
      <c r="E126">
        <v>11</v>
      </c>
      <c r="F126" s="12">
        <v>0.1</v>
      </c>
      <c r="G126">
        <v>-11</v>
      </c>
      <c r="H126">
        <v>-5</v>
      </c>
      <c r="I126">
        <v>27</v>
      </c>
      <c r="J126" s="12">
        <v>12372.1</v>
      </c>
      <c r="K126" s="12">
        <v>0.7</v>
      </c>
      <c r="L126"/>
    </row>
    <row r="127" spans="1:12" ht="15" customHeight="1" x14ac:dyDescent="0.35">
      <c r="A127" s="15">
        <v>18050</v>
      </c>
      <c r="B127" t="s">
        <v>354</v>
      </c>
      <c r="C127">
        <v>71422</v>
      </c>
      <c r="D127">
        <v>72857</v>
      </c>
      <c r="E127">
        <v>1435</v>
      </c>
      <c r="F127" s="12">
        <v>2</v>
      </c>
      <c r="G127">
        <v>463</v>
      </c>
      <c r="H127">
        <v>-1518</v>
      </c>
      <c r="I127">
        <v>2490</v>
      </c>
      <c r="J127" s="12">
        <v>9.4</v>
      </c>
      <c r="K127" s="12">
        <v>7791.7</v>
      </c>
      <c r="L127"/>
    </row>
    <row r="128" spans="1:12" ht="15" customHeight="1" x14ac:dyDescent="0.35">
      <c r="A128" s="15">
        <v>18100</v>
      </c>
      <c r="B128" t="s">
        <v>355</v>
      </c>
      <c r="C128">
        <v>3616</v>
      </c>
      <c r="D128">
        <v>3608</v>
      </c>
      <c r="E128">
        <v>-8</v>
      </c>
      <c r="F128" s="12">
        <v>-0.2</v>
      </c>
      <c r="G128">
        <v>-19</v>
      </c>
      <c r="H128">
        <v>-9</v>
      </c>
      <c r="I128">
        <v>20</v>
      </c>
      <c r="J128" s="12">
        <v>3414.9</v>
      </c>
      <c r="K128" s="12">
        <v>1.1000000000000001</v>
      </c>
      <c r="L128"/>
    </row>
    <row r="129" spans="1:19" ht="15" customHeight="1" x14ac:dyDescent="0.35">
      <c r="A129" s="15">
        <v>18200</v>
      </c>
      <c r="B129" t="s">
        <v>356</v>
      </c>
      <c r="C129">
        <v>7687</v>
      </c>
      <c r="D129">
        <v>7804</v>
      </c>
      <c r="E129">
        <v>117</v>
      </c>
      <c r="F129" s="12">
        <v>1.5</v>
      </c>
      <c r="G129">
        <v>50</v>
      </c>
      <c r="H129">
        <v>33</v>
      </c>
      <c r="I129">
        <v>34</v>
      </c>
      <c r="J129" s="12">
        <v>26255.9</v>
      </c>
      <c r="K129" s="12">
        <v>0.3</v>
      </c>
      <c r="L129"/>
    </row>
    <row r="130" spans="1:19" ht="15" customHeight="1" x14ac:dyDescent="0.35">
      <c r="A130" s="15">
        <v>18250</v>
      </c>
      <c r="B130" t="s">
        <v>81</v>
      </c>
      <c r="C130">
        <v>77887</v>
      </c>
      <c r="D130">
        <v>79634</v>
      </c>
      <c r="E130">
        <v>1747</v>
      </c>
      <c r="F130" s="12">
        <v>2.2000000000000002</v>
      </c>
      <c r="G130">
        <v>124</v>
      </c>
      <c r="H130">
        <v>-1099</v>
      </c>
      <c r="I130">
        <v>2722</v>
      </c>
      <c r="J130" s="12">
        <v>22.4</v>
      </c>
      <c r="K130" s="12">
        <v>3551</v>
      </c>
      <c r="L130"/>
    </row>
    <row r="131" spans="1:19" ht="15" customHeight="1" x14ac:dyDescent="0.35">
      <c r="A131" s="15">
        <v>18350</v>
      </c>
      <c r="B131" t="s">
        <v>357</v>
      </c>
      <c r="C131">
        <v>53107</v>
      </c>
      <c r="D131">
        <v>53552</v>
      </c>
      <c r="E131">
        <v>445</v>
      </c>
      <c r="F131" s="12">
        <v>0.8</v>
      </c>
      <c r="G131">
        <v>-69</v>
      </c>
      <c r="H131">
        <v>172</v>
      </c>
      <c r="I131">
        <v>342</v>
      </c>
      <c r="J131" s="12">
        <v>2689.3</v>
      </c>
      <c r="K131" s="12">
        <v>19.899999999999999</v>
      </c>
      <c r="L131"/>
    </row>
    <row r="132" spans="1:19" ht="15" customHeight="1" x14ac:dyDescent="0.35">
      <c r="A132" s="15">
        <v>18400</v>
      </c>
      <c r="B132" t="s">
        <v>86</v>
      </c>
      <c r="C132">
        <v>57602</v>
      </c>
      <c r="D132">
        <v>59782</v>
      </c>
      <c r="E132">
        <v>2180</v>
      </c>
      <c r="F132" s="12">
        <v>3.8</v>
      </c>
      <c r="G132">
        <v>509</v>
      </c>
      <c r="H132">
        <v>1432</v>
      </c>
      <c r="I132">
        <v>239</v>
      </c>
      <c r="J132" s="12">
        <v>2555.4</v>
      </c>
      <c r="K132" s="12">
        <v>23.4</v>
      </c>
      <c r="L132"/>
    </row>
    <row r="133" spans="1:19" ht="15" customHeight="1" x14ac:dyDescent="0.35">
      <c r="A133" s="15">
        <v>18450</v>
      </c>
      <c r="B133" t="s">
        <v>54</v>
      </c>
      <c r="C133">
        <v>219117</v>
      </c>
      <c r="D133">
        <v>221894</v>
      </c>
      <c r="E133">
        <v>2777</v>
      </c>
      <c r="F133" s="12">
        <v>1.3</v>
      </c>
      <c r="G133">
        <v>518</v>
      </c>
      <c r="H133">
        <v>-179</v>
      </c>
      <c r="I133">
        <v>2438</v>
      </c>
      <c r="J133" s="12">
        <v>684.3</v>
      </c>
      <c r="K133" s="12">
        <v>324.3</v>
      </c>
      <c r="L133"/>
    </row>
    <row r="134" spans="1:19" ht="15" customHeight="1" x14ac:dyDescent="0.35">
      <c r="A134" s="15">
        <v>18500</v>
      </c>
      <c r="B134" t="s">
        <v>77</v>
      </c>
      <c r="C134">
        <v>54666</v>
      </c>
      <c r="D134">
        <v>55175</v>
      </c>
      <c r="E134">
        <v>509</v>
      </c>
      <c r="F134" s="12">
        <v>0.9</v>
      </c>
      <c r="G134">
        <v>100</v>
      </c>
      <c r="H134">
        <v>-1043</v>
      </c>
      <c r="I134">
        <v>1452</v>
      </c>
      <c r="J134" s="12">
        <v>12.3</v>
      </c>
      <c r="K134" s="12">
        <v>4501</v>
      </c>
      <c r="L134"/>
    </row>
    <row r="135" spans="1:19" ht="15" customHeight="1" x14ac:dyDescent="0.35">
      <c r="A135" s="15">
        <v>18710</v>
      </c>
      <c r="B135" t="s">
        <v>358</v>
      </c>
      <c r="C135">
        <v>17475</v>
      </c>
      <c r="D135">
        <v>17647</v>
      </c>
      <c r="E135">
        <v>172</v>
      </c>
      <c r="F135" s="12">
        <v>1</v>
      </c>
      <c r="G135">
        <v>42</v>
      </c>
      <c r="H135">
        <v>51</v>
      </c>
      <c r="I135">
        <v>79</v>
      </c>
      <c r="J135" s="12">
        <v>3995</v>
      </c>
      <c r="K135" s="12">
        <v>4.4000000000000004</v>
      </c>
      <c r="L135"/>
    </row>
    <row r="136" spans="1:19" ht="15" customHeight="1" x14ac:dyDescent="0.35">
      <c r="A136" s="15">
        <v>19399</v>
      </c>
      <c r="B136" t="s">
        <v>359</v>
      </c>
      <c r="C136">
        <v>1013</v>
      </c>
      <c r="D136">
        <v>984</v>
      </c>
      <c r="E136">
        <v>-29</v>
      </c>
      <c r="F136" s="12">
        <v>-2.9</v>
      </c>
      <c r="G136">
        <v>11</v>
      </c>
      <c r="H136">
        <v>-43</v>
      </c>
      <c r="I136">
        <v>3</v>
      </c>
      <c r="J136" s="12">
        <v>93208.9</v>
      </c>
      <c r="K136" s="12">
        <v>0</v>
      </c>
      <c r="L136"/>
    </row>
    <row r="137" spans="1:19" ht="15" customHeight="1" x14ac:dyDescent="0.35">
      <c r="B137" s="10" t="s">
        <v>597</v>
      </c>
      <c r="C137" s="7">
        <v>8341199</v>
      </c>
      <c r="D137" s="7">
        <v>8479314</v>
      </c>
      <c r="E137" s="7">
        <v>138115</v>
      </c>
      <c r="F137" s="13">
        <v>1.7</v>
      </c>
      <c r="G137" s="7">
        <v>31550</v>
      </c>
      <c r="H137" s="7">
        <v>-30865</v>
      </c>
      <c r="I137" s="7">
        <v>137430</v>
      </c>
      <c r="J137" s="13">
        <v>800797.7</v>
      </c>
      <c r="K137" s="13">
        <v>10.6</v>
      </c>
      <c r="L137"/>
    </row>
    <row r="138" spans="1:19" ht="20" customHeight="1" x14ac:dyDescent="0.35">
      <c r="A138" s="27" t="s">
        <v>618</v>
      </c>
      <c r="B138" s="27"/>
      <c r="C138" s="27"/>
      <c r="D138" s="27"/>
      <c r="E138" s="27"/>
      <c r="F138" s="27"/>
      <c r="G138" s="27"/>
      <c r="H138" s="27"/>
      <c r="I138" s="27"/>
      <c r="J138" s="27"/>
      <c r="K138" s="27"/>
    </row>
    <row r="139" spans="1:19" ht="20" customHeight="1" x14ac:dyDescent="0.35">
      <c r="A139" s="28" t="s">
        <v>6</v>
      </c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4"/>
      <c r="M139" s="4"/>
      <c r="N139" s="4"/>
      <c r="O139" s="4"/>
      <c r="P139" s="4"/>
      <c r="Q139" s="4"/>
      <c r="R139" s="4"/>
      <c r="S139" s="4"/>
    </row>
  </sheetData>
  <mergeCells count="7">
    <mergeCell ref="A1:K1"/>
    <mergeCell ref="A139:K139"/>
    <mergeCell ref="A2:S2"/>
    <mergeCell ref="A3:S3"/>
    <mergeCell ref="A4:S4"/>
    <mergeCell ref="J5:K5"/>
    <mergeCell ref="A138:K138"/>
  </mergeCells>
  <hyperlinks>
    <hyperlink ref="A139" r:id="rId1" location="copyright-and-creative-commons" xr:uid="{C4A2EA9C-89A8-4F0C-A7E8-1620D58FA694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6395-BCD4-4B15-86B5-EB991211BC53}">
  <sheetPr codeName="Sheet3"/>
  <dimension ref="A1:AC90"/>
  <sheetViews>
    <sheetView zoomScaleNormal="100" workbookViewId="0">
      <pane ySplit="7" topLeftCell="A8" activePane="bottomLeft" state="frozen"/>
      <selection pane="bottomLeft" sqref="A1:K1"/>
    </sheetView>
  </sheetViews>
  <sheetFormatPr defaultColWidth="0" defaultRowHeight="0" customHeight="1" zeroHeight="1" x14ac:dyDescent="0.35"/>
  <cols>
    <col min="1" max="1" width="9.3046875" style="2" bestFit="1" customWidth="1"/>
    <col min="2" max="2" width="30.84375" style="2" customWidth="1"/>
    <col min="3" max="4" width="9.3046875" style="2" customWidth="1"/>
    <col min="5" max="5" width="7" style="2" bestFit="1" customWidth="1"/>
    <col min="6" max="6" width="5" style="2" bestFit="1" customWidth="1"/>
    <col min="7" max="9" width="12.765625" style="2" customWidth="1"/>
    <col min="10" max="10" width="9.765625" style="2" customWidth="1"/>
    <col min="11" max="11" width="12.3046875" style="2" customWidth="1"/>
    <col min="12" max="12" width="9" style="2" hidden="1" customWidth="1"/>
    <col min="13" max="13" width="7" style="2" hidden="1" customWidth="1"/>
    <col min="14" max="14" width="5" style="2" hidden="1" customWidth="1"/>
    <col min="15" max="17" width="12.765625" style="2" hidden="1" customWidth="1"/>
    <col min="18" max="18" width="9" style="2" hidden="1" customWidth="1"/>
    <col min="19" max="19" width="11" style="2" hidden="1" customWidth="1"/>
    <col min="20" max="29" width="0" style="2" hidden="1" customWidth="1"/>
    <col min="30" max="16384" width="8.84375" style="2" hidden="1"/>
  </cols>
  <sheetData>
    <row r="1" spans="1:19" s="6" customFormat="1" ht="15.5" x14ac:dyDescent="0.35">
      <c r="A1" s="23" t="s">
        <v>625</v>
      </c>
      <c r="B1" s="23"/>
      <c r="C1" s="23"/>
      <c r="D1" s="23"/>
      <c r="E1" s="23"/>
      <c r="F1" s="23"/>
      <c r="G1" s="23"/>
      <c r="H1" s="23"/>
      <c r="I1" s="27"/>
      <c r="J1" s="27"/>
      <c r="K1" s="27"/>
    </row>
    <row r="2" spans="1:19" s="1" customFormat="1" ht="60" customHeight="1" x14ac:dyDescent="0.35">
      <c r="A2" s="24" t="s">
        <v>12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36" customHeight="1" thickBot="1" x14ac:dyDescent="0.5">
      <c r="A3" s="30" t="s">
        <v>590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19" ht="15" customHeight="1" thickTop="1" x14ac:dyDescent="0.35">
      <c r="A4" s="31" t="str">
        <f>Contents!A4</f>
        <v>Regional population, 2023-24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19" ht="15" customHeight="1" x14ac:dyDescent="0.35">
      <c r="C5" s="14" t="s">
        <v>18</v>
      </c>
      <c r="D5" s="14"/>
      <c r="E5" s="14" t="s">
        <v>19</v>
      </c>
      <c r="F5" s="14"/>
      <c r="G5" s="14" t="s">
        <v>611</v>
      </c>
      <c r="H5" s="14"/>
      <c r="I5" s="14"/>
      <c r="J5" s="32"/>
      <c r="K5" s="27"/>
    </row>
    <row r="6" spans="1:19" ht="35.15" customHeight="1" x14ac:dyDescent="0.35">
      <c r="C6" s="8">
        <v>2023</v>
      </c>
      <c r="D6" s="8">
        <v>2024</v>
      </c>
      <c r="E6" s="14" t="s">
        <v>612</v>
      </c>
      <c r="F6" s="14"/>
      <c r="G6" s="9" t="s">
        <v>20</v>
      </c>
      <c r="H6" s="9" t="s">
        <v>21</v>
      </c>
      <c r="I6" s="9" t="s">
        <v>22</v>
      </c>
      <c r="J6" s="8" t="s">
        <v>23</v>
      </c>
      <c r="K6" s="9" t="s">
        <v>613</v>
      </c>
    </row>
    <row r="7" spans="1:19" ht="15" customHeight="1" x14ac:dyDescent="0.35">
      <c r="A7" s="10" t="s">
        <v>595</v>
      </c>
      <c r="B7" s="10" t="s">
        <v>617</v>
      </c>
      <c r="C7" s="8" t="s">
        <v>24</v>
      </c>
      <c r="D7" s="8" t="s">
        <v>24</v>
      </c>
      <c r="E7" s="8" t="s">
        <v>24</v>
      </c>
      <c r="F7" s="8" t="s">
        <v>25</v>
      </c>
      <c r="G7" s="8" t="s">
        <v>24</v>
      </c>
      <c r="H7" s="8" t="s">
        <v>24</v>
      </c>
      <c r="I7" s="8" t="s">
        <v>24</v>
      </c>
      <c r="J7" s="8" t="s">
        <v>26</v>
      </c>
      <c r="K7" s="8" t="s">
        <v>27</v>
      </c>
    </row>
    <row r="8" spans="1:19" ht="15" customHeight="1" x14ac:dyDescent="0.35">
      <c r="A8" s="15">
        <v>20110</v>
      </c>
      <c r="B8" t="s">
        <v>360</v>
      </c>
      <c r="C8">
        <v>13181</v>
      </c>
      <c r="D8">
        <v>13199</v>
      </c>
      <c r="E8">
        <v>18</v>
      </c>
      <c r="F8" s="12">
        <v>0.1</v>
      </c>
      <c r="G8">
        <v>-10</v>
      </c>
      <c r="H8">
        <v>-48</v>
      </c>
      <c r="I8">
        <v>76</v>
      </c>
      <c r="J8" s="12">
        <v>4788.2</v>
      </c>
      <c r="K8" s="12">
        <v>2.8</v>
      </c>
    </row>
    <row r="9" spans="1:19" ht="15" customHeight="1" x14ac:dyDescent="0.35">
      <c r="A9" s="15">
        <v>20260</v>
      </c>
      <c r="B9" t="s">
        <v>126</v>
      </c>
      <c r="C9">
        <v>11683</v>
      </c>
      <c r="D9">
        <v>11686</v>
      </c>
      <c r="E9">
        <v>3</v>
      </c>
      <c r="F9" s="12">
        <v>0</v>
      </c>
      <c r="G9">
        <v>-30</v>
      </c>
      <c r="H9">
        <v>-58</v>
      </c>
      <c r="I9">
        <v>91</v>
      </c>
      <c r="J9" s="12">
        <v>4211.1000000000004</v>
      </c>
      <c r="K9" s="12">
        <v>2.8</v>
      </c>
    </row>
    <row r="10" spans="1:19" ht="15" customHeight="1" x14ac:dyDescent="0.35">
      <c r="A10" s="15">
        <v>20570</v>
      </c>
      <c r="B10" t="s">
        <v>94</v>
      </c>
      <c r="C10">
        <v>118126</v>
      </c>
      <c r="D10">
        <v>121050</v>
      </c>
      <c r="E10">
        <v>2924</v>
      </c>
      <c r="F10" s="12">
        <v>2.5</v>
      </c>
      <c r="G10">
        <v>424</v>
      </c>
      <c r="H10">
        <v>1750</v>
      </c>
      <c r="I10">
        <v>750</v>
      </c>
      <c r="J10" s="12">
        <v>739</v>
      </c>
      <c r="K10" s="12">
        <v>163.80000000000001</v>
      </c>
    </row>
    <row r="11" spans="1:19" ht="15" customHeight="1" x14ac:dyDescent="0.35">
      <c r="A11" s="15">
        <v>20660</v>
      </c>
      <c r="B11" t="s">
        <v>108</v>
      </c>
      <c r="C11">
        <v>129607</v>
      </c>
      <c r="D11">
        <v>131931</v>
      </c>
      <c r="E11">
        <v>2324</v>
      </c>
      <c r="F11" s="12">
        <v>1.8</v>
      </c>
      <c r="G11">
        <v>506</v>
      </c>
      <c r="H11">
        <v>-198</v>
      </c>
      <c r="I11">
        <v>2016</v>
      </c>
      <c r="J11" s="12">
        <v>62.5</v>
      </c>
      <c r="K11" s="12">
        <v>2109.5</v>
      </c>
    </row>
    <row r="12" spans="1:19" ht="15" customHeight="1" x14ac:dyDescent="0.35">
      <c r="A12" s="15">
        <v>20740</v>
      </c>
      <c r="B12" t="s">
        <v>361</v>
      </c>
      <c r="C12">
        <v>42729</v>
      </c>
      <c r="D12">
        <v>43557</v>
      </c>
      <c r="E12">
        <v>828</v>
      </c>
      <c r="F12" s="12">
        <v>1.9</v>
      </c>
      <c r="G12">
        <v>-55</v>
      </c>
      <c r="H12">
        <v>720</v>
      </c>
      <c r="I12">
        <v>163</v>
      </c>
      <c r="J12" s="12">
        <v>865.8</v>
      </c>
      <c r="K12" s="12">
        <v>50.3</v>
      </c>
    </row>
    <row r="13" spans="1:19" ht="15" customHeight="1" x14ac:dyDescent="0.35">
      <c r="A13" s="15">
        <v>20830</v>
      </c>
      <c r="B13" t="s">
        <v>102</v>
      </c>
      <c r="C13">
        <v>60636</v>
      </c>
      <c r="D13">
        <v>61905</v>
      </c>
      <c r="E13">
        <v>1269</v>
      </c>
      <c r="F13" s="12">
        <v>2.1</v>
      </c>
      <c r="G13">
        <v>277</v>
      </c>
      <c r="H13">
        <v>802</v>
      </c>
      <c r="I13">
        <v>190</v>
      </c>
      <c r="J13" s="12">
        <v>4027.6</v>
      </c>
      <c r="K13" s="12">
        <v>15.4</v>
      </c>
    </row>
    <row r="14" spans="1:19" ht="15" customHeight="1" x14ac:dyDescent="0.35">
      <c r="A14" s="15">
        <v>20910</v>
      </c>
      <c r="B14" t="s">
        <v>362</v>
      </c>
      <c r="C14">
        <v>104307</v>
      </c>
      <c r="D14">
        <v>106118</v>
      </c>
      <c r="E14">
        <v>1811</v>
      </c>
      <c r="F14" s="12">
        <v>1.7</v>
      </c>
      <c r="G14">
        <v>-78</v>
      </c>
      <c r="H14">
        <v>-65</v>
      </c>
      <c r="I14">
        <v>1954</v>
      </c>
      <c r="J14" s="12">
        <v>37.200000000000003</v>
      </c>
      <c r="K14" s="12">
        <v>2851.8</v>
      </c>
    </row>
    <row r="15" spans="1:19" ht="15" customHeight="1" x14ac:dyDescent="0.35">
      <c r="A15" s="15">
        <v>21010</v>
      </c>
      <c r="B15" t="s">
        <v>98</v>
      </c>
      <c r="C15">
        <v>14529</v>
      </c>
      <c r="D15">
        <v>14635</v>
      </c>
      <c r="E15">
        <v>106</v>
      </c>
      <c r="F15" s="12">
        <v>0.7</v>
      </c>
      <c r="G15">
        <v>-47</v>
      </c>
      <c r="H15">
        <v>123</v>
      </c>
      <c r="I15">
        <v>30</v>
      </c>
      <c r="J15" s="12">
        <v>2352.6</v>
      </c>
      <c r="K15" s="12">
        <v>6.2</v>
      </c>
    </row>
    <row r="16" spans="1:19" ht="15" customHeight="1" x14ac:dyDescent="0.35">
      <c r="A16" s="15">
        <v>21110</v>
      </c>
      <c r="B16" t="s">
        <v>106</v>
      </c>
      <c r="C16">
        <v>174633</v>
      </c>
      <c r="D16">
        <v>178008</v>
      </c>
      <c r="E16">
        <v>3375</v>
      </c>
      <c r="F16" s="12">
        <v>1.9</v>
      </c>
      <c r="G16">
        <v>7</v>
      </c>
      <c r="H16">
        <v>-1261</v>
      </c>
      <c r="I16">
        <v>4629</v>
      </c>
      <c r="J16" s="12">
        <v>60.2</v>
      </c>
      <c r="K16" s="12">
        <v>2958</v>
      </c>
    </row>
    <row r="17" spans="1:11" ht="15" customHeight="1" x14ac:dyDescent="0.35">
      <c r="A17" s="15">
        <v>21180</v>
      </c>
      <c r="B17" t="s">
        <v>117</v>
      </c>
      <c r="C17">
        <v>196059</v>
      </c>
      <c r="D17">
        <v>198152</v>
      </c>
      <c r="E17">
        <v>2093</v>
      </c>
      <c r="F17" s="12">
        <v>1.1000000000000001</v>
      </c>
      <c r="G17">
        <v>994</v>
      </c>
      <c r="H17">
        <v>-3312</v>
      </c>
      <c r="I17">
        <v>4411</v>
      </c>
      <c r="J17" s="12">
        <v>123.4</v>
      </c>
      <c r="K17" s="12">
        <v>1605.8</v>
      </c>
    </row>
    <row r="18" spans="1:11" ht="15" customHeight="1" x14ac:dyDescent="0.35">
      <c r="A18" s="15">
        <v>21270</v>
      </c>
      <c r="B18" t="s">
        <v>131</v>
      </c>
      <c r="C18">
        <v>6039</v>
      </c>
      <c r="D18">
        <v>5956</v>
      </c>
      <c r="E18">
        <v>-83</v>
      </c>
      <c r="F18" s="12">
        <v>-1.4</v>
      </c>
      <c r="G18">
        <v>-43</v>
      </c>
      <c r="H18">
        <v>-61</v>
      </c>
      <c r="I18">
        <v>21</v>
      </c>
      <c r="J18" s="12">
        <v>7998.2</v>
      </c>
      <c r="K18" s="12">
        <v>0.7</v>
      </c>
    </row>
    <row r="19" spans="1:11" ht="15" customHeight="1" x14ac:dyDescent="0.35">
      <c r="A19" s="15">
        <v>21370</v>
      </c>
      <c r="B19" t="s">
        <v>134</v>
      </c>
      <c r="C19">
        <v>38296</v>
      </c>
      <c r="D19">
        <v>38153</v>
      </c>
      <c r="E19">
        <v>-143</v>
      </c>
      <c r="F19" s="12">
        <v>-0.4</v>
      </c>
      <c r="G19">
        <v>-49</v>
      </c>
      <c r="H19">
        <v>-216</v>
      </c>
      <c r="I19">
        <v>122</v>
      </c>
      <c r="J19" s="12">
        <v>4519.1000000000004</v>
      </c>
      <c r="K19" s="12">
        <v>8.4</v>
      </c>
    </row>
    <row r="20" spans="1:11" ht="15" customHeight="1" x14ac:dyDescent="0.35">
      <c r="A20" s="15">
        <v>21450</v>
      </c>
      <c r="B20" t="s">
        <v>115</v>
      </c>
      <c r="C20">
        <v>126932</v>
      </c>
      <c r="D20">
        <v>130383</v>
      </c>
      <c r="E20">
        <v>3451</v>
      </c>
      <c r="F20" s="12">
        <v>2.7</v>
      </c>
      <c r="G20">
        <v>1302</v>
      </c>
      <c r="H20">
        <v>1114</v>
      </c>
      <c r="I20">
        <v>1035</v>
      </c>
      <c r="J20" s="12">
        <v>1282.5999999999999</v>
      </c>
      <c r="K20" s="12">
        <v>101.7</v>
      </c>
    </row>
    <row r="21" spans="1:11" ht="15" customHeight="1" x14ac:dyDescent="0.35">
      <c r="A21" s="15">
        <v>21610</v>
      </c>
      <c r="B21" t="s">
        <v>288</v>
      </c>
      <c r="C21">
        <v>392060</v>
      </c>
      <c r="D21">
        <v>405415</v>
      </c>
      <c r="E21">
        <v>13355</v>
      </c>
      <c r="F21" s="12">
        <v>3.4</v>
      </c>
      <c r="G21">
        <v>3950</v>
      </c>
      <c r="H21">
        <v>3229</v>
      </c>
      <c r="I21">
        <v>6176</v>
      </c>
      <c r="J21" s="12">
        <v>409.4</v>
      </c>
      <c r="K21" s="12">
        <v>990.2</v>
      </c>
    </row>
    <row r="22" spans="1:11" ht="15" customHeight="1" x14ac:dyDescent="0.35">
      <c r="A22" s="15">
        <v>21670</v>
      </c>
      <c r="B22" t="s">
        <v>363</v>
      </c>
      <c r="C22">
        <v>13574</v>
      </c>
      <c r="D22">
        <v>13704</v>
      </c>
      <c r="E22">
        <v>130</v>
      </c>
      <c r="F22" s="12">
        <v>1</v>
      </c>
      <c r="G22">
        <v>-75</v>
      </c>
      <c r="H22">
        <v>172</v>
      </c>
      <c r="I22">
        <v>33</v>
      </c>
      <c r="J22" s="12">
        <v>1532.8</v>
      </c>
      <c r="K22" s="12">
        <v>8.9</v>
      </c>
    </row>
    <row r="23" spans="1:11" ht="15" customHeight="1" x14ac:dyDescent="0.35">
      <c r="A23" s="15">
        <v>21750</v>
      </c>
      <c r="B23" t="s">
        <v>364</v>
      </c>
      <c r="C23">
        <v>22272</v>
      </c>
      <c r="D23">
        <v>22300</v>
      </c>
      <c r="E23">
        <v>28</v>
      </c>
      <c r="F23" s="12">
        <v>0.1</v>
      </c>
      <c r="G23">
        <v>9</v>
      </c>
      <c r="H23">
        <v>-97</v>
      </c>
      <c r="I23">
        <v>116</v>
      </c>
      <c r="J23" s="12">
        <v>3437.5</v>
      </c>
      <c r="K23" s="12">
        <v>6.5</v>
      </c>
    </row>
    <row r="24" spans="1:11" ht="15" customHeight="1" x14ac:dyDescent="0.35">
      <c r="A24" s="15">
        <v>21830</v>
      </c>
      <c r="B24" t="s">
        <v>365</v>
      </c>
      <c r="C24">
        <v>15947</v>
      </c>
      <c r="D24">
        <v>15846</v>
      </c>
      <c r="E24">
        <v>-101</v>
      </c>
      <c r="F24" s="12">
        <v>-0.6</v>
      </c>
      <c r="G24">
        <v>22</v>
      </c>
      <c r="H24">
        <v>-173</v>
      </c>
      <c r="I24">
        <v>50</v>
      </c>
      <c r="J24" s="12">
        <v>4407.5</v>
      </c>
      <c r="K24" s="12">
        <v>3.6</v>
      </c>
    </row>
    <row r="25" spans="1:11" ht="15" customHeight="1" x14ac:dyDescent="0.35">
      <c r="A25" s="15">
        <v>21890</v>
      </c>
      <c r="B25" t="s">
        <v>366</v>
      </c>
      <c r="C25">
        <v>155713</v>
      </c>
      <c r="D25">
        <v>159963</v>
      </c>
      <c r="E25">
        <v>4250</v>
      </c>
      <c r="F25" s="12">
        <v>2.7</v>
      </c>
      <c r="G25">
        <v>564</v>
      </c>
      <c r="H25">
        <v>-651</v>
      </c>
      <c r="I25">
        <v>4337</v>
      </c>
      <c r="J25" s="12">
        <v>53.5</v>
      </c>
      <c r="K25" s="12">
        <v>2991.6</v>
      </c>
    </row>
    <row r="26" spans="1:11" ht="15" customHeight="1" x14ac:dyDescent="0.35">
      <c r="A26" s="15">
        <v>22110</v>
      </c>
      <c r="B26" t="s">
        <v>367</v>
      </c>
      <c r="C26">
        <v>49176</v>
      </c>
      <c r="D26">
        <v>49422</v>
      </c>
      <c r="E26">
        <v>246</v>
      </c>
      <c r="F26" s="12">
        <v>0.5</v>
      </c>
      <c r="G26">
        <v>-187</v>
      </c>
      <c r="H26">
        <v>293</v>
      </c>
      <c r="I26">
        <v>140</v>
      </c>
      <c r="J26" s="12">
        <v>20939.5</v>
      </c>
      <c r="K26" s="12">
        <v>2.4</v>
      </c>
    </row>
    <row r="27" spans="1:11" ht="15" customHeight="1" x14ac:dyDescent="0.35">
      <c r="A27" s="15">
        <v>22170</v>
      </c>
      <c r="B27" t="s">
        <v>125</v>
      </c>
      <c r="C27">
        <v>142808</v>
      </c>
      <c r="D27">
        <v>144615</v>
      </c>
      <c r="E27">
        <v>1807</v>
      </c>
      <c r="F27" s="12">
        <v>1.3</v>
      </c>
      <c r="G27">
        <v>698</v>
      </c>
      <c r="H27">
        <v>-207</v>
      </c>
      <c r="I27">
        <v>1316</v>
      </c>
      <c r="J27" s="12">
        <v>129.6</v>
      </c>
      <c r="K27" s="12">
        <v>1115.9000000000001</v>
      </c>
    </row>
    <row r="28" spans="1:11" ht="15" customHeight="1" x14ac:dyDescent="0.35">
      <c r="A28" s="15">
        <v>22250</v>
      </c>
      <c r="B28" t="s">
        <v>132</v>
      </c>
      <c r="C28">
        <v>10419</v>
      </c>
      <c r="D28">
        <v>10404</v>
      </c>
      <c r="E28">
        <v>-15</v>
      </c>
      <c r="F28" s="12">
        <v>-0.1</v>
      </c>
      <c r="G28">
        <v>-22</v>
      </c>
      <c r="H28">
        <v>4</v>
      </c>
      <c r="I28">
        <v>3</v>
      </c>
      <c r="J28" s="12">
        <v>3737.6</v>
      </c>
      <c r="K28" s="12">
        <v>2.8</v>
      </c>
    </row>
    <row r="29" spans="1:11" ht="15" customHeight="1" x14ac:dyDescent="0.35">
      <c r="A29" s="15">
        <v>22310</v>
      </c>
      <c r="B29" t="s">
        <v>107</v>
      </c>
      <c r="C29">
        <v>156897</v>
      </c>
      <c r="D29">
        <v>161057</v>
      </c>
      <c r="E29">
        <v>4160</v>
      </c>
      <c r="F29" s="12">
        <v>2.7</v>
      </c>
      <c r="G29">
        <v>519</v>
      </c>
      <c r="H29">
        <v>-818</v>
      </c>
      <c r="I29">
        <v>4459</v>
      </c>
      <c r="J29" s="12">
        <v>38.700000000000003</v>
      </c>
      <c r="K29" s="12">
        <v>4162.7</v>
      </c>
    </row>
    <row r="30" spans="1:11" ht="15" customHeight="1" x14ac:dyDescent="0.35">
      <c r="A30" s="15">
        <v>22410</v>
      </c>
      <c r="B30" t="s">
        <v>368</v>
      </c>
      <c r="C30">
        <v>20021</v>
      </c>
      <c r="D30">
        <v>20007</v>
      </c>
      <c r="E30">
        <v>-14</v>
      </c>
      <c r="F30" s="12">
        <v>-0.1</v>
      </c>
      <c r="G30">
        <v>-69</v>
      </c>
      <c r="H30">
        <v>3</v>
      </c>
      <c r="I30">
        <v>52</v>
      </c>
      <c r="J30" s="12">
        <v>6218.8</v>
      </c>
      <c r="K30" s="12">
        <v>3.2</v>
      </c>
    </row>
    <row r="31" spans="1:11" ht="15" customHeight="1" x14ac:dyDescent="0.35">
      <c r="A31" s="15">
        <v>22490</v>
      </c>
      <c r="B31" t="s">
        <v>369</v>
      </c>
      <c r="C31">
        <v>25812</v>
      </c>
      <c r="D31">
        <v>26337</v>
      </c>
      <c r="E31">
        <v>525</v>
      </c>
      <c r="F31" s="12">
        <v>2</v>
      </c>
      <c r="G31">
        <v>167</v>
      </c>
      <c r="H31">
        <v>305</v>
      </c>
      <c r="I31">
        <v>53</v>
      </c>
      <c r="J31" s="12">
        <v>2703.4</v>
      </c>
      <c r="K31" s="12">
        <v>9.6999999999999993</v>
      </c>
    </row>
    <row r="32" spans="1:11" ht="15" customHeight="1" x14ac:dyDescent="0.35">
      <c r="A32" s="15">
        <v>22620</v>
      </c>
      <c r="B32" t="s">
        <v>370</v>
      </c>
      <c r="C32">
        <v>124159</v>
      </c>
      <c r="D32">
        <v>125805</v>
      </c>
      <c r="E32">
        <v>1646</v>
      </c>
      <c r="F32" s="12">
        <v>1.3</v>
      </c>
      <c r="G32">
        <v>427</v>
      </c>
      <c r="H32">
        <v>623</v>
      </c>
      <c r="I32">
        <v>596</v>
      </c>
      <c r="J32" s="12">
        <v>3000</v>
      </c>
      <c r="K32" s="12">
        <v>41.9</v>
      </c>
    </row>
    <row r="33" spans="1:11" ht="15" customHeight="1" x14ac:dyDescent="0.35">
      <c r="A33" s="15">
        <v>22670</v>
      </c>
      <c r="B33" t="s">
        <v>371</v>
      </c>
      <c r="C33">
        <v>163824</v>
      </c>
      <c r="D33">
        <v>167298</v>
      </c>
      <c r="E33">
        <v>3474</v>
      </c>
      <c r="F33" s="12">
        <v>2.1</v>
      </c>
      <c r="G33">
        <v>849</v>
      </c>
      <c r="H33">
        <v>-2901</v>
      </c>
      <c r="I33">
        <v>5526</v>
      </c>
      <c r="J33" s="12">
        <v>129.5</v>
      </c>
      <c r="K33" s="12">
        <v>1291.4000000000001</v>
      </c>
    </row>
    <row r="34" spans="1:11" ht="15" customHeight="1" x14ac:dyDescent="0.35">
      <c r="A34" s="15">
        <v>22750</v>
      </c>
      <c r="B34" t="s">
        <v>372</v>
      </c>
      <c r="C34">
        <v>282787</v>
      </c>
      <c r="D34">
        <v>289565</v>
      </c>
      <c r="E34">
        <v>6778</v>
      </c>
      <c r="F34" s="12">
        <v>2.4</v>
      </c>
      <c r="G34">
        <v>1013</v>
      </c>
      <c r="H34">
        <v>3437</v>
      </c>
      <c r="I34">
        <v>2328</v>
      </c>
      <c r="J34" s="12">
        <v>1248</v>
      </c>
      <c r="K34" s="12">
        <v>232</v>
      </c>
    </row>
    <row r="35" spans="1:11" ht="15" customHeight="1" x14ac:dyDescent="0.35">
      <c r="A35" s="15">
        <v>22830</v>
      </c>
      <c r="B35" t="s">
        <v>373</v>
      </c>
      <c r="C35">
        <v>69133</v>
      </c>
      <c r="D35">
        <v>69874</v>
      </c>
      <c r="E35">
        <v>741</v>
      </c>
      <c r="F35" s="12">
        <v>1.1000000000000001</v>
      </c>
      <c r="G35">
        <v>355</v>
      </c>
      <c r="H35">
        <v>-267</v>
      </c>
      <c r="I35">
        <v>653</v>
      </c>
      <c r="J35" s="12">
        <v>2421.9</v>
      </c>
      <c r="K35" s="12">
        <v>28.9</v>
      </c>
    </row>
    <row r="36" spans="1:11" ht="15" customHeight="1" x14ac:dyDescent="0.35">
      <c r="A36" s="15">
        <v>22910</v>
      </c>
      <c r="B36" t="s">
        <v>374</v>
      </c>
      <c r="C36">
        <v>16670</v>
      </c>
      <c r="D36">
        <v>16824</v>
      </c>
      <c r="E36">
        <v>154</v>
      </c>
      <c r="F36" s="12">
        <v>0.9</v>
      </c>
      <c r="G36">
        <v>-29</v>
      </c>
      <c r="H36">
        <v>109</v>
      </c>
      <c r="I36">
        <v>74</v>
      </c>
      <c r="J36" s="12">
        <v>1473</v>
      </c>
      <c r="K36" s="12">
        <v>11.4</v>
      </c>
    </row>
    <row r="37" spans="1:11" ht="15" customHeight="1" x14ac:dyDescent="0.35">
      <c r="A37" s="15">
        <v>22980</v>
      </c>
      <c r="B37" t="s">
        <v>375</v>
      </c>
      <c r="C37">
        <v>5559</v>
      </c>
      <c r="D37">
        <v>5464</v>
      </c>
      <c r="E37">
        <v>-95</v>
      </c>
      <c r="F37" s="12">
        <v>-1.7</v>
      </c>
      <c r="G37">
        <v>-42</v>
      </c>
      <c r="H37">
        <v>-74</v>
      </c>
      <c r="I37">
        <v>21</v>
      </c>
      <c r="J37" s="12">
        <v>7524.2</v>
      </c>
      <c r="K37" s="12">
        <v>0.7</v>
      </c>
    </row>
    <row r="38" spans="1:11" ht="15" customHeight="1" x14ac:dyDescent="0.35">
      <c r="A38" s="15">
        <v>23110</v>
      </c>
      <c r="B38" t="s">
        <v>118</v>
      </c>
      <c r="C38">
        <v>93740</v>
      </c>
      <c r="D38">
        <v>95633</v>
      </c>
      <c r="E38">
        <v>1893</v>
      </c>
      <c r="F38" s="12">
        <v>2</v>
      </c>
      <c r="G38">
        <v>487</v>
      </c>
      <c r="H38">
        <v>-219</v>
      </c>
      <c r="I38">
        <v>1625</v>
      </c>
      <c r="J38" s="12">
        <v>64.2</v>
      </c>
      <c r="K38" s="12">
        <v>1488.7</v>
      </c>
    </row>
    <row r="39" spans="1:11" ht="15" customHeight="1" x14ac:dyDescent="0.35">
      <c r="A39" s="15">
        <v>23190</v>
      </c>
      <c r="B39" t="s">
        <v>127</v>
      </c>
      <c r="C39">
        <v>20312</v>
      </c>
      <c r="D39">
        <v>20376</v>
      </c>
      <c r="E39">
        <v>64</v>
      </c>
      <c r="F39" s="12">
        <v>0.3</v>
      </c>
      <c r="G39">
        <v>66</v>
      </c>
      <c r="H39">
        <v>-79</v>
      </c>
      <c r="I39">
        <v>77</v>
      </c>
      <c r="J39" s="12">
        <v>4266.8</v>
      </c>
      <c r="K39" s="12">
        <v>4.8</v>
      </c>
    </row>
    <row r="40" spans="1:11" ht="15" customHeight="1" x14ac:dyDescent="0.35">
      <c r="A40" s="15">
        <v>23270</v>
      </c>
      <c r="B40" t="s">
        <v>97</v>
      </c>
      <c r="C40">
        <v>262741</v>
      </c>
      <c r="D40">
        <v>271709</v>
      </c>
      <c r="E40">
        <v>8968</v>
      </c>
      <c r="F40" s="12">
        <v>3.4</v>
      </c>
      <c r="G40">
        <v>3192</v>
      </c>
      <c r="H40">
        <v>1028</v>
      </c>
      <c r="I40">
        <v>4748</v>
      </c>
      <c r="J40" s="12">
        <v>503.8</v>
      </c>
      <c r="K40" s="12">
        <v>539.29999999999995</v>
      </c>
    </row>
    <row r="41" spans="1:11" ht="15" customHeight="1" x14ac:dyDescent="0.35">
      <c r="A41" s="15">
        <v>23350</v>
      </c>
      <c r="B41" t="s">
        <v>376</v>
      </c>
      <c r="C41">
        <v>17660</v>
      </c>
      <c r="D41">
        <v>17788</v>
      </c>
      <c r="E41">
        <v>128</v>
      </c>
      <c r="F41" s="12">
        <v>0.7</v>
      </c>
      <c r="G41">
        <v>-7</v>
      </c>
      <c r="H41">
        <v>90</v>
      </c>
      <c r="I41">
        <v>45</v>
      </c>
      <c r="J41" s="12">
        <v>2040.5</v>
      </c>
      <c r="K41" s="12">
        <v>8.6999999999999993</v>
      </c>
    </row>
    <row r="42" spans="1:11" ht="15" customHeight="1" x14ac:dyDescent="0.35">
      <c r="A42" s="15">
        <v>23430</v>
      </c>
      <c r="B42" t="s">
        <v>377</v>
      </c>
      <c r="C42">
        <v>163736</v>
      </c>
      <c r="D42">
        <v>166521</v>
      </c>
      <c r="E42">
        <v>2785</v>
      </c>
      <c r="F42" s="12">
        <v>1.7</v>
      </c>
      <c r="G42">
        <v>465</v>
      </c>
      <c r="H42">
        <v>-858</v>
      </c>
      <c r="I42">
        <v>3178</v>
      </c>
      <c r="J42" s="12">
        <v>91.4</v>
      </c>
      <c r="K42" s="12">
        <v>1822.5</v>
      </c>
    </row>
    <row r="43" spans="1:11" ht="15" customHeight="1" x14ac:dyDescent="0.35">
      <c r="A43" s="15">
        <v>23670</v>
      </c>
      <c r="B43" t="s">
        <v>111</v>
      </c>
      <c r="C43">
        <v>161765</v>
      </c>
      <c r="D43">
        <v>163302</v>
      </c>
      <c r="E43">
        <v>1537</v>
      </c>
      <c r="F43" s="12">
        <v>1</v>
      </c>
      <c r="G43">
        <v>292</v>
      </c>
      <c r="H43">
        <v>-888</v>
      </c>
      <c r="I43">
        <v>2133</v>
      </c>
      <c r="J43" s="12">
        <v>113.9</v>
      </c>
      <c r="K43" s="12">
        <v>1433.6</v>
      </c>
    </row>
    <row r="44" spans="1:11" ht="15" customHeight="1" x14ac:dyDescent="0.35">
      <c r="A44" s="15">
        <v>23810</v>
      </c>
      <c r="B44" t="s">
        <v>378</v>
      </c>
      <c r="C44">
        <v>78147</v>
      </c>
      <c r="D44">
        <v>78845</v>
      </c>
      <c r="E44">
        <v>698</v>
      </c>
      <c r="F44" s="12">
        <v>0.9</v>
      </c>
      <c r="G44">
        <v>57</v>
      </c>
      <c r="H44">
        <v>299</v>
      </c>
      <c r="I44">
        <v>342</v>
      </c>
      <c r="J44" s="12">
        <v>1425.6</v>
      </c>
      <c r="K44" s="12">
        <v>55.3</v>
      </c>
    </row>
    <row r="45" spans="1:11" ht="15" customHeight="1" x14ac:dyDescent="0.35">
      <c r="A45" s="15">
        <v>23940</v>
      </c>
      <c r="B45" t="s">
        <v>95</v>
      </c>
      <c r="C45">
        <v>7747</v>
      </c>
      <c r="D45">
        <v>7755</v>
      </c>
      <c r="E45">
        <v>8</v>
      </c>
      <c r="F45" s="12">
        <v>0.1</v>
      </c>
      <c r="G45">
        <v>-22</v>
      </c>
      <c r="H45">
        <v>4</v>
      </c>
      <c r="I45">
        <v>26</v>
      </c>
      <c r="J45" s="12">
        <v>6696.4</v>
      </c>
      <c r="K45" s="12">
        <v>1.2</v>
      </c>
    </row>
    <row r="46" spans="1:11" ht="15" customHeight="1" x14ac:dyDescent="0.35">
      <c r="A46" s="15">
        <v>24130</v>
      </c>
      <c r="B46" t="s">
        <v>110</v>
      </c>
      <c r="C46">
        <v>52915</v>
      </c>
      <c r="D46">
        <v>53738</v>
      </c>
      <c r="E46">
        <v>823</v>
      </c>
      <c r="F46" s="12">
        <v>1.6</v>
      </c>
      <c r="G46">
        <v>153</v>
      </c>
      <c r="H46">
        <v>385</v>
      </c>
      <c r="I46">
        <v>285</v>
      </c>
      <c r="J46" s="12">
        <v>1748.3</v>
      </c>
      <c r="K46" s="12">
        <v>30.7</v>
      </c>
    </row>
    <row r="47" spans="1:11" ht="15" customHeight="1" x14ac:dyDescent="0.35">
      <c r="A47" s="15">
        <v>24210</v>
      </c>
      <c r="B47" t="s">
        <v>379</v>
      </c>
      <c r="C47">
        <v>129543</v>
      </c>
      <c r="D47">
        <v>131761</v>
      </c>
      <c r="E47">
        <v>2218</v>
      </c>
      <c r="F47" s="12">
        <v>1.7</v>
      </c>
      <c r="G47">
        <v>-40</v>
      </c>
      <c r="H47">
        <v>-937</v>
      </c>
      <c r="I47">
        <v>3195</v>
      </c>
      <c r="J47" s="12">
        <v>113.3</v>
      </c>
      <c r="K47" s="12">
        <v>1162.4000000000001</v>
      </c>
    </row>
    <row r="48" spans="1:11" ht="15" customHeight="1" x14ac:dyDescent="0.35">
      <c r="A48" s="15">
        <v>24250</v>
      </c>
      <c r="B48" t="s">
        <v>380</v>
      </c>
      <c r="C48">
        <v>10546</v>
      </c>
      <c r="D48">
        <v>10782</v>
      </c>
      <c r="E48">
        <v>236</v>
      </c>
      <c r="F48" s="12">
        <v>2.2000000000000002</v>
      </c>
      <c r="G48">
        <v>-12</v>
      </c>
      <c r="H48">
        <v>169</v>
      </c>
      <c r="I48">
        <v>79</v>
      </c>
      <c r="J48" s="12">
        <v>3843.9</v>
      </c>
      <c r="K48" s="12">
        <v>2.8</v>
      </c>
    </row>
    <row r="49" spans="1:11" ht="15" customHeight="1" x14ac:dyDescent="0.35">
      <c r="A49" s="15">
        <v>24330</v>
      </c>
      <c r="B49" t="s">
        <v>119</v>
      </c>
      <c r="C49">
        <v>91776</v>
      </c>
      <c r="D49">
        <v>94251</v>
      </c>
      <c r="E49">
        <v>2475</v>
      </c>
      <c r="F49" s="12">
        <v>2.7</v>
      </c>
      <c r="G49">
        <v>635</v>
      </c>
      <c r="H49">
        <v>-994</v>
      </c>
      <c r="I49">
        <v>2834</v>
      </c>
      <c r="J49" s="12">
        <v>31.2</v>
      </c>
      <c r="K49" s="12">
        <v>3018.4</v>
      </c>
    </row>
    <row r="50" spans="1:11" ht="15" customHeight="1" x14ac:dyDescent="0.35">
      <c r="A50" s="15">
        <v>24410</v>
      </c>
      <c r="B50" t="s">
        <v>113</v>
      </c>
      <c r="C50">
        <v>117432</v>
      </c>
      <c r="D50">
        <v>119354</v>
      </c>
      <c r="E50">
        <v>1922</v>
      </c>
      <c r="F50" s="12">
        <v>1.6</v>
      </c>
      <c r="G50">
        <v>408</v>
      </c>
      <c r="H50">
        <v>-145</v>
      </c>
      <c r="I50">
        <v>1659</v>
      </c>
      <c r="J50" s="12">
        <v>61.4</v>
      </c>
      <c r="K50" s="12">
        <v>1943.6</v>
      </c>
    </row>
    <row r="51" spans="1:11" ht="15" customHeight="1" x14ac:dyDescent="0.35">
      <c r="A51" s="15">
        <v>24600</v>
      </c>
      <c r="B51" t="s">
        <v>381</v>
      </c>
      <c r="C51">
        <v>177785</v>
      </c>
      <c r="D51">
        <v>189381</v>
      </c>
      <c r="E51">
        <v>11596</v>
      </c>
      <c r="F51" s="12">
        <v>6.5</v>
      </c>
      <c r="G51">
        <v>492</v>
      </c>
      <c r="H51">
        <v>-3719</v>
      </c>
      <c r="I51">
        <v>14823</v>
      </c>
      <c r="J51" s="12">
        <v>37.5</v>
      </c>
      <c r="K51" s="12">
        <v>5044.1000000000004</v>
      </c>
    </row>
    <row r="52" spans="1:11" ht="15" customHeight="1" x14ac:dyDescent="0.35">
      <c r="A52" s="15">
        <v>24650</v>
      </c>
      <c r="B52" t="s">
        <v>121</v>
      </c>
      <c r="C52">
        <v>206021</v>
      </c>
      <c r="D52">
        <v>219697</v>
      </c>
      <c r="E52">
        <v>13676</v>
      </c>
      <c r="F52" s="12">
        <v>6.6</v>
      </c>
      <c r="G52">
        <v>3033</v>
      </c>
      <c r="H52">
        <v>8310</v>
      </c>
      <c r="I52">
        <v>2333</v>
      </c>
      <c r="J52" s="12">
        <v>527.5</v>
      </c>
      <c r="K52" s="12">
        <v>416.5</v>
      </c>
    </row>
    <row r="53" spans="1:11" ht="15" customHeight="1" x14ac:dyDescent="0.35">
      <c r="A53" s="15">
        <v>24700</v>
      </c>
      <c r="B53" t="s">
        <v>382</v>
      </c>
      <c r="C53">
        <v>181265</v>
      </c>
      <c r="D53">
        <v>186534</v>
      </c>
      <c r="E53">
        <v>5269</v>
      </c>
      <c r="F53" s="12">
        <v>2.9</v>
      </c>
      <c r="G53">
        <v>1022</v>
      </c>
      <c r="H53">
        <v>-776</v>
      </c>
      <c r="I53">
        <v>5023</v>
      </c>
      <c r="J53" s="12">
        <v>51</v>
      </c>
      <c r="K53" s="12">
        <v>3661</v>
      </c>
    </row>
    <row r="54" spans="1:11" ht="15" customHeight="1" x14ac:dyDescent="0.35">
      <c r="A54" s="15">
        <v>24780</v>
      </c>
      <c r="B54" t="s">
        <v>130</v>
      </c>
      <c r="C54">
        <v>57553</v>
      </c>
      <c r="D54">
        <v>57626</v>
      </c>
      <c r="E54">
        <v>73</v>
      </c>
      <c r="F54" s="12">
        <v>0.1</v>
      </c>
      <c r="G54">
        <v>184</v>
      </c>
      <c r="H54">
        <v>-585</v>
      </c>
      <c r="I54">
        <v>474</v>
      </c>
      <c r="J54" s="12">
        <v>22081.9</v>
      </c>
      <c r="K54" s="12">
        <v>2.6</v>
      </c>
    </row>
    <row r="55" spans="1:11" ht="15" customHeight="1" x14ac:dyDescent="0.35">
      <c r="A55" s="15">
        <v>24850</v>
      </c>
      <c r="B55" t="s">
        <v>289</v>
      </c>
      <c r="C55">
        <v>53712</v>
      </c>
      <c r="D55">
        <v>56384</v>
      </c>
      <c r="E55">
        <v>2672</v>
      </c>
      <c r="F55" s="12">
        <v>5</v>
      </c>
      <c r="G55">
        <v>448</v>
      </c>
      <c r="H55">
        <v>1906</v>
      </c>
      <c r="I55">
        <v>318</v>
      </c>
      <c r="J55" s="12">
        <v>2862.1</v>
      </c>
      <c r="K55" s="12">
        <v>19.7</v>
      </c>
    </row>
    <row r="56" spans="1:11" ht="15" customHeight="1" x14ac:dyDescent="0.35">
      <c r="A56" s="15">
        <v>24900</v>
      </c>
      <c r="B56" t="s">
        <v>135</v>
      </c>
      <c r="C56">
        <v>30771</v>
      </c>
      <c r="D56">
        <v>30836</v>
      </c>
      <c r="E56">
        <v>65</v>
      </c>
      <c r="F56" s="12">
        <v>0.2</v>
      </c>
      <c r="G56">
        <v>-62</v>
      </c>
      <c r="H56">
        <v>14</v>
      </c>
      <c r="I56">
        <v>113</v>
      </c>
      <c r="J56" s="12">
        <v>4045.9</v>
      </c>
      <c r="K56" s="12">
        <v>7.6</v>
      </c>
    </row>
    <row r="57" spans="1:11" ht="15" customHeight="1" x14ac:dyDescent="0.35">
      <c r="A57" s="15">
        <v>24970</v>
      </c>
      <c r="B57" t="s">
        <v>116</v>
      </c>
      <c r="C57">
        <v>203687</v>
      </c>
      <c r="D57">
        <v>209268</v>
      </c>
      <c r="E57">
        <v>5581</v>
      </c>
      <c r="F57" s="12">
        <v>2.7</v>
      </c>
      <c r="G57">
        <v>45</v>
      </c>
      <c r="H57">
        <v>-3544</v>
      </c>
      <c r="I57">
        <v>9080</v>
      </c>
      <c r="J57" s="12">
        <v>81.5</v>
      </c>
      <c r="K57" s="12">
        <v>2568.1999999999998</v>
      </c>
    </row>
    <row r="58" spans="1:11" ht="15" customHeight="1" x14ac:dyDescent="0.35">
      <c r="A58" s="15">
        <v>25060</v>
      </c>
      <c r="B58" t="s">
        <v>383</v>
      </c>
      <c r="C58">
        <v>126499</v>
      </c>
      <c r="D58">
        <v>129732</v>
      </c>
      <c r="E58">
        <v>3233</v>
      </c>
      <c r="F58" s="12">
        <v>2.6</v>
      </c>
      <c r="G58">
        <v>364</v>
      </c>
      <c r="H58">
        <v>252</v>
      </c>
      <c r="I58">
        <v>2617</v>
      </c>
      <c r="J58" s="12">
        <v>43.1</v>
      </c>
      <c r="K58" s="12">
        <v>3007.3</v>
      </c>
    </row>
    <row r="59" spans="1:11" ht="15" customHeight="1" x14ac:dyDescent="0.35">
      <c r="A59" s="15">
        <v>25150</v>
      </c>
      <c r="B59" t="s">
        <v>384</v>
      </c>
      <c r="C59">
        <v>39084</v>
      </c>
      <c r="D59">
        <v>39814</v>
      </c>
      <c r="E59">
        <v>730</v>
      </c>
      <c r="F59" s="12">
        <v>1.9</v>
      </c>
      <c r="G59">
        <v>246</v>
      </c>
      <c r="H59">
        <v>325</v>
      </c>
      <c r="I59">
        <v>159</v>
      </c>
      <c r="J59" s="12">
        <v>2110.6</v>
      </c>
      <c r="K59" s="12">
        <v>18.899999999999999</v>
      </c>
    </row>
    <row r="60" spans="1:11" ht="15" customHeight="1" x14ac:dyDescent="0.35">
      <c r="A60" s="15">
        <v>25340</v>
      </c>
      <c r="B60" t="s">
        <v>124</v>
      </c>
      <c r="C60">
        <v>170245</v>
      </c>
      <c r="D60">
        <v>171450</v>
      </c>
      <c r="E60">
        <v>1205</v>
      </c>
      <c r="F60" s="12">
        <v>0.7</v>
      </c>
      <c r="G60">
        <v>-372</v>
      </c>
      <c r="H60">
        <v>310</v>
      </c>
      <c r="I60">
        <v>1267</v>
      </c>
      <c r="J60" s="12">
        <v>724</v>
      </c>
      <c r="K60" s="12">
        <v>236.8</v>
      </c>
    </row>
    <row r="61" spans="1:11" ht="15" customHeight="1" x14ac:dyDescent="0.35">
      <c r="A61" s="15">
        <v>25430</v>
      </c>
      <c r="B61" t="s">
        <v>385</v>
      </c>
      <c r="C61">
        <v>20575</v>
      </c>
      <c r="D61">
        <v>20799</v>
      </c>
      <c r="E61">
        <v>224</v>
      </c>
      <c r="F61" s="12">
        <v>1.1000000000000001</v>
      </c>
      <c r="G61">
        <v>-65</v>
      </c>
      <c r="H61">
        <v>201</v>
      </c>
      <c r="I61">
        <v>88</v>
      </c>
      <c r="J61" s="12">
        <v>1529.6</v>
      </c>
      <c r="K61" s="12">
        <v>13.6</v>
      </c>
    </row>
    <row r="62" spans="1:11" ht="15" customHeight="1" x14ac:dyDescent="0.35">
      <c r="A62" s="15">
        <v>25490</v>
      </c>
      <c r="B62" t="s">
        <v>386</v>
      </c>
      <c r="C62">
        <v>17608</v>
      </c>
      <c r="D62">
        <v>17717</v>
      </c>
      <c r="E62">
        <v>109</v>
      </c>
      <c r="F62" s="12">
        <v>0.6</v>
      </c>
      <c r="G62">
        <v>74</v>
      </c>
      <c r="H62">
        <v>-40</v>
      </c>
      <c r="I62">
        <v>75</v>
      </c>
      <c r="J62" s="12">
        <v>5481.7</v>
      </c>
      <c r="K62" s="12">
        <v>3.2</v>
      </c>
    </row>
    <row r="63" spans="1:11" ht="15" customHeight="1" x14ac:dyDescent="0.35">
      <c r="A63" s="15">
        <v>25620</v>
      </c>
      <c r="B63" t="s">
        <v>387</v>
      </c>
      <c r="C63">
        <v>15482</v>
      </c>
      <c r="D63">
        <v>15603</v>
      </c>
      <c r="E63">
        <v>121</v>
      </c>
      <c r="F63" s="12">
        <v>0.8</v>
      </c>
      <c r="G63">
        <v>-34</v>
      </c>
      <c r="H63">
        <v>106</v>
      </c>
      <c r="I63">
        <v>49</v>
      </c>
      <c r="J63" s="12">
        <v>3879.8</v>
      </c>
      <c r="K63" s="12">
        <v>4</v>
      </c>
    </row>
    <row r="64" spans="1:11" ht="15" customHeight="1" x14ac:dyDescent="0.35">
      <c r="A64" s="15">
        <v>25710</v>
      </c>
      <c r="B64" t="s">
        <v>388</v>
      </c>
      <c r="C64">
        <v>63259</v>
      </c>
      <c r="D64">
        <v>63693</v>
      </c>
      <c r="E64">
        <v>434</v>
      </c>
      <c r="F64" s="12">
        <v>0.7</v>
      </c>
      <c r="G64">
        <v>267</v>
      </c>
      <c r="H64">
        <v>-314</v>
      </c>
      <c r="I64">
        <v>481</v>
      </c>
      <c r="J64" s="12">
        <v>432.3</v>
      </c>
      <c r="K64" s="12">
        <v>147.30000000000001</v>
      </c>
    </row>
    <row r="65" spans="1:11" ht="15" customHeight="1" x14ac:dyDescent="0.35">
      <c r="A65" s="15">
        <v>25810</v>
      </c>
      <c r="B65" t="s">
        <v>389</v>
      </c>
      <c r="C65">
        <v>11878</v>
      </c>
      <c r="D65">
        <v>11808</v>
      </c>
      <c r="E65">
        <v>-70</v>
      </c>
      <c r="F65" s="12">
        <v>-0.6</v>
      </c>
      <c r="G65">
        <v>-20</v>
      </c>
      <c r="H65">
        <v>-106</v>
      </c>
      <c r="I65">
        <v>56</v>
      </c>
      <c r="J65" s="12">
        <v>5729.9</v>
      </c>
      <c r="K65" s="12">
        <v>2.1</v>
      </c>
    </row>
    <row r="66" spans="1:11" ht="15" customHeight="1" x14ac:dyDescent="0.35">
      <c r="A66" s="15">
        <v>25900</v>
      </c>
      <c r="B66" t="s">
        <v>103</v>
      </c>
      <c r="C66">
        <v>109585</v>
      </c>
      <c r="D66">
        <v>112669</v>
      </c>
      <c r="E66">
        <v>3084</v>
      </c>
      <c r="F66" s="12">
        <v>2.8</v>
      </c>
      <c r="G66">
        <v>437</v>
      </c>
      <c r="H66">
        <v>-1333</v>
      </c>
      <c r="I66">
        <v>3980</v>
      </c>
      <c r="J66" s="12">
        <v>20.6</v>
      </c>
      <c r="K66" s="12">
        <v>5465.6</v>
      </c>
    </row>
    <row r="67" spans="1:11" ht="15" customHeight="1" x14ac:dyDescent="0.35">
      <c r="A67" s="15">
        <v>25990</v>
      </c>
      <c r="B67" t="s">
        <v>390</v>
      </c>
      <c r="C67">
        <v>7785</v>
      </c>
      <c r="D67">
        <v>7958</v>
      </c>
      <c r="E67">
        <v>173</v>
      </c>
      <c r="F67" s="12">
        <v>2.2000000000000002</v>
      </c>
      <c r="G67">
        <v>-18</v>
      </c>
      <c r="H67">
        <v>173</v>
      </c>
      <c r="I67">
        <v>18</v>
      </c>
      <c r="J67" s="12">
        <v>3434.6</v>
      </c>
      <c r="K67" s="12">
        <v>2.2999999999999998</v>
      </c>
    </row>
    <row r="68" spans="1:11" ht="15" customHeight="1" x14ac:dyDescent="0.35">
      <c r="A68" s="15">
        <v>26080</v>
      </c>
      <c r="B68" t="s">
        <v>391</v>
      </c>
      <c r="C68">
        <v>3238</v>
      </c>
      <c r="D68">
        <v>3302</v>
      </c>
      <c r="E68">
        <v>64</v>
      </c>
      <c r="F68" s="12">
        <v>2</v>
      </c>
      <c r="G68">
        <v>-13</v>
      </c>
      <c r="H68">
        <v>60</v>
      </c>
      <c r="I68">
        <v>17</v>
      </c>
      <c r="J68" s="12">
        <v>8.6</v>
      </c>
      <c r="K68" s="12">
        <v>383.2</v>
      </c>
    </row>
    <row r="69" spans="1:11" ht="15" customHeight="1" x14ac:dyDescent="0.35">
      <c r="A69" s="15">
        <v>26170</v>
      </c>
      <c r="B69" t="s">
        <v>392</v>
      </c>
      <c r="C69">
        <v>30822</v>
      </c>
      <c r="D69">
        <v>31022</v>
      </c>
      <c r="E69">
        <v>200</v>
      </c>
      <c r="F69" s="12">
        <v>0.6</v>
      </c>
      <c r="G69">
        <v>-17</v>
      </c>
      <c r="H69">
        <v>105</v>
      </c>
      <c r="I69">
        <v>112</v>
      </c>
      <c r="J69" s="12">
        <v>3296.3</v>
      </c>
      <c r="K69" s="12">
        <v>9.4</v>
      </c>
    </row>
    <row r="70" spans="1:11" ht="15" customHeight="1" x14ac:dyDescent="0.35">
      <c r="A70" s="15">
        <v>26260</v>
      </c>
      <c r="B70" t="s">
        <v>136</v>
      </c>
      <c r="C70">
        <v>16468</v>
      </c>
      <c r="D70">
        <v>16525</v>
      </c>
      <c r="E70">
        <v>57</v>
      </c>
      <c r="F70" s="12">
        <v>0.3</v>
      </c>
      <c r="G70">
        <v>-2</v>
      </c>
      <c r="H70">
        <v>-12</v>
      </c>
      <c r="I70">
        <v>71</v>
      </c>
      <c r="J70" s="12">
        <v>6654</v>
      </c>
      <c r="K70" s="12">
        <v>2.5</v>
      </c>
    </row>
    <row r="71" spans="1:11" ht="15" customHeight="1" x14ac:dyDescent="0.35">
      <c r="A71" s="15">
        <v>26350</v>
      </c>
      <c r="B71" t="s">
        <v>393</v>
      </c>
      <c r="C71">
        <v>111416</v>
      </c>
      <c r="D71">
        <v>114038</v>
      </c>
      <c r="E71">
        <v>2622</v>
      </c>
      <c r="F71" s="12">
        <v>2.4</v>
      </c>
      <c r="G71">
        <v>196</v>
      </c>
      <c r="H71">
        <v>-1426</v>
      </c>
      <c r="I71">
        <v>3852</v>
      </c>
      <c r="J71" s="12">
        <v>25.7</v>
      </c>
      <c r="K71" s="12">
        <v>4445.8</v>
      </c>
    </row>
    <row r="72" spans="1:11" ht="15" customHeight="1" x14ac:dyDescent="0.35">
      <c r="A72" s="15">
        <v>26430</v>
      </c>
      <c r="B72" t="s">
        <v>394</v>
      </c>
      <c r="C72">
        <v>11579</v>
      </c>
      <c r="D72">
        <v>11739</v>
      </c>
      <c r="E72">
        <v>160</v>
      </c>
      <c r="F72" s="12">
        <v>1.4</v>
      </c>
      <c r="G72">
        <v>-62</v>
      </c>
      <c r="H72">
        <v>172</v>
      </c>
      <c r="I72">
        <v>50</v>
      </c>
      <c r="J72" s="12">
        <v>3303.3</v>
      </c>
      <c r="K72" s="12">
        <v>3.6</v>
      </c>
    </row>
    <row r="73" spans="1:11" ht="15" customHeight="1" x14ac:dyDescent="0.35">
      <c r="A73" s="15">
        <v>26490</v>
      </c>
      <c r="B73" t="s">
        <v>395</v>
      </c>
      <c r="C73">
        <v>39290</v>
      </c>
      <c r="D73">
        <v>39928</v>
      </c>
      <c r="E73">
        <v>638</v>
      </c>
      <c r="F73" s="12">
        <v>1.6</v>
      </c>
      <c r="G73">
        <v>152</v>
      </c>
      <c r="H73">
        <v>229</v>
      </c>
      <c r="I73">
        <v>257</v>
      </c>
      <c r="J73" s="12">
        <v>1552.9</v>
      </c>
      <c r="K73" s="12">
        <v>25.7</v>
      </c>
    </row>
    <row r="74" spans="1:11" ht="15" customHeight="1" x14ac:dyDescent="0.35">
      <c r="A74" s="15">
        <v>26610</v>
      </c>
      <c r="B74" t="s">
        <v>133</v>
      </c>
      <c r="C74">
        <v>21210</v>
      </c>
      <c r="D74">
        <v>21094</v>
      </c>
      <c r="E74">
        <v>-116</v>
      </c>
      <c r="F74" s="12">
        <v>-0.5</v>
      </c>
      <c r="G74">
        <v>67</v>
      </c>
      <c r="H74">
        <v>-398</v>
      </c>
      <c r="I74">
        <v>215</v>
      </c>
      <c r="J74" s="12">
        <v>6115.5</v>
      </c>
      <c r="K74" s="12">
        <v>3.4</v>
      </c>
    </row>
    <row r="75" spans="1:11" ht="15" customHeight="1" x14ac:dyDescent="0.35">
      <c r="A75" s="15">
        <v>26670</v>
      </c>
      <c r="B75" t="s">
        <v>100</v>
      </c>
      <c r="C75">
        <v>6243</v>
      </c>
      <c r="D75">
        <v>6237</v>
      </c>
      <c r="E75">
        <v>-6</v>
      </c>
      <c r="F75" s="12">
        <v>-0.1</v>
      </c>
      <c r="G75">
        <v>-5</v>
      </c>
      <c r="H75">
        <v>-32</v>
      </c>
      <c r="I75">
        <v>31</v>
      </c>
      <c r="J75" s="12">
        <v>6675.2</v>
      </c>
      <c r="K75" s="12">
        <v>0.9</v>
      </c>
    </row>
    <row r="76" spans="1:11" ht="15" customHeight="1" x14ac:dyDescent="0.35">
      <c r="A76" s="15">
        <v>26700</v>
      </c>
      <c r="B76" t="s">
        <v>99</v>
      </c>
      <c r="C76">
        <v>30000</v>
      </c>
      <c r="D76">
        <v>30169</v>
      </c>
      <c r="E76">
        <v>169</v>
      </c>
      <c r="F76" s="12">
        <v>0.6</v>
      </c>
      <c r="G76">
        <v>-44</v>
      </c>
      <c r="H76">
        <v>109</v>
      </c>
      <c r="I76">
        <v>104</v>
      </c>
      <c r="J76" s="12">
        <v>3645.1</v>
      </c>
      <c r="K76" s="12">
        <v>8.3000000000000007</v>
      </c>
    </row>
    <row r="77" spans="1:11" ht="15" customHeight="1" x14ac:dyDescent="0.35">
      <c r="A77" s="15">
        <v>26730</v>
      </c>
      <c r="B77" t="s">
        <v>137</v>
      </c>
      <c r="C77">
        <v>35906</v>
      </c>
      <c r="D77">
        <v>36150</v>
      </c>
      <c r="E77">
        <v>244</v>
      </c>
      <c r="F77" s="12">
        <v>0.7</v>
      </c>
      <c r="G77">
        <v>65</v>
      </c>
      <c r="H77">
        <v>-118</v>
      </c>
      <c r="I77">
        <v>297</v>
      </c>
      <c r="J77" s="12">
        <v>120.9</v>
      </c>
      <c r="K77" s="12">
        <v>298.89999999999998</v>
      </c>
    </row>
    <row r="78" spans="1:11" ht="15" customHeight="1" x14ac:dyDescent="0.35">
      <c r="A78" s="15">
        <v>26810</v>
      </c>
      <c r="B78" t="s">
        <v>45</v>
      </c>
      <c r="C78">
        <v>46120</v>
      </c>
      <c r="D78">
        <v>46533</v>
      </c>
      <c r="E78">
        <v>413</v>
      </c>
      <c r="F78" s="12">
        <v>0.9</v>
      </c>
      <c r="G78">
        <v>68</v>
      </c>
      <c r="H78">
        <v>119</v>
      </c>
      <c r="I78">
        <v>226</v>
      </c>
      <c r="J78" s="12">
        <v>10817.4</v>
      </c>
      <c r="K78" s="12">
        <v>4.3</v>
      </c>
    </row>
    <row r="79" spans="1:11" ht="15" customHeight="1" x14ac:dyDescent="0.35">
      <c r="A79" s="15">
        <v>26890</v>
      </c>
      <c r="B79" t="s">
        <v>128</v>
      </c>
      <c r="C79">
        <v>3932</v>
      </c>
      <c r="D79">
        <v>3913</v>
      </c>
      <c r="E79">
        <v>-19</v>
      </c>
      <c r="F79" s="12">
        <v>-0.5</v>
      </c>
      <c r="G79">
        <v>-14</v>
      </c>
      <c r="H79">
        <v>-16</v>
      </c>
      <c r="I79">
        <v>11</v>
      </c>
      <c r="J79" s="12">
        <v>9108.7000000000007</v>
      </c>
      <c r="K79" s="12">
        <v>0.4</v>
      </c>
    </row>
    <row r="80" spans="1:11" ht="15" customHeight="1" x14ac:dyDescent="0.35">
      <c r="A80" s="15">
        <v>26980</v>
      </c>
      <c r="B80" t="s">
        <v>396</v>
      </c>
      <c r="C80">
        <v>178714</v>
      </c>
      <c r="D80">
        <v>183462</v>
      </c>
      <c r="E80">
        <v>4748</v>
      </c>
      <c r="F80" s="12">
        <v>2.7</v>
      </c>
      <c r="G80">
        <v>143</v>
      </c>
      <c r="H80">
        <v>-1486</v>
      </c>
      <c r="I80">
        <v>6091</v>
      </c>
      <c r="J80" s="12">
        <v>64.3</v>
      </c>
      <c r="K80" s="12">
        <v>2854.1</v>
      </c>
    </row>
    <row r="81" spans="1:19" ht="15" customHeight="1" x14ac:dyDescent="0.35">
      <c r="A81" s="15">
        <v>27070</v>
      </c>
      <c r="B81" t="s">
        <v>109</v>
      </c>
      <c r="C81">
        <v>245013</v>
      </c>
      <c r="D81">
        <v>253204</v>
      </c>
      <c r="E81">
        <v>8191</v>
      </c>
      <c r="F81" s="12">
        <v>3.3</v>
      </c>
      <c r="G81">
        <v>2070</v>
      </c>
      <c r="H81">
        <v>1778</v>
      </c>
      <c r="I81">
        <v>4343</v>
      </c>
      <c r="J81" s="12">
        <v>489.7</v>
      </c>
      <c r="K81" s="12">
        <v>517.1</v>
      </c>
    </row>
    <row r="82" spans="1:19" ht="15" customHeight="1" x14ac:dyDescent="0.35">
      <c r="A82" s="15">
        <v>27170</v>
      </c>
      <c r="B82" t="s">
        <v>101</v>
      </c>
      <c r="C82">
        <v>44269</v>
      </c>
      <c r="D82">
        <v>44824</v>
      </c>
      <c r="E82">
        <v>555</v>
      </c>
      <c r="F82" s="12">
        <v>1.3</v>
      </c>
      <c r="G82">
        <v>236</v>
      </c>
      <c r="H82">
        <v>64</v>
      </c>
      <c r="I82">
        <v>255</v>
      </c>
      <c r="J82" s="12">
        <v>433</v>
      </c>
      <c r="K82" s="12">
        <v>103.5</v>
      </c>
    </row>
    <row r="83" spans="1:19" ht="15" customHeight="1" x14ac:dyDescent="0.35">
      <c r="A83" s="15">
        <v>27260</v>
      </c>
      <c r="B83" t="s">
        <v>122</v>
      </c>
      <c r="C83">
        <v>324061</v>
      </c>
      <c r="D83">
        <v>337009</v>
      </c>
      <c r="E83">
        <v>12948</v>
      </c>
      <c r="F83" s="12">
        <v>4</v>
      </c>
      <c r="G83">
        <v>4402</v>
      </c>
      <c r="H83">
        <v>1192</v>
      </c>
      <c r="I83">
        <v>7354</v>
      </c>
      <c r="J83" s="12">
        <v>542.1</v>
      </c>
      <c r="K83" s="12">
        <v>621.70000000000005</v>
      </c>
    </row>
    <row r="84" spans="1:19" ht="15" customHeight="1" x14ac:dyDescent="0.35">
      <c r="A84" s="15">
        <v>27350</v>
      </c>
      <c r="B84" t="s">
        <v>105</v>
      </c>
      <c r="C84">
        <v>97505</v>
      </c>
      <c r="D84">
        <v>100706</v>
      </c>
      <c r="E84">
        <v>3201</v>
      </c>
      <c r="F84" s="12">
        <v>3.3</v>
      </c>
      <c r="G84">
        <v>480</v>
      </c>
      <c r="H84">
        <v>-576</v>
      </c>
      <c r="I84">
        <v>3297</v>
      </c>
      <c r="J84" s="12">
        <v>19.5</v>
      </c>
      <c r="K84" s="12">
        <v>5153.3</v>
      </c>
    </row>
    <row r="85" spans="1:19" ht="15" customHeight="1" x14ac:dyDescent="0.35">
      <c r="A85" s="15">
        <v>27450</v>
      </c>
      <c r="B85" t="s">
        <v>114</v>
      </c>
      <c r="C85">
        <v>158672</v>
      </c>
      <c r="D85">
        <v>160137</v>
      </c>
      <c r="E85">
        <v>1465</v>
      </c>
      <c r="F85" s="12">
        <v>0.9</v>
      </c>
      <c r="G85">
        <v>857</v>
      </c>
      <c r="H85">
        <v>-416</v>
      </c>
      <c r="I85">
        <v>1024</v>
      </c>
      <c r="J85" s="12">
        <v>2468.1999999999998</v>
      </c>
      <c r="K85" s="12">
        <v>64.900000000000006</v>
      </c>
    </row>
    <row r="86" spans="1:19" ht="15" customHeight="1" x14ac:dyDescent="0.35">
      <c r="A86" s="15">
        <v>27630</v>
      </c>
      <c r="B86" t="s">
        <v>129</v>
      </c>
      <c r="C86">
        <v>6388</v>
      </c>
      <c r="D86">
        <v>6346</v>
      </c>
      <c r="E86">
        <v>-42</v>
      </c>
      <c r="F86" s="12">
        <v>-0.7</v>
      </c>
      <c r="G86">
        <v>-50</v>
      </c>
      <c r="H86">
        <v>-4</v>
      </c>
      <c r="I86">
        <v>12</v>
      </c>
      <c r="J86" s="12">
        <v>7325.8</v>
      </c>
      <c r="K86" s="12">
        <v>0.9</v>
      </c>
    </row>
    <row r="87" spans="1:19" ht="15" customHeight="1" x14ac:dyDescent="0.35">
      <c r="A87" s="15">
        <v>29399</v>
      </c>
      <c r="B87" t="s">
        <v>397</v>
      </c>
      <c r="C87">
        <v>953</v>
      </c>
      <c r="D87">
        <v>964</v>
      </c>
      <c r="E87">
        <v>11</v>
      </c>
      <c r="F87" s="12">
        <v>1.2</v>
      </c>
      <c r="G87">
        <v>-3</v>
      </c>
      <c r="H87">
        <v>8</v>
      </c>
      <c r="I87">
        <v>6</v>
      </c>
      <c r="J87" s="12">
        <v>283.2</v>
      </c>
      <c r="K87" s="12">
        <v>3.4</v>
      </c>
    </row>
    <row r="88" spans="1:19" ht="15" customHeight="1" x14ac:dyDescent="0.35">
      <c r="B88" s="10" t="s">
        <v>599</v>
      </c>
      <c r="C88" s="7">
        <v>6816241</v>
      </c>
      <c r="D88" s="7">
        <v>6978719</v>
      </c>
      <c r="E88" s="7">
        <v>162478</v>
      </c>
      <c r="F88" s="13">
        <v>2.4</v>
      </c>
      <c r="G88" s="7">
        <v>31588</v>
      </c>
      <c r="H88" s="7">
        <v>664</v>
      </c>
      <c r="I88" s="7">
        <v>130226</v>
      </c>
      <c r="J88" s="13">
        <v>227496.2</v>
      </c>
      <c r="K88" s="13">
        <v>30.7</v>
      </c>
    </row>
    <row r="89" spans="1:19" ht="20" customHeight="1" x14ac:dyDescent="0.35">
      <c r="A89" s="27" t="s">
        <v>618</v>
      </c>
      <c r="B89" s="27"/>
      <c r="C89" s="27"/>
      <c r="D89" s="27"/>
      <c r="E89" s="27"/>
      <c r="F89" s="27"/>
      <c r="G89" s="27"/>
      <c r="H89" s="27"/>
      <c r="I89" s="27"/>
      <c r="J89" s="27"/>
      <c r="K89" s="27"/>
    </row>
    <row r="90" spans="1:19" ht="20" customHeight="1" x14ac:dyDescent="0.35">
      <c r="A90" s="28" t="s">
        <v>6</v>
      </c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4"/>
      <c r="M90" s="4"/>
      <c r="N90" s="4"/>
      <c r="O90" s="4"/>
      <c r="P90" s="4"/>
      <c r="Q90" s="4"/>
      <c r="R90" s="4"/>
      <c r="S90" s="4"/>
    </row>
  </sheetData>
  <mergeCells count="7">
    <mergeCell ref="A1:K1"/>
    <mergeCell ref="A90:K90"/>
    <mergeCell ref="A2:S2"/>
    <mergeCell ref="A3:S3"/>
    <mergeCell ref="A4:S4"/>
    <mergeCell ref="J5:K5"/>
    <mergeCell ref="A89:K89"/>
  </mergeCells>
  <hyperlinks>
    <hyperlink ref="A90" r:id="rId1" location="copyright-and-creative-commons" xr:uid="{810265E0-27C5-4609-90F0-905581E98D67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1F2EF-320E-4183-97FA-CDF4AE622FD3}">
  <dimension ref="A1:AC88"/>
  <sheetViews>
    <sheetView workbookViewId="0">
      <pane ySplit="7" topLeftCell="A8" activePane="bottomLeft" state="frozen"/>
      <selection pane="bottomLeft" sqref="A1:K1"/>
    </sheetView>
  </sheetViews>
  <sheetFormatPr defaultColWidth="0" defaultRowHeight="0" customHeight="1" zeroHeight="1" x14ac:dyDescent="0.35"/>
  <cols>
    <col min="1" max="1" width="9.3046875" style="2" bestFit="1" customWidth="1"/>
    <col min="2" max="2" width="30.84375" style="2" customWidth="1"/>
    <col min="3" max="4" width="9.3046875" style="2" customWidth="1"/>
    <col min="5" max="5" width="7" style="2" bestFit="1" customWidth="1"/>
    <col min="6" max="6" width="5" style="2" bestFit="1" customWidth="1"/>
    <col min="7" max="9" width="12.765625" style="2" customWidth="1"/>
    <col min="10" max="10" width="9.765625" style="2" customWidth="1"/>
    <col min="11" max="11" width="12.3046875" style="2" customWidth="1"/>
    <col min="12" max="12" width="9" style="2" hidden="1" customWidth="1"/>
    <col min="13" max="13" width="7" style="2" hidden="1" customWidth="1"/>
    <col min="14" max="14" width="5" style="2" hidden="1" customWidth="1"/>
    <col min="15" max="17" width="12.765625" style="2" hidden="1" customWidth="1"/>
    <col min="18" max="18" width="9" style="2" hidden="1" customWidth="1"/>
    <col min="19" max="19" width="11" style="2" hidden="1" customWidth="1"/>
    <col min="20" max="29" width="0" style="2" hidden="1" customWidth="1"/>
    <col min="30" max="16384" width="8.84375" style="2" hidden="1"/>
  </cols>
  <sheetData>
    <row r="1" spans="1:19" s="6" customFormat="1" ht="15.5" x14ac:dyDescent="0.35">
      <c r="A1" s="23" t="s">
        <v>624</v>
      </c>
      <c r="B1" s="23"/>
      <c r="C1" s="23"/>
      <c r="D1" s="23"/>
      <c r="E1" s="23"/>
      <c r="F1" s="23"/>
      <c r="G1" s="23"/>
      <c r="H1" s="23"/>
      <c r="I1" s="27"/>
      <c r="J1" s="27"/>
      <c r="K1" s="27"/>
    </row>
    <row r="2" spans="1:19" s="1" customFormat="1" ht="60" customHeight="1" x14ac:dyDescent="0.35">
      <c r="A2" s="24" t="s">
        <v>12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36" customHeight="1" thickBot="1" x14ac:dyDescent="0.5">
      <c r="A3" s="30" t="s">
        <v>591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19" ht="15" customHeight="1" thickTop="1" x14ac:dyDescent="0.35">
      <c r="A4" s="31" t="str">
        <f>Contents!A4</f>
        <v>Regional population, 2023-24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19" ht="15" customHeight="1" x14ac:dyDescent="0.35">
      <c r="C5" s="14" t="s">
        <v>18</v>
      </c>
      <c r="D5" s="14"/>
      <c r="E5" s="14" t="s">
        <v>19</v>
      </c>
      <c r="F5" s="14"/>
      <c r="G5" s="14" t="s">
        <v>611</v>
      </c>
      <c r="H5" s="14"/>
      <c r="I5" s="14"/>
      <c r="J5" s="32"/>
      <c r="K5" s="27"/>
    </row>
    <row r="6" spans="1:19" ht="35.15" customHeight="1" x14ac:dyDescent="0.35">
      <c r="C6" s="8">
        <v>2023</v>
      </c>
      <c r="D6" s="8">
        <v>2024</v>
      </c>
      <c r="E6" s="14" t="s">
        <v>612</v>
      </c>
      <c r="F6" s="14"/>
      <c r="G6" s="9" t="s">
        <v>20</v>
      </c>
      <c r="H6" s="9" t="s">
        <v>21</v>
      </c>
      <c r="I6" s="9" t="s">
        <v>22</v>
      </c>
      <c r="J6" s="8" t="s">
        <v>23</v>
      </c>
      <c r="K6" s="9" t="s">
        <v>613</v>
      </c>
    </row>
    <row r="7" spans="1:19" ht="15" customHeight="1" x14ac:dyDescent="0.35">
      <c r="A7" s="10" t="s">
        <v>595</v>
      </c>
      <c r="B7" s="10" t="s">
        <v>617</v>
      </c>
      <c r="C7" s="8" t="s">
        <v>24</v>
      </c>
      <c r="D7" s="8" t="s">
        <v>24</v>
      </c>
      <c r="E7" s="8" t="s">
        <v>24</v>
      </c>
      <c r="F7" s="8" t="s">
        <v>25</v>
      </c>
      <c r="G7" s="8" t="s">
        <v>24</v>
      </c>
      <c r="H7" s="8" t="s">
        <v>24</v>
      </c>
      <c r="I7" s="8" t="s">
        <v>24</v>
      </c>
      <c r="J7" s="8" t="s">
        <v>26</v>
      </c>
      <c r="K7" s="8" t="s">
        <v>27</v>
      </c>
    </row>
    <row r="8" spans="1:19" ht="15" customHeight="1" x14ac:dyDescent="0.35">
      <c r="A8" s="15">
        <v>30250</v>
      </c>
      <c r="B8" t="s">
        <v>152</v>
      </c>
      <c r="C8">
        <v>1153</v>
      </c>
      <c r="D8">
        <v>1163</v>
      </c>
      <c r="E8">
        <v>10</v>
      </c>
      <c r="F8" s="12">
        <v>0.9</v>
      </c>
      <c r="G8">
        <v>14</v>
      </c>
      <c r="H8">
        <v>-5</v>
      </c>
      <c r="I8">
        <v>1</v>
      </c>
      <c r="J8" s="12">
        <v>7424</v>
      </c>
      <c r="K8" s="12">
        <v>0.2</v>
      </c>
    </row>
    <row r="9" spans="1:19" ht="15" customHeight="1" x14ac:dyDescent="0.35">
      <c r="A9" s="15">
        <v>30300</v>
      </c>
      <c r="B9" t="s">
        <v>142</v>
      </c>
      <c r="C9">
        <v>4344</v>
      </c>
      <c r="D9">
        <v>4356</v>
      </c>
      <c r="E9">
        <v>12</v>
      </c>
      <c r="F9" s="12">
        <v>0.3</v>
      </c>
      <c r="G9">
        <v>22</v>
      </c>
      <c r="H9">
        <v>-18</v>
      </c>
      <c r="I9">
        <v>8</v>
      </c>
      <c r="J9" s="12">
        <v>31104.1</v>
      </c>
      <c r="K9" s="12">
        <v>0.1</v>
      </c>
    </row>
    <row r="10" spans="1:19" ht="15" customHeight="1" x14ac:dyDescent="0.35">
      <c r="A10" s="15">
        <v>30370</v>
      </c>
      <c r="B10" t="s">
        <v>146</v>
      </c>
      <c r="C10">
        <v>14917</v>
      </c>
      <c r="D10">
        <v>15053</v>
      </c>
      <c r="E10">
        <v>136</v>
      </c>
      <c r="F10" s="12">
        <v>0.9</v>
      </c>
      <c r="G10">
        <v>69</v>
      </c>
      <c r="H10">
        <v>-16</v>
      </c>
      <c r="I10">
        <v>83</v>
      </c>
      <c r="J10" s="12">
        <v>28550.2</v>
      </c>
      <c r="K10" s="12">
        <v>0.5</v>
      </c>
    </row>
    <row r="11" spans="1:19" ht="15" customHeight="1" x14ac:dyDescent="0.35">
      <c r="A11" s="15">
        <v>30410</v>
      </c>
      <c r="B11" t="s">
        <v>398</v>
      </c>
      <c r="C11">
        <v>2893</v>
      </c>
      <c r="D11">
        <v>2917</v>
      </c>
      <c r="E11">
        <v>24</v>
      </c>
      <c r="F11" s="12">
        <v>0.8</v>
      </c>
      <c r="G11">
        <v>13</v>
      </c>
      <c r="H11">
        <v>4</v>
      </c>
      <c r="I11">
        <v>7</v>
      </c>
      <c r="J11" s="12">
        <v>53382.7</v>
      </c>
      <c r="K11" s="12">
        <v>0.1</v>
      </c>
    </row>
    <row r="12" spans="1:19" ht="15" customHeight="1" x14ac:dyDescent="0.35">
      <c r="A12" s="15">
        <v>30450</v>
      </c>
      <c r="B12" t="s">
        <v>399</v>
      </c>
      <c r="C12">
        <v>317</v>
      </c>
      <c r="D12">
        <v>317</v>
      </c>
      <c r="E12">
        <v>0</v>
      </c>
      <c r="F12" s="12">
        <v>0</v>
      </c>
      <c r="G12">
        <v>-6</v>
      </c>
      <c r="H12">
        <v>5</v>
      </c>
      <c r="I12">
        <v>1</v>
      </c>
      <c r="J12" s="12">
        <v>61830.2</v>
      </c>
      <c r="K12" s="12">
        <v>0</v>
      </c>
    </row>
    <row r="13" spans="1:19" ht="15" customHeight="1" x14ac:dyDescent="0.35">
      <c r="A13" s="15">
        <v>30760</v>
      </c>
      <c r="B13" t="s">
        <v>400</v>
      </c>
      <c r="C13">
        <v>1953</v>
      </c>
      <c r="D13">
        <v>1969</v>
      </c>
      <c r="E13">
        <v>16</v>
      </c>
      <c r="F13" s="12">
        <v>0.8</v>
      </c>
      <c r="G13">
        <v>3</v>
      </c>
      <c r="H13">
        <v>8</v>
      </c>
      <c r="I13">
        <v>5</v>
      </c>
      <c r="J13" s="12">
        <v>30537.200000000001</v>
      </c>
      <c r="K13" s="12">
        <v>0.1</v>
      </c>
    </row>
    <row r="14" spans="1:19" ht="15" customHeight="1" x14ac:dyDescent="0.35">
      <c r="A14" s="15">
        <v>30900</v>
      </c>
      <c r="B14" t="s">
        <v>401</v>
      </c>
      <c r="C14">
        <v>478</v>
      </c>
      <c r="D14">
        <v>479</v>
      </c>
      <c r="E14">
        <v>1</v>
      </c>
      <c r="F14" s="12">
        <v>0.2</v>
      </c>
      <c r="G14">
        <v>0</v>
      </c>
      <c r="H14">
        <v>0</v>
      </c>
      <c r="I14">
        <v>1</v>
      </c>
      <c r="J14" s="12">
        <v>60906.5</v>
      </c>
      <c r="K14" s="12">
        <v>0</v>
      </c>
    </row>
    <row r="15" spans="1:19" ht="15" customHeight="1" x14ac:dyDescent="0.35">
      <c r="A15" s="15">
        <v>31000</v>
      </c>
      <c r="B15" t="s">
        <v>402</v>
      </c>
      <c r="C15">
        <v>1323481</v>
      </c>
      <c r="D15">
        <v>1355640</v>
      </c>
      <c r="E15">
        <v>32159</v>
      </c>
      <c r="F15" s="12">
        <v>2.4</v>
      </c>
      <c r="G15">
        <v>5182</v>
      </c>
      <c r="H15">
        <v>-4450</v>
      </c>
      <c r="I15">
        <v>31427</v>
      </c>
      <c r="J15" s="12">
        <v>1342.7</v>
      </c>
      <c r="K15" s="12">
        <v>1009.6</v>
      </c>
    </row>
    <row r="16" spans="1:19" ht="15" customHeight="1" x14ac:dyDescent="0.35">
      <c r="A16" s="15">
        <v>31750</v>
      </c>
      <c r="B16" t="s">
        <v>403</v>
      </c>
      <c r="C16">
        <v>346</v>
      </c>
      <c r="D16">
        <v>347</v>
      </c>
      <c r="E16">
        <v>1</v>
      </c>
      <c r="F16" s="12">
        <v>0.3</v>
      </c>
      <c r="G16">
        <v>7</v>
      </c>
      <c r="H16">
        <v>-6</v>
      </c>
      <c r="I16">
        <v>0</v>
      </c>
      <c r="J16" s="12">
        <v>73722</v>
      </c>
      <c r="K16" s="12">
        <v>0</v>
      </c>
    </row>
    <row r="17" spans="1:11" ht="15" customHeight="1" x14ac:dyDescent="0.35">
      <c r="A17" s="15">
        <v>31820</v>
      </c>
      <c r="B17" t="s">
        <v>169</v>
      </c>
      <c r="C17">
        <v>104168</v>
      </c>
      <c r="D17">
        <v>106146</v>
      </c>
      <c r="E17">
        <v>1978</v>
      </c>
      <c r="F17" s="12">
        <v>1.9</v>
      </c>
      <c r="G17">
        <v>-175</v>
      </c>
      <c r="H17">
        <v>1362</v>
      </c>
      <c r="I17">
        <v>791</v>
      </c>
      <c r="J17" s="12">
        <v>6431.1</v>
      </c>
      <c r="K17" s="12">
        <v>16.5</v>
      </c>
    </row>
    <row r="18" spans="1:11" ht="15" customHeight="1" x14ac:dyDescent="0.35">
      <c r="A18" s="15">
        <v>31900</v>
      </c>
      <c r="B18" t="s">
        <v>163</v>
      </c>
      <c r="C18">
        <v>17019</v>
      </c>
      <c r="D18">
        <v>17204</v>
      </c>
      <c r="E18">
        <v>185</v>
      </c>
      <c r="F18" s="12">
        <v>1.1000000000000001</v>
      </c>
      <c r="G18">
        <v>9</v>
      </c>
      <c r="H18">
        <v>53</v>
      </c>
      <c r="I18">
        <v>123</v>
      </c>
      <c r="J18" s="12">
        <v>5043.8999999999996</v>
      </c>
      <c r="K18" s="12">
        <v>3.4</v>
      </c>
    </row>
    <row r="19" spans="1:11" ht="15" customHeight="1" x14ac:dyDescent="0.35">
      <c r="A19" s="15">
        <v>31950</v>
      </c>
      <c r="B19" t="s">
        <v>404</v>
      </c>
      <c r="C19">
        <v>438</v>
      </c>
      <c r="D19">
        <v>444</v>
      </c>
      <c r="E19">
        <v>6</v>
      </c>
      <c r="F19" s="12">
        <v>1.4</v>
      </c>
      <c r="G19">
        <v>1</v>
      </c>
      <c r="H19">
        <v>5</v>
      </c>
      <c r="I19">
        <v>0</v>
      </c>
      <c r="J19" s="12">
        <v>39681.199999999997</v>
      </c>
      <c r="K19" s="12">
        <v>0</v>
      </c>
    </row>
    <row r="20" spans="1:11" ht="15" customHeight="1" x14ac:dyDescent="0.35">
      <c r="A20" s="15">
        <v>32080</v>
      </c>
      <c r="B20" t="s">
        <v>139</v>
      </c>
      <c r="C20">
        <v>175397</v>
      </c>
      <c r="D20">
        <v>178104</v>
      </c>
      <c r="E20">
        <v>2707</v>
      </c>
      <c r="F20" s="12">
        <v>1.5</v>
      </c>
      <c r="G20">
        <v>666</v>
      </c>
      <c r="H20">
        <v>-253</v>
      </c>
      <c r="I20">
        <v>2294</v>
      </c>
      <c r="J20" s="12">
        <v>1689.3</v>
      </c>
      <c r="K20" s="12">
        <v>105.4</v>
      </c>
    </row>
    <row r="21" spans="1:11" ht="15" customHeight="1" x14ac:dyDescent="0.35">
      <c r="A21" s="15">
        <v>32250</v>
      </c>
      <c r="B21" t="s">
        <v>156</v>
      </c>
      <c r="C21">
        <v>2211</v>
      </c>
      <c r="D21">
        <v>2229</v>
      </c>
      <c r="E21">
        <v>18</v>
      </c>
      <c r="F21" s="12">
        <v>0.8</v>
      </c>
      <c r="G21">
        <v>11</v>
      </c>
      <c r="H21">
        <v>2</v>
      </c>
      <c r="I21">
        <v>5</v>
      </c>
      <c r="J21" s="12">
        <v>64121</v>
      </c>
      <c r="K21" s="12">
        <v>0</v>
      </c>
    </row>
    <row r="22" spans="1:11" ht="15" customHeight="1" x14ac:dyDescent="0.35">
      <c r="A22" s="15">
        <v>32260</v>
      </c>
      <c r="B22" t="s">
        <v>405</v>
      </c>
      <c r="C22">
        <v>29972</v>
      </c>
      <c r="D22">
        <v>30390</v>
      </c>
      <c r="E22">
        <v>418</v>
      </c>
      <c r="F22" s="12">
        <v>1.4</v>
      </c>
      <c r="G22">
        <v>-55</v>
      </c>
      <c r="H22">
        <v>154</v>
      </c>
      <c r="I22">
        <v>319</v>
      </c>
      <c r="J22" s="12">
        <v>4687.8</v>
      </c>
      <c r="K22" s="12">
        <v>6.5</v>
      </c>
    </row>
    <row r="23" spans="1:11" ht="15" customHeight="1" x14ac:dyDescent="0.35">
      <c r="A23" s="15">
        <v>32270</v>
      </c>
      <c r="B23" t="s">
        <v>144</v>
      </c>
      <c r="C23">
        <v>28969</v>
      </c>
      <c r="D23">
        <v>29336</v>
      </c>
      <c r="E23">
        <v>367</v>
      </c>
      <c r="F23" s="12">
        <v>1.3</v>
      </c>
      <c r="G23">
        <v>297</v>
      </c>
      <c r="H23">
        <v>-89</v>
      </c>
      <c r="I23">
        <v>159</v>
      </c>
      <c r="J23" s="12">
        <v>59834.8</v>
      </c>
      <c r="K23" s="12">
        <v>0.5</v>
      </c>
    </row>
    <row r="24" spans="1:11" ht="15" customHeight="1" x14ac:dyDescent="0.35">
      <c r="A24" s="15">
        <v>32310</v>
      </c>
      <c r="B24" t="s">
        <v>164</v>
      </c>
      <c r="C24">
        <v>12011</v>
      </c>
      <c r="D24">
        <v>12040</v>
      </c>
      <c r="E24">
        <v>29</v>
      </c>
      <c r="F24" s="12">
        <v>0.2</v>
      </c>
      <c r="G24">
        <v>-2</v>
      </c>
      <c r="H24">
        <v>-7</v>
      </c>
      <c r="I24">
        <v>38</v>
      </c>
      <c r="J24" s="12">
        <v>68382.2</v>
      </c>
      <c r="K24" s="12">
        <v>0.2</v>
      </c>
    </row>
    <row r="25" spans="1:11" ht="15" customHeight="1" x14ac:dyDescent="0.35">
      <c r="A25" s="15">
        <v>32330</v>
      </c>
      <c r="B25" t="s">
        <v>406</v>
      </c>
      <c r="C25">
        <v>1263</v>
      </c>
      <c r="D25">
        <v>1281</v>
      </c>
      <c r="E25">
        <v>18</v>
      </c>
      <c r="F25" s="12">
        <v>1.4</v>
      </c>
      <c r="G25">
        <v>21</v>
      </c>
      <c r="H25">
        <v>-4</v>
      </c>
      <c r="I25">
        <v>1</v>
      </c>
      <c r="J25" s="12">
        <v>31.6</v>
      </c>
      <c r="K25" s="12">
        <v>40.5</v>
      </c>
    </row>
    <row r="26" spans="1:11" ht="15" customHeight="1" x14ac:dyDescent="0.35">
      <c r="A26" s="15">
        <v>32450</v>
      </c>
      <c r="B26" t="s">
        <v>407</v>
      </c>
      <c r="C26">
        <v>3850</v>
      </c>
      <c r="D26">
        <v>3882</v>
      </c>
      <c r="E26">
        <v>32</v>
      </c>
      <c r="F26" s="12">
        <v>0.8</v>
      </c>
      <c r="G26">
        <v>32</v>
      </c>
      <c r="H26">
        <v>-13</v>
      </c>
      <c r="I26">
        <v>13</v>
      </c>
      <c r="J26" s="12">
        <v>47971.3</v>
      </c>
      <c r="K26" s="12">
        <v>0.1</v>
      </c>
    </row>
    <row r="27" spans="1:11" ht="15" customHeight="1" x14ac:dyDescent="0.35">
      <c r="A27" s="15">
        <v>32500</v>
      </c>
      <c r="B27" t="s">
        <v>287</v>
      </c>
      <c r="C27">
        <v>4761</v>
      </c>
      <c r="D27">
        <v>4824</v>
      </c>
      <c r="E27">
        <v>63</v>
      </c>
      <c r="F27" s="12">
        <v>1.3</v>
      </c>
      <c r="G27">
        <v>19</v>
      </c>
      <c r="H27">
        <v>-8</v>
      </c>
      <c r="I27">
        <v>52</v>
      </c>
      <c r="J27" s="12">
        <v>105717.8</v>
      </c>
      <c r="K27" s="12">
        <v>0</v>
      </c>
    </row>
    <row r="28" spans="1:11" ht="15" customHeight="1" x14ac:dyDescent="0.35">
      <c r="A28" s="15">
        <v>32600</v>
      </c>
      <c r="B28" t="s">
        <v>79</v>
      </c>
      <c r="C28">
        <v>270</v>
      </c>
      <c r="D28">
        <v>270</v>
      </c>
      <c r="E28">
        <v>0</v>
      </c>
      <c r="F28" s="12">
        <v>0</v>
      </c>
      <c r="G28">
        <v>6</v>
      </c>
      <c r="H28">
        <v>-7</v>
      </c>
      <c r="I28">
        <v>1</v>
      </c>
      <c r="J28" s="12">
        <v>29497.9</v>
      </c>
      <c r="K28" s="12">
        <v>0</v>
      </c>
    </row>
    <row r="29" spans="1:11" ht="15" customHeight="1" x14ac:dyDescent="0.35">
      <c r="A29" s="15">
        <v>32750</v>
      </c>
      <c r="B29" t="s">
        <v>408</v>
      </c>
      <c r="C29">
        <v>272</v>
      </c>
      <c r="D29">
        <v>271</v>
      </c>
      <c r="E29">
        <v>-1</v>
      </c>
      <c r="F29" s="12">
        <v>-0.4</v>
      </c>
      <c r="G29">
        <v>4</v>
      </c>
      <c r="H29">
        <v>-5</v>
      </c>
      <c r="I29">
        <v>0</v>
      </c>
      <c r="J29" s="12">
        <v>94722.4</v>
      </c>
      <c r="K29" s="12">
        <v>0</v>
      </c>
    </row>
    <row r="30" spans="1:11" ht="15" customHeight="1" x14ac:dyDescent="0.35">
      <c r="A30" s="15">
        <v>32770</v>
      </c>
      <c r="B30" t="s">
        <v>409</v>
      </c>
      <c r="C30">
        <v>1460</v>
      </c>
      <c r="D30">
        <v>1473</v>
      </c>
      <c r="E30">
        <v>13</v>
      </c>
      <c r="F30" s="12">
        <v>0.9</v>
      </c>
      <c r="G30">
        <v>23</v>
      </c>
      <c r="H30">
        <v>-12</v>
      </c>
      <c r="I30">
        <v>2</v>
      </c>
      <c r="J30" s="12">
        <v>1827.7</v>
      </c>
      <c r="K30" s="12">
        <v>0.8</v>
      </c>
    </row>
    <row r="31" spans="1:11" ht="15" customHeight="1" x14ac:dyDescent="0.35">
      <c r="A31" s="15">
        <v>32810</v>
      </c>
      <c r="B31" t="s">
        <v>167</v>
      </c>
      <c r="C31">
        <v>12829</v>
      </c>
      <c r="D31">
        <v>13071</v>
      </c>
      <c r="E31">
        <v>242</v>
      </c>
      <c r="F31" s="12">
        <v>1.9</v>
      </c>
      <c r="G31">
        <v>6</v>
      </c>
      <c r="H31">
        <v>30</v>
      </c>
      <c r="I31">
        <v>206</v>
      </c>
      <c r="J31" s="12">
        <v>2427.9</v>
      </c>
      <c r="K31" s="12">
        <v>5.4</v>
      </c>
    </row>
    <row r="32" spans="1:11" ht="15" customHeight="1" x14ac:dyDescent="0.35">
      <c r="A32" s="15">
        <v>33100</v>
      </c>
      <c r="B32" t="s">
        <v>410</v>
      </c>
      <c r="C32">
        <v>726</v>
      </c>
      <c r="D32">
        <v>727</v>
      </c>
      <c r="E32">
        <v>1</v>
      </c>
      <c r="F32" s="12">
        <v>0.1</v>
      </c>
      <c r="G32">
        <v>2</v>
      </c>
      <c r="H32">
        <v>-3</v>
      </c>
      <c r="I32">
        <v>2</v>
      </c>
      <c r="J32" s="12">
        <v>39199.300000000003</v>
      </c>
      <c r="K32" s="12">
        <v>0</v>
      </c>
    </row>
    <row r="33" spans="1:11" ht="15" customHeight="1" x14ac:dyDescent="0.35">
      <c r="A33" s="15">
        <v>33200</v>
      </c>
      <c r="B33" t="s">
        <v>411</v>
      </c>
      <c r="C33">
        <v>1543</v>
      </c>
      <c r="D33">
        <v>1552</v>
      </c>
      <c r="E33">
        <v>9</v>
      </c>
      <c r="F33" s="12">
        <v>0.6</v>
      </c>
      <c r="G33">
        <v>13</v>
      </c>
      <c r="H33">
        <v>-10</v>
      </c>
      <c r="I33">
        <v>6</v>
      </c>
      <c r="J33" s="12">
        <v>41199.9</v>
      </c>
      <c r="K33" s="12">
        <v>0</v>
      </c>
    </row>
    <row r="34" spans="1:11" ht="15" customHeight="1" x14ac:dyDescent="0.35">
      <c r="A34" s="15">
        <v>33220</v>
      </c>
      <c r="B34" t="s">
        <v>412</v>
      </c>
      <c r="C34">
        <v>117935</v>
      </c>
      <c r="D34">
        <v>120685</v>
      </c>
      <c r="E34">
        <v>2750</v>
      </c>
      <c r="F34" s="12">
        <v>2.2999999999999998</v>
      </c>
      <c r="G34">
        <v>-438</v>
      </c>
      <c r="H34">
        <v>2615</v>
      </c>
      <c r="I34">
        <v>573</v>
      </c>
      <c r="J34" s="12">
        <v>7104.6</v>
      </c>
      <c r="K34" s="12">
        <v>17</v>
      </c>
    </row>
    <row r="35" spans="1:11" ht="15" customHeight="1" x14ac:dyDescent="0.35">
      <c r="A35" s="15">
        <v>33360</v>
      </c>
      <c r="B35" t="s">
        <v>147</v>
      </c>
      <c r="C35">
        <v>66829</v>
      </c>
      <c r="D35">
        <v>68065</v>
      </c>
      <c r="E35">
        <v>1236</v>
      </c>
      <c r="F35" s="12">
        <v>1.8</v>
      </c>
      <c r="G35">
        <v>361</v>
      </c>
      <c r="H35">
        <v>438</v>
      </c>
      <c r="I35">
        <v>437</v>
      </c>
      <c r="J35" s="12">
        <v>10484.299999999999</v>
      </c>
      <c r="K35" s="12">
        <v>6.5</v>
      </c>
    </row>
    <row r="36" spans="1:11" ht="15" customHeight="1" x14ac:dyDescent="0.35">
      <c r="A36" s="15">
        <v>33430</v>
      </c>
      <c r="B36" t="s">
        <v>148</v>
      </c>
      <c r="C36">
        <v>666108</v>
      </c>
      <c r="D36">
        <v>681389</v>
      </c>
      <c r="E36">
        <v>15281</v>
      </c>
      <c r="F36" s="12">
        <v>2.2999999999999998</v>
      </c>
      <c r="G36">
        <v>2381</v>
      </c>
      <c r="H36">
        <v>1125</v>
      </c>
      <c r="I36">
        <v>11775</v>
      </c>
      <c r="J36" s="12">
        <v>1333.4</v>
      </c>
      <c r="K36" s="12">
        <v>511</v>
      </c>
    </row>
    <row r="37" spans="1:11" ht="15" customHeight="1" x14ac:dyDescent="0.35">
      <c r="A37" s="15">
        <v>33610</v>
      </c>
      <c r="B37" t="s">
        <v>143</v>
      </c>
      <c r="C37">
        <v>10450</v>
      </c>
      <c r="D37">
        <v>10495</v>
      </c>
      <c r="E37">
        <v>45</v>
      </c>
      <c r="F37" s="12">
        <v>0.4</v>
      </c>
      <c r="G37">
        <v>62</v>
      </c>
      <c r="H37">
        <v>-58</v>
      </c>
      <c r="I37">
        <v>41</v>
      </c>
      <c r="J37" s="12">
        <v>19265.7</v>
      </c>
      <c r="K37" s="12">
        <v>0.5</v>
      </c>
    </row>
    <row r="38" spans="1:11" ht="15" customHeight="1" x14ac:dyDescent="0.35">
      <c r="A38" s="15">
        <v>33620</v>
      </c>
      <c r="B38" t="s">
        <v>413</v>
      </c>
      <c r="C38">
        <v>56162</v>
      </c>
      <c r="D38">
        <v>57449</v>
      </c>
      <c r="E38">
        <v>1287</v>
      </c>
      <c r="F38" s="12">
        <v>2.2999999999999998</v>
      </c>
      <c r="G38">
        <v>17</v>
      </c>
      <c r="H38">
        <v>1087</v>
      </c>
      <c r="I38">
        <v>183</v>
      </c>
      <c r="J38" s="12">
        <v>6884</v>
      </c>
      <c r="K38" s="12">
        <v>8.3000000000000007</v>
      </c>
    </row>
    <row r="39" spans="1:11" ht="15" customHeight="1" x14ac:dyDescent="0.35">
      <c r="A39" s="15">
        <v>33800</v>
      </c>
      <c r="B39" t="s">
        <v>90</v>
      </c>
      <c r="C39">
        <v>11116</v>
      </c>
      <c r="D39">
        <v>11162</v>
      </c>
      <c r="E39">
        <v>46</v>
      </c>
      <c r="F39" s="12">
        <v>0.4</v>
      </c>
      <c r="G39">
        <v>-68</v>
      </c>
      <c r="H39">
        <v>92</v>
      </c>
      <c r="I39">
        <v>22</v>
      </c>
      <c r="J39" s="12">
        <v>2807.2</v>
      </c>
      <c r="K39" s="12">
        <v>4</v>
      </c>
    </row>
    <row r="40" spans="1:11" ht="15" customHeight="1" x14ac:dyDescent="0.35">
      <c r="A40" s="15">
        <v>33830</v>
      </c>
      <c r="B40" t="s">
        <v>414</v>
      </c>
      <c r="C40">
        <v>1025</v>
      </c>
      <c r="D40">
        <v>1053</v>
      </c>
      <c r="E40">
        <v>28</v>
      </c>
      <c r="F40" s="12">
        <v>2.7</v>
      </c>
      <c r="G40">
        <v>39</v>
      </c>
      <c r="H40">
        <v>-13</v>
      </c>
      <c r="I40">
        <v>2</v>
      </c>
      <c r="J40" s="12">
        <v>1111.7</v>
      </c>
      <c r="K40" s="12">
        <v>0.9</v>
      </c>
    </row>
    <row r="41" spans="1:11" ht="15" customHeight="1" x14ac:dyDescent="0.35">
      <c r="A41" s="15">
        <v>33960</v>
      </c>
      <c r="B41" t="s">
        <v>149</v>
      </c>
      <c r="C41">
        <v>251105</v>
      </c>
      <c r="D41">
        <v>259886</v>
      </c>
      <c r="E41">
        <v>8781</v>
      </c>
      <c r="F41" s="12">
        <v>3.5</v>
      </c>
      <c r="G41">
        <v>2361</v>
      </c>
      <c r="H41">
        <v>4308</v>
      </c>
      <c r="I41">
        <v>2112</v>
      </c>
      <c r="J41" s="12">
        <v>1093.9000000000001</v>
      </c>
      <c r="K41" s="12">
        <v>237.6</v>
      </c>
    </row>
    <row r="42" spans="1:11" ht="15" customHeight="1" x14ac:dyDescent="0.35">
      <c r="A42" s="15">
        <v>33980</v>
      </c>
      <c r="B42" t="s">
        <v>415</v>
      </c>
      <c r="C42">
        <v>23021</v>
      </c>
      <c r="D42">
        <v>23197</v>
      </c>
      <c r="E42">
        <v>176</v>
      </c>
      <c r="F42" s="12">
        <v>0.8</v>
      </c>
      <c r="G42">
        <v>235</v>
      </c>
      <c r="H42">
        <v>-175</v>
      </c>
      <c r="I42">
        <v>116</v>
      </c>
      <c r="J42" s="12">
        <v>58707.9</v>
      </c>
      <c r="K42" s="12">
        <v>0.4</v>
      </c>
    </row>
    <row r="43" spans="1:11" ht="15" customHeight="1" x14ac:dyDescent="0.35">
      <c r="A43" s="15">
        <v>34420</v>
      </c>
      <c r="B43" t="s">
        <v>416</v>
      </c>
      <c r="C43">
        <v>1146</v>
      </c>
      <c r="D43">
        <v>1151</v>
      </c>
      <c r="E43">
        <v>5</v>
      </c>
      <c r="F43" s="12">
        <v>0.4</v>
      </c>
      <c r="G43">
        <v>14</v>
      </c>
      <c r="H43">
        <v>-8</v>
      </c>
      <c r="I43">
        <v>-1</v>
      </c>
      <c r="J43" s="12">
        <v>2555.3000000000002</v>
      </c>
      <c r="K43" s="12">
        <v>0.5</v>
      </c>
    </row>
    <row r="44" spans="1:11" ht="15" customHeight="1" x14ac:dyDescent="0.35">
      <c r="A44" s="15">
        <v>34530</v>
      </c>
      <c r="B44" t="s">
        <v>417</v>
      </c>
      <c r="C44">
        <v>41901</v>
      </c>
      <c r="D44">
        <v>42849</v>
      </c>
      <c r="E44">
        <v>948</v>
      </c>
      <c r="F44" s="12">
        <v>2.2999999999999998</v>
      </c>
      <c r="G44">
        <v>59</v>
      </c>
      <c r="H44">
        <v>761</v>
      </c>
      <c r="I44">
        <v>128</v>
      </c>
      <c r="J44" s="12">
        <v>11757.9</v>
      </c>
      <c r="K44" s="12">
        <v>3.6</v>
      </c>
    </row>
    <row r="45" spans="1:11" ht="15" customHeight="1" x14ac:dyDescent="0.35">
      <c r="A45" s="15">
        <v>34570</v>
      </c>
      <c r="B45" t="s">
        <v>418</v>
      </c>
      <c r="C45">
        <v>672</v>
      </c>
      <c r="D45">
        <v>688</v>
      </c>
      <c r="E45">
        <v>16</v>
      </c>
      <c r="F45" s="12">
        <v>2.4</v>
      </c>
      <c r="G45">
        <v>15</v>
      </c>
      <c r="H45">
        <v>-1</v>
      </c>
      <c r="I45">
        <v>2</v>
      </c>
      <c r="J45" s="12">
        <v>3576.7</v>
      </c>
      <c r="K45" s="12">
        <v>0.2</v>
      </c>
    </row>
    <row r="46" spans="1:11" ht="15" customHeight="1" x14ac:dyDescent="0.35">
      <c r="A46" s="15">
        <v>34580</v>
      </c>
      <c r="B46" t="s">
        <v>419</v>
      </c>
      <c r="C46">
        <v>43847</v>
      </c>
      <c r="D46">
        <v>45054</v>
      </c>
      <c r="E46">
        <v>1207</v>
      </c>
      <c r="F46" s="12">
        <v>2.8</v>
      </c>
      <c r="G46">
        <v>214</v>
      </c>
      <c r="H46">
        <v>486</v>
      </c>
      <c r="I46">
        <v>507</v>
      </c>
      <c r="J46" s="12">
        <v>2269</v>
      </c>
      <c r="K46" s="12">
        <v>19.899999999999999</v>
      </c>
    </row>
    <row r="47" spans="1:11" ht="15" customHeight="1" x14ac:dyDescent="0.35">
      <c r="A47" s="15">
        <v>34590</v>
      </c>
      <c r="B47" t="s">
        <v>420</v>
      </c>
      <c r="C47">
        <v>377724</v>
      </c>
      <c r="D47">
        <v>392339</v>
      </c>
      <c r="E47">
        <v>14615</v>
      </c>
      <c r="F47" s="12">
        <v>3.9</v>
      </c>
      <c r="G47">
        <v>3239</v>
      </c>
      <c r="H47">
        <v>7183</v>
      </c>
      <c r="I47">
        <v>4193</v>
      </c>
      <c r="J47" s="12">
        <v>958.1</v>
      </c>
      <c r="K47" s="12">
        <v>409.5</v>
      </c>
    </row>
    <row r="48" spans="1:11" ht="15" customHeight="1" x14ac:dyDescent="0.35">
      <c r="A48" s="15">
        <v>34710</v>
      </c>
      <c r="B48" t="s">
        <v>158</v>
      </c>
      <c r="C48">
        <v>3736</v>
      </c>
      <c r="D48">
        <v>3758</v>
      </c>
      <c r="E48">
        <v>22</v>
      </c>
      <c r="F48" s="12">
        <v>0.6</v>
      </c>
      <c r="G48">
        <v>-7</v>
      </c>
      <c r="H48">
        <v>17</v>
      </c>
      <c r="I48">
        <v>12</v>
      </c>
      <c r="J48" s="12">
        <v>40572.199999999997</v>
      </c>
      <c r="K48" s="12">
        <v>0.1</v>
      </c>
    </row>
    <row r="49" spans="1:11" ht="15" customHeight="1" x14ac:dyDescent="0.35">
      <c r="A49" s="15">
        <v>34770</v>
      </c>
      <c r="B49" t="s">
        <v>150</v>
      </c>
      <c r="C49">
        <v>126887</v>
      </c>
      <c r="D49">
        <v>128361</v>
      </c>
      <c r="E49">
        <v>1474</v>
      </c>
      <c r="F49" s="12">
        <v>1.2</v>
      </c>
      <c r="G49">
        <v>581</v>
      </c>
      <c r="H49">
        <v>267</v>
      </c>
      <c r="I49">
        <v>626</v>
      </c>
      <c r="J49" s="12">
        <v>7613.3</v>
      </c>
      <c r="K49" s="12">
        <v>16.899999999999999</v>
      </c>
    </row>
    <row r="50" spans="1:11" ht="15" customHeight="1" x14ac:dyDescent="0.35">
      <c r="A50" s="15">
        <v>34800</v>
      </c>
      <c r="B50" t="s">
        <v>421</v>
      </c>
      <c r="C50">
        <v>849</v>
      </c>
      <c r="D50">
        <v>852</v>
      </c>
      <c r="E50">
        <v>3</v>
      </c>
      <c r="F50" s="12">
        <v>0.4</v>
      </c>
      <c r="G50">
        <v>6</v>
      </c>
      <c r="H50">
        <v>-6</v>
      </c>
      <c r="I50">
        <v>3</v>
      </c>
      <c r="J50" s="12">
        <v>40736.800000000003</v>
      </c>
      <c r="K50" s="12">
        <v>0</v>
      </c>
    </row>
    <row r="51" spans="1:11" ht="15" customHeight="1" x14ac:dyDescent="0.35">
      <c r="A51" s="15">
        <v>34830</v>
      </c>
      <c r="B51" t="s">
        <v>422</v>
      </c>
      <c r="C51">
        <v>465</v>
      </c>
      <c r="D51">
        <v>485</v>
      </c>
      <c r="E51">
        <v>20</v>
      </c>
      <c r="F51" s="12">
        <v>4.3</v>
      </c>
      <c r="G51">
        <v>21</v>
      </c>
      <c r="H51">
        <v>-2</v>
      </c>
      <c r="I51">
        <v>1</v>
      </c>
      <c r="J51" s="12">
        <v>537.20000000000005</v>
      </c>
      <c r="K51" s="12">
        <v>0.9</v>
      </c>
    </row>
    <row r="52" spans="1:11" ht="15" customHeight="1" x14ac:dyDescent="0.35">
      <c r="A52" s="15">
        <v>34860</v>
      </c>
      <c r="B52" t="s">
        <v>423</v>
      </c>
      <c r="C52">
        <v>13253</v>
      </c>
      <c r="D52">
        <v>13371</v>
      </c>
      <c r="E52">
        <v>118</v>
      </c>
      <c r="F52" s="12">
        <v>0.9</v>
      </c>
      <c r="G52">
        <v>106</v>
      </c>
      <c r="H52">
        <v>-28</v>
      </c>
      <c r="I52">
        <v>40</v>
      </c>
      <c r="J52" s="12">
        <v>58719.3</v>
      </c>
      <c r="K52" s="12">
        <v>0.2</v>
      </c>
    </row>
    <row r="53" spans="1:11" ht="15" customHeight="1" x14ac:dyDescent="0.35">
      <c r="A53" s="15">
        <v>34880</v>
      </c>
      <c r="B53" t="s">
        <v>141</v>
      </c>
      <c r="C53">
        <v>23702</v>
      </c>
      <c r="D53">
        <v>24003</v>
      </c>
      <c r="E53">
        <v>301</v>
      </c>
      <c r="F53" s="12">
        <v>1.3</v>
      </c>
      <c r="G53">
        <v>53</v>
      </c>
      <c r="H53">
        <v>55</v>
      </c>
      <c r="I53">
        <v>193</v>
      </c>
      <c r="J53" s="12">
        <v>53491.1</v>
      </c>
      <c r="K53" s="12">
        <v>0.4</v>
      </c>
    </row>
    <row r="54" spans="1:11" ht="15" customHeight="1" x14ac:dyDescent="0.35">
      <c r="A54" s="15">
        <v>35010</v>
      </c>
      <c r="B54" t="s">
        <v>424</v>
      </c>
      <c r="C54">
        <v>510063</v>
      </c>
      <c r="D54">
        <v>522494</v>
      </c>
      <c r="E54">
        <v>12431</v>
      </c>
      <c r="F54" s="12">
        <v>2.4</v>
      </c>
      <c r="G54">
        <v>1875</v>
      </c>
      <c r="H54">
        <v>5830</v>
      </c>
      <c r="I54">
        <v>4726</v>
      </c>
      <c r="J54" s="12">
        <v>2041.5</v>
      </c>
      <c r="K54" s="12">
        <v>255.9</v>
      </c>
    </row>
    <row r="55" spans="1:11" ht="15" customHeight="1" x14ac:dyDescent="0.35">
      <c r="A55" s="15">
        <v>35250</v>
      </c>
      <c r="B55" t="s">
        <v>425</v>
      </c>
      <c r="C55">
        <v>1079</v>
      </c>
      <c r="D55">
        <v>1087</v>
      </c>
      <c r="E55">
        <v>8</v>
      </c>
      <c r="F55" s="12">
        <v>0.7</v>
      </c>
      <c r="G55">
        <v>20</v>
      </c>
      <c r="H55">
        <v>-13</v>
      </c>
      <c r="I55">
        <v>1</v>
      </c>
      <c r="J55" s="12">
        <v>1247.7</v>
      </c>
      <c r="K55" s="12">
        <v>0.9</v>
      </c>
    </row>
    <row r="56" spans="1:11" ht="15" customHeight="1" x14ac:dyDescent="0.35">
      <c r="A56" s="15">
        <v>35300</v>
      </c>
      <c r="B56" t="s">
        <v>157</v>
      </c>
      <c r="C56">
        <v>18943</v>
      </c>
      <c r="D56">
        <v>18788</v>
      </c>
      <c r="E56">
        <v>-155</v>
      </c>
      <c r="F56" s="12">
        <v>-0.8</v>
      </c>
      <c r="G56">
        <v>234</v>
      </c>
      <c r="H56">
        <v>-600</v>
      </c>
      <c r="I56">
        <v>211</v>
      </c>
      <c r="J56" s="12">
        <v>43715.199999999997</v>
      </c>
      <c r="K56" s="12">
        <v>0.4</v>
      </c>
    </row>
    <row r="57" spans="1:11" ht="15" customHeight="1" x14ac:dyDescent="0.35">
      <c r="A57" s="15">
        <v>35600</v>
      </c>
      <c r="B57" t="s">
        <v>426</v>
      </c>
      <c r="C57">
        <v>3966</v>
      </c>
      <c r="D57">
        <v>3992</v>
      </c>
      <c r="E57">
        <v>26</v>
      </c>
      <c r="F57" s="12">
        <v>0.7</v>
      </c>
      <c r="G57">
        <v>17</v>
      </c>
      <c r="H57">
        <v>-17</v>
      </c>
      <c r="I57">
        <v>26</v>
      </c>
      <c r="J57" s="12">
        <v>40699.800000000003</v>
      </c>
      <c r="K57" s="12">
        <v>0.1</v>
      </c>
    </row>
    <row r="58" spans="1:11" ht="15" customHeight="1" x14ac:dyDescent="0.35">
      <c r="A58" s="15">
        <v>35670</v>
      </c>
      <c r="B58" t="s">
        <v>427</v>
      </c>
      <c r="C58">
        <v>924</v>
      </c>
      <c r="D58">
        <v>943</v>
      </c>
      <c r="E58">
        <v>19</v>
      </c>
      <c r="F58" s="12">
        <v>2.1</v>
      </c>
      <c r="G58">
        <v>26</v>
      </c>
      <c r="H58">
        <v>-12</v>
      </c>
      <c r="I58">
        <v>5</v>
      </c>
      <c r="J58" s="12">
        <v>2004.3</v>
      </c>
      <c r="K58" s="12">
        <v>0.5</v>
      </c>
    </row>
    <row r="59" spans="1:11" ht="15" customHeight="1" x14ac:dyDescent="0.35">
      <c r="A59" s="15">
        <v>35740</v>
      </c>
      <c r="B59" t="s">
        <v>160</v>
      </c>
      <c r="C59">
        <v>58371</v>
      </c>
      <c r="D59">
        <v>59274</v>
      </c>
      <c r="E59">
        <v>903</v>
      </c>
      <c r="F59" s="12">
        <v>1.5</v>
      </c>
      <c r="G59">
        <v>-71</v>
      </c>
      <c r="H59">
        <v>182</v>
      </c>
      <c r="I59">
        <v>792</v>
      </c>
      <c r="J59" s="12">
        <v>869.9</v>
      </c>
      <c r="K59" s="12">
        <v>68.099999999999994</v>
      </c>
    </row>
    <row r="60" spans="1:11" ht="15" customHeight="1" x14ac:dyDescent="0.35">
      <c r="A60" s="15">
        <v>35760</v>
      </c>
      <c r="B60" t="s">
        <v>170</v>
      </c>
      <c r="C60">
        <v>10352</v>
      </c>
      <c r="D60">
        <v>10482</v>
      </c>
      <c r="E60">
        <v>130</v>
      </c>
      <c r="F60" s="12">
        <v>1.3</v>
      </c>
      <c r="G60">
        <v>-25</v>
      </c>
      <c r="H60">
        <v>41</v>
      </c>
      <c r="I60">
        <v>114</v>
      </c>
      <c r="J60" s="12">
        <v>19669.8</v>
      </c>
      <c r="K60" s="12">
        <v>0.5</v>
      </c>
    </row>
    <row r="61" spans="1:11" ht="15" customHeight="1" x14ac:dyDescent="0.35">
      <c r="A61" s="15">
        <v>35780</v>
      </c>
      <c r="B61" t="s">
        <v>428</v>
      </c>
      <c r="C61">
        <v>2907</v>
      </c>
      <c r="D61">
        <v>2928</v>
      </c>
      <c r="E61">
        <v>21</v>
      </c>
      <c r="F61" s="12">
        <v>0.7</v>
      </c>
      <c r="G61">
        <v>44</v>
      </c>
      <c r="H61">
        <v>-24</v>
      </c>
      <c r="I61">
        <v>1</v>
      </c>
      <c r="J61" s="12">
        <v>1052.0999999999999</v>
      </c>
      <c r="K61" s="12">
        <v>2.8</v>
      </c>
    </row>
    <row r="62" spans="1:11" ht="15" customHeight="1" x14ac:dyDescent="0.35">
      <c r="A62" s="15">
        <v>35790</v>
      </c>
      <c r="B62" t="s">
        <v>165</v>
      </c>
      <c r="C62">
        <v>2213</v>
      </c>
      <c r="D62">
        <v>2287</v>
      </c>
      <c r="E62">
        <v>74</v>
      </c>
      <c r="F62" s="12">
        <v>3.3</v>
      </c>
      <c r="G62">
        <v>71</v>
      </c>
      <c r="H62">
        <v>3</v>
      </c>
      <c r="I62">
        <v>0</v>
      </c>
      <c r="J62" s="12">
        <v>72</v>
      </c>
      <c r="K62" s="12">
        <v>31.8</v>
      </c>
    </row>
    <row r="63" spans="1:11" ht="15" customHeight="1" x14ac:dyDescent="0.35">
      <c r="A63" s="15">
        <v>35800</v>
      </c>
      <c r="B63" t="s">
        <v>429</v>
      </c>
      <c r="C63">
        <v>1725</v>
      </c>
      <c r="D63">
        <v>1729</v>
      </c>
      <c r="E63">
        <v>4</v>
      </c>
      <c r="F63" s="12">
        <v>0.2</v>
      </c>
      <c r="G63">
        <v>-1</v>
      </c>
      <c r="H63">
        <v>3</v>
      </c>
      <c r="I63">
        <v>2</v>
      </c>
      <c r="J63" s="12">
        <v>47614.9</v>
      </c>
      <c r="K63" s="12">
        <v>0</v>
      </c>
    </row>
    <row r="64" spans="1:11" ht="15" customHeight="1" x14ac:dyDescent="0.35">
      <c r="A64" s="15">
        <v>36070</v>
      </c>
      <c r="B64" t="s">
        <v>430</v>
      </c>
      <c r="C64">
        <v>644</v>
      </c>
      <c r="D64">
        <v>647</v>
      </c>
      <c r="E64">
        <v>3</v>
      </c>
      <c r="F64" s="12">
        <v>0.5</v>
      </c>
      <c r="G64">
        <v>12</v>
      </c>
      <c r="H64">
        <v>-10</v>
      </c>
      <c r="I64">
        <v>1</v>
      </c>
      <c r="J64" s="12">
        <v>4395.3999999999996</v>
      </c>
      <c r="K64" s="12">
        <v>0.1</v>
      </c>
    </row>
    <row r="65" spans="1:11" ht="15" customHeight="1" x14ac:dyDescent="0.35">
      <c r="A65" s="15">
        <v>36150</v>
      </c>
      <c r="B65" t="s">
        <v>431</v>
      </c>
      <c r="C65">
        <v>708</v>
      </c>
      <c r="D65">
        <v>709</v>
      </c>
      <c r="E65">
        <v>1</v>
      </c>
      <c r="F65" s="12">
        <v>0.1</v>
      </c>
      <c r="G65">
        <v>1</v>
      </c>
      <c r="H65">
        <v>-1</v>
      </c>
      <c r="I65">
        <v>1</v>
      </c>
      <c r="J65" s="12">
        <v>67414.7</v>
      </c>
      <c r="K65" s="12">
        <v>0</v>
      </c>
    </row>
    <row r="66" spans="1:11" ht="15" customHeight="1" x14ac:dyDescent="0.35">
      <c r="A66" s="15">
        <v>36250</v>
      </c>
      <c r="B66" t="s">
        <v>432</v>
      </c>
      <c r="C66">
        <v>166799</v>
      </c>
      <c r="D66">
        <v>170225</v>
      </c>
      <c r="E66">
        <v>3426</v>
      </c>
      <c r="F66" s="12">
        <v>2.1</v>
      </c>
      <c r="G66">
        <v>252</v>
      </c>
      <c r="H66">
        <v>1718</v>
      </c>
      <c r="I66">
        <v>1456</v>
      </c>
      <c r="J66" s="12">
        <v>537.20000000000005</v>
      </c>
      <c r="K66" s="12">
        <v>316.89999999999998</v>
      </c>
    </row>
    <row r="67" spans="1:11" ht="15" customHeight="1" x14ac:dyDescent="0.35">
      <c r="A67" s="15">
        <v>36300</v>
      </c>
      <c r="B67" t="s">
        <v>433</v>
      </c>
      <c r="C67">
        <v>781</v>
      </c>
      <c r="D67">
        <v>788</v>
      </c>
      <c r="E67">
        <v>7</v>
      </c>
      <c r="F67" s="12">
        <v>0.9</v>
      </c>
      <c r="G67">
        <v>10</v>
      </c>
      <c r="H67">
        <v>-6</v>
      </c>
      <c r="I67">
        <v>3</v>
      </c>
      <c r="J67" s="12">
        <v>26580.7</v>
      </c>
      <c r="K67" s="12">
        <v>0</v>
      </c>
    </row>
    <row r="68" spans="1:11" ht="15" customHeight="1" x14ac:dyDescent="0.35">
      <c r="A68" s="15">
        <v>36370</v>
      </c>
      <c r="B68" t="s">
        <v>145</v>
      </c>
      <c r="C68">
        <v>84508</v>
      </c>
      <c r="D68">
        <v>85334</v>
      </c>
      <c r="E68">
        <v>826</v>
      </c>
      <c r="F68" s="12">
        <v>1</v>
      </c>
      <c r="G68">
        <v>267</v>
      </c>
      <c r="H68">
        <v>130</v>
      </c>
      <c r="I68">
        <v>429</v>
      </c>
      <c r="J68" s="12">
        <v>6570.3</v>
      </c>
      <c r="K68" s="12">
        <v>13</v>
      </c>
    </row>
    <row r="69" spans="1:11" ht="15" customHeight="1" x14ac:dyDescent="0.35">
      <c r="A69" s="15">
        <v>36510</v>
      </c>
      <c r="B69" t="s">
        <v>434</v>
      </c>
      <c r="C69">
        <v>45245</v>
      </c>
      <c r="D69">
        <v>46036</v>
      </c>
      <c r="E69">
        <v>791</v>
      </c>
      <c r="F69" s="12">
        <v>1.7</v>
      </c>
      <c r="G69">
        <v>51</v>
      </c>
      <c r="H69">
        <v>477</v>
      </c>
      <c r="I69">
        <v>263</v>
      </c>
      <c r="J69" s="12">
        <v>4243</v>
      </c>
      <c r="K69" s="12">
        <v>10.8</v>
      </c>
    </row>
    <row r="70" spans="1:11" ht="15" customHeight="1" x14ac:dyDescent="0.35">
      <c r="A70" s="15">
        <v>36580</v>
      </c>
      <c r="B70" t="s">
        <v>272</v>
      </c>
      <c r="C70">
        <v>26247</v>
      </c>
      <c r="D70">
        <v>26579</v>
      </c>
      <c r="E70">
        <v>332</v>
      </c>
      <c r="F70" s="12">
        <v>1.3</v>
      </c>
      <c r="G70">
        <v>74</v>
      </c>
      <c r="H70">
        <v>140</v>
      </c>
      <c r="I70">
        <v>118</v>
      </c>
      <c r="J70" s="12">
        <v>5373.4</v>
      </c>
      <c r="K70" s="12">
        <v>4.9000000000000004</v>
      </c>
    </row>
    <row r="71" spans="1:11" ht="15" customHeight="1" x14ac:dyDescent="0.35">
      <c r="A71" s="15">
        <v>36630</v>
      </c>
      <c r="B71" t="s">
        <v>435</v>
      </c>
      <c r="C71">
        <v>34289</v>
      </c>
      <c r="D71">
        <v>34745</v>
      </c>
      <c r="E71">
        <v>456</v>
      </c>
      <c r="F71" s="12">
        <v>1.3</v>
      </c>
      <c r="G71">
        <v>-12</v>
      </c>
      <c r="H71">
        <v>362</v>
      </c>
      <c r="I71">
        <v>106</v>
      </c>
      <c r="J71" s="12">
        <v>8381.6</v>
      </c>
      <c r="K71" s="12">
        <v>4.0999999999999996</v>
      </c>
    </row>
    <row r="72" spans="1:11" ht="15" customHeight="1" x14ac:dyDescent="0.35">
      <c r="A72" s="15">
        <v>36660</v>
      </c>
      <c r="B72" t="s">
        <v>436</v>
      </c>
      <c r="C72">
        <v>37441</v>
      </c>
      <c r="D72">
        <v>37820</v>
      </c>
      <c r="E72">
        <v>379</v>
      </c>
      <c r="F72" s="12">
        <v>1</v>
      </c>
      <c r="G72">
        <v>-69</v>
      </c>
      <c r="H72">
        <v>300</v>
      </c>
      <c r="I72">
        <v>148</v>
      </c>
      <c r="J72" s="12">
        <v>7106.4</v>
      </c>
      <c r="K72" s="12">
        <v>5.3</v>
      </c>
    </row>
    <row r="73" spans="1:11" ht="15" customHeight="1" x14ac:dyDescent="0.35">
      <c r="A73" s="15">
        <v>36720</v>
      </c>
      <c r="B73" t="s">
        <v>159</v>
      </c>
      <c r="C73">
        <v>365936</v>
      </c>
      <c r="D73">
        <v>375328</v>
      </c>
      <c r="E73">
        <v>9392</v>
      </c>
      <c r="F73" s="12">
        <v>2.6</v>
      </c>
      <c r="G73">
        <v>544</v>
      </c>
      <c r="H73">
        <v>5060</v>
      </c>
      <c r="I73">
        <v>3788</v>
      </c>
      <c r="J73" s="12">
        <v>2253.9</v>
      </c>
      <c r="K73" s="12">
        <v>166.5</v>
      </c>
    </row>
    <row r="74" spans="1:11" ht="15" customHeight="1" x14ac:dyDescent="0.35">
      <c r="A74" s="15">
        <v>36820</v>
      </c>
      <c r="B74" t="s">
        <v>153</v>
      </c>
      <c r="C74">
        <v>27258</v>
      </c>
      <c r="D74">
        <v>27630</v>
      </c>
      <c r="E74">
        <v>372</v>
      </c>
      <c r="F74" s="12">
        <v>1.4</v>
      </c>
      <c r="G74">
        <v>-65</v>
      </c>
      <c r="H74">
        <v>281</v>
      </c>
      <c r="I74">
        <v>156</v>
      </c>
      <c r="J74" s="12">
        <v>11292.9</v>
      </c>
      <c r="K74" s="12">
        <v>2.4</v>
      </c>
    </row>
    <row r="75" spans="1:11" ht="15" customHeight="1" x14ac:dyDescent="0.35">
      <c r="A75" s="15">
        <v>36910</v>
      </c>
      <c r="B75" t="s">
        <v>161</v>
      </c>
      <c r="C75">
        <v>181805</v>
      </c>
      <c r="D75">
        <v>184377</v>
      </c>
      <c r="E75">
        <v>2572</v>
      </c>
      <c r="F75" s="12">
        <v>1.4</v>
      </c>
      <c r="G75">
        <v>621</v>
      </c>
      <c r="H75">
        <v>646</v>
      </c>
      <c r="I75">
        <v>1305</v>
      </c>
      <c r="J75" s="12">
        <v>12957.2</v>
      </c>
      <c r="K75" s="12">
        <v>14.2</v>
      </c>
    </row>
    <row r="76" spans="1:11" ht="15" customHeight="1" x14ac:dyDescent="0.35">
      <c r="A76" s="15">
        <v>36950</v>
      </c>
      <c r="B76" t="s">
        <v>154</v>
      </c>
      <c r="C76">
        <v>3501</v>
      </c>
      <c r="D76">
        <v>3495</v>
      </c>
      <c r="E76">
        <v>-6</v>
      </c>
      <c r="F76" s="12">
        <v>-0.2</v>
      </c>
      <c r="G76">
        <v>44</v>
      </c>
      <c r="H76">
        <v>-50</v>
      </c>
      <c r="I76">
        <v>0</v>
      </c>
      <c r="J76" s="12">
        <v>883.7</v>
      </c>
      <c r="K76" s="12">
        <v>4</v>
      </c>
    </row>
    <row r="77" spans="1:11" ht="15" customHeight="1" x14ac:dyDescent="0.35">
      <c r="A77" s="15">
        <v>36960</v>
      </c>
      <c r="B77" t="s">
        <v>437</v>
      </c>
      <c r="C77">
        <v>4285</v>
      </c>
      <c r="D77">
        <v>4289</v>
      </c>
      <c r="E77">
        <v>4</v>
      </c>
      <c r="F77" s="12">
        <v>0.1</v>
      </c>
      <c r="G77">
        <v>59</v>
      </c>
      <c r="H77">
        <v>-55</v>
      </c>
      <c r="I77">
        <v>0</v>
      </c>
      <c r="J77" s="12">
        <v>490</v>
      </c>
      <c r="K77" s="12">
        <v>8.8000000000000007</v>
      </c>
    </row>
    <row r="78" spans="1:11" ht="15" customHeight="1" x14ac:dyDescent="0.35">
      <c r="A78" s="15">
        <v>37010</v>
      </c>
      <c r="B78" t="s">
        <v>162</v>
      </c>
      <c r="C78">
        <v>201413</v>
      </c>
      <c r="D78">
        <v>204541</v>
      </c>
      <c r="E78">
        <v>3128</v>
      </c>
      <c r="F78" s="12">
        <v>1.6</v>
      </c>
      <c r="G78">
        <v>1152</v>
      </c>
      <c r="H78">
        <v>415</v>
      </c>
      <c r="I78">
        <v>1561</v>
      </c>
      <c r="J78" s="12">
        <v>3730.8</v>
      </c>
      <c r="K78" s="12">
        <v>54.8</v>
      </c>
    </row>
    <row r="79" spans="1:11" ht="15" customHeight="1" x14ac:dyDescent="0.35">
      <c r="A79" s="15">
        <v>37300</v>
      </c>
      <c r="B79" t="s">
        <v>155</v>
      </c>
      <c r="C79">
        <v>4251</v>
      </c>
      <c r="D79">
        <v>4281</v>
      </c>
      <c r="E79">
        <v>30</v>
      </c>
      <c r="F79" s="12">
        <v>0.7</v>
      </c>
      <c r="G79">
        <v>64</v>
      </c>
      <c r="H79">
        <v>-50</v>
      </c>
      <c r="I79">
        <v>16</v>
      </c>
      <c r="J79" s="12">
        <v>10.5</v>
      </c>
      <c r="K79" s="12">
        <v>409.1</v>
      </c>
    </row>
    <row r="80" spans="1:11" ht="15" customHeight="1" x14ac:dyDescent="0.35">
      <c r="A80" s="15">
        <v>37310</v>
      </c>
      <c r="B80" t="s">
        <v>438</v>
      </c>
      <c r="C80">
        <v>34985</v>
      </c>
      <c r="D80">
        <v>35285</v>
      </c>
      <c r="E80">
        <v>300</v>
      </c>
      <c r="F80" s="12">
        <v>0.9</v>
      </c>
      <c r="G80">
        <v>191</v>
      </c>
      <c r="H80">
        <v>-20</v>
      </c>
      <c r="I80">
        <v>129</v>
      </c>
      <c r="J80" s="12">
        <v>37922.5</v>
      </c>
      <c r="K80" s="12">
        <v>0.9</v>
      </c>
    </row>
    <row r="81" spans="1:19" ht="15" customHeight="1" x14ac:dyDescent="0.35">
      <c r="A81" s="15">
        <v>37340</v>
      </c>
      <c r="B81" t="s">
        <v>151</v>
      </c>
      <c r="C81">
        <v>39713</v>
      </c>
      <c r="D81">
        <v>40744</v>
      </c>
      <c r="E81">
        <v>1031</v>
      </c>
      <c r="F81" s="12">
        <v>2.6</v>
      </c>
      <c r="G81">
        <v>126</v>
      </c>
      <c r="H81">
        <v>336</v>
      </c>
      <c r="I81">
        <v>569</v>
      </c>
      <c r="J81" s="12">
        <v>23819</v>
      </c>
      <c r="K81" s="12">
        <v>1.7</v>
      </c>
    </row>
    <row r="82" spans="1:19" ht="15" customHeight="1" x14ac:dyDescent="0.35">
      <c r="A82" s="15">
        <v>37400</v>
      </c>
      <c r="B82" t="s">
        <v>439</v>
      </c>
      <c r="C82">
        <v>1138</v>
      </c>
      <c r="D82">
        <v>1141</v>
      </c>
      <c r="E82">
        <v>3</v>
      </c>
      <c r="F82" s="12">
        <v>0.3</v>
      </c>
      <c r="G82">
        <v>-4</v>
      </c>
      <c r="H82">
        <v>4</v>
      </c>
      <c r="I82">
        <v>3</v>
      </c>
      <c r="J82" s="12">
        <v>53813.5</v>
      </c>
      <c r="K82" s="12">
        <v>0</v>
      </c>
    </row>
    <row r="83" spans="1:19" ht="15" customHeight="1" x14ac:dyDescent="0.35">
      <c r="A83" s="15">
        <v>37550</v>
      </c>
      <c r="B83" t="s">
        <v>440</v>
      </c>
      <c r="C83">
        <v>1081</v>
      </c>
      <c r="D83">
        <v>1098</v>
      </c>
      <c r="E83">
        <v>17</v>
      </c>
      <c r="F83" s="12">
        <v>1.6</v>
      </c>
      <c r="G83">
        <v>22</v>
      </c>
      <c r="H83">
        <v>-6</v>
      </c>
      <c r="I83">
        <v>1</v>
      </c>
      <c r="J83" s="12">
        <v>390.6</v>
      </c>
      <c r="K83" s="12">
        <v>2.8</v>
      </c>
    </row>
    <row r="84" spans="1:19" ht="15" customHeight="1" x14ac:dyDescent="0.35">
      <c r="A84" s="15">
        <v>37570</v>
      </c>
      <c r="B84" t="s">
        <v>441</v>
      </c>
      <c r="C84">
        <v>293</v>
      </c>
      <c r="D84">
        <v>301</v>
      </c>
      <c r="E84">
        <v>8</v>
      </c>
      <c r="F84" s="12">
        <v>2.7</v>
      </c>
      <c r="G84">
        <v>6</v>
      </c>
      <c r="H84">
        <v>1</v>
      </c>
      <c r="I84">
        <v>1</v>
      </c>
      <c r="J84" s="12">
        <v>11.8</v>
      </c>
      <c r="K84" s="12">
        <v>25.4</v>
      </c>
    </row>
    <row r="85" spans="1:19" ht="15" customHeight="1" x14ac:dyDescent="0.35">
      <c r="A85" s="15">
        <v>37600</v>
      </c>
      <c r="B85" t="s">
        <v>140</v>
      </c>
      <c r="C85">
        <v>2639</v>
      </c>
      <c r="D85">
        <v>2659</v>
      </c>
      <c r="E85">
        <v>20</v>
      </c>
      <c r="F85" s="12">
        <v>0.8</v>
      </c>
      <c r="G85">
        <v>34</v>
      </c>
      <c r="H85">
        <v>-15</v>
      </c>
      <c r="I85">
        <v>1</v>
      </c>
      <c r="J85" s="12">
        <v>158.80000000000001</v>
      </c>
      <c r="K85" s="12">
        <v>16.7</v>
      </c>
    </row>
    <row r="86" spans="1:19" ht="15" customHeight="1" x14ac:dyDescent="0.35">
      <c r="B86" s="10" t="s">
        <v>600</v>
      </c>
      <c r="C86" s="7">
        <v>5460477</v>
      </c>
      <c r="D86" s="7">
        <v>5583833</v>
      </c>
      <c r="E86" s="7">
        <v>123356</v>
      </c>
      <c r="F86" s="13">
        <v>2.2999999999999998</v>
      </c>
      <c r="G86" s="7">
        <v>21003</v>
      </c>
      <c r="H86" s="7">
        <v>29910</v>
      </c>
      <c r="I86" s="7">
        <v>72443</v>
      </c>
      <c r="J86" s="13">
        <v>1730171</v>
      </c>
      <c r="K86" s="13">
        <v>3.2</v>
      </c>
    </row>
    <row r="87" spans="1:19" ht="20" customHeight="1" x14ac:dyDescent="0.35">
      <c r="A87" s="27" t="s">
        <v>618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</row>
    <row r="88" spans="1:19" ht="20" customHeight="1" x14ac:dyDescent="0.35">
      <c r="A88" s="28" t="s">
        <v>6</v>
      </c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4"/>
      <c r="M88" s="4"/>
      <c r="N88" s="4"/>
      <c r="O88" s="4"/>
      <c r="P88" s="4"/>
      <c r="Q88" s="4"/>
      <c r="R88" s="4"/>
      <c r="S88" s="4"/>
    </row>
  </sheetData>
  <mergeCells count="7">
    <mergeCell ref="A1:K1"/>
    <mergeCell ref="A88:K88"/>
    <mergeCell ref="A2:S2"/>
    <mergeCell ref="A3:S3"/>
    <mergeCell ref="A4:S4"/>
    <mergeCell ref="J5:K5"/>
    <mergeCell ref="A87:K87"/>
  </mergeCells>
  <hyperlinks>
    <hyperlink ref="A88" r:id="rId1" location="copyright-and-creative-commons" xr:uid="{3CA100E9-7796-4962-8CE1-7EBF022EAFF4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02A4-6872-49A8-A24C-B5B1567AFB73}">
  <dimension ref="A1:AC81"/>
  <sheetViews>
    <sheetView workbookViewId="0">
      <pane ySplit="7" topLeftCell="A8" activePane="bottomLeft" state="frozen"/>
      <selection pane="bottomLeft" sqref="A1:K1"/>
    </sheetView>
  </sheetViews>
  <sheetFormatPr defaultColWidth="0" defaultRowHeight="0" customHeight="1" zeroHeight="1" x14ac:dyDescent="0.35"/>
  <cols>
    <col min="1" max="1" width="9.3046875" style="2" bestFit="1" customWidth="1"/>
    <col min="2" max="2" width="30.84375" style="2" customWidth="1"/>
    <col min="3" max="4" width="9.3046875" style="2" customWidth="1"/>
    <col min="5" max="5" width="7" style="2" bestFit="1" customWidth="1"/>
    <col min="6" max="6" width="5" style="2" bestFit="1" customWidth="1"/>
    <col min="7" max="9" width="12.765625" style="2" customWidth="1"/>
    <col min="10" max="10" width="9.765625" style="2" customWidth="1"/>
    <col min="11" max="11" width="12.3046875" style="2" customWidth="1"/>
    <col min="12" max="12" width="9" style="2" hidden="1" customWidth="1"/>
    <col min="13" max="13" width="7" style="2" hidden="1" customWidth="1"/>
    <col min="14" max="14" width="5" style="2" hidden="1" customWidth="1"/>
    <col min="15" max="17" width="12.765625" style="2" hidden="1" customWidth="1"/>
    <col min="18" max="18" width="9" style="2" hidden="1" customWidth="1"/>
    <col min="19" max="19" width="11" style="2" hidden="1" customWidth="1"/>
    <col min="20" max="29" width="0" style="2" hidden="1" customWidth="1"/>
    <col min="30" max="16384" width="8.84375" style="2" hidden="1"/>
  </cols>
  <sheetData>
    <row r="1" spans="1:19" s="6" customFormat="1" ht="15.5" x14ac:dyDescent="0.35">
      <c r="A1" s="23" t="s">
        <v>623</v>
      </c>
      <c r="B1" s="23"/>
      <c r="C1" s="23"/>
      <c r="D1" s="23"/>
      <c r="E1" s="23"/>
      <c r="F1" s="23"/>
      <c r="G1" s="23"/>
      <c r="H1" s="23"/>
      <c r="I1" s="27"/>
      <c r="J1" s="27"/>
      <c r="K1" s="27"/>
    </row>
    <row r="2" spans="1:19" s="1" customFormat="1" ht="60" customHeight="1" x14ac:dyDescent="0.35">
      <c r="A2" s="24" t="s">
        <v>12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36" customHeight="1" thickBot="1" x14ac:dyDescent="0.5">
      <c r="A3" s="30" t="s">
        <v>592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19" ht="15" customHeight="1" thickTop="1" x14ac:dyDescent="0.35">
      <c r="A4" s="31" t="str">
        <f>Contents!A4</f>
        <v>Regional population, 2023-24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19" ht="15" customHeight="1" x14ac:dyDescent="0.35">
      <c r="C5" s="14" t="s">
        <v>18</v>
      </c>
      <c r="D5" s="14"/>
      <c r="E5" s="14" t="s">
        <v>19</v>
      </c>
      <c r="F5" s="14"/>
      <c r="G5" s="14" t="s">
        <v>611</v>
      </c>
      <c r="H5" s="14"/>
      <c r="I5" s="14"/>
      <c r="J5" s="32"/>
      <c r="K5" s="27"/>
    </row>
    <row r="6" spans="1:19" ht="35.15" customHeight="1" x14ac:dyDescent="0.35">
      <c r="C6" s="8">
        <v>2023</v>
      </c>
      <c r="D6" s="8">
        <v>2024</v>
      </c>
      <c r="E6" s="14" t="s">
        <v>612</v>
      </c>
      <c r="F6" s="14"/>
      <c r="G6" s="9" t="s">
        <v>20</v>
      </c>
      <c r="H6" s="9" t="s">
        <v>21</v>
      </c>
      <c r="I6" s="9" t="s">
        <v>22</v>
      </c>
      <c r="J6" s="8" t="s">
        <v>23</v>
      </c>
      <c r="K6" s="9" t="s">
        <v>613</v>
      </c>
    </row>
    <row r="7" spans="1:19" ht="15" customHeight="1" x14ac:dyDescent="0.35">
      <c r="A7" s="10" t="s">
        <v>595</v>
      </c>
      <c r="B7" s="10" t="s">
        <v>617</v>
      </c>
      <c r="C7" s="8" t="s">
        <v>24</v>
      </c>
      <c r="D7" s="8" t="s">
        <v>24</v>
      </c>
      <c r="E7" s="8" t="s">
        <v>24</v>
      </c>
      <c r="F7" s="8" t="s">
        <v>25</v>
      </c>
      <c r="G7" s="8" t="s">
        <v>24</v>
      </c>
      <c r="H7" s="8" t="s">
        <v>24</v>
      </c>
      <c r="I7" s="8" t="s">
        <v>24</v>
      </c>
      <c r="J7" s="8" t="s">
        <v>26</v>
      </c>
      <c r="K7" s="8" t="s">
        <v>27</v>
      </c>
    </row>
    <row r="8" spans="1:19" ht="15" customHeight="1" x14ac:dyDescent="0.35">
      <c r="A8" s="15">
        <v>40070</v>
      </c>
      <c r="B8" t="s">
        <v>172</v>
      </c>
      <c r="C8">
        <v>27984</v>
      </c>
      <c r="D8">
        <v>29118</v>
      </c>
      <c r="E8">
        <v>1134</v>
      </c>
      <c r="F8" s="12">
        <v>4.0999999999999996</v>
      </c>
      <c r="G8">
        <v>-13</v>
      </c>
      <c r="H8">
        <v>-507</v>
      </c>
      <c r="I8">
        <v>1654</v>
      </c>
      <c r="J8" s="12">
        <v>15.6</v>
      </c>
      <c r="K8" s="12">
        <v>1869.7</v>
      </c>
    </row>
    <row r="9" spans="1:19" ht="15" customHeight="1" x14ac:dyDescent="0.35">
      <c r="A9" s="15">
        <v>40120</v>
      </c>
      <c r="B9" t="s">
        <v>173</v>
      </c>
      <c r="C9">
        <v>41848</v>
      </c>
      <c r="D9">
        <v>42368</v>
      </c>
      <c r="E9">
        <v>520</v>
      </c>
      <c r="F9" s="12">
        <v>1.2</v>
      </c>
      <c r="G9">
        <v>117</v>
      </c>
      <c r="H9">
        <v>136</v>
      </c>
      <c r="I9">
        <v>267</v>
      </c>
      <c r="J9" s="12">
        <v>794.5</v>
      </c>
      <c r="K9" s="12">
        <v>53.3</v>
      </c>
    </row>
    <row r="10" spans="1:19" ht="15" customHeight="1" x14ac:dyDescent="0.35">
      <c r="A10" s="15">
        <v>40150</v>
      </c>
      <c r="B10" t="s">
        <v>442</v>
      </c>
      <c r="C10">
        <v>10929</v>
      </c>
      <c r="D10">
        <v>11302</v>
      </c>
      <c r="E10">
        <v>373</v>
      </c>
      <c r="F10" s="12">
        <v>3.4</v>
      </c>
      <c r="G10">
        <v>86</v>
      </c>
      <c r="H10">
        <v>268</v>
      </c>
      <c r="I10">
        <v>19</v>
      </c>
      <c r="J10" s="12">
        <v>932.5</v>
      </c>
      <c r="K10" s="12">
        <v>12.1</v>
      </c>
    </row>
    <row r="11" spans="1:19" ht="15" customHeight="1" x14ac:dyDescent="0.35">
      <c r="A11" s="15">
        <v>40220</v>
      </c>
      <c r="B11" t="s">
        <v>443</v>
      </c>
      <c r="C11">
        <v>30327</v>
      </c>
      <c r="D11">
        <v>30887</v>
      </c>
      <c r="E11">
        <v>560</v>
      </c>
      <c r="F11" s="12">
        <v>1.8</v>
      </c>
      <c r="G11">
        <v>-132</v>
      </c>
      <c r="H11">
        <v>594</v>
      </c>
      <c r="I11">
        <v>98</v>
      </c>
      <c r="J11" s="12">
        <v>1826.8</v>
      </c>
      <c r="K11" s="12">
        <v>16.899999999999999</v>
      </c>
    </row>
    <row r="12" spans="1:19" ht="15" customHeight="1" x14ac:dyDescent="0.35">
      <c r="A12" s="15">
        <v>40250</v>
      </c>
      <c r="B12" t="s">
        <v>444</v>
      </c>
      <c r="C12">
        <v>2631</v>
      </c>
      <c r="D12">
        <v>2654</v>
      </c>
      <c r="E12">
        <v>23</v>
      </c>
      <c r="F12" s="12">
        <v>0.9</v>
      </c>
      <c r="G12">
        <v>13</v>
      </c>
      <c r="H12">
        <v>8</v>
      </c>
      <c r="I12">
        <v>2</v>
      </c>
      <c r="J12" s="12">
        <v>102348.1</v>
      </c>
      <c r="K12" s="12">
        <v>0</v>
      </c>
    </row>
    <row r="13" spans="1:19" ht="15" customHeight="1" x14ac:dyDescent="0.35">
      <c r="A13" s="15">
        <v>40310</v>
      </c>
      <c r="B13" t="s">
        <v>189</v>
      </c>
      <c r="C13">
        <v>26271</v>
      </c>
      <c r="D13">
        <v>26590</v>
      </c>
      <c r="E13">
        <v>319</v>
      </c>
      <c r="F13" s="12">
        <v>1.2</v>
      </c>
      <c r="G13">
        <v>-15</v>
      </c>
      <c r="H13">
        <v>235</v>
      </c>
      <c r="I13">
        <v>99</v>
      </c>
      <c r="J13" s="12">
        <v>893.5</v>
      </c>
      <c r="K13" s="12">
        <v>29.8</v>
      </c>
    </row>
    <row r="14" spans="1:19" ht="15" customHeight="1" x14ac:dyDescent="0.35">
      <c r="A14" s="15">
        <v>40430</v>
      </c>
      <c r="B14" t="s">
        <v>445</v>
      </c>
      <c r="C14">
        <v>2680</v>
      </c>
      <c r="D14">
        <v>2672</v>
      </c>
      <c r="E14">
        <v>-8</v>
      </c>
      <c r="F14" s="12">
        <v>-0.3</v>
      </c>
      <c r="G14">
        <v>-29</v>
      </c>
      <c r="H14">
        <v>14</v>
      </c>
      <c r="I14">
        <v>7</v>
      </c>
      <c r="J14" s="12">
        <v>1590.4</v>
      </c>
      <c r="K14" s="12">
        <v>1.7</v>
      </c>
    </row>
    <row r="15" spans="1:19" ht="15" customHeight="1" x14ac:dyDescent="0.35">
      <c r="A15" s="15">
        <v>40520</v>
      </c>
      <c r="B15" t="s">
        <v>446</v>
      </c>
      <c r="C15">
        <v>10732</v>
      </c>
      <c r="D15">
        <v>10747</v>
      </c>
      <c r="E15">
        <v>15</v>
      </c>
      <c r="F15" s="12">
        <v>0.1</v>
      </c>
      <c r="G15">
        <v>-24</v>
      </c>
      <c r="H15">
        <v>-17</v>
      </c>
      <c r="I15">
        <v>56</v>
      </c>
      <c r="J15" s="12">
        <v>476.2</v>
      </c>
      <c r="K15" s="12">
        <v>22.6</v>
      </c>
    </row>
    <row r="16" spans="1:19" ht="15" customHeight="1" x14ac:dyDescent="0.35">
      <c r="A16" s="15">
        <v>40700</v>
      </c>
      <c r="B16" t="s">
        <v>120</v>
      </c>
      <c r="C16">
        <v>47489</v>
      </c>
      <c r="D16">
        <v>47810</v>
      </c>
      <c r="E16">
        <v>321</v>
      </c>
      <c r="F16" s="12">
        <v>0.7</v>
      </c>
      <c r="G16">
        <v>-120</v>
      </c>
      <c r="H16">
        <v>-508</v>
      </c>
      <c r="I16">
        <v>949</v>
      </c>
      <c r="J16" s="12">
        <v>27.5</v>
      </c>
      <c r="K16" s="12">
        <v>1737.4</v>
      </c>
    </row>
    <row r="17" spans="1:11" ht="15" customHeight="1" x14ac:dyDescent="0.35">
      <c r="A17" s="15">
        <v>40910</v>
      </c>
      <c r="B17" t="s">
        <v>175</v>
      </c>
      <c r="C17">
        <v>57190</v>
      </c>
      <c r="D17">
        <v>57988</v>
      </c>
      <c r="E17">
        <v>798</v>
      </c>
      <c r="F17" s="12">
        <v>1.4</v>
      </c>
      <c r="G17">
        <v>62</v>
      </c>
      <c r="H17">
        <v>-315</v>
      </c>
      <c r="I17">
        <v>1051</v>
      </c>
      <c r="J17" s="12">
        <v>24.3</v>
      </c>
      <c r="K17" s="12">
        <v>2381.6</v>
      </c>
    </row>
    <row r="18" spans="1:11" ht="15" customHeight="1" x14ac:dyDescent="0.35">
      <c r="A18" s="15">
        <v>41010</v>
      </c>
      <c r="B18" t="s">
        <v>194</v>
      </c>
      <c r="C18">
        <v>3716</v>
      </c>
      <c r="D18">
        <v>3744</v>
      </c>
      <c r="E18">
        <v>28</v>
      </c>
      <c r="F18" s="12">
        <v>0.8</v>
      </c>
      <c r="G18">
        <v>15</v>
      </c>
      <c r="H18">
        <v>3</v>
      </c>
      <c r="I18">
        <v>10</v>
      </c>
      <c r="J18" s="12">
        <v>5420.3</v>
      </c>
      <c r="K18" s="12">
        <v>0.7</v>
      </c>
    </row>
    <row r="19" spans="1:11" ht="15" customHeight="1" x14ac:dyDescent="0.35">
      <c r="A19" s="15">
        <v>41060</v>
      </c>
      <c r="B19" t="s">
        <v>186</v>
      </c>
      <c r="C19">
        <v>127492</v>
      </c>
      <c r="D19">
        <v>129196</v>
      </c>
      <c r="E19">
        <v>1704</v>
      </c>
      <c r="F19" s="12">
        <v>1.3</v>
      </c>
      <c r="G19">
        <v>343</v>
      </c>
      <c r="H19">
        <v>-559</v>
      </c>
      <c r="I19">
        <v>1920</v>
      </c>
      <c r="J19" s="12">
        <v>54.8</v>
      </c>
      <c r="K19" s="12">
        <v>2358.1</v>
      </c>
    </row>
    <row r="20" spans="1:11" ht="15" customHeight="1" x14ac:dyDescent="0.35">
      <c r="A20" s="15">
        <v>41140</v>
      </c>
      <c r="B20" t="s">
        <v>447</v>
      </c>
      <c r="C20">
        <v>9405</v>
      </c>
      <c r="D20">
        <v>9417</v>
      </c>
      <c r="E20">
        <v>12</v>
      </c>
      <c r="F20" s="12">
        <v>0.1</v>
      </c>
      <c r="G20">
        <v>-2</v>
      </c>
      <c r="H20">
        <v>-18</v>
      </c>
      <c r="I20">
        <v>32</v>
      </c>
      <c r="J20" s="12">
        <v>1892.4</v>
      </c>
      <c r="K20" s="12">
        <v>5</v>
      </c>
    </row>
    <row r="21" spans="1:11" ht="15" customHeight="1" x14ac:dyDescent="0.35">
      <c r="A21" s="15">
        <v>41190</v>
      </c>
      <c r="B21" t="s">
        <v>448</v>
      </c>
      <c r="C21">
        <v>1757</v>
      </c>
      <c r="D21">
        <v>1757</v>
      </c>
      <c r="E21">
        <v>0</v>
      </c>
      <c r="F21" s="12">
        <v>0</v>
      </c>
      <c r="G21">
        <v>-12</v>
      </c>
      <c r="H21">
        <v>9</v>
      </c>
      <c r="I21">
        <v>3</v>
      </c>
      <c r="J21" s="12">
        <v>5018.8</v>
      </c>
      <c r="K21" s="12">
        <v>0.4</v>
      </c>
    </row>
    <row r="22" spans="1:11" ht="15" customHeight="1" x14ac:dyDescent="0.35">
      <c r="A22" s="15">
        <v>41330</v>
      </c>
      <c r="B22" t="s">
        <v>197</v>
      </c>
      <c r="C22">
        <v>1550</v>
      </c>
      <c r="D22">
        <v>1526</v>
      </c>
      <c r="E22">
        <v>-24</v>
      </c>
      <c r="F22" s="12">
        <v>-1.5</v>
      </c>
      <c r="G22">
        <v>-4</v>
      </c>
      <c r="H22">
        <v>-29</v>
      </c>
      <c r="I22">
        <v>9</v>
      </c>
      <c r="J22" s="12">
        <v>77.7</v>
      </c>
      <c r="K22" s="12">
        <v>19.600000000000001</v>
      </c>
    </row>
    <row r="23" spans="1:11" ht="15" customHeight="1" x14ac:dyDescent="0.35">
      <c r="A23" s="15">
        <v>41560</v>
      </c>
      <c r="B23" t="s">
        <v>449</v>
      </c>
      <c r="C23">
        <v>15950</v>
      </c>
      <c r="D23">
        <v>16299</v>
      </c>
      <c r="E23">
        <v>349</v>
      </c>
      <c r="F23" s="12">
        <v>2.2000000000000002</v>
      </c>
      <c r="G23">
        <v>-85</v>
      </c>
      <c r="H23">
        <v>405</v>
      </c>
      <c r="I23">
        <v>29</v>
      </c>
      <c r="J23" s="12">
        <v>772.9</v>
      </c>
      <c r="K23" s="12">
        <v>21.1</v>
      </c>
    </row>
    <row r="24" spans="1:11" ht="15" customHeight="1" x14ac:dyDescent="0.35">
      <c r="A24" s="15">
        <v>41750</v>
      </c>
      <c r="B24" t="s">
        <v>450</v>
      </c>
      <c r="C24">
        <v>1041</v>
      </c>
      <c r="D24">
        <v>1053</v>
      </c>
      <c r="E24">
        <v>12</v>
      </c>
      <c r="F24" s="12">
        <v>1.2</v>
      </c>
      <c r="G24">
        <v>-3</v>
      </c>
      <c r="H24">
        <v>12</v>
      </c>
      <c r="I24">
        <v>3</v>
      </c>
      <c r="J24" s="12">
        <v>6741.9</v>
      </c>
      <c r="K24" s="12">
        <v>0.2</v>
      </c>
    </row>
    <row r="25" spans="1:11" ht="15" customHeight="1" x14ac:dyDescent="0.35">
      <c r="A25" s="15">
        <v>41830</v>
      </c>
      <c r="B25" t="s">
        <v>451</v>
      </c>
      <c r="C25">
        <v>1673</v>
      </c>
      <c r="D25">
        <v>1671</v>
      </c>
      <c r="E25">
        <v>-2</v>
      </c>
      <c r="F25" s="12">
        <v>-0.1</v>
      </c>
      <c r="G25">
        <v>-13</v>
      </c>
      <c r="H25">
        <v>8</v>
      </c>
      <c r="I25">
        <v>3</v>
      </c>
      <c r="J25" s="12">
        <v>4070.5</v>
      </c>
      <c r="K25" s="12">
        <v>0.4</v>
      </c>
    </row>
    <row r="26" spans="1:11" ht="15" customHeight="1" x14ac:dyDescent="0.35">
      <c r="A26" s="15">
        <v>41960</v>
      </c>
      <c r="B26" t="s">
        <v>452</v>
      </c>
      <c r="C26">
        <v>1332</v>
      </c>
      <c r="D26">
        <v>1359</v>
      </c>
      <c r="E26">
        <v>27</v>
      </c>
      <c r="F26" s="12">
        <v>2</v>
      </c>
      <c r="G26">
        <v>-4</v>
      </c>
      <c r="H26">
        <v>28</v>
      </c>
      <c r="I26">
        <v>3</v>
      </c>
      <c r="J26" s="12">
        <v>2755.6</v>
      </c>
      <c r="K26" s="12">
        <v>0.5</v>
      </c>
    </row>
    <row r="27" spans="1:11" ht="15" customHeight="1" x14ac:dyDescent="0.35">
      <c r="A27" s="15">
        <v>42030</v>
      </c>
      <c r="B27" t="s">
        <v>453</v>
      </c>
      <c r="C27">
        <v>26790</v>
      </c>
      <c r="D27">
        <v>27182</v>
      </c>
      <c r="E27">
        <v>392</v>
      </c>
      <c r="F27" s="12">
        <v>1.5</v>
      </c>
      <c r="G27">
        <v>42</v>
      </c>
      <c r="H27">
        <v>238</v>
      </c>
      <c r="I27">
        <v>112</v>
      </c>
      <c r="J27" s="12">
        <v>41.1</v>
      </c>
      <c r="K27" s="12">
        <v>660.8</v>
      </c>
    </row>
    <row r="28" spans="1:11" ht="15" customHeight="1" x14ac:dyDescent="0.35">
      <c r="A28" s="15">
        <v>42110</v>
      </c>
      <c r="B28" t="s">
        <v>191</v>
      </c>
      <c r="C28">
        <v>4132</v>
      </c>
      <c r="D28">
        <v>4135</v>
      </c>
      <c r="E28">
        <v>3</v>
      </c>
      <c r="F28" s="12">
        <v>0.1</v>
      </c>
      <c r="G28">
        <v>-17</v>
      </c>
      <c r="H28">
        <v>15</v>
      </c>
      <c r="I28">
        <v>5</v>
      </c>
      <c r="J28" s="12">
        <v>6715.1</v>
      </c>
      <c r="K28" s="12">
        <v>0.6</v>
      </c>
    </row>
    <row r="29" spans="1:11" ht="15" customHeight="1" x14ac:dyDescent="0.35">
      <c r="A29" s="15">
        <v>42250</v>
      </c>
      <c r="B29" t="s">
        <v>203</v>
      </c>
      <c r="C29">
        <v>9044</v>
      </c>
      <c r="D29">
        <v>9140</v>
      </c>
      <c r="E29">
        <v>96</v>
      </c>
      <c r="F29" s="12">
        <v>1.1000000000000001</v>
      </c>
      <c r="G29">
        <v>25</v>
      </c>
      <c r="H29">
        <v>45</v>
      </c>
      <c r="I29">
        <v>26</v>
      </c>
      <c r="J29" s="12">
        <v>1897.8</v>
      </c>
      <c r="K29" s="12">
        <v>4.8</v>
      </c>
    </row>
    <row r="30" spans="1:11" ht="15" customHeight="1" x14ac:dyDescent="0.35">
      <c r="A30" s="15">
        <v>42600</v>
      </c>
      <c r="B30" t="s">
        <v>182</v>
      </c>
      <c r="C30">
        <v>38790</v>
      </c>
      <c r="D30">
        <v>39308</v>
      </c>
      <c r="E30">
        <v>518</v>
      </c>
      <c r="F30" s="12">
        <v>1.3</v>
      </c>
      <c r="G30">
        <v>-150</v>
      </c>
      <c r="H30">
        <v>-101</v>
      </c>
      <c r="I30">
        <v>769</v>
      </c>
      <c r="J30" s="12">
        <v>13.8</v>
      </c>
      <c r="K30" s="12">
        <v>2858.3</v>
      </c>
    </row>
    <row r="31" spans="1:11" ht="15" customHeight="1" x14ac:dyDescent="0.35">
      <c r="A31" s="15">
        <v>42750</v>
      </c>
      <c r="B31" t="s">
        <v>200</v>
      </c>
      <c r="C31">
        <v>5125</v>
      </c>
      <c r="D31">
        <v>5167</v>
      </c>
      <c r="E31">
        <v>42</v>
      </c>
      <c r="F31" s="12">
        <v>0.8</v>
      </c>
      <c r="G31">
        <v>-4</v>
      </c>
      <c r="H31">
        <v>22</v>
      </c>
      <c r="I31">
        <v>24</v>
      </c>
      <c r="J31" s="12">
        <v>4400.8999999999996</v>
      </c>
      <c r="K31" s="12">
        <v>1.2</v>
      </c>
    </row>
    <row r="32" spans="1:11" ht="15" customHeight="1" x14ac:dyDescent="0.35">
      <c r="A32" s="15">
        <v>43080</v>
      </c>
      <c r="B32" t="s">
        <v>454</v>
      </c>
      <c r="C32">
        <v>1016</v>
      </c>
      <c r="D32">
        <v>1026</v>
      </c>
      <c r="E32">
        <v>10</v>
      </c>
      <c r="F32" s="12">
        <v>1</v>
      </c>
      <c r="G32">
        <v>3</v>
      </c>
      <c r="H32">
        <v>-1</v>
      </c>
      <c r="I32">
        <v>8</v>
      </c>
      <c r="J32" s="12">
        <v>4415.8</v>
      </c>
      <c r="K32" s="12">
        <v>0.2</v>
      </c>
    </row>
    <row r="33" spans="1:11" ht="15" customHeight="1" x14ac:dyDescent="0.35">
      <c r="A33" s="15">
        <v>43220</v>
      </c>
      <c r="B33" t="s">
        <v>455</v>
      </c>
      <c r="C33">
        <v>1059</v>
      </c>
      <c r="D33">
        <v>1064</v>
      </c>
      <c r="E33">
        <v>5</v>
      </c>
      <c r="F33" s="12">
        <v>0.5</v>
      </c>
      <c r="G33">
        <v>3</v>
      </c>
      <c r="H33">
        <v>0</v>
      </c>
      <c r="I33">
        <v>2</v>
      </c>
      <c r="J33" s="12">
        <v>5697.1</v>
      </c>
      <c r="K33" s="12">
        <v>0.2</v>
      </c>
    </row>
    <row r="34" spans="1:11" ht="15" customHeight="1" x14ac:dyDescent="0.35">
      <c r="A34" s="15">
        <v>43360</v>
      </c>
      <c r="B34" t="s">
        <v>456</v>
      </c>
      <c r="C34">
        <v>2393</v>
      </c>
      <c r="D34">
        <v>2406</v>
      </c>
      <c r="E34">
        <v>13</v>
      </c>
      <c r="F34" s="12">
        <v>0.5</v>
      </c>
      <c r="G34">
        <v>-8</v>
      </c>
      <c r="H34">
        <v>17</v>
      </c>
      <c r="I34">
        <v>4</v>
      </c>
      <c r="J34" s="12">
        <v>3339.8</v>
      </c>
      <c r="K34" s="12">
        <v>0.7</v>
      </c>
    </row>
    <row r="35" spans="1:11" ht="15" customHeight="1" x14ac:dyDescent="0.35">
      <c r="A35" s="15">
        <v>43650</v>
      </c>
      <c r="B35" t="s">
        <v>190</v>
      </c>
      <c r="C35">
        <v>16616</v>
      </c>
      <c r="D35">
        <v>17028</v>
      </c>
      <c r="E35">
        <v>412</v>
      </c>
      <c r="F35" s="12">
        <v>2.5</v>
      </c>
      <c r="G35">
        <v>77</v>
      </c>
      <c r="H35">
        <v>289</v>
      </c>
      <c r="I35">
        <v>46</v>
      </c>
      <c r="J35" s="12">
        <v>1276.8</v>
      </c>
      <c r="K35" s="12">
        <v>13.3</v>
      </c>
    </row>
    <row r="36" spans="1:11" ht="15" customHeight="1" x14ac:dyDescent="0.35">
      <c r="A36" s="15">
        <v>43710</v>
      </c>
      <c r="B36" t="s">
        <v>457</v>
      </c>
      <c r="C36">
        <v>6153</v>
      </c>
      <c r="D36">
        <v>6237</v>
      </c>
      <c r="E36">
        <v>84</v>
      </c>
      <c r="F36" s="12">
        <v>1.4</v>
      </c>
      <c r="G36">
        <v>27</v>
      </c>
      <c r="H36">
        <v>42</v>
      </c>
      <c r="I36">
        <v>15</v>
      </c>
      <c r="J36" s="12">
        <v>4721.3999999999996</v>
      </c>
      <c r="K36" s="12">
        <v>1.3</v>
      </c>
    </row>
    <row r="37" spans="1:11" ht="15" customHeight="1" x14ac:dyDescent="0.35">
      <c r="A37" s="15">
        <v>43790</v>
      </c>
      <c r="B37" t="s">
        <v>458</v>
      </c>
      <c r="C37">
        <v>11899</v>
      </c>
      <c r="D37">
        <v>11949</v>
      </c>
      <c r="E37">
        <v>50</v>
      </c>
      <c r="F37" s="12">
        <v>0.4</v>
      </c>
      <c r="G37">
        <v>-31</v>
      </c>
      <c r="H37">
        <v>39</v>
      </c>
      <c r="I37">
        <v>42</v>
      </c>
      <c r="J37" s="12">
        <v>7763.9</v>
      </c>
      <c r="K37" s="12">
        <v>1.5</v>
      </c>
    </row>
    <row r="38" spans="1:11" ht="15" customHeight="1" x14ac:dyDescent="0.35">
      <c r="A38" s="15">
        <v>44000</v>
      </c>
      <c r="B38" t="s">
        <v>459</v>
      </c>
      <c r="C38">
        <v>102</v>
      </c>
      <c r="D38">
        <v>102</v>
      </c>
      <c r="E38">
        <v>0</v>
      </c>
      <c r="F38" s="12">
        <v>0</v>
      </c>
      <c r="G38">
        <v>0</v>
      </c>
      <c r="H38">
        <v>0</v>
      </c>
      <c r="I38">
        <v>0</v>
      </c>
      <c r="J38" s="12">
        <v>105766.3</v>
      </c>
      <c r="K38" s="12">
        <v>0</v>
      </c>
    </row>
    <row r="39" spans="1:11" ht="15" customHeight="1" x14ac:dyDescent="0.35">
      <c r="A39" s="15">
        <v>44060</v>
      </c>
      <c r="B39" t="s">
        <v>183</v>
      </c>
      <c r="C39">
        <v>98545</v>
      </c>
      <c r="D39">
        <v>99821</v>
      </c>
      <c r="E39">
        <v>1276</v>
      </c>
      <c r="F39" s="12">
        <v>1.3</v>
      </c>
      <c r="G39">
        <v>243</v>
      </c>
      <c r="H39">
        <v>-733</v>
      </c>
      <c r="I39">
        <v>1766</v>
      </c>
      <c r="J39" s="12">
        <v>55.6</v>
      </c>
      <c r="K39" s="12">
        <v>1794</v>
      </c>
    </row>
    <row r="40" spans="1:11" ht="15" customHeight="1" x14ac:dyDescent="0.35">
      <c r="A40" s="15">
        <v>44210</v>
      </c>
      <c r="B40" t="s">
        <v>460</v>
      </c>
      <c r="C40">
        <v>9498</v>
      </c>
      <c r="D40">
        <v>9593</v>
      </c>
      <c r="E40">
        <v>95</v>
      </c>
      <c r="F40" s="12">
        <v>1</v>
      </c>
      <c r="G40">
        <v>-36</v>
      </c>
      <c r="H40">
        <v>102</v>
      </c>
      <c r="I40">
        <v>29</v>
      </c>
      <c r="J40" s="12">
        <v>6271.6</v>
      </c>
      <c r="K40" s="12">
        <v>1.5</v>
      </c>
    </row>
    <row r="41" spans="1:11" ht="15" customHeight="1" x14ac:dyDescent="0.35">
      <c r="A41" s="15">
        <v>44340</v>
      </c>
      <c r="B41" t="s">
        <v>184</v>
      </c>
      <c r="C41">
        <v>69579</v>
      </c>
      <c r="D41">
        <v>70484</v>
      </c>
      <c r="E41">
        <v>905</v>
      </c>
      <c r="F41" s="12">
        <v>1.3</v>
      </c>
      <c r="G41">
        <v>56</v>
      </c>
      <c r="H41">
        <v>-225</v>
      </c>
      <c r="I41">
        <v>1074</v>
      </c>
      <c r="J41" s="12">
        <v>75.5</v>
      </c>
      <c r="K41" s="12">
        <v>933</v>
      </c>
    </row>
    <row r="42" spans="1:11" ht="15" customHeight="1" x14ac:dyDescent="0.35">
      <c r="A42" s="15">
        <v>44550</v>
      </c>
      <c r="B42" t="s">
        <v>174</v>
      </c>
      <c r="C42">
        <v>42299</v>
      </c>
      <c r="D42">
        <v>43619</v>
      </c>
      <c r="E42">
        <v>1320</v>
      </c>
      <c r="F42" s="12">
        <v>3.1</v>
      </c>
      <c r="G42">
        <v>230</v>
      </c>
      <c r="H42">
        <v>858</v>
      </c>
      <c r="I42">
        <v>232</v>
      </c>
      <c r="J42" s="12">
        <v>594.6</v>
      </c>
      <c r="K42" s="12">
        <v>73.400000000000006</v>
      </c>
    </row>
    <row r="43" spans="1:11" ht="15" customHeight="1" x14ac:dyDescent="0.35">
      <c r="A43" s="15">
        <v>44620</v>
      </c>
      <c r="B43" t="s">
        <v>461</v>
      </c>
      <c r="C43">
        <v>27846</v>
      </c>
      <c r="D43">
        <v>27888</v>
      </c>
      <c r="E43">
        <v>42</v>
      </c>
      <c r="F43" s="12">
        <v>0.2</v>
      </c>
      <c r="G43">
        <v>1</v>
      </c>
      <c r="H43">
        <v>-62</v>
      </c>
      <c r="I43">
        <v>103</v>
      </c>
      <c r="J43" s="12">
        <v>33.9</v>
      </c>
      <c r="K43" s="12">
        <v>822.8</v>
      </c>
    </row>
    <row r="44" spans="1:11" ht="15" customHeight="1" x14ac:dyDescent="0.35">
      <c r="A44" s="15">
        <v>44830</v>
      </c>
      <c r="B44" t="s">
        <v>462</v>
      </c>
      <c r="C44">
        <v>2897</v>
      </c>
      <c r="D44">
        <v>2873</v>
      </c>
      <c r="E44">
        <v>-24</v>
      </c>
      <c r="F44" s="12">
        <v>-0.8</v>
      </c>
      <c r="G44">
        <v>-15</v>
      </c>
      <c r="H44">
        <v>-13</v>
      </c>
      <c r="I44">
        <v>4</v>
      </c>
      <c r="J44" s="12">
        <v>3422.8</v>
      </c>
      <c r="K44" s="12">
        <v>0.8</v>
      </c>
    </row>
    <row r="45" spans="1:11" ht="15" customHeight="1" x14ac:dyDescent="0.35">
      <c r="A45" s="15">
        <v>45040</v>
      </c>
      <c r="B45" t="s">
        <v>206</v>
      </c>
      <c r="C45">
        <v>22909</v>
      </c>
      <c r="D45">
        <v>23257</v>
      </c>
      <c r="E45">
        <v>348</v>
      </c>
      <c r="F45" s="12">
        <v>1.5</v>
      </c>
      <c r="G45">
        <v>-24</v>
      </c>
      <c r="H45">
        <v>139</v>
      </c>
      <c r="I45">
        <v>233</v>
      </c>
      <c r="J45" s="12">
        <v>1831.8</v>
      </c>
      <c r="K45" s="12">
        <v>12.7</v>
      </c>
    </row>
    <row r="46" spans="1:11" ht="15" customHeight="1" x14ac:dyDescent="0.35">
      <c r="A46" s="15">
        <v>45090</v>
      </c>
      <c r="B46" t="s">
        <v>463</v>
      </c>
      <c r="C46">
        <v>8932</v>
      </c>
      <c r="D46">
        <v>8901</v>
      </c>
      <c r="E46">
        <v>-31</v>
      </c>
      <c r="F46" s="12">
        <v>-0.3</v>
      </c>
      <c r="G46">
        <v>3</v>
      </c>
      <c r="H46">
        <v>-121</v>
      </c>
      <c r="I46">
        <v>87</v>
      </c>
      <c r="J46" s="12">
        <v>4519.7</v>
      </c>
      <c r="K46" s="12">
        <v>2</v>
      </c>
    </row>
    <row r="47" spans="1:11" ht="15" customHeight="1" x14ac:dyDescent="0.35">
      <c r="A47" s="15">
        <v>45120</v>
      </c>
      <c r="B47" t="s">
        <v>464</v>
      </c>
      <c r="C47">
        <v>4667</v>
      </c>
      <c r="D47">
        <v>4667</v>
      </c>
      <c r="E47">
        <v>0</v>
      </c>
      <c r="F47" s="12">
        <v>0</v>
      </c>
      <c r="G47">
        <v>-3</v>
      </c>
      <c r="H47">
        <v>3</v>
      </c>
      <c r="I47">
        <v>0</v>
      </c>
      <c r="J47" s="12">
        <v>2986.2</v>
      </c>
      <c r="K47" s="12">
        <v>1.6</v>
      </c>
    </row>
    <row r="48" spans="1:11" ht="15" customHeight="1" x14ac:dyDescent="0.35">
      <c r="A48" s="15">
        <v>45290</v>
      </c>
      <c r="B48" t="s">
        <v>465</v>
      </c>
      <c r="C48">
        <v>39352</v>
      </c>
      <c r="D48">
        <v>40062</v>
      </c>
      <c r="E48">
        <v>710</v>
      </c>
      <c r="F48" s="12">
        <v>1.8</v>
      </c>
      <c r="G48">
        <v>22</v>
      </c>
      <c r="H48">
        <v>-360</v>
      </c>
      <c r="I48">
        <v>1048</v>
      </c>
      <c r="J48" s="12">
        <v>15.1</v>
      </c>
      <c r="K48" s="12">
        <v>2652.5</v>
      </c>
    </row>
    <row r="49" spans="1:11" ht="15" customHeight="1" x14ac:dyDescent="0.35">
      <c r="A49" s="15">
        <v>45340</v>
      </c>
      <c r="B49" t="s">
        <v>185</v>
      </c>
      <c r="C49">
        <v>180883</v>
      </c>
      <c r="D49">
        <v>182821</v>
      </c>
      <c r="E49">
        <v>1938</v>
      </c>
      <c r="F49" s="12">
        <v>1.1000000000000001</v>
      </c>
      <c r="G49">
        <v>372</v>
      </c>
      <c r="H49">
        <v>508</v>
      </c>
      <c r="I49">
        <v>1058</v>
      </c>
      <c r="J49" s="12">
        <v>518.1</v>
      </c>
      <c r="K49" s="12">
        <v>352.9</v>
      </c>
    </row>
    <row r="50" spans="1:11" ht="15" customHeight="1" x14ac:dyDescent="0.35">
      <c r="A50" s="15">
        <v>45400</v>
      </c>
      <c r="B50" t="s">
        <v>466</v>
      </c>
      <c r="C50">
        <v>889</v>
      </c>
      <c r="D50">
        <v>890</v>
      </c>
      <c r="E50">
        <v>1</v>
      </c>
      <c r="F50" s="12">
        <v>0.1</v>
      </c>
      <c r="G50">
        <v>-5</v>
      </c>
      <c r="H50">
        <v>5</v>
      </c>
      <c r="I50">
        <v>1</v>
      </c>
      <c r="J50" s="12">
        <v>3321.8</v>
      </c>
      <c r="K50" s="12">
        <v>0.3</v>
      </c>
    </row>
    <row r="51" spans="1:11" ht="15" customHeight="1" x14ac:dyDescent="0.35">
      <c r="A51" s="15">
        <v>45540</v>
      </c>
      <c r="B51" t="s">
        <v>467</v>
      </c>
      <c r="C51">
        <v>1683</v>
      </c>
      <c r="D51">
        <v>1682</v>
      </c>
      <c r="E51">
        <v>-1</v>
      </c>
      <c r="F51" s="12">
        <v>-0.1</v>
      </c>
      <c r="G51">
        <v>-1</v>
      </c>
      <c r="H51">
        <v>-2</v>
      </c>
      <c r="I51">
        <v>2</v>
      </c>
      <c r="J51" s="12">
        <v>3020.1</v>
      </c>
      <c r="K51" s="12">
        <v>0.6</v>
      </c>
    </row>
    <row r="52" spans="1:11" ht="15" customHeight="1" x14ac:dyDescent="0.35">
      <c r="A52" s="15">
        <v>45680</v>
      </c>
      <c r="B52" t="s">
        <v>179</v>
      </c>
      <c r="C52">
        <v>107073</v>
      </c>
      <c r="D52">
        <v>111135</v>
      </c>
      <c r="E52">
        <v>4062</v>
      </c>
      <c r="F52" s="12">
        <v>3.8</v>
      </c>
      <c r="G52">
        <v>918</v>
      </c>
      <c r="H52">
        <v>2372</v>
      </c>
      <c r="I52">
        <v>772</v>
      </c>
      <c r="J52" s="12">
        <v>345.2</v>
      </c>
      <c r="K52" s="12">
        <v>321.89999999999998</v>
      </c>
    </row>
    <row r="53" spans="1:11" ht="15" customHeight="1" x14ac:dyDescent="0.35">
      <c r="A53" s="15">
        <v>45890</v>
      </c>
      <c r="B53" t="s">
        <v>468</v>
      </c>
      <c r="C53">
        <v>138656</v>
      </c>
      <c r="D53">
        <v>141042</v>
      </c>
      <c r="E53">
        <v>2386</v>
      </c>
      <c r="F53" s="12">
        <v>1.7</v>
      </c>
      <c r="G53">
        <v>612</v>
      </c>
      <c r="H53">
        <v>-829</v>
      </c>
      <c r="I53">
        <v>2603</v>
      </c>
      <c r="J53" s="12">
        <v>91.8</v>
      </c>
      <c r="K53" s="12">
        <v>1537.1</v>
      </c>
    </row>
    <row r="54" spans="1:11" ht="15" customHeight="1" x14ac:dyDescent="0.35">
      <c r="A54" s="15">
        <v>46090</v>
      </c>
      <c r="B54" t="s">
        <v>198</v>
      </c>
      <c r="C54">
        <v>14422</v>
      </c>
      <c r="D54">
        <v>14453</v>
      </c>
      <c r="E54">
        <v>31</v>
      </c>
      <c r="F54" s="12">
        <v>0.2</v>
      </c>
      <c r="G54">
        <v>35</v>
      </c>
      <c r="H54">
        <v>-74</v>
      </c>
      <c r="I54">
        <v>70</v>
      </c>
      <c r="J54" s="12">
        <v>1158</v>
      </c>
      <c r="K54" s="12">
        <v>12.5</v>
      </c>
    </row>
    <row r="55" spans="1:11" ht="15" customHeight="1" x14ac:dyDescent="0.35">
      <c r="A55" s="15">
        <v>46300</v>
      </c>
      <c r="B55" t="s">
        <v>195</v>
      </c>
      <c r="C55">
        <v>15019</v>
      </c>
      <c r="D55">
        <v>15037</v>
      </c>
      <c r="E55">
        <v>18</v>
      </c>
      <c r="F55" s="12">
        <v>0.1</v>
      </c>
      <c r="G55">
        <v>29</v>
      </c>
      <c r="H55">
        <v>-50</v>
      </c>
      <c r="I55">
        <v>39</v>
      </c>
      <c r="J55" s="12">
        <v>30.4</v>
      </c>
      <c r="K55" s="12">
        <v>495.2</v>
      </c>
    </row>
    <row r="56" spans="1:11" ht="15" customHeight="1" x14ac:dyDescent="0.35">
      <c r="A56" s="15">
        <v>46450</v>
      </c>
      <c r="B56" t="s">
        <v>192</v>
      </c>
      <c r="C56">
        <v>17602</v>
      </c>
      <c r="D56">
        <v>17637</v>
      </c>
      <c r="E56">
        <v>35</v>
      </c>
      <c r="F56" s="12">
        <v>0.2</v>
      </c>
      <c r="G56">
        <v>-22</v>
      </c>
      <c r="H56">
        <v>17</v>
      </c>
      <c r="I56">
        <v>40</v>
      </c>
      <c r="J56" s="12">
        <v>1760.7</v>
      </c>
      <c r="K56" s="12">
        <v>10</v>
      </c>
    </row>
    <row r="57" spans="1:11" ht="15" customHeight="1" x14ac:dyDescent="0.35">
      <c r="A57" s="15">
        <v>46510</v>
      </c>
      <c r="B57" t="s">
        <v>176</v>
      </c>
      <c r="C57">
        <v>23154</v>
      </c>
      <c r="D57">
        <v>23309</v>
      </c>
      <c r="E57">
        <v>155</v>
      </c>
      <c r="F57" s="12">
        <v>0.7</v>
      </c>
      <c r="G57">
        <v>118</v>
      </c>
      <c r="H57">
        <v>-407</v>
      </c>
      <c r="I57">
        <v>444</v>
      </c>
      <c r="J57" s="12">
        <v>7.8</v>
      </c>
      <c r="K57" s="12">
        <v>2991.6</v>
      </c>
    </row>
    <row r="58" spans="1:11" ht="15" customHeight="1" x14ac:dyDescent="0.35">
      <c r="A58" s="15">
        <v>46670</v>
      </c>
      <c r="B58" t="s">
        <v>469</v>
      </c>
      <c r="C58">
        <v>10110</v>
      </c>
      <c r="D58">
        <v>10173</v>
      </c>
      <c r="E58">
        <v>63</v>
      </c>
      <c r="F58" s="12">
        <v>0.6</v>
      </c>
      <c r="G58">
        <v>-1</v>
      </c>
      <c r="H58">
        <v>-52</v>
      </c>
      <c r="I58">
        <v>116</v>
      </c>
      <c r="J58" s="12">
        <v>916.4</v>
      </c>
      <c r="K58" s="12">
        <v>11.1</v>
      </c>
    </row>
    <row r="59" spans="1:11" ht="15" customHeight="1" x14ac:dyDescent="0.35">
      <c r="A59" s="15">
        <v>46860</v>
      </c>
      <c r="B59" t="s">
        <v>470</v>
      </c>
      <c r="C59">
        <v>1602</v>
      </c>
      <c r="D59">
        <v>1611</v>
      </c>
      <c r="E59">
        <v>9</v>
      </c>
      <c r="F59" s="12">
        <v>0.6</v>
      </c>
      <c r="G59">
        <v>8</v>
      </c>
      <c r="H59">
        <v>-2</v>
      </c>
      <c r="I59">
        <v>3</v>
      </c>
      <c r="J59" s="12">
        <v>1091.7</v>
      </c>
      <c r="K59" s="12">
        <v>1.5</v>
      </c>
    </row>
    <row r="60" spans="1:11" ht="15" customHeight="1" x14ac:dyDescent="0.35">
      <c r="A60" s="15">
        <v>46970</v>
      </c>
      <c r="B60" t="s">
        <v>199</v>
      </c>
      <c r="C60">
        <v>4114</v>
      </c>
      <c r="D60">
        <v>4089</v>
      </c>
      <c r="E60">
        <v>-25</v>
      </c>
      <c r="F60" s="12">
        <v>-0.6</v>
      </c>
      <c r="G60">
        <v>60</v>
      </c>
      <c r="H60">
        <v>-125</v>
      </c>
      <c r="I60">
        <v>40</v>
      </c>
      <c r="J60" s="12">
        <v>110.5</v>
      </c>
      <c r="K60" s="12">
        <v>37</v>
      </c>
    </row>
    <row r="61" spans="1:11" ht="15" customHeight="1" x14ac:dyDescent="0.35">
      <c r="A61" s="15">
        <v>47140</v>
      </c>
      <c r="B61" t="s">
        <v>180</v>
      </c>
      <c r="C61">
        <v>149268</v>
      </c>
      <c r="D61">
        <v>150272</v>
      </c>
      <c r="E61">
        <v>1004</v>
      </c>
      <c r="F61" s="12">
        <v>0.7</v>
      </c>
      <c r="G61">
        <v>713</v>
      </c>
      <c r="H61">
        <v>-1884</v>
      </c>
      <c r="I61">
        <v>2175</v>
      </c>
      <c r="J61" s="12">
        <v>159.80000000000001</v>
      </c>
      <c r="K61" s="12">
        <v>940.1</v>
      </c>
    </row>
    <row r="62" spans="1:11" ht="15" customHeight="1" x14ac:dyDescent="0.35">
      <c r="A62" s="15">
        <v>47290</v>
      </c>
      <c r="B62" t="s">
        <v>471</v>
      </c>
      <c r="C62">
        <v>2013</v>
      </c>
      <c r="D62">
        <v>2012</v>
      </c>
      <c r="E62">
        <v>-1</v>
      </c>
      <c r="F62" s="12">
        <v>0</v>
      </c>
      <c r="G62">
        <v>4</v>
      </c>
      <c r="H62">
        <v>-22</v>
      </c>
      <c r="I62">
        <v>17</v>
      </c>
      <c r="J62" s="12">
        <v>5702.2</v>
      </c>
      <c r="K62" s="12">
        <v>0.4</v>
      </c>
    </row>
    <row r="63" spans="1:11" ht="15" customHeight="1" x14ac:dyDescent="0.35">
      <c r="A63" s="15">
        <v>47490</v>
      </c>
      <c r="B63" t="s">
        <v>472</v>
      </c>
      <c r="C63">
        <v>2277</v>
      </c>
      <c r="D63">
        <v>2278</v>
      </c>
      <c r="E63">
        <v>1</v>
      </c>
      <c r="F63" s="12">
        <v>0</v>
      </c>
      <c r="G63">
        <v>-5</v>
      </c>
      <c r="H63">
        <v>-1</v>
      </c>
      <c r="I63">
        <v>7</v>
      </c>
      <c r="J63" s="12">
        <v>6222.9</v>
      </c>
      <c r="K63" s="12">
        <v>0.4</v>
      </c>
    </row>
    <row r="64" spans="1:11" ht="15" customHeight="1" x14ac:dyDescent="0.35">
      <c r="A64" s="15">
        <v>47630</v>
      </c>
      <c r="B64" t="s">
        <v>204</v>
      </c>
      <c r="C64">
        <v>7067</v>
      </c>
      <c r="D64">
        <v>7071</v>
      </c>
      <c r="E64">
        <v>4</v>
      </c>
      <c r="F64" s="12">
        <v>0.1</v>
      </c>
      <c r="G64">
        <v>24</v>
      </c>
      <c r="H64">
        <v>-58</v>
      </c>
      <c r="I64">
        <v>38</v>
      </c>
      <c r="J64" s="12">
        <v>6527.2</v>
      </c>
      <c r="K64" s="12">
        <v>1.1000000000000001</v>
      </c>
    </row>
    <row r="65" spans="1:11" ht="15" customHeight="1" x14ac:dyDescent="0.35">
      <c r="A65" s="15">
        <v>47700</v>
      </c>
      <c r="B65" t="s">
        <v>181</v>
      </c>
      <c r="C65">
        <v>103706</v>
      </c>
      <c r="D65">
        <v>104437</v>
      </c>
      <c r="E65">
        <v>731</v>
      </c>
      <c r="F65" s="12">
        <v>0.7</v>
      </c>
      <c r="G65">
        <v>153</v>
      </c>
      <c r="H65">
        <v>-296</v>
      </c>
      <c r="I65">
        <v>874</v>
      </c>
      <c r="J65" s="12">
        <v>95.2</v>
      </c>
      <c r="K65" s="12">
        <v>1096.9000000000001</v>
      </c>
    </row>
    <row r="66" spans="1:11" ht="15" customHeight="1" x14ac:dyDescent="0.35">
      <c r="A66" s="15">
        <v>47800</v>
      </c>
      <c r="B66" t="s">
        <v>473</v>
      </c>
      <c r="C66">
        <v>5612</v>
      </c>
      <c r="D66">
        <v>5614</v>
      </c>
      <c r="E66">
        <v>2</v>
      </c>
      <c r="F66" s="12">
        <v>0</v>
      </c>
      <c r="G66">
        <v>2</v>
      </c>
      <c r="H66">
        <v>-13</v>
      </c>
      <c r="I66">
        <v>13</v>
      </c>
      <c r="J66" s="12">
        <v>8833.4</v>
      </c>
      <c r="K66" s="12">
        <v>0.6</v>
      </c>
    </row>
    <row r="67" spans="1:11" ht="15" customHeight="1" x14ac:dyDescent="0.35">
      <c r="A67" s="15">
        <v>47910</v>
      </c>
      <c r="B67" t="s">
        <v>474</v>
      </c>
      <c r="C67">
        <v>2906</v>
      </c>
      <c r="D67">
        <v>2948</v>
      </c>
      <c r="E67">
        <v>42</v>
      </c>
      <c r="F67" s="12">
        <v>1.4</v>
      </c>
      <c r="G67">
        <v>-3</v>
      </c>
      <c r="H67">
        <v>38</v>
      </c>
      <c r="I67">
        <v>7</v>
      </c>
      <c r="J67" s="12">
        <v>2669.1</v>
      </c>
      <c r="K67" s="12">
        <v>1.1000000000000001</v>
      </c>
    </row>
    <row r="68" spans="1:11" ht="15" customHeight="1" x14ac:dyDescent="0.35">
      <c r="A68" s="15">
        <v>47980</v>
      </c>
      <c r="B68" t="s">
        <v>178</v>
      </c>
      <c r="C68">
        <v>39969</v>
      </c>
      <c r="D68">
        <v>40327</v>
      </c>
      <c r="E68">
        <v>358</v>
      </c>
      <c r="F68" s="12">
        <v>0.9</v>
      </c>
      <c r="G68">
        <v>-144</v>
      </c>
      <c r="H68">
        <v>-445</v>
      </c>
      <c r="I68">
        <v>947</v>
      </c>
      <c r="J68" s="12">
        <v>14.3</v>
      </c>
      <c r="K68" s="12">
        <v>2825.9</v>
      </c>
    </row>
    <row r="69" spans="1:11" ht="15" customHeight="1" x14ac:dyDescent="0.35">
      <c r="A69" s="15">
        <v>48050</v>
      </c>
      <c r="B69" t="s">
        <v>201</v>
      </c>
      <c r="C69">
        <v>16872</v>
      </c>
      <c r="D69">
        <v>17124</v>
      </c>
      <c r="E69">
        <v>252</v>
      </c>
      <c r="F69" s="12">
        <v>1.5</v>
      </c>
      <c r="G69">
        <v>-137</v>
      </c>
      <c r="H69">
        <v>342</v>
      </c>
      <c r="I69">
        <v>47</v>
      </c>
      <c r="J69" s="12">
        <v>384.6</v>
      </c>
      <c r="K69" s="12">
        <v>44.5</v>
      </c>
    </row>
    <row r="70" spans="1:11" ht="15" customHeight="1" x14ac:dyDescent="0.35">
      <c r="A70" s="15">
        <v>48130</v>
      </c>
      <c r="B70" t="s">
        <v>475</v>
      </c>
      <c r="C70">
        <v>6958</v>
      </c>
      <c r="D70">
        <v>6985</v>
      </c>
      <c r="E70">
        <v>27</v>
      </c>
      <c r="F70" s="12">
        <v>0.4</v>
      </c>
      <c r="G70">
        <v>-19</v>
      </c>
      <c r="H70">
        <v>30</v>
      </c>
      <c r="I70">
        <v>16</v>
      </c>
      <c r="J70" s="12">
        <v>3468.5</v>
      </c>
      <c r="K70" s="12">
        <v>2</v>
      </c>
    </row>
    <row r="71" spans="1:11" ht="15" customHeight="1" x14ac:dyDescent="0.35">
      <c r="A71" s="15">
        <v>48260</v>
      </c>
      <c r="B71" t="s">
        <v>177</v>
      </c>
      <c r="C71">
        <v>8429</v>
      </c>
      <c r="D71">
        <v>8562</v>
      </c>
      <c r="E71">
        <v>133</v>
      </c>
      <c r="F71" s="12">
        <v>1.6</v>
      </c>
      <c r="G71">
        <v>-25</v>
      </c>
      <c r="H71">
        <v>-38</v>
      </c>
      <c r="I71">
        <v>196</v>
      </c>
      <c r="J71" s="12">
        <v>3.5</v>
      </c>
      <c r="K71" s="12">
        <v>2425.5</v>
      </c>
    </row>
    <row r="72" spans="1:11" ht="15" customHeight="1" x14ac:dyDescent="0.35">
      <c r="A72" s="15">
        <v>48340</v>
      </c>
      <c r="B72" t="s">
        <v>205</v>
      </c>
      <c r="C72">
        <v>12257</v>
      </c>
      <c r="D72">
        <v>12319</v>
      </c>
      <c r="E72">
        <v>62</v>
      </c>
      <c r="F72" s="12">
        <v>0.5</v>
      </c>
      <c r="G72">
        <v>-5</v>
      </c>
      <c r="H72">
        <v>40</v>
      </c>
      <c r="I72">
        <v>27</v>
      </c>
      <c r="J72" s="12">
        <v>3926.2</v>
      </c>
      <c r="K72" s="12">
        <v>3.1</v>
      </c>
    </row>
    <row r="73" spans="1:11" ht="15" customHeight="1" x14ac:dyDescent="0.35">
      <c r="A73" s="15">
        <v>48410</v>
      </c>
      <c r="B73" t="s">
        <v>188</v>
      </c>
      <c r="C73">
        <v>64573</v>
      </c>
      <c r="D73">
        <v>65738</v>
      </c>
      <c r="E73">
        <v>1165</v>
      </c>
      <c r="F73" s="12">
        <v>1.8</v>
      </c>
      <c r="G73">
        <v>92</v>
      </c>
      <c r="H73">
        <v>-664</v>
      </c>
      <c r="I73">
        <v>1737</v>
      </c>
      <c r="J73" s="12">
        <v>37.1</v>
      </c>
      <c r="K73" s="12">
        <v>1772.5</v>
      </c>
    </row>
    <row r="74" spans="1:11" ht="15" customHeight="1" x14ac:dyDescent="0.35">
      <c r="A74" s="15">
        <v>48540</v>
      </c>
      <c r="B74" t="s">
        <v>196</v>
      </c>
      <c r="C74">
        <v>21904</v>
      </c>
      <c r="D74">
        <v>21864</v>
      </c>
      <c r="E74">
        <v>-40</v>
      </c>
      <c r="F74" s="12">
        <v>-0.2</v>
      </c>
      <c r="G74">
        <v>50</v>
      </c>
      <c r="H74">
        <v>-167</v>
      </c>
      <c r="I74">
        <v>77</v>
      </c>
      <c r="J74" s="12">
        <v>1071.3</v>
      </c>
      <c r="K74" s="12">
        <v>20.399999999999999</v>
      </c>
    </row>
    <row r="75" spans="1:11" ht="15" customHeight="1" x14ac:dyDescent="0.35">
      <c r="A75" s="15">
        <v>48640</v>
      </c>
      <c r="B75" t="s">
        <v>476</v>
      </c>
      <c r="C75">
        <v>1161</v>
      </c>
      <c r="D75">
        <v>1168</v>
      </c>
      <c r="E75">
        <v>7</v>
      </c>
      <c r="F75" s="12">
        <v>0.6</v>
      </c>
      <c r="G75">
        <v>1</v>
      </c>
      <c r="H75">
        <v>2</v>
      </c>
      <c r="I75">
        <v>4</v>
      </c>
      <c r="J75" s="12">
        <v>5075.3</v>
      </c>
      <c r="K75" s="12">
        <v>0.2</v>
      </c>
    </row>
    <row r="76" spans="1:11" ht="15" customHeight="1" x14ac:dyDescent="0.35">
      <c r="A76" s="15">
        <v>48750</v>
      </c>
      <c r="B76" t="s">
        <v>202</v>
      </c>
      <c r="C76">
        <v>6100</v>
      </c>
      <c r="D76">
        <v>6186</v>
      </c>
      <c r="E76">
        <v>86</v>
      </c>
      <c r="F76" s="12">
        <v>1.4</v>
      </c>
      <c r="G76">
        <v>-19</v>
      </c>
      <c r="H76">
        <v>91</v>
      </c>
      <c r="I76">
        <v>14</v>
      </c>
      <c r="J76" s="12">
        <v>751.3</v>
      </c>
      <c r="K76" s="12">
        <v>8.1999999999999993</v>
      </c>
    </row>
    <row r="77" spans="1:11" ht="15" customHeight="1" x14ac:dyDescent="0.35">
      <c r="A77" s="15">
        <v>48830</v>
      </c>
      <c r="B77" t="s">
        <v>193</v>
      </c>
      <c r="C77">
        <v>12039</v>
      </c>
      <c r="D77">
        <v>12150</v>
      </c>
      <c r="E77">
        <v>111</v>
      </c>
      <c r="F77" s="12">
        <v>0.9</v>
      </c>
      <c r="G77">
        <v>-75</v>
      </c>
      <c r="H77">
        <v>174</v>
      </c>
      <c r="I77">
        <v>12</v>
      </c>
      <c r="J77" s="12">
        <v>5899.6</v>
      </c>
      <c r="K77" s="12">
        <v>2.1</v>
      </c>
    </row>
    <row r="78" spans="1:11" ht="15" customHeight="1" x14ac:dyDescent="0.35">
      <c r="A78" s="15">
        <v>49399</v>
      </c>
      <c r="B78" t="s">
        <v>477</v>
      </c>
      <c r="C78">
        <v>3014</v>
      </c>
      <c r="D78">
        <v>3010</v>
      </c>
      <c r="E78">
        <v>-4</v>
      </c>
      <c r="F78" s="12">
        <v>-0.1</v>
      </c>
      <c r="G78">
        <v>-1</v>
      </c>
      <c r="H78">
        <v>-19</v>
      </c>
      <c r="I78">
        <v>16</v>
      </c>
      <c r="J78" s="12">
        <v>619426.1</v>
      </c>
      <c r="K78" s="12">
        <v>0</v>
      </c>
    </row>
    <row r="79" spans="1:11" ht="15" customHeight="1" x14ac:dyDescent="0.35">
      <c r="B79" s="10" t="s">
        <v>601</v>
      </c>
      <c r="C79" s="7">
        <v>1852972</v>
      </c>
      <c r="D79" s="7">
        <v>1878011</v>
      </c>
      <c r="E79" s="7">
        <v>25039</v>
      </c>
      <c r="F79" s="13">
        <v>1.4</v>
      </c>
      <c r="G79" s="7">
        <v>3353</v>
      </c>
      <c r="H79" s="7">
        <v>-1569</v>
      </c>
      <c r="I79" s="7">
        <v>23255</v>
      </c>
      <c r="J79" s="13">
        <v>984231.4</v>
      </c>
      <c r="K79" s="13">
        <v>1.9</v>
      </c>
    </row>
    <row r="80" spans="1:11" ht="20" customHeight="1" x14ac:dyDescent="0.35">
      <c r="A80" s="27" t="s">
        <v>618</v>
      </c>
      <c r="B80" s="27"/>
      <c r="C80" s="27"/>
      <c r="D80" s="27"/>
      <c r="E80" s="27"/>
      <c r="F80" s="27"/>
      <c r="G80" s="27"/>
      <c r="H80" s="27"/>
      <c r="I80" s="27"/>
      <c r="J80" s="27"/>
      <c r="K80" s="27"/>
    </row>
    <row r="81" spans="1:19" ht="20" customHeight="1" x14ac:dyDescent="0.35">
      <c r="A81" s="28" t="s">
        <v>6</v>
      </c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4"/>
      <c r="M81" s="4"/>
      <c r="N81" s="4"/>
      <c r="O81" s="4"/>
      <c r="P81" s="4"/>
      <c r="Q81" s="4"/>
      <c r="R81" s="4"/>
      <c r="S81" s="4"/>
    </row>
  </sheetData>
  <mergeCells count="7">
    <mergeCell ref="A1:K1"/>
    <mergeCell ref="A81:K81"/>
    <mergeCell ref="A2:S2"/>
    <mergeCell ref="A3:S3"/>
    <mergeCell ref="A4:S4"/>
    <mergeCell ref="J5:K5"/>
    <mergeCell ref="A80:K80"/>
  </mergeCells>
  <hyperlinks>
    <hyperlink ref="A81" r:id="rId1" location="copyright-and-creative-commons" xr:uid="{8EF5DCE7-72D5-43FA-A6B8-9325D11A2018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09E2-7037-41EE-9378-7F651A66E437}">
  <sheetPr codeName="Sheet7"/>
  <dimension ref="A1:AC150"/>
  <sheetViews>
    <sheetView workbookViewId="0">
      <pane ySplit="7" topLeftCell="A8" activePane="bottomLeft" state="frozen"/>
      <selection pane="bottomLeft" sqref="A1:K1"/>
    </sheetView>
  </sheetViews>
  <sheetFormatPr defaultColWidth="0" defaultRowHeight="0" customHeight="1" zeroHeight="1" x14ac:dyDescent="0.35"/>
  <cols>
    <col min="1" max="1" width="9.3046875" style="2" bestFit="1" customWidth="1"/>
    <col min="2" max="2" width="30.84375" style="2" customWidth="1"/>
    <col min="3" max="4" width="9.3046875" style="2" customWidth="1"/>
    <col min="5" max="5" width="7" style="2" bestFit="1" customWidth="1"/>
    <col min="6" max="6" width="5" style="2" bestFit="1" customWidth="1"/>
    <col min="7" max="9" width="12.765625" style="2" customWidth="1"/>
    <col min="10" max="10" width="9.765625" style="2" customWidth="1"/>
    <col min="11" max="11" width="12.3046875" style="2" customWidth="1"/>
    <col min="12" max="12" width="9" style="2" hidden="1" customWidth="1"/>
    <col min="13" max="13" width="7" style="2" hidden="1" customWidth="1"/>
    <col min="14" max="14" width="5" style="2" hidden="1" customWidth="1"/>
    <col min="15" max="17" width="12.765625" style="2" hidden="1" customWidth="1"/>
    <col min="18" max="18" width="9" style="2" hidden="1" customWidth="1"/>
    <col min="19" max="19" width="11" style="2" hidden="1" customWidth="1"/>
    <col min="20" max="29" width="0" style="2" hidden="1" customWidth="1"/>
    <col min="30" max="16384" width="8.84375" style="2" hidden="1"/>
  </cols>
  <sheetData>
    <row r="1" spans="1:19" s="6" customFormat="1" ht="15.5" x14ac:dyDescent="0.35">
      <c r="A1" s="23" t="s">
        <v>622</v>
      </c>
      <c r="B1" s="23"/>
      <c r="C1" s="23"/>
      <c r="D1" s="23"/>
      <c r="E1" s="23"/>
      <c r="F1" s="23"/>
      <c r="G1" s="23"/>
      <c r="H1" s="23"/>
      <c r="I1" s="27"/>
      <c r="J1" s="27"/>
      <c r="K1" s="27"/>
    </row>
    <row r="2" spans="1:19" s="1" customFormat="1" ht="60" customHeight="1" x14ac:dyDescent="0.35">
      <c r="A2" s="24" t="s">
        <v>12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36" customHeight="1" thickBot="1" x14ac:dyDescent="0.5">
      <c r="A3" s="30" t="s">
        <v>593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19" ht="15" customHeight="1" thickTop="1" x14ac:dyDescent="0.35">
      <c r="A4" s="31" t="str">
        <f>Contents!A4</f>
        <v>Regional population, 2023-24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19" ht="15" customHeight="1" x14ac:dyDescent="0.35">
      <c r="C5" s="14" t="s">
        <v>18</v>
      </c>
      <c r="D5" s="14"/>
      <c r="E5" s="14" t="s">
        <v>19</v>
      </c>
      <c r="F5" s="14"/>
      <c r="G5" s="14" t="s">
        <v>611</v>
      </c>
      <c r="H5" s="14"/>
      <c r="I5" s="14"/>
      <c r="J5" s="32"/>
      <c r="K5" s="27"/>
    </row>
    <row r="6" spans="1:19" ht="35.15" customHeight="1" x14ac:dyDescent="0.35">
      <c r="C6" s="8">
        <v>2023</v>
      </c>
      <c r="D6" s="8">
        <v>2024</v>
      </c>
      <c r="E6" s="14" t="s">
        <v>612</v>
      </c>
      <c r="F6" s="14"/>
      <c r="G6" s="9" t="s">
        <v>20</v>
      </c>
      <c r="H6" s="9" t="s">
        <v>21</v>
      </c>
      <c r="I6" s="9" t="s">
        <v>22</v>
      </c>
      <c r="J6" s="8" t="s">
        <v>23</v>
      </c>
      <c r="K6" s="9" t="s">
        <v>613</v>
      </c>
    </row>
    <row r="7" spans="1:19" ht="15" customHeight="1" x14ac:dyDescent="0.35">
      <c r="A7" s="10" t="s">
        <v>595</v>
      </c>
      <c r="B7" s="10" t="s">
        <v>617</v>
      </c>
      <c r="C7" s="8" t="s">
        <v>24</v>
      </c>
      <c r="D7" s="8" t="s">
        <v>24</v>
      </c>
      <c r="E7" s="8" t="s">
        <v>24</v>
      </c>
      <c r="F7" s="8" t="s">
        <v>25</v>
      </c>
      <c r="G7" s="8" t="s">
        <v>24</v>
      </c>
      <c r="H7" s="8" t="s">
        <v>24</v>
      </c>
      <c r="I7" s="8" t="s">
        <v>24</v>
      </c>
      <c r="J7" s="8" t="s">
        <v>26</v>
      </c>
      <c r="K7" s="8" t="s">
        <v>27</v>
      </c>
    </row>
    <row r="8" spans="1:19" ht="15" customHeight="1" x14ac:dyDescent="0.35">
      <c r="A8" s="15">
        <v>50080</v>
      </c>
      <c r="B8" t="s">
        <v>232</v>
      </c>
      <c r="C8">
        <v>40963</v>
      </c>
      <c r="D8">
        <v>41545</v>
      </c>
      <c r="E8">
        <v>582</v>
      </c>
      <c r="F8" s="12">
        <v>1.4</v>
      </c>
      <c r="G8">
        <v>21</v>
      </c>
      <c r="H8">
        <v>239</v>
      </c>
      <c r="I8">
        <v>322</v>
      </c>
      <c r="J8" s="12">
        <v>4308.5</v>
      </c>
      <c r="K8" s="12">
        <v>9.6</v>
      </c>
    </row>
    <row r="9" spans="1:19" ht="15" customHeight="1" x14ac:dyDescent="0.35">
      <c r="A9" s="15">
        <v>50210</v>
      </c>
      <c r="B9" t="s">
        <v>104</v>
      </c>
      <c r="C9">
        <v>105158</v>
      </c>
      <c r="D9">
        <v>109218</v>
      </c>
      <c r="E9">
        <v>4060</v>
      </c>
      <c r="F9" s="12">
        <v>3.9</v>
      </c>
      <c r="G9">
        <v>1051</v>
      </c>
      <c r="H9">
        <v>1451</v>
      </c>
      <c r="I9">
        <v>1558</v>
      </c>
      <c r="J9" s="12">
        <v>559.5</v>
      </c>
      <c r="K9" s="12">
        <v>195.2</v>
      </c>
    </row>
    <row r="10" spans="1:19" ht="15" customHeight="1" x14ac:dyDescent="0.35">
      <c r="A10" s="15">
        <v>50250</v>
      </c>
      <c r="B10" t="s">
        <v>478</v>
      </c>
      <c r="C10">
        <v>8082</v>
      </c>
      <c r="D10">
        <v>8179</v>
      </c>
      <c r="E10">
        <v>97</v>
      </c>
      <c r="F10" s="12">
        <v>1.2</v>
      </c>
      <c r="G10">
        <v>86</v>
      </c>
      <c r="H10">
        <v>-85</v>
      </c>
      <c r="I10">
        <v>96</v>
      </c>
      <c r="J10" s="12">
        <v>100817.3</v>
      </c>
      <c r="K10" s="12">
        <v>0.1</v>
      </c>
    </row>
    <row r="11" spans="1:19" ht="15" customHeight="1" x14ac:dyDescent="0.35">
      <c r="A11" s="15">
        <v>50280</v>
      </c>
      <c r="B11" t="s">
        <v>479</v>
      </c>
      <c r="C11">
        <v>18633</v>
      </c>
      <c r="D11">
        <v>19410</v>
      </c>
      <c r="E11">
        <v>777</v>
      </c>
      <c r="F11" s="12">
        <v>4.2</v>
      </c>
      <c r="G11">
        <v>77</v>
      </c>
      <c r="H11">
        <v>355</v>
      </c>
      <c r="I11">
        <v>345</v>
      </c>
      <c r="J11" s="12">
        <v>2122.4</v>
      </c>
      <c r="K11" s="12">
        <v>9.1</v>
      </c>
    </row>
    <row r="12" spans="1:19" ht="15" customHeight="1" x14ac:dyDescent="0.35">
      <c r="A12" s="15">
        <v>50350</v>
      </c>
      <c r="B12" t="s">
        <v>480</v>
      </c>
      <c r="C12">
        <v>16923</v>
      </c>
      <c r="D12">
        <v>17145</v>
      </c>
      <c r="E12">
        <v>222</v>
      </c>
      <c r="F12" s="12">
        <v>1.3</v>
      </c>
      <c r="G12">
        <v>47</v>
      </c>
      <c r="H12">
        <v>-59</v>
      </c>
      <c r="I12">
        <v>234</v>
      </c>
      <c r="J12" s="12">
        <v>10.3</v>
      </c>
      <c r="K12" s="12">
        <v>1657.3</v>
      </c>
    </row>
    <row r="13" spans="1:19" ht="15" customHeight="1" x14ac:dyDescent="0.35">
      <c r="A13" s="15">
        <v>50420</v>
      </c>
      <c r="B13" t="s">
        <v>112</v>
      </c>
      <c r="C13">
        <v>74359</v>
      </c>
      <c r="D13">
        <v>75981</v>
      </c>
      <c r="E13">
        <v>1622</v>
      </c>
      <c r="F13" s="12">
        <v>2.2000000000000002</v>
      </c>
      <c r="G13">
        <v>287</v>
      </c>
      <c r="H13">
        <v>-581</v>
      </c>
      <c r="I13">
        <v>1916</v>
      </c>
      <c r="J13" s="12">
        <v>34.6</v>
      </c>
      <c r="K13" s="12">
        <v>2194.9</v>
      </c>
    </row>
    <row r="14" spans="1:19" ht="15" customHeight="1" x14ac:dyDescent="0.35">
      <c r="A14" s="15">
        <v>50490</v>
      </c>
      <c r="B14" t="s">
        <v>96</v>
      </c>
      <c r="C14">
        <v>46035</v>
      </c>
      <c r="D14">
        <v>47377</v>
      </c>
      <c r="E14">
        <v>1342</v>
      </c>
      <c r="F14" s="12">
        <v>2.9</v>
      </c>
      <c r="G14">
        <v>199</v>
      </c>
      <c r="H14">
        <v>-453</v>
      </c>
      <c r="I14">
        <v>1596</v>
      </c>
      <c r="J14" s="12">
        <v>39.799999999999997</v>
      </c>
      <c r="K14" s="12">
        <v>1189.5999999999999</v>
      </c>
    </row>
    <row r="15" spans="1:19" ht="15" customHeight="1" x14ac:dyDescent="0.35">
      <c r="A15" s="15">
        <v>50560</v>
      </c>
      <c r="B15" t="s">
        <v>187</v>
      </c>
      <c r="C15">
        <v>1768</v>
      </c>
      <c r="D15">
        <v>1795</v>
      </c>
      <c r="E15">
        <v>27</v>
      </c>
      <c r="F15" s="12">
        <v>1.5</v>
      </c>
      <c r="G15">
        <v>-4</v>
      </c>
      <c r="H15">
        <v>30</v>
      </c>
      <c r="I15">
        <v>1</v>
      </c>
      <c r="J15" s="12">
        <v>2370.5</v>
      </c>
      <c r="K15" s="12">
        <v>0.8</v>
      </c>
    </row>
    <row r="16" spans="1:19" ht="15" customHeight="1" x14ac:dyDescent="0.35">
      <c r="A16" s="15">
        <v>50630</v>
      </c>
      <c r="B16" t="s">
        <v>481</v>
      </c>
      <c r="C16">
        <v>1786</v>
      </c>
      <c r="D16">
        <v>1808</v>
      </c>
      <c r="E16">
        <v>22</v>
      </c>
      <c r="F16" s="12">
        <v>1.2</v>
      </c>
      <c r="G16">
        <v>5</v>
      </c>
      <c r="H16">
        <v>6</v>
      </c>
      <c r="I16">
        <v>11</v>
      </c>
      <c r="J16" s="12">
        <v>1904.5</v>
      </c>
      <c r="K16" s="12">
        <v>0.9</v>
      </c>
    </row>
    <row r="17" spans="1:11" ht="15" customHeight="1" x14ac:dyDescent="0.35">
      <c r="A17" s="15">
        <v>50770</v>
      </c>
      <c r="B17" t="s">
        <v>482</v>
      </c>
      <c r="C17">
        <v>1948</v>
      </c>
      <c r="D17">
        <v>1959</v>
      </c>
      <c r="E17">
        <v>11</v>
      </c>
      <c r="F17" s="12">
        <v>0.6</v>
      </c>
      <c r="G17">
        <v>3</v>
      </c>
      <c r="H17">
        <v>2</v>
      </c>
      <c r="I17">
        <v>6</v>
      </c>
      <c r="J17" s="12">
        <v>2826.5</v>
      </c>
      <c r="K17" s="12">
        <v>0.7</v>
      </c>
    </row>
    <row r="18" spans="1:11" ht="15" customHeight="1" x14ac:dyDescent="0.35">
      <c r="A18" s="15">
        <v>50840</v>
      </c>
      <c r="B18" t="s">
        <v>483</v>
      </c>
      <c r="C18">
        <v>5671</v>
      </c>
      <c r="D18">
        <v>5797</v>
      </c>
      <c r="E18">
        <v>126</v>
      </c>
      <c r="F18" s="12">
        <v>2.2000000000000002</v>
      </c>
      <c r="G18">
        <v>1</v>
      </c>
      <c r="H18">
        <v>106</v>
      </c>
      <c r="I18">
        <v>19</v>
      </c>
      <c r="J18" s="12">
        <v>1337.4</v>
      </c>
      <c r="K18" s="12">
        <v>4.3</v>
      </c>
    </row>
    <row r="19" spans="1:11" ht="15" customHeight="1" x14ac:dyDescent="0.35">
      <c r="A19" s="15">
        <v>50910</v>
      </c>
      <c r="B19" t="s">
        <v>246</v>
      </c>
      <c r="C19">
        <v>955</v>
      </c>
      <c r="D19">
        <v>962</v>
      </c>
      <c r="E19">
        <v>7</v>
      </c>
      <c r="F19" s="12">
        <v>0.7</v>
      </c>
      <c r="G19">
        <v>-12</v>
      </c>
      <c r="H19">
        <v>14</v>
      </c>
      <c r="I19">
        <v>5</v>
      </c>
      <c r="J19" s="12">
        <v>1601.2</v>
      </c>
      <c r="K19" s="12">
        <v>0.6</v>
      </c>
    </row>
    <row r="20" spans="1:11" ht="15" customHeight="1" x14ac:dyDescent="0.35">
      <c r="A20" s="15">
        <v>50980</v>
      </c>
      <c r="B20" t="s">
        <v>250</v>
      </c>
      <c r="C20">
        <v>18623</v>
      </c>
      <c r="D20">
        <v>18870</v>
      </c>
      <c r="E20">
        <v>247</v>
      </c>
      <c r="F20" s="12">
        <v>1.3</v>
      </c>
      <c r="G20">
        <v>199</v>
      </c>
      <c r="H20">
        <v>-190</v>
      </c>
      <c r="I20">
        <v>238</v>
      </c>
      <c r="J20" s="12">
        <v>54401.8</v>
      </c>
      <c r="K20" s="12">
        <v>0.3</v>
      </c>
    </row>
    <row r="21" spans="1:11" ht="15" customHeight="1" x14ac:dyDescent="0.35">
      <c r="A21" s="15">
        <v>51080</v>
      </c>
      <c r="B21" t="s">
        <v>484</v>
      </c>
      <c r="C21">
        <v>1095</v>
      </c>
      <c r="D21">
        <v>1101</v>
      </c>
      <c r="E21">
        <v>6</v>
      </c>
      <c r="F21" s="12">
        <v>0.5</v>
      </c>
      <c r="G21">
        <v>8</v>
      </c>
      <c r="H21">
        <v>-9</v>
      </c>
      <c r="I21">
        <v>7</v>
      </c>
      <c r="J21" s="12">
        <v>2609.6999999999998</v>
      </c>
      <c r="K21" s="12">
        <v>0.4</v>
      </c>
    </row>
    <row r="22" spans="1:11" ht="15" customHeight="1" x14ac:dyDescent="0.35">
      <c r="A22" s="15">
        <v>51120</v>
      </c>
      <c r="B22" t="s">
        <v>485</v>
      </c>
      <c r="C22">
        <v>1044</v>
      </c>
      <c r="D22">
        <v>1066</v>
      </c>
      <c r="E22">
        <v>22</v>
      </c>
      <c r="F22" s="12">
        <v>2.1</v>
      </c>
      <c r="G22">
        <v>-1</v>
      </c>
      <c r="H22">
        <v>10</v>
      </c>
      <c r="I22">
        <v>13</v>
      </c>
      <c r="J22" s="12">
        <v>2724.7</v>
      </c>
      <c r="K22" s="12">
        <v>0.4</v>
      </c>
    </row>
    <row r="23" spans="1:11" ht="15" customHeight="1" x14ac:dyDescent="0.35">
      <c r="A23" s="15">
        <v>51190</v>
      </c>
      <c r="B23" t="s">
        <v>208</v>
      </c>
      <c r="C23">
        <v>34788</v>
      </c>
      <c r="D23">
        <v>35174</v>
      </c>
      <c r="E23">
        <v>386</v>
      </c>
      <c r="F23" s="12">
        <v>1.1000000000000001</v>
      </c>
      <c r="G23">
        <v>-6</v>
      </c>
      <c r="H23">
        <v>33</v>
      </c>
      <c r="I23">
        <v>359</v>
      </c>
      <c r="J23" s="12">
        <v>65.400000000000006</v>
      </c>
      <c r="K23" s="12">
        <v>537.70000000000005</v>
      </c>
    </row>
    <row r="24" spans="1:11" ht="15" customHeight="1" x14ac:dyDescent="0.35">
      <c r="A24" s="15">
        <v>51260</v>
      </c>
      <c r="B24" t="s">
        <v>486</v>
      </c>
      <c r="C24">
        <v>43984</v>
      </c>
      <c r="D24">
        <v>45003</v>
      </c>
      <c r="E24">
        <v>1019</v>
      </c>
      <c r="F24" s="12">
        <v>2.2999999999999998</v>
      </c>
      <c r="G24">
        <v>43</v>
      </c>
      <c r="H24">
        <v>700</v>
      </c>
      <c r="I24">
        <v>276</v>
      </c>
      <c r="J24" s="12">
        <v>1454.1</v>
      </c>
      <c r="K24" s="12">
        <v>31</v>
      </c>
    </row>
    <row r="25" spans="1:11" ht="15" customHeight="1" x14ac:dyDescent="0.35">
      <c r="A25" s="15">
        <v>51310</v>
      </c>
      <c r="B25" t="s">
        <v>264</v>
      </c>
      <c r="C25">
        <v>31184</v>
      </c>
      <c r="D25">
        <v>32006</v>
      </c>
      <c r="E25">
        <v>822</v>
      </c>
      <c r="F25" s="12">
        <v>2.6</v>
      </c>
      <c r="G25">
        <v>-54</v>
      </c>
      <c r="H25">
        <v>-100</v>
      </c>
      <c r="I25">
        <v>976</v>
      </c>
      <c r="J25" s="12">
        <v>22</v>
      </c>
      <c r="K25" s="12">
        <v>1457.8</v>
      </c>
    </row>
    <row r="26" spans="1:11" ht="15" customHeight="1" x14ac:dyDescent="0.35">
      <c r="A26" s="15">
        <v>51330</v>
      </c>
      <c r="B26" t="s">
        <v>222</v>
      </c>
      <c r="C26">
        <v>103868</v>
      </c>
      <c r="D26">
        <v>106944</v>
      </c>
      <c r="E26">
        <v>3076</v>
      </c>
      <c r="F26" s="12">
        <v>3</v>
      </c>
      <c r="G26">
        <v>521</v>
      </c>
      <c r="H26">
        <v>-1791</v>
      </c>
      <c r="I26">
        <v>4346</v>
      </c>
      <c r="J26" s="12">
        <v>64.900000000000006</v>
      </c>
      <c r="K26" s="12">
        <v>1648.4</v>
      </c>
    </row>
    <row r="27" spans="1:11" ht="15" customHeight="1" x14ac:dyDescent="0.35">
      <c r="A27" s="15">
        <v>51400</v>
      </c>
      <c r="B27" t="s">
        <v>209</v>
      </c>
      <c r="C27">
        <v>19341</v>
      </c>
      <c r="D27">
        <v>19701</v>
      </c>
      <c r="E27">
        <v>360</v>
      </c>
      <c r="F27" s="12">
        <v>1.9</v>
      </c>
      <c r="G27">
        <v>110</v>
      </c>
      <c r="H27">
        <v>127</v>
      </c>
      <c r="I27">
        <v>123</v>
      </c>
      <c r="J27" s="12">
        <v>557.9</v>
      </c>
      <c r="K27" s="12">
        <v>35.299999999999997</v>
      </c>
    </row>
    <row r="28" spans="1:11" ht="15" customHeight="1" x14ac:dyDescent="0.35">
      <c r="A28" s="15">
        <v>51470</v>
      </c>
      <c r="B28" t="s">
        <v>487</v>
      </c>
      <c r="C28">
        <v>579</v>
      </c>
      <c r="D28">
        <v>586</v>
      </c>
      <c r="E28">
        <v>7</v>
      </c>
      <c r="F28" s="12">
        <v>1.2</v>
      </c>
      <c r="G28">
        <v>4</v>
      </c>
      <c r="H28">
        <v>0</v>
      </c>
      <c r="I28">
        <v>3</v>
      </c>
      <c r="J28" s="12">
        <v>2870.9</v>
      </c>
      <c r="K28" s="12">
        <v>0.2</v>
      </c>
    </row>
    <row r="29" spans="1:11" ht="15" customHeight="1" x14ac:dyDescent="0.35">
      <c r="A29" s="15">
        <v>51540</v>
      </c>
      <c r="B29" t="s">
        <v>256</v>
      </c>
      <c r="C29">
        <v>5531</v>
      </c>
      <c r="D29">
        <v>5599</v>
      </c>
      <c r="E29">
        <v>68</v>
      </c>
      <c r="F29" s="12">
        <v>1.2</v>
      </c>
      <c r="G29">
        <v>28</v>
      </c>
      <c r="H29">
        <v>-22</v>
      </c>
      <c r="I29">
        <v>62</v>
      </c>
      <c r="J29" s="12">
        <v>46574.7</v>
      </c>
      <c r="K29" s="12">
        <v>0.1</v>
      </c>
    </row>
    <row r="30" spans="1:11" ht="15" customHeight="1" x14ac:dyDescent="0.35">
      <c r="A30" s="15">
        <v>51610</v>
      </c>
      <c r="B30" t="s">
        <v>488</v>
      </c>
      <c r="C30">
        <v>1663</v>
      </c>
      <c r="D30">
        <v>1698</v>
      </c>
      <c r="E30">
        <v>35</v>
      </c>
      <c r="F30" s="12">
        <v>2.1</v>
      </c>
      <c r="G30">
        <v>6</v>
      </c>
      <c r="H30">
        <v>22</v>
      </c>
      <c r="I30">
        <v>7</v>
      </c>
      <c r="J30" s="12">
        <v>3981.3</v>
      </c>
      <c r="K30" s="12">
        <v>0.4</v>
      </c>
    </row>
    <row r="31" spans="1:11" ht="15" customHeight="1" x14ac:dyDescent="0.35">
      <c r="A31" s="15">
        <v>51680</v>
      </c>
      <c r="B31" t="s">
        <v>238</v>
      </c>
      <c r="C31">
        <v>6516</v>
      </c>
      <c r="D31">
        <v>6753</v>
      </c>
      <c r="E31">
        <v>237</v>
      </c>
      <c r="F31" s="12">
        <v>3.6</v>
      </c>
      <c r="G31">
        <v>32</v>
      </c>
      <c r="H31">
        <v>187</v>
      </c>
      <c r="I31">
        <v>18</v>
      </c>
      <c r="J31" s="12">
        <v>1219.9000000000001</v>
      </c>
      <c r="K31" s="12">
        <v>5.5</v>
      </c>
    </row>
    <row r="32" spans="1:11" ht="15" customHeight="1" x14ac:dyDescent="0.35">
      <c r="A32" s="15">
        <v>51750</v>
      </c>
      <c r="B32" t="s">
        <v>489</v>
      </c>
      <c r="C32">
        <v>12200</v>
      </c>
      <c r="D32">
        <v>12671</v>
      </c>
      <c r="E32">
        <v>471</v>
      </c>
      <c r="F32" s="12">
        <v>3.9</v>
      </c>
      <c r="G32">
        <v>-53</v>
      </c>
      <c r="H32">
        <v>122</v>
      </c>
      <c r="I32">
        <v>402</v>
      </c>
      <c r="J32" s="12">
        <v>5</v>
      </c>
      <c r="K32" s="12">
        <v>2557</v>
      </c>
    </row>
    <row r="33" spans="1:11" ht="15" customHeight="1" x14ac:dyDescent="0.35">
      <c r="A33" s="15">
        <v>51820</v>
      </c>
      <c r="B33" t="s">
        <v>226</v>
      </c>
      <c r="C33">
        <v>130378</v>
      </c>
      <c r="D33">
        <v>135149</v>
      </c>
      <c r="E33">
        <v>4771</v>
      </c>
      <c r="F33" s="12">
        <v>3.7</v>
      </c>
      <c r="G33">
        <v>872</v>
      </c>
      <c r="H33">
        <v>1463</v>
      </c>
      <c r="I33">
        <v>2436</v>
      </c>
      <c r="J33" s="12">
        <v>167.9</v>
      </c>
      <c r="K33" s="12">
        <v>804.7</v>
      </c>
    </row>
    <row r="34" spans="1:11" ht="15" customHeight="1" x14ac:dyDescent="0.35">
      <c r="A34" s="15">
        <v>51890</v>
      </c>
      <c r="B34" t="s">
        <v>210</v>
      </c>
      <c r="C34">
        <v>9298</v>
      </c>
      <c r="D34">
        <v>9408</v>
      </c>
      <c r="E34">
        <v>110</v>
      </c>
      <c r="F34" s="12">
        <v>1.2</v>
      </c>
      <c r="G34">
        <v>18</v>
      </c>
      <c r="H34">
        <v>55</v>
      </c>
      <c r="I34">
        <v>37</v>
      </c>
      <c r="J34" s="12">
        <v>1709.8</v>
      </c>
      <c r="K34" s="12">
        <v>5.5</v>
      </c>
    </row>
    <row r="35" spans="1:11" ht="15" customHeight="1" x14ac:dyDescent="0.35">
      <c r="A35" s="15">
        <v>51960</v>
      </c>
      <c r="B35" t="s">
        <v>491</v>
      </c>
      <c r="C35">
        <v>3688</v>
      </c>
      <c r="D35">
        <v>3779</v>
      </c>
      <c r="E35">
        <v>91</v>
      </c>
      <c r="F35" s="12">
        <v>2.5</v>
      </c>
      <c r="G35">
        <v>35</v>
      </c>
      <c r="H35">
        <v>13</v>
      </c>
      <c r="I35">
        <v>43</v>
      </c>
      <c r="J35" s="12">
        <v>30297.7</v>
      </c>
      <c r="K35" s="12">
        <v>0.1</v>
      </c>
    </row>
    <row r="36" spans="1:11" ht="15" customHeight="1" x14ac:dyDescent="0.35">
      <c r="A36" s="15">
        <v>52030</v>
      </c>
      <c r="B36" t="s">
        <v>492</v>
      </c>
      <c r="C36">
        <v>1109</v>
      </c>
      <c r="D36">
        <v>1125</v>
      </c>
      <c r="E36">
        <v>16</v>
      </c>
      <c r="F36" s="12">
        <v>1.4</v>
      </c>
      <c r="G36">
        <v>4</v>
      </c>
      <c r="H36">
        <v>5</v>
      </c>
      <c r="I36">
        <v>7</v>
      </c>
      <c r="J36" s="12">
        <v>4189.8999999999996</v>
      </c>
      <c r="K36" s="12">
        <v>0.3</v>
      </c>
    </row>
    <row r="37" spans="1:11" ht="15" customHeight="1" x14ac:dyDescent="0.35">
      <c r="A37" s="15">
        <v>52100</v>
      </c>
      <c r="B37" t="s">
        <v>493</v>
      </c>
      <c r="C37">
        <v>1029</v>
      </c>
      <c r="D37">
        <v>1039</v>
      </c>
      <c r="E37">
        <v>10</v>
      </c>
      <c r="F37" s="12">
        <v>1</v>
      </c>
      <c r="G37">
        <v>1</v>
      </c>
      <c r="H37">
        <v>5</v>
      </c>
      <c r="I37">
        <v>4</v>
      </c>
      <c r="J37" s="12">
        <v>2681.3</v>
      </c>
      <c r="K37" s="12">
        <v>0.4</v>
      </c>
    </row>
    <row r="38" spans="1:11" ht="15" customHeight="1" x14ac:dyDescent="0.35">
      <c r="A38" s="15">
        <v>52170</v>
      </c>
      <c r="B38" t="s">
        <v>216</v>
      </c>
      <c r="C38">
        <v>8713</v>
      </c>
      <c r="D38">
        <v>8967</v>
      </c>
      <c r="E38">
        <v>254</v>
      </c>
      <c r="F38" s="12">
        <v>2.9</v>
      </c>
      <c r="G38">
        <v>-15</v>
      </c>
      <c r="H38">
        <v>-16</v>
      </c>
      <c r="I38">
        <v>285</v>
      </c>
      <c r="J38" s="12">
        <v>3.9</v>
      </c>
      <c r="K38" s="12">
        <v>2325.1999999999998</v>
      </c>
    </row>
    <row r="39" spans="1:11" ht="15" customHeight="1" x14ac:dyDescent="0.35">
      <c r="A39" s="15">
        <v>52240</v>
      </c>
      <c r="B39" t="s">
        <v>166</v>
      </c>
      <c r="C39">
        <v>1149</v>
      </c>
      <c r="D39">
        <v>1152</v>
      </c>
      <c r="E39">
        <v>3</v>
      </c>
      <c r="F39" s="12">
        <v>0.3</v>
      </c>
      <c r="G39">
        <v>6</v>
      </c>
      <c r="H39">
        <v>-10</v>
      </c>
      <c r="I39">
        <v>7</v>
      </c>
      <c r="J39" s="12">
        <v>3276</v>
      </c>
      <c r="K39" s="12">
        <v>0.4</v>
      </c>
    </row>
    <row r="40" spans="1:11" ht="15" customHeight="1" x14ac:dyDescent="0.35">
      <c r="A40" s="15">
        <v>52310</v>
      </c>
      <c r="B40" t="s">
        <v>494</v>
      </c>
      <c r="C40">
        <v>951</v>
      </c>
      <c r="D40">
        <v>955</v>
      </c>
      <c r="E40">
        <v>4</v>
      </c>
      <c r="F40" s="12">
        <v>0.4</v>
      </c>
      <c r="G40">
        <v>4</v>
      </c>
      <c r="H40">
        <v>-3</v>
      </c>
      <c r="I40">
        <v>3</v>
      </c>
      <c r="J40" s="12">
        <v>1195.3</v>
      </c>
      <c r="K40" s="12">
        <v>0.8</v>
      </c>
    </row>
    <row r="41" spans="1:11" ht="15" customHeight="1" x14ac:dyDescent="0.35">
      <c r="A41" s="15">
        <v>52380</v>
      </c>
      <c r="B41" t="s">
        <v>495</v>
      </c>
      <c r="C41">
        <v>231</v>
      </c>
      <c r="D41">
        <v>229</v>
      </c>
      <c r="E41">
        <v>-2</v>
      </c>
      <c r="F41" s="12">
        <v>-0.9</v>
      </c>
      <c r="G41">
        <v>-5</v>
      </c>
      <c r="H41">
        <v>2</v>
      </c>
      <c r="I41">
        <v>1</v>
      </c>
      <c r="J41" s="12">
        <v>13582.2</v>
      </c>
      <c r="K41" s="12">
        <v>0</v>
      </c>
    </row>
    <row r="42" spans="1:11" ht="15" customHeight="1" x14ac:dyDescent="0.35">
      <c r="A42" s="15">
        <v>52450</v>
      </c>
      <c r="B42" t="s">
        <v>239</v>
      </c>
      <c r="C42">
        <v>1324</v>
      </c>
      <c r="D42">
        <v>1316</v>
      </c>
      <c r="E42">
        <v>-8</v>
      </c>
      <c r="F42" s="12">
        <v>-0.6</v>
      </c>
      <c r="G42">
        <v>18</v>
      </c>
      <c r="H42">
        <v>-34</v>
      </c>
      <c r="I42">
        <v>8</v>
      </c>
      <c r="J42" s="12">
        <v>1862.4</v>
      </c>
      <c r="K42" s="12">
        <v>0.7</v>
      </c>
    </row>
    <row r="43" spans="1:11" ht="15" customHeight="1" x14ac:dyDescent="0.35">
      <c r="A43" s="15">
        <v>52520</v>
      </c>
      <c r="B43" t="s">
        <v>496</v>
      </c>
      <c r="C43">
        <v>1446</v>
      </c>
      <c r="D43">
        <v>1466</v>
      </c>
      <c r="E43">
        <v>20</v>
      </c>
      <c r="F43" s="12">
        <v>1.4</v>
      </c>
      <c r="G43">
        <v>14</v>
      </c>
      <c r="H43">
        <v>-7</v>
      </c>
      <c r="I43">
        <v>13</v>
      </c>
      <c r="J43" s="12">
        <v>7224.4</v>
      </c>
      <c r="K43" s="12">
        <v>0.2</v>
      </c>
    </row>
    <row r="44" spans="1:11" ht="15" customHeight="1" x14ac:dyDescent="0.35">
      <c r="A44" s="15">
        <v>52590</v>
      </c>
      <c r="B44" t="s">
        <v>497</v>
      </c>
      <c r="C44">
        <v>3752</v>
      </c>
      <c r="D44">
        <v>3921</v>
      </c>
      <c r="E44">
        <v>169</v>
      </c>
      <c r="F44" s="12">
        <v>4.5</v>
      </c>
      <c r="G44">
        <v>20</v>
      </c>
      <c r="H44">
        <v>84</v>
      </c>
      <c r="I44">
        <v>65</v>
      </c>
      <c r="J44" s="12">
        <v>6711.6</v>
      </c>
      <c r="K44" s="12">
        <v>0.6</v>
      </c>
    </row>
    <row r="45" spans="1:11" ht="15" customHeight="1" x14ac:dyDescent="0.35">
      <c r="A45" s="15">
        <v>52660</v>
      </c>
      <c r="B45" t="s">
        <v>211</v>
      </c>
      <c r="C45">
        <v>15690</v>
      </c>
      <c r="D45">
        <v>15930</v>
      </c>
      <c r="E45">
        <v>240</v>
      </c>
      <c r="F45" s="12">
        <v>1.5</v>
      </c>
      <c r="G45">
        <v>59</v>
      </c>
      <c r="H45">
        <v>105</v>
      </c>
      <c r="I45">
        <v>76</v>
      </c>
      <c r="J45" s="12">
        <v>525.79999999999995</v>
      </c>
      <c r="K45" s="12">
        <v>30.3</v>
      </c>
    </row>
    <row r="46" spans="1:11" ht="15" customHeight="1" x14ac:dyDescent="0.35">
      <c r="A46" s="15">
        <v>52730</v>
      </c>
      <c r="B46" t="s">
        <v>233</v>
      </c>
      <c r="C46">
        <v>6619</v>
      </c>
      <c r="D46">
        <v>6707</v>
      </c>
      <c r="E46">
        <v>88</v>
      </c>
      <c r="F46" s="12">
        <v>1.3</v>
      </c>
      <c r="G46">
        <v>-25</v>
      </c>
      <c r="H46">
        <v>93</v>
      </c>
      <c r="I46">
        <v>20</v>
      </c>
      <c r="J46" s="12">
        <v>1859.8</v>
      </c>
      <c r="K46" s="12">
        <v>3.6</v>
      </c>
    </row>
    <row r="47" spans="1:11" ht="15" customHeight="1" x14ac:dyDescent="0.35">
      <c r="A47" s="15">
        <v>52800</v>
      </c>
      <c r="B47" t="s">
        <v>498</v>
      </c>
      <c r="C47">
        <v>8437</v>
      </c>
      <c r="D47">
        <v>8536</v>
      </c>
      <c r="E47">
        <v>99</v>
      </c>
      <c r="F47" s="12">
        <v>1.2</v>
      </c>
      <c r="G47">
        <v>52</v>
      </c>
      <c r="H47">
        <v>-13</v>
      </c>
      <c r="I47">
        <v>60</v>
      </c>
      <c r="J47" s="12">
        <v>119731</v>
      </c>
      <c r="K47" s="12">
        <v>0.1</v>
      </c>
    </row>
    <row r="48" spans="1:11" ht="15" customHeight="1" x14ac:dyDescent="0.35">
      <c r="A48" s="15">
        <v>52870</v>
      </c>
      <c r="B48" t="s">
        <v>499</v>
      </c>
      <c r="C48">
        <v>6440</v>
      </c>
      <c r="D48">
        <v>6584</v>
      </c>
      <c r="E48">
        <v>144</v>
      </c>
      <c r="F48" s="12">
        <v>2.2000000000000002</v>
      </c>
      <c r="G48">
        <v>21</v>
      </c>
      <c r="H48">
        <v>84</v>
      </c>
      <c r="I48">
        <v>39</v>
      </c>
      <c r="J48" s="12">
        <v>1559.9</v>
      </c>
      <c r="K48" s="12">
        <v>4.2</v>
      </c>
    </row>
    <row r="49" spans="1:11" ht="15" customHeight="1" x14ac:dyDescent="0.35">
      <c r="A49" s="15">
        <v>52940</v>
      </c>
      <c r="B49" t="s">
        <v>240</v>
      </c>
      <c r="C49">
        <v>738</v>
      </c>
      <c r="D49">
        <v>740</v>
      </c>
      <c r="E49">
        <v>2</v>
      </c>
      <c r="F49" s="12">
        <v>0.3</v>
      </c>
      <c r="G49">
        <v>5</v>
      </c>
      <c r="H49">
        <v>-7</v>
      </c>
      <c r="I49">
        <v>4</v>
      </c>
      <c r="J49" s="12">
        <v>1863.1</v>
      </c>
      <c r="K49" s="12">
        <v>0.4</v>
      </c>
    </row>
    <row r="50" spans="1:11" ht="15" customHeight="1" x14ac:dyDescent="0.35">
      <c r="A50" s="15">
        <v>53010</v>
      </c>
      <c r="B50" t="s">
        <v>500</v>
      </c>
      <c r="C50">
        <v>701</v>
      </c>
      <c r="D50">
        <v>708</v>
      </c>
      <c r="E50">
        <v>7</v>
      </c>
      <c r="F50" s="12">
        <v>1</v>
      </c>
      <c r="G50">
        <v>0</v>
      </c>
      <c r="H50">
        <v>2</v>
      </c>
      <c r="I50">
        <v>5</v>
      </c>
      <c r="J50" s="12">
        <v>2539.1999999999998</v>
      </c>
      <c r="K50" s="12">
        <v>0.3</v>
      </c>
    </row>
    <row r="51" spans="1:11" ht="15" customHeight="1" x14ac:dyDescent="0.35">
      <c r="A51" s="15">
        <v>53080</v>
      </c>
      <c r="B51" t="s">
        <v>501</v>
      </c>
      <c r="C51">
        <v>701</v>
      </c>
      <c r="D51">
        <v>723</v>
      </c>
      <c r="E51">
        <v>22</v>
      </c>
      <c r="F51" s="12">
        <v>3.1</v>
      </c>
      <c r="G51">
        <v>4</v>
      </c>
      <c r="H51">
        <v>10</v>
      </c>
      <c r="I51">
        <v>8</v>
      </c>
      <c r="J51" s="12">
        <v>92886.399999999994</v>
      </c>
      <c r="K51" s="12">
        <v>0</v>
      </c>
    </row>
    <row r="52" spans="1:11" ht="15" customHeight="1" x14ac:dyDescent="0.35">
      <c r="A52" s="15">
        <v>53150</v>
      </c>
      <c r="B52" t="s">
        <v>228</v>
      </c>
      <c r="C52">
        <v>8229</v>
      </c>
      <c r="D52">
        <v>8361</v>
      </c>
      <c r="E52">
        <v>132</v>
      </c>
      <c r="F52" s="12">
        <v>1.6</v>
      </c>
      <c r="G52">
        <v>-10</v>
      </c>
      <c r="H52">
        <v>-36</v>
      </c>
      <c r="I52">
        <v>178</v>
      </c>
      <c r="J52" s="12">
        <v>3.1</v>
      </c>
      <c r="K52" s="12">
        <v>2664.1</v>
      </c>
    </row>
    <row r="53" spans="1:11" ht="15" customHeight="1" x14ac:dyDescent="0.35">
      <c r="A53" s="15">
        <v>53220</v>
      </c>
      <c r="B53" t="s">
        <v>252</v>
      </c>
      <c r="C53">
        <v>10407</v>
      </c>
      <c r="D53">
        <v>10403</v>
      </c>
      <c r="E53">
        <v>-4</v>
      </c>
      <c r="F53" s="12">
        <v>0</v>
      </c>
      <c r="G53">
        <v>51</v>
      </c>
      <c r="H53">
        <v>-155</v>
      </c>
      <c r="I53">
        <v>100</v>
      </c>
      <c r="J53" s="12">
        <v>372295.7</v>
      </c>
      <c r="K53" s="12">
        <v>0</v>
      </c>
    </row>
    <row r="54" spans="1:11" ht="15" customHeight="1" x14ac:dyDescent="0.35">
      <c r="A54" s="15">
        <v>53290</v>
      </c>
      <c r="B54" t="s">
        <v>255</v>
      </c>
      <c r="C54">
        <v>14551</v>
      </c>
      <c r="D54">
        <v>14558</v>
      </c>
      <c r="E54">
        <v>7</v>
      </c>
      <c r="F54" s="12">
        <v>0</v>
      </c>
      <c r="G54">
        <v>48</v>
      </c>
      <c r="H54">
        <v>-102</v>
      </c>
      <c r="I54">
        <v>61</v>
      </c>
      <c r="J54" s="12">
        <v>44797.5</v>
      </c>
      <c r="K54" s="12">
        <v>0.3</v>
      </c>
    </row>
    <row r="55" spans="1:11" ht="15" customHeight="1" x14ac:dyDescent="0.35">
      <c r="A55" s="15">
        <v>53360</v>
      </c>
      <c r="B55" t="s">
        <v>257</v>
      </c>
      <c r="C55">
        <v>3468</v>
      </c>
      <c r="D55">
        <v>3566</v>
      </c>
      <c r="E55">
        <v>98</v>
      </c>
      <c r="F55" s="12">
        <v>2.8</v>
      </c>
      <c r="G55">
        <v>24</v>
      </c>
      <c r="H55">
        <v>31</v>
      </c>
      <c r="I55">
        <v>43</v>
      </c>
      <c r="J55" s="12">
        <v>6488.2</v>
      </c>
      <c r="K55" s="12">
        <v>0.5</v>
      </c>
    </row>
    <row r="56" spans="1:11" ht="15" customHeight="1" x14ac:dyDescent="0.35">
      <c r="A56" s="15">
        <v>53430</v>
      </c>
      <c r="B56" t="s">
        <v>227</v>
      </c>
      <c r="C56">
        <v>35195</v>
      </c>
      <c r="D56">
        <v>36349</v>
      </c>
      <c r="E56">
        <v>1154</v>
      </c>
      <c r="F56" s="12">
        <v>3.3</v>
      </c>
      <c r="G56">
        <v>67</v>
      </c>
      <c r="H56">
        <v>192</v>
      </c>
      <c r="I56">
        <v>895</v>
      </c>
      <c r="J56" s="12">
        <v>19.3</v>
      </c>
      <c r="K56" s="12">
        <v>1884.4</v>
      </c>
    </row>
    <row r="57" spans="1:11" ht="15" customHeight="1" x14ac:dyDescent="0.35">
      <c r="A57" s="15">
        <v>53570</v>
      </c>
      <c r="B57" t="s">
        <v>502</v>
      </c>
      <c r="C57">
        <v>6070</v>
      </c>
      <c r="D57">
        <v>6348</v>
      </c>
      <c r="E57">
        <v>278</v>
      </c>
      <c r="F57" s="12">
        <v>4.5999999999999996</v>
      </c>
      <c r="G57">
        <v>15</v>
      </c>
      <c r="H57">
        <v>158</v>
      </c>
      <c r="I57">
        <v>105</v>
      </c>
      <c r="J57" s="12">
        <v>3208.4</v>
      </c>
      <c r="K57" s="12">
        <v>2</v>
      </c>
    </row>
    <row r="58" spans="1:11" ht="15" customHeight="1" x14ac:dyDescent="0.35">
      <c r="A58" s="15">
        <v>53640</v>
      </c>
      <c r="B58" t="s">
        <v>234</v>
      </c>
      <c r="C58">
        <v>1270</v>
      </c>
      <c r="D58">
        <v>1271</v>
      </c>
      <c r="E58">
        <v>1</v>
      </c>
      <c r="F58" s="12">
        <v>0.1</v>
      </c>
      <c r="G58">
        <v>14</v>
      </c>
      <c r="H58">
        <v>-22</v>
      </c>
      <c r="I58">
        <v>9</v>
      </c>
      <c r="J58" s="12">
        <v>4265</v>
      </c>
      <c r="K58" s="12">
        <v>0.3</v>
      </c>
    </row>
    <row r="59" spans="1:11" ht="15" customHeight="1" x14ac:dyDescent="0.35">
      <c r="A59" s="15">
        <v>53710</v>
      </c>
      <c r="B59" t="s">
        <v>503</v>
      </c>
      <c r="C59">
        <v>987</v>
      </c>
      <c r="D59">
        <v>992</v>
      </c>
      <c r="E59">
        <v>5</v>
      </c>
      <c r="F59" s="12">
        <v>0.5</v>
      </c>
      <c r="G59">
        <v>1</v>
      </c>
      <c r="H59">
        <v>0</v>
      </c>
      <c r="I59">
        <v>4</v>
      </c>
      <c r="J59" s="12">
        <v>1835.4</v>
      </c>
      <c r="K59" s="12">
        <v>0.5</v>
      </c>
    </row>
    <row r="60" spans="1:11" ht="15" customHeight="1" x14ac:dyDescent="0.35">
      <c r="A60" s="15">
        <v>53780</v>
      </c>
      <c r="B60" t="s">
        <v>223</v>
      </c>
      <c r="C60">
        <v>137493</v>
      </c>
      <c r="D60">
        <v>141279</v>
      </c>
      <c r="E60">
        <v>3786</v>
      </c>
      <c r="F60" s="12">
        <v>2.8</v>
      </c>
      <c r="G60">
        <v>881</v>
      </c>
      <c r="H60">
        <v>-574</v>
      </c>
      <c r="I60">
        <v>3479</v>
      </c>
      <c r="J60" s="12">
        <v>127.3</v>
      </c>
      <c r="K60" s="12">
        <v>1109.8</v>
      </c>
    </row>
    <row r="61" spans="1:11" ht="15" customHeight="1" x14ac:dyDescent="0.35">
      <c r="A61" s="15">
        <v>53800</v>
      </c>
      <c r="B61" t="s">
        <v>504</v>
      </c>
      <c r="C61">
        <v>41930</v>
      </c>
      <c r="D61">
        <v>42322</v>
      </c>
      <c r="E61">
        <v>392</v>
      </c>
      <c r="F61" s="12">
        <v>0.9</v>
      </c>
      <c r="G61">
        <v>92</v>
      </c>
      <c r="H61">
        <v>56</v>
      </c>
      <c r="I61">
        <v>244</v>
      </c>
      <c r="J61" s="12">
        <v>9909</v>
      </c>
      <c r="K61" s="12">
        <v>4.3</v>
      </c>
    </row>
    <row r="62" spans="1:11" ht="15" customHeight="1" x14ac:dyDescent="0.35">
      <c r="A62" s="15">
        <v>53920</v>
      </c>
      <c r="B62" t="s">
        <v>251</v>
      </c>
      <c r="C62">
        <v>4136</v>
      </c>
      <c r="D62">
        <v>4213</v>
      </c>
      <c r="E62">
        <v>77</v>
      </c>
      <c r="F62" s="12">
        <v>1.9</v>
      </c>
      <c r="G62">
        <v>41</v>
      </c>
      <c r="H62">
        <v>16</v>
      </c>
      <c r="I62">
        <v>20</v>
      </c>
      <c r="J62" s="12">
        <v>133046</v>
      </c>
      <c r="K62" s="12">
        <v>0</v>
      </c>
    </row>
    <row r="63" spans="1:11" ht="15" customHeight="1" x14ac:dyDescent="0.35">
      <c r="A63" s="15">
        <v>53990</v>
      </c>
      <c r="B63" t="s">
        <v>212</v>
      </c>
      <c r="C63">
        <v>30802</v>
      </c>
      <c r="D63">
        <v>31495</v>
      </c>
      <c r="E63">
        <v>693</v>
      </c>
      <c r="F63" s="12">
        <v>2.2000000000000002</v>
      </c>
      <c r="G63">
        <v>188</v>
      </c>
      <c r="H63">
        <v>292</v>
      </c>
      <c r="I63">
        <v>213</v>
      </c>
      <c r="J63" s="12">
        <v>1727.6</v>
      </c>
      <c r="K63" s="12">
        <v>18.2</v>
      </c>
    </row>
    <row r="64" spans="1:11" ht="15" customHeight="1" x14ac:dyDescent="0.35">
      <c r="A64" s="15">
        <v>54060</v>
      </c>
      <c r="B64" t="s">
        <v>258</v>
      </c>
      <c r="C64">
        <v>3842</v>
      </c>
      <c r="D64">
        <v>3864</v>
      </c>
      <c r="E64">
        <v>22</v>
      </c>
      <c r="F64" s="12">
        <v>0.6</v>
      </c>
      <c r="G64">
        <v>-12</v>
      </c>
      <c r="H64">
        <v>25</v>
      </c>
      <c r="I64">
        <v>9</v>
      </c>
      <c r="J64" s="12">
        <v>2369.3000000000002</v>
      </c>
      <c r="K64" s="12">
        <v>1.6</v>
      </c>
    </row>
    <row r="65" spans="1:11" ht="15" customHeight="1" x14ac:dyDescent="0.35">
      <c r="A65" s="15">
        <v>54130</v>
      </c>
      <c r="B65" t="s">
        <v>505</v>
      </c>
      <c r="C65">
        <v>1214</v>
      </c>
      <c r="D65">
        <v>1217</v>
      </c>
      <c r="E65">
        <v>3</v>
      </c>
      <c r="F65" s="12">
        <v>0.2</v>
      </c>
      <c r="G65">
        <v>9</v>
      </c>
      <c r="H65">
        <v>-15</v>
      </c>
      <c r="I65">
        <v>9</v>
      </c>
      <c r="J65" s="12">
        <v>6511.2</v>
      </c>
      <c r="K65" s="12">
        <v>0.2</v>
      </c>
    </row>
    <row r="66" spans="1:11" ht="15" customHeight="1" x14ac:dyDescent="0.35">
      <c r="A66" s="15">
        <v>54170</v>
      </c>
      <c r="B66" t="s">
        <v>219</v>
      </c>
      <c r="C66">
        <v>169788</v>
      </c>
      <c r="D66">
        <v>173469</v>
      </c>
      <c r="E66">
        <v>3681</v>
      </c>
      <c r="F66" s="12">
        <v>2.2000000000000002</v>
      </c>
      <c r="G66">
        <v>664</v>
      </c>
      <c r="H66">
        <v>-318</v>
      </c>
      <c r="I66">
        <v>3335</v>
      </c>
      <c r="J66" s="12">
        <v>98.9</v>
      </c>
      <c r="K66" s="12">
        <v>1753.2</v>
      </c>
    </row>
    <row r="67" spans="1:11" ht="15" customHeight="1" x14ac:dyDescent="0.35">
      <c r="A67" s="15">
        <v>54200</v>
      </c>
      <c r="B67" t="s">
        <v>224</v>
      </c>
      <c r="C67">
        <v>62705</v>
      </c>
      <c r="D67">
        <v>63827</v>
      </c>
      <c r="E67">
        <v>1122</v>
      </c>
      <c r="F67" s="12">
        <v>1.8</v>
      </c>
      <c r="G67">
        <v>239</v>
      </c>
      <c r="H67">
        <v>59</v>
      </c>
      <c r="I67">
        <v>824</v>
      </c>
      <c r="J67" s="12">
        <v>324.3</v>
      </c>
      <c r="K67" s="12">
        <v>196.8</v>
      </c>
    </row>
    <row r="68" spans="1:11" ht="15" customHeight="1" x14ac:dyDescent="0.35">
      <c r="A68" s="15">
        <v>54280</v>
      </c>
      <c r="B68" t="s">
        <v>506</v>
      </c>
      <c r="C68">
        <v>30795</v>
      </c>
      <c r="D68">
        <v>30991</v>
      </c>
      <c r="E68">
        <v>196</v>
      </c>
      <c r="F68" s="12">
        <v>0.6</v>
      </c>
      <c r="G68">
        <v>235</v>
      </c>
      <c r="H68">
        <v>-405</v>
      </c>
      <c r="I68">
        <v>366</v>
      </c>
      <c r="J68" s="12">
        <v>95500.3</v>
      </c>
      <c r="K68" s="12">
        <v>0.3</v>
      </c>
    </row>
    <row r="69" spans="1:11" ht="15" customHeight="1" x14ac:dyDescent="0.35">
      <c r="A69" s="15">
        <v>54310</v>
      </c>
      <c r="B69" t="s">
        <v>254</v>
      </c>
      <c r="C69">
        <v>24252</v>
      </c>
      <c r="D69">
        <v>24716</v>
      </c>
      <c r="E69">
        <v>464</v>
      </c>
      <c r="F69" s="12">
        <v>1.9</v>
      </c>
      <c r="G69">
        <v>299</v>
      </c>
      <c r="H69">
        <v>-100</v>
      </c>
      <c r="I69">
        <v>265</v>
      </c>
      <c r="J69" s="12">
        <v>15238.3</v>
      </c>
      <c r="K69" s="12">
        <v>1.6</v>
      </c>
    </row>
    <row r="70" spans="1:11" ht="15" customHeight="1" x14ac:dyDescent="0.35">
      <c r="A70" s="15">
        <v>54340</v>
      </c>
      <c r="B70" t="s">
        <v>235</v>
      </c>
      <c r="C70">
        <v>4292</v>
      </c>
      <c r="D70">
        <v>4294</v>
      </c>
      <c r="E70">
        <v>2</v>
      </c>
      <c r="F70" s="12">
        <v>0</v>
      </c>
      <c r="G70">
        <v>11</v>
      </c>
      <c r="H70">
        <v>-46</v>
      </c>
      <c r="I70">
        <v>37</v>
      </c>
      <c r="J70" s="12">
        <v>1518.2</v>
      </c>
      <c r="K70" s="12">
        <v>2.8</v>
      </c>
    </row>
    <row r="71" spans="1:11" ht="15" customHeight="1" x14ac:dyDescent="0.35">
      <c r="A71" s="15">
        <v>54410</v>
      </c>
      <c r="B71" t="s">
        <v>507</v>
      </c>
      <c r="C71">
        <v>1166</v>
      </c>
      <c r="D71">
        <v>1159</v>
      </c>
      <c r="E71">
        <v>-7</v>
      </c>
      <c r="F71" s="12">
        <v>-0.6</v>
      </c>
      <c r="G71">
        <v>-21</v>
      </c>
      <c r="H71">
        <v>6</v>
      </c>
      <c r="I71">
        <v>8</v>
      </c>
      <c r="J71" s="12">
        <v>1915.4</v>
      </c>
      <c r="K71" s="12">
        <v>0.6</v>
      </c>
    </row>
    <row r="72" spans="1:11" ht="15" customHeight="1" x14ac:dyDescent="0.35">
      <c r="A72" s="15">
        <v>54480</v>
      </c>
      <c r="B72" t="s">
        <v>508</v>
      </c>
      <c r="C72">
        <v>524</v>
      </c>
      <c r="D72">
        <v>526</v>
      </c>
      <c r="E72">
        <v>2</v>
      </c>
      <c r="F72" s="12">
        <v>0.4</v>
      </c>
      <c r="G72">
        <v>3</v>
      </c>
      <c r="H72">
        <v>-5</v>
      </c>
      <c r="I72">
        <v>4</v>
      </c>
      <c r="J72" s="12">
        <v>5624.6</v>
      </c>
      <c r="K72" s="12">
        <v>0.1</v>
      </c>
    </row>
    <row r="73" spans="1:11" ht="15" customHeight="1" x14ac:dyDescent="0.35">
      <c r="A73" s="15">
        <v>54550</v>
      </c>
      <c r="B73" t="s">
        <v>236</v>
      </c>
      <c r="C73">
        <v>1969</v>
      </c>
      <c r="D73">
        <v>1965</v>
      </c>
      <c r="E73">
        <v>-4</v>
      </c>
      <c r="F73" s="12">
        <v>-0.2</v>
      </c>
      <c r="G73">
        <v>-3</v>
      </c>
      <c r="H73">
        <v>-14</v>
      </c>
      <c r="I73">
        <v>13</v>
      </c>
      <c r="J73" s="12">
        <v>2931</v>
      </c>
      <c r="K73" s="12">
        <v>0.7</v>
      </c>
    </row>
    <row r="74" spans="1:11" ht="15" customHeight="1" x14ac:dyDescent="0.35">
      <c r="A74" s="15">
        <v>54620</v>
      </c>
      <c r="B74" t="s">
        <v>509</v>
      </c>
      <c r="C74">
        <v>858</v>
      </c>
      <c r="D74">
        <v>862</v>
      </c>
      <c r="E74">
        <v>4</v>
      </c>
      <c r="F74" s="12">
        <v>0.5</v>
      </c>
      <c r="G74">
        <v>15</v>
      </c>
      <c r="H74">
        <v>-16</v>
      </c>
      <c r="I74">
        <v>5</v>
      </c>
      <c r="J74" s="12">
        <v>7440.8</v>
      </c>
      <c r="K74" s="12">
        <v>0.1</v>
      </c>
    </row>
    <row r="75" spans="1:11" ht="15" customHeight="1" x14ac:dyDescent="0.35">
      <c r="A75" s="15">
        <v>54690</v>
      </c>
      <c r="B75" t="s">
        <v>510</v>
      </c>
      <c r="C75">
        <v>371</v>
      </c>
      <c r="D75">
        <v>373</v>
      </c>
      <c r="E75">
        <v>2</v>
      </c>
      <c r="F75" s="12">
        <v>0.5</v>
      </c>
      <c r="G75">
        <v>-4</v>
      </c>
      <c r="H75">
        <v>5</v>
      </c>
      <c r="I75">
        <v>1</v>
      </c>
      <c r="J75" s="12">
        <v>2832.3</v>
      </c>
      <c r="K75" s="12">
        <v>0.1</v>
      </c>
    </row>
    <row r="76" spans="1:11" ht="15" customHeight="1" x14ac:dyDescent="0.35">
      <c r="A76" s="15">
        <v>54760</v>
      </c>
      <c r="B76" t="s">
        <v>247</v>
      </c>
      <c r="C76">
        <v>794</v>
      </c>
      <c r="D76">
        <v>800</v>
      </c>
      <c r="E76">
        <v>6</v>
      </c>
      <c r="F76" s="12">
        <v>0.8</v>
      </c>
      <c r="G76">
        <v>8</v>
      </c>
      <c r="H76">
        <v>-7</v>
      </c>
      <c r="I76">
        <v>5</v>
      </c>
      <c r="J76" s="12">
        <v>4718.8999999999996</v>
      </c>
      <c r="K76" s="12">
        <v>0.2</v>
      </c>
    </row>
    <row r="77" spans="1:11" ht="15" customHeight="1" x14ac:dyDescent="0.35">
      <c r="A77" s="15">
        <v>54830</v>
      </c>
      <c r="B77" t="s">
        <v>229</v>
      </c>
      <c r="C77">
        <v>52139</v>
      </c>
      <c r="D77">
        <v>54672</v>
      </c>
      <c r="E77">
        <v>2533</v>
      </c>
      <c r="F77" s="12">
        <v>4.9000000000000004</v>
      </c>
      <c r="G77">
        <v>556</v>
      </c>
      <c r="H77">
        <v>1100</v>
      </c>
      <c r="I77">
        <v>877</v>
      </c>
      <c r="J77" s="12">
        <v>120</v>
      </c>
      <c r="K77" s="12">
        <v>455.6</v>
      </c>
    </row>
    <row r="78" spans="1:11" ht="15" customHeight="1" x14ac:dyDescent="0.35">
      <c r="A78" s="15">
        <v>54900</v>
      </c>
      <c r="B78" t="s">
        <v>511</v>
      </c>
      <c r="C78">
        <v>1303</v>
      </c>
      <c r="D78">
        <v>1319</v>
      </c>
      <c r="E78">
        <v>16</v>
      </c>
      <c r="F78" s="12">
        <v>1.2</v>
      </c>
      <c r="G78">
        <v>8</v>
      </c>
      <c r="H78">
        <v>1</v>
      </c>
      <c r="I78">
        <v>7</v>
      </c>
      <c r="J78" s="12">
        <v>11886.3</v>
      </c>
      <c r="K78" s="12">
        <v>0.1</v>
      </c>
    </row>
    <row r="79" spans="1:11" ht="15" customHeight="1" x14ac:dyDescent="0.35">
      <c r="A79" s="15">
        <v>54970</v>
      </c>
      <c r="B79" t="s">
        <v>123</v>
      </c>
      <c r="C79">
        <v>1440</v>
      </c>
      <c r="D79">
        <v>1444</v>
      </c>
      <c r="E79">
        <v>4</v>
      </c>
      <c r="F79" s="12">
        <v>0.3</v>
      </c>
      <c r="G79">
        <v>-9</v>
      </c>
      <c r="H79">
        <v>3</v>
      </c>
      <c r="I79">
        <v>10</v>
      </c>
      <c r="J79" s="12">
        <v>179994</v>
      </c>
      <c r="K79" s="12">
        <v>0</v>
      </c>
    </row>
    <row r="80" spans="1:11" ht="15" customHeight="1" x14ac:dyDescent="0.35">
      <c r="A80" s="15">
        <v>55040</v>
      </c>
      <c r="B80" t="s">
        <v>512</v>
      </c>
      <c r="C80">
        <v>1733</v>
      </c>
      <c r="D80">
        <v>1737</v>
      </c>
      <c r="E80">
        <v>4</v>
      </c>
      <c r="F80" s="12">
        <v>0.2</v>
      </c>
      <c r="G80">
        <v>14</v>
      </c>
      <c r="H80">
        <v>-21</v>
      </c>
      <c r="I80">
        <v>11</v>
      </c>
      <c r="J80" s="12">
        <v>31915.1</v>
      </c>
      <c r="K80" s="12">
        <v>0.1</v>
      </c>
    </row>
    <row r="81" spans="1:11" ht="15" customHeight="1" x14ac:dyDescent="0.35">
      <c r="A81" s="15">
        <v>55110</v>
      </c>
      <c r="B81" t="s">
        <v>215</v>
      </c>
      <c r="C81">
        <v>99322</v>
      </c>
      <c r="D81">
        <v>102922</v>
      </c>
      <c r="E81">
        <v>3600</v>
      </c>
      <c r="F81" s="12">
        <v>3.6</v>
      </c>
      <c r="G81">
        <v>43</v>
      </c>
      <c r="H81">
        <v>2212</v>
      </c>
      <c r="I81">
        <v>1345</v>
      </c>
      <c r="J81" s="12">
        <v>174.9</v>
      </c>
      <c r="K81" s="12">
        <v>588.5</v>
      </c>
    </row>
    <row r="82" spans="1:11" ht="15" customHeight="1" x14ac:dyDescent="0.35">
      <c r="A82" s="15">
        <v>55180</v>
      </c>
      <c r="B82" t="s">
        <v>214</v>
      </c>
      <c r="C82">
        <v>9442</v>
      </c>
      <c r="D82">
        <v>9523</v>
      </c>
      <c r="E82">
        <v>81</v>
      </c>
      <c r="F82" s="12">
        <v>0.9</v>
      </c>
      <c r="G82">
        <v>8</v>
      </c>
      <c r="H82">
        <v>18</v>
      </c>
      <c r="I82">
        <v>55</v>
      </c>
      <c r="J82" s="12">
        <v>7029.6</v>
      </c>
      <c r="K82" s="12">
        <v>1.4</v>
      </c>
    </row>
    <row r="83" spans="1:11" ht="15" customHeight="1" x14ac:dyDescent="0.35">
      <c r="A83" s="15">
        <v>55250</v>
      </c>
      <c r="B83" t="s">
        <v>259</v>
      </c>
      <c r="C83">
        <v>1296</v>
      </c>
      <c r="D83">
        <v>1286</v>
      </c>
      <c r="E83">
        <v>-10</v>
      </c>
      <c r="F83" s="12">
        <v>-0.8</v>
      </c>
      <c r="G83">
        <v>8</v>
      </c>
      <c r="H83">
        <v>-27</v>
      </c>
      <c r="I83">
        <v>9</v>
      </c>
      <c r="J83" s="12">
        <v>100188.5</v>
      </c>
      <c r="K83" s="12">
        <v>0</v>
      </c>
    </row>
    <row r="84" spans="1:11" ht="15" customHeight="1" x14ac:dyDescent="0.35">
      <c r="A84" s="15">
        <v>55320</v>
      </c>
      <c r="B84" t="s">
        <v>230</v>
      </c>
      <c r="C84">
        <v>110541</v>
      </c>
      <c r="D84">
        <v>113404</v>
      </c>
      <c r="E84">
        <v>2863</v>
      </c>
      <c r="F84" s="12">
        <v>2.6</v>
      </c>
      <c r="G84">
        <v>148</v>
      </c>
      <c r="H84">
        <v>64</v>
      </c>
      <c r="I84">
        <v>2651</v>
      </c>
      <c r="J84" s="12">
        <v>52.9</v>
      </c>
      <c r="K84" s="12">
        <v>2145.8000000000002</v>
      </c>
    </row>
    <row r="85" spans="1:11" ht="15" customHeight="1" x14ac:dyDescent="0.35">
      <c r="A85" s="15">
        <v>55390</v>
      </c>
      <c r="B85" t="s">
        <v>513</v>
      </c>
      <c r="C85">
        <v>575</v>
      </c>
      <c r="D85">
        <v>577</v>
      </c>
      <c r="E85">
        <v>2</v>
      </c>
      <c r="F85" s="12">
        <v>0.3</v>
      </c>
      <c r="G85">
        <v>2</v>
      </c>
      <c r="H85">
        <v>-4</v>
      </c>
      <c r="I85">
        <v>4</v>
      </c>
      <c r="J85" s="12">
        <v>124115.4</v>
      </c>
      <c r="K85" s="12">
        <v>0</v>
      </c>
    </row>
    <row r="86" spans="1:11" ht="15" customHeight="1" x14ac:dyDescent="0.35">
      <c r="A86" s="15">
        <v>55460</v>
      </c>
      <c r="B86" t="s">
        <v>241</v>
      </c>
      <c r="C86">
        <v>3270</v>
      </c>
      <c r="D86">
        <v>3335</v>
      </c>
      <c r="E86">
        <v>65</v>
      </c>
      <c r="F86" s="12">
        <v>2</v>
      </c>
      <c r="G86">
        <v>19</v>
      </c>
      <c r="H86">
        <v>7</v>
      </c>
      <c r="I86">
        <v>39</v>
      </c>
      <c r="J86" s="12">
        <v>3293.8</v>
      </c>
      <c r="K86" s="12">
        <v>1</v>
      </c>
    </row>
    <row r="87" spans="1:11" ht="15" customHeight="1" x14ac:dyDescent="0.35">
      <c r="A87" s="15">
        <v>55530</v>
      </c>
      <c r="B87" t="s">
        <v>514</v>
      </c>
      <c r="C87">
        <v>417</v>
      </c>
      <c r="D87">
        <v>421</v>
      </c>
      <c r="E87">
        <v>4</v>
      </c>
      <c r="F87" s="12">
        <v>1</v>
      </c>
      <c r="G87">
        <v>9</v>
      </c>
      <c r="H87">
        <v>-7</v>
      </c>
      <c r="I87">
        <v>2</v>
      </c>
      <c r="J87" s="12">
        <v>1934.9</v>
      </c>
      <c r="K87" s="12">
        <v>0.2</v>
      </c>
    </row>
    <row r="88" spans="1:11" ht="15" customHeight="1" x14ac:dyDescent="0.35">
      <c r="A88" s="15">
        <v>55600</v>
      </c>
      <c r="B88" t="s">
        <v>242</v>
      </c>
      <c r="C88">
        <v>2395</v>
      </c>
      <c r="D88">
        <v>2432</v>
      </c>
      <c r="E88">
        <v>37</v>
      </c>
      <c r="F88" s="12">
        <v>1.5</v>
      </c>
      <c r="G88">
        <v>25</v>
      </c>
      <c r="H88">
        <v>-7</v>
      </c>
      <c r="I88">
        <v>19</v>
      </c>
      <c r="J88" s="12">
        <v>3763</v>
      </c>
      <c r="K88" s="12">
        <v>0.6</v>
      </c>
    </row>
    <row r="89" spans="1:11" ht="15" customHeight="1" x14ac:dyDescent="0.35">
      <c r="A89" s="15">
        <v>55670</v>
      </c>
      <c r="B89" t="s">
        <v>260</v>
      </c>
      <c r="C89">
        <v>679</v>
      </c>
      <c r="D89">
        <v>686</v>
      </c>
      <c r="E89">
        <v>7</v>
      </c>
      <c r="F89" s="12">
        <v>1</v>
      </c>
      <c r="G89">
        <v>-5</v>
      </c>
      <c r="H89">
        <v>8</v>
      </c>
      <c r="I89">
        <v>4</v>
      </c>
      <c r="J89" s="12">
        <v>3510.6</v>
      </c>
      <c r="K89" s="12">
        <v>0.2</v>
      </c>
    </row>
    <row r="90" spans="1:11" ht="15" customHeight="1" x14ac:dyDescent="0.35">
      <c r="A90" s="15">
        <v>55740</v>
      </c>
      <c r="B90" t="s">
        <v>515</v>
      </c>
      <c r="C90">
        <v>10052</v>
      </c>
      <c r="D90">
        <v>10281</v>
      </c>
      <c r="E90">
        <v>229</v>
      </c>
      <c r="F90" s="12">
        <v>2.2999999999999998</v>
      </c>
      <c r="G90">
        <v>9</v>
      </c>
      <c r="H90">
        <v>-103</v>
      </c>
      <c r="I90">
        <v>323</v>
      </c>
      <c r="J90" s="12">
        <v>4.3</v>
      </c>
      <c r="K90" s="12">
        <v>2365</v>
      </c>
    </row>
    <row r="91" spans="1:11" ht="15" customHeight="1" x14ac:dyDescent="0.35">
      <c r="A91" s="15">
        <v>55810</v>
      </c>
      <c r="B91" t="s">
        <v>516</v>
      </c>
      <c r="C91">
        <v>701</v>
      </c>
      <c r="D91">
        <v>696</v>
      </c>
      <c r="E91">
        <v>-5</v>
      </c>
      <c r="F91" s="12">
        <v>-0.7</v>
      </c>
      <c r="G91">
        <v>0</v>
      </c>
      <c r="H91">
        <v>-10</v>
      </c>
      <c r="I91">
        <v>5</v>
      </c>
      <c r="J91" s="12">
        <v>13858.1</v>
      </c>
      <c r="K91" s="12">
        <v>0.1</v>
      </c>
    </row>
    <row r="92" spans="1:11" ht="15" customHeight="1" x14ac:dyDescent="0.35">
      <c r="A92" s="15">
        <v>55880</v>
      </c>
      <c r="B92" t="s">
        <v>517</v>
      </c>
      <c r="C92">
        <v>461</v>
      </c>
      <c r="D92">
        <v>466</v>
      </c>
      <c r="E92">
        <v>5</v>
      </c>
      <c r="F92" s="12">
        <v>1.1000000000000001</v>
      </c>
      <c r="G92">
        <v>0</v>
      </c>
      <c r="H92">
        <v>2</v>
      </c>
      <c r="I92">
        <v>3</v>
      </c>
      <c r="J92" s="12">
        <v>10184.6</v>
      </c>
      <c r="K92" s="12">
        <v>0</v>
      </c>
    </row>
    <row r="93" spans="1:11" ht="15" customHeight="1" x14ac:dyDescent="0.35">
      <c r="A93" s="15">
        <v>55950</v>
      </c>
      <c r="B93" t="s">
        <v>243</v>
      </c>
      <c r="C93">
        <v>600</v>
      </c>
      <c r="D93">
        <v>603</v>
      </c>
      <c r="E93">
        <v>3</v>
      </c>
      <c r="F93" s="12">
        <v>0.5</v>
      </c>
      <c r="G93">
        <v>2</v>
      </c>
      <c r="H93">
        <v>-3</v>
      </c>
      <c r="I93">
        <v>4</v>
      </c>
      <c r="J93" s="12">
        <v>3426.9</v>
      </c>
      <c r="K93" s="12">
        <v>0.2</v>
      </c>
    </row>
    <row r="94" spans="1:11" ht="15" customHeight="1" x14ac:dyDescent="0.35">
      <c r="A94" s="15">
        <v>56090</v>
      </c>
      <c r="B94" t="s">
        <v>217</v>
      </c>
      <c r="C94">
        <v>41436</v>
      </c>
      <c r="D94">
        <v>42327</v>
      </c>
      <c r="E94">
        <v>891</v>
      </c>
      <c r="F94" s="12">
        <v>2.2000000000000002</v>
      </c>
      <c r="G94">
        <v>112</v>
      </c>
      <c r="H94">
        <v>409</v>
      </c>
      <c r="I94">
        <v>370</v>
      </c>
      <c r="J94" s="12">
        <v>643.20000000000005</v>
      </c>
      <c r="K94" s="12">
        <v>65.8</v>
      </c>
    </row>
    <row r="95" spans="1:11" ht="15" customHeight="1" x14ac:dyDescent="0.35">
      <c r="A95" s="15">
        <v>56160</v>
      </c>
      <c r="B95" t="s">
        <v>518</v>
      </c>
      <c r="C95">
        <v>106</v>
      </c>
      <c r="D95">
        <v>105</v>
      </c>
      <c r="E95">
        <v>-1</v>
      </c>
      <c r="F95" s="12">
        <v>-0.9</v>
      </c>
      <c r="G95">
        <v>0</v>
      </c>
      <c r="H95">
        <v>-2</v>
      </c>
      <c r="I95">
        <v>1</v>
      </c>
      <c r="J95" s="12">
        <v>45046.1</v>
      </c>
      <c r="K95" s="12">
        <v>0</v>
      </c>
    </row>
    <row r="96" spans="1:11" ht="15" customHeight="1" x14ac:dyDescent="0.35">
      <c r="A96" s="15">
        <v>56230</v>
      </c>
      <c r="B96" t="s">
        <v>56</v>
      </c>
      <c r="C96">
        <v>19829</v>
      </c>
      <c r="D96">
        <v>20563</v>
      </c>
      <c r="E96">
        <v>734</v>
      </c>
      <c r="F96" s="12">
        <v>3.7</v>
      </c>
      <c r="G96">
        <v>30</v>
      </c>
      <c r="H96">
        <v>579</v>
      </c>
      <c r="I96">
        <v>125</v>
      </c>
      <c r="J96" s="12">
        <v>1703.5</v>
      </c>
      <c r="K96" s="12">
        <v>12.1</v>
      </c>
    </row>
    <row r="97" spans="1:11" ht="15" customHeight="1" x14ac:dyDescent="0.35">
      <c r="A97" s="15">
        <v>56300</v>
      </c>
      <c r="B97" t="s">
        <v>519</v>
      </c>
      <c r="C97">
        <v>1632</v>
      </c>
      <c r="D97">
        <v>1675</v>
      </c>
      <c r="E97">
        <v>43</v>
      </c>
      <c r="F97" s="12">
        <v>2.6</v>
      </c>
      <c r="G97">
        <v>-1</v>
      </c>
      <c r="H97">
        <v>33</v>
      </c>
      <c r="I97">
        <v>11</v>
      </c>
      <c r="J97" s="12">
        <v>3053.9</v>
      </c>
      <c r="K97" s="12">
        <v>0.5</v>
      </c>
    </row>
    <row r="98" spans="1:11" ht="15" customHeight="1" x14ac:dyDescent="0.35">
      <c r="A98" s="15">
        <v>56370</v>
      </c>
      <c r="B98" t="s">
        <v>520</v>
      </c>
      <c r="C98">
        <v>833</v>
      </c>
      <c r="D98">
        <v>848</v>
      </c>
      <c r="E98">
        <v>15</v>
      </c>
      <c r="F98" s="12">
        <v>1.8</v>
      </c>
      <c r="G98">
        <v>11</v>
      </c>
      <c r="H98">
        <v>-7</v>
      </c>
      <c r="I98">
        <v>11</v>
      </c>
      <c r="J98" s="12">
        <v>3809</v>
      </c>
      <c r="K98" s="12">
        <v>0.2</v>
      </c>
    </row>
    <row r="99" spans="1:11" ht="15" customHeight="1" x14ac:dyDescent="0.35">
      <c r="A99" s="15">
        <v>56460</v>
      </c>
      <c r="B99" t="s">
        <v>248</v>
      </c>
      <c r="C99">
        <v>4985</v>
      </c>
      <c r="D99">
        <v>5029</v>
      </c>
      <c r="E99">
        <v>44</v>
      </c>
      <c r="F99" s="12">
        <v>0.9</v>
      </c>
      <c r="G99">
        <v>-9</v>
      </c>
      <c r="H99">
        <v>6</v>
      </c>
      <c r="I99">
        <v>47</v>
      </c>
      <c r="J99" s="12">
        <v>1631.3</v>
      </c>
      <c r="K99" s="12">
        <v>3.1</v>
      </c>
    </row>
    <row r="100" spans="1:11" ht="15" customHeight="1" x14ac:dyDescent="0.35">
      <c r="A100" s="15">
        <v>56580</v>
      </c>
      <c r="B100" t="s">
        <v>521</v>
      </c>
      <c r="C100">
        <v>24187</v>
      </c>
      <c r="D100">
        <v>25104</v>
      </c>
      <c r="E100">
        <v>917</v>
      </c>
      <c r="F100" s="12">
        <v>3.8</v>
      </c>
      <c r="G100">
        <v>-11</v>
      </c>
      <c r="H100">
        <v>34</v>
      </c>
      <c r="I100">
        <v>894</v>
      </c>
      <c r="J100" s="12">
        <v>19.600000000000001</v>
      </c>
      <c r="K100" s="12">
        <v>1277.9000000000001</v>
      </c>
    </row>
    <row r="101" spans="1:11" ht="15" customHeight="1" x14ac:dyDescent="0.35">
      <c r="A101" s="15">
        <v>56620</v>
      </c>
      <c r="B101" t="s">
        <v>522</v>
      </c>
      <c r="C101">
        <v>1479</v>
      </c>
      <c r="D101">
        <v>1482</v>
      </c>
      <c r="E101">
        <v>3</v>
      </c>
      <c r="F101" s="12">
        <v>0.2</v>
      </c>
      <c r="G101">
        <v>4</v>
      </c>
      <c r="H101">
        <v>-10</v>
      </c>
      <c r="I101">
        <v>9</v>
      </c>
      <c r="J101" s="12">
        <v>159816</v>
      </c>
      <c r="K101" s="12">
        <v>0</v>
      </c>
    </row>
    <row r="102" spans="1:11" ht="15" customHeight="1" x14ac:dyDescent="0.35">
      <c r="A102" s="15">
        <v>56730</v>
      </c>
      <c r="B102" t="s">
        <v>244</v>
      </c>
      <c r="C102">
        <v>12197</v>
      </c>
      <c r="D102">
        <v>12416</v>
      </c>
      <c r="E102">
        <v>219</v>
      </c>
      <c r="F102" s="12">
        <v>1.8</v>
      </c>
      <c r="G102">
        <v>43</v>
      </c>
      <c r="H102">
        <v>118</v>
      </c>
      <c r="I102">
        <v>58</v>
      </c>
      <c r="J102" s="12">
        <v>1431.2</v>
      </c>
      <c r="K102" s="12">
        <v>8.6999999999999993</v>
      </c>
    </row>
    <row r="103" spans="1:11" ht="15" customHeight="1" x14ac:dyDescent="0.35">
      <c r="A103" s="15">
        <v>56790</v>
      </c>
      <c r="B103" t="s">
        <v>523</v>
      </c>
      <c r="C103">
        <v>3371</v>
      </c>
      <c r="D103">
        <v>3382</v>
      </c>
      <c r="E103">
        <v>11</v>
      </c>
      <c r="F103" s="12">
        <v>0.3</v>
      </c>
      <c r="G103">
        <v>-6</v>
      </c>
      <c r="H103">
        <v>2</v>
      </c>
      <c r="I103">
        <v>15</v>
      </c>
      <c r="J103" s="12">
        <v>12543.7</v>
      </c>
      <c r="K103" s="12">
        <v>0.3</v>
      </c>
    </row>
    <row r="104" spans="1:11" ht="15" customHeight="1" x14ac:dyDescent="0.35">
      <c r="A104" s="15">
        <v>56860</v>
      </c>
      <c r="B104" t="s">
        <v>524</v>
      </c>
      <c r="C104">
        <v>256</v>
      </c>
      <c r="D104">
        <v>258</v>
      </c>
      <c r="E104">
        <v>2</v>
      </c>
      <c r="F104" s="12">
        <v>0.8</v>
      </c>
      <c r="G104">
        <v>-3</v>
      </c>
      <c r="H104">
        <v>3</v>
      </c>
      <c r="I104">
        <v>2</v>
      </c>
      <c r="J104" s="12">
        <v>1166</v>
      </c>
      <c r="K104" s="12">
        <v>0.2</v>
      </c>
    </row>
    <row r="105" spans="1:11" ht="15" customHeight="1" x14ac:dyDescent="0.35">
      <c r="A105" s="15">
        <v>56930</v>
      </c>
      <c r="B105" t="s">
        <v>525</v>
      </c>
      <c r="C105">
        <v>1739</v>
      </c>
      <c r="D105">
        <v>1782</v>
      </c>
      <c r="E105">
        <v>43</v>
      </c>
      <c r="F105" s="12">
        <v>2.5</v>
      </c>
      <c r="G105">
        <v>-4</v>
      </c>
      <c r="H105">
        <v>15</v>
      </c>
      <c r="I105">
        <v>32</v>
      </c>
      <c r="J105" s="12">
        <v>1.1000000000000001</v>
      </c>
      <c r="K105" s="12">
        <v>1669</v>
      </c>
    </row>
    <row r="106" spans="1:11" ht="15" customHeight="1" x14ac:dyDescent="0.35">
      <c r="A106" s="15">
        <v>57000</v>
      </c>
      <c r="B106" t="s">
        <v>526</v>
      </c>
      <c r="C106">
        <v>649</v>
      </c>
      <c r="D106">
        <v>659</v>
      </c>
      <c r="E106">
        <v>10</v>
      </c>
      <c r="F106" s="12">
        <v>1.5</v>
      </c>
      <c r="G106">
        <v>3</v>
      </c>
      <c r="H106">
        <v>3</v>
      </c>
      <c r="I106">
        <v>4</v>
      </c>
      <c r="J106" s="12">
        <v>8301.4</v>
      </c>
      <c r="K106" s="12">
        <v>0.1</v>
      </c>
    </row>
    <row r="107" spans="1:11" ht="15" customHeight="1" x14ac:dyDescent="0.35">
      <c r="A107" s="15">
        <v>57080</v>
      </c>
      <c r="B107" t="s">
        <v>527</v>
      </c>
      <c r="C107">
        <v>32997</v>
      </c>
      <c r="D107">
        <v>34624</v>
      </c>
      <c r="E107">
        <v>1627</v>
      </c>
      <c r="F107" s="12">
        <v>4.9000000000000004</v>
      </c>
      <c r="G107">
        <v>62</v>
      </c>
      <c r="H107">
        <v>-939</v>
      </c>
      <c r="I107">
        <v>2504</v>
      </c>
      <c r="J107" s="12">
        <v>13.7</v>
      </c>
      <c r="K107" s="12">
        <v>2521.1</v>
      </c>
    </row>
    <row r="108" spans="1:11" ht="15" customHeight="1" x14ac:dyDescent="0.35">
      <c r="A108" s="15">
        <v>57140</v>
      </c>
      <c r="B108" t="s">
        <v>528</v>
      </c>
      <c r="C108">
        <v>1084</v>
      </c>
      <c r="D108">
        <v>1091</v>
      </c>
      <c r="E108">
        <v>7</v>
      </c>
      <c r="F108" s="12">
        <v>0.6</v>
      </c>
      <c r="G108">
        <v>-1</v>
      </c>
      <c r="H108">
        <v>4</v>
      </c>
      <c r="I108">
        <v>4</v>
      </c>
      <c r="J108" s="12">
        <v>1294.5999999999999</v>
      </c>
      <c r="K108" s="12">
        <v>0.8</v>
      </c>
    </row>
    <row r="109" spans="1:11" ht="15" customHeight="1" x14ac:dyDescent="0.35">
      <c r="A109" s="15">
        <v>57210</v>
      </c>
      <c r="B109" t="s">
        <v>237</v>
      </c>
      <c r="C109">
        <v>5669</v>
      </c>
      <c r="D109">
        <v>5734</v>
      </c>
      <c r="E109">
        <v>65</v>
      </c>
      <c r="F109" s="12">
        <v>1.1000000000000001</v>
      </c>
      <c r="G109">
        <v>9</v>
      </c>
      <c r="H109">
        <v>38</v>
      </c>
      <c r="I109">
        <v>18</v>
      </c>
      <c r="J109" s="12">
        <v>4876.7</v>
      </c>
      <c r="K109" s="12">
        <v>1.2</v>
      </c>
    </row>
    <row r="110" spans="1:11" ht="15" customHeight="1" x14ac:dyDescent="0.35">
      <c r="A110" s="15">
        <v>57280</v>
      </c>
      <c r="B110" t="s">
        <v>253</v>
      </c>
      <c r="C110">
        <v>17256</v>
      </c>
      <c r="D110">
        <v>17448</v>
      </c>
      <c r="E110">
        <v>192</v>
      </c>
      <c r="F110" s="12">
        <v>1.1000000000000001</v>
      </c>
      <c r="G110">
        <v>206</v>
      </c>
      <c r="H110">
        <v>-184</v>
      </c>
      <c r="I110">
        <v>170</v>
      </c>
      <c r="J110" s="12">
        <v>18417.099999999999</v>
      </c>
      <c r="K110" s="12">
        <v>0.9</v>
      </c>
    </row>
    <row r="111" spans="1:11" ht="15" customHeight="1" x14ac:dyDescent="0.35">
      <c r="A111" s="15">
        <v>57350</v>
      </c>
      <c r="B111" t="s">
        <v>529</v>
      </c>
      <c r="C111">
        <v>973</v>
      </c>
      <c r="D111">
        <v>967</v>
      </c>
      <c r="E111">
        <v>-6</v>
      </c>
      <c r="F111" s="12">
        <v>-0.6</v>
      </c>
      <c r="G111">
        <v>-5</v>
      </c>
      <c r="H111">
        <v>-7</v>
      </c>
      <c r="I111">
        <v>6</v>
      </c>
      <c r="J111" s="12">
        <v>2016.9</v>
      </c>
      <c r="K111" s="12">
        <v>0.5</v>
      </c>
    </row>
    <row r="112" spans="1:11" ht="15" customHeight="1" x14ac:dyDescent="0.35">
      <c r="A112" s="15">
        <v>57420</v>
      </c>
      <c r="B112" t="s">
        <v>530</v>
      </c>
      <c r="C112">
        <v>2278</v>
      </c>
      <c r="D112">
        <v>2280</v>
      </c>
      <c r="E112">
        <v>2</v>
      </c>
      <c r="F112" s="12">
        <v>0.1</v>
      </c>
      <c r="G112">
        <v>11</v>
      </c>
      <c r="H112">
        <v>-29</v>
      </c>
      <c r="I112">
        <v>20</v>
      </c>
      <c r="J112" s="12">
        <v>9841.7999999999993</v>
      </c>
      <c r="K112" s="12">
        <v>0.2</v>
      </c>
    </row>
    <row r="113" spans="1:11" ht="15" customHeight="1" x14ac:dyDescent="0.35">
      <c r="A113" s="15">
        <v>57490</v>
      </c>
      <c r="B113" t="s">
        <v>231</v>
      </c>
      <c r="C113">
        <v>148911</v>
      </c>
      <c r="D113">
        <v>154132</v>
      </c>
      <c r="E113">
        <v>5221</v>
      </c>
      <c r="F113" s="12">
        <v>3.5</v>
      </c>
      <c r="G113">
        <v>797</v>
      </c>
      <c r="H113">
        <v>2151</v>
      </c>
      <c r="I113">
        <v>2273</v>
      </c>
      <c r="J113" s="12">
        <v>257.5</v>
      </c>
      <c r="K113" s="12">
        <v>598.6</v>
      </c>
    </row>
    <row r="114" spans="1:11" ht="15" customHeight="1" x14ac:dyDescent="0.35">
      <c r="A114" s="15">
        <v>57630</v>
      </c>
      <c r="B114" t="s">
        <v>531</v>
      </c>
      <c r="C114">
        <v>116</v>
      </c>
      <c r="D114">
        <v>115</v>
      </c>
      <c r="E114">
        <v>-1</v>
      </c>
      <c r="F114" s="12">
        <v>-0.9</v>
      </c>
      <c r="G114">
        <v>0</v>
      </c>
      <c r="H114">
        <v>-2</v>
      </c>
      <c r="I114">
        <v>1</v>
      </c>
      <c r="J114" s="12">
        <v>32605.3</v>
      </c>
      <c r="K114" s="12">
        <v>0</v>
      </c>
    </row>
    <row r="115" spans="1:11" ht="15" customHeight="1" x14ac:dyDescent="0.35">
      <c r="A115" s="15">
        <v>57700</v>
      </c>
      <c r="B115" t="s">
        <v>532</v>
      </c>
      <c r="C115">
        <v>36754</v>
      </c>
      <c r="D115">
        <v>38631</v>
      </c>
      <c r="E115">
        <v>1877</v>
      </c>
      <c r="F115" s="12">
        <v>5.0999999999999996</v>
      </c>
      <c r="G115">
        <v>375</v>
      </c>
      <c r="H115">
        <v>1100</v>
      </c>
      <c r="I115">
        <v>402</v>
      </c>
      <c r="J115" s="12">
        <v>901.2</v>
      </c>
      <c r="K115" s="12">
        <v>42.9</v>
      </c>
    </row>
    <row r="116" spans="1:11" ht="15" customHeight="1" x14ac:dyDescent="0.35">
      <c r="A116" s="15">
        <v>57770</v>
      </c>
      <c r="B116" t="s">
        <v>533</v>
      </c>
      <c r="C116">
        <v>1130</v>
      </c>
      <c r="D116">
        <v>1164</v>
      </c>
      <c r="E116">
        <v>34</v>
      </c>
      <c r="F116" s="12">
        <v>3</v>
      </c>
      <c r="G116">
        <v>1</v>
      </c>
      <c r="H116">
        <v>19</v>
      </c>
      <c r="I116">
        <v>14</v>
      </c>
      <c r="J116" s="12">
        <v>24201.5</v>
      </c>
      <c r="K116" s="12">
        <v>0</v>
      </c>
    </row>
    <row r="117" spans="1:11" ht="15" customHeight="1" x14ac:dyDescent="0.35">
      <c r="A117" s="15">
        <v>57840</v>
      </c>
      <c r="B117" t="s">
        <v>225</v>
      </c>
      <c r="C117">
        <v>46777</v>
      </c>
      <c r="D117">
        <v>47909</v>
      </c>
      <c r="E117">
        <v>1132</v>
      </c>
      <c r="F117" s="12">
        <v>2.4</v>
      </c>
      <c r="G117">
        <v>-2</v>
      </c>
      <c r="H117">
        <v>-406</v>
      </c>
      <c r="I117">
        <v>1540</v>
      </c>
      <c r="J117" s="12">
        <v>19.8</v>
      </c>
      <c r="K117" s="12">
        <v>2418.3000000000002</v>
      </c>
    </row>
    <row r="118" spans="1:11" ht="15" customHeight="1" x14ac:dyDescent="0.35">
      <c r="A118" s="15">
        <v>57910</v>
      </c>
      <c r="B118" t="s">
        <v>220</v>
      </c>
      <c r="C118">
        <v>244155</v>
      </c>
      <c r="D118">
        <v>249872</v>
      </c>
      <c r="E118">
        <v>5717</v>
      </c>
      <c r="F118" s="12">
        <v>2.2999999999999998</v>
      </c>
      <c r="G118">
        <v>912</v>
      </c>
      <c r="H118">
        <v>-1757</v>
      </c>
      <c r="I118">
        <v>6562</v>
      </c>
      <c r="J118" s="12">
        <v>104.7</v>
      </c>
      <c r="K118" s="12">
        <v>2385.9</v>
      </c>
    </row>
    <row r="119" spans="1:11" ht="15" customHeight="1" x14ac:dyDescent="0.35">
      <c r="A119" s="15">
        <v>57980</v>
      </c>
      <c r="B119" t="s">
        <v>534</v>
      </c>
      <c r="C119">
        <v>18913</v>
      </c>
      <c r="D119">
        <v>19452</v>
      </c>
      <c r="E119">
        <v>539</v>
      </c>
      <c r="F119" s="12">
        <v>2.8</v>
      </c>
      <c r="G119">
        <v>8</v>
      </c>
      <c r="H119">
        <v>-89</v>
      </c>
      <c r="I119">
        <v>620</v>
      </c>
      <c r="J119" s="12">
        <v>5.6</v>
      </c>
      <c r="K119" s="12">
        <v>3462.3</v>
      </c>
    </row>
    <row r="120" spans="1:11" ht="15" customHeight="1" x14ac:dyDescent="0.35">
      <c r="A120" s="15">
        <v>58050</v>
      </c>
      <c r="B120" t="s">
        <v>218</v>
      </c>
      <c r="C120">
        <v>171697</v>
      </c>
      <c r="D120">
        <v>179207</v>
      </c>
      <c r="E120">
        <v>7510</v>
      </c>
      <c r="F120" s="12">
        <v>4.4000000000000004</v>
      </c>
      <c r="G120">
        <v>1647</v>
      </c>
      <c r="H120">
        <v>2882</v>
      </c>
      <c r="I120">
        <v>2981</v>
      </c>
      <c r="J120" s="12">
        <v>1043</v>
      </c>
      <c r="K120" s="12">
        <v>171.8</v>
      </c>
    </row>
    <row r="121" spans="1:11" ht="15" customHeight="1" x14ac:dyDescent="0.35">
      <c r="A121" s="15">
        <v>58190</v>
      </c>
      <c r="B121" t="s">
        <v>535</v>
      </c>
      <c r="C121">
        <v>404</v>
      </c>
      <c r="D121">
        <v>401</v>
      </c>
      <c r="E121">
        <v>-3</v>
      </c>
      <c r="F121" s="12">
        <v>-0.7</v>
      </c>
      <c r="G121">
        <v>0</v>
      </c>
      <c r="H121">
        <v>-6</v>
      </c>
      <c r="I121">
        <v>3</v>
      </c>
      <c r="J121" s="12">
        <v>1101.7</v>
      </c>
      <c r="K121" s="12">
        <v>0.4</v>
      </c>
    </row>
    <row r="122" spans="1:11" ht="15" customHeight="1" x14ac:dyDescent="0.35">
      <c r="A122" s="15">
        <v>58260</v>
      </c>
      <c r="B122" t="s">
        <v>536</v>
      </c>
      <c r="C122">
        <v>593</v>
      </c>
      <c r="D122">
        <v>600</v>
      </c>
      <c r="E122">
        <v>7</v>
      </c>
      <c r="F122" s="12">
        <v>1.2</v>
      </c>
      <c r="G122">
        <v>5</v>
      </c>
      <c r="H122">
        <v>-1</v>
      </c>
      <c r="I122">
        <v>3</v>
      </c>
      <c r="J122" s="12">
        <v>2656.7</v>
      </c>
      <c r="K122" s="12">
        <v>0.2</v>
      </c>
    </row>
    <row r="123" spans="1:11" ht="15" customHeight="1" x14ac:dyDescent="0.35">
      <c r="A123" s="15">
        <v>58330</v>
      </c>
      <c r="B123" t="s">
        <v>245</v>
      </c>
      <c r="C123">
        <v>4954</v>
      </c>
      <c r="D123">
        <v>5081</v>
      </c>
      <c r="E123">
        <v>127</v>
      </c>
      <c r="F123" s="12">
        <v>2.6</v>
      </c>
      <c r="G123">
        <v>14</v>
      </c>
      <c r="H123">
        <v>97</v>
      </c>
      <c r="I123">
        <v>16</v>
      </c>
      <c r="J123" s="12">
        <v>1691.6</v>
      </c>
      <c r="K123" s="12">
        <v>3</v>
      </c>
    </row>
    <row r="124" spans="1:11" ht="15" customHeight="1" x14ac:dyDescent="0.35">
      <c r="A124" s="15">
        <v>58400</v>
      </c>
      <c r="B124" t="s">
        <v>537</v>
      </c>
      <c r="C124">
        <v>303</v>
      </c>
      <c r="D124">
        <v>306</v>
      </c>
      <c r="E124">
        <v>3</v>
      </c>
      <c r="F124" s="12">
        <v>1</v>
      </c>
      <c r="G124">
        <v>-1</v>
      </c>
      <c r="H124">
        <v>2</v>
      </c>
      <c r="I124">
        <v>2</v>
      </c>
      <c r="J124" s="12">
        <v>1651.2</v>
      </c>
      <c r="K124" s="12">
        <v>0.2</v>
      </c>
    </row>
    <row r="125" spans="1:11" ht="15" customHeight="1" x14ac:dyDescent="0.35">
      <c r="A125" s="15">
        <v>58470</v>
      </c>
      <c r="B125" t="s">
        <v>538</v>
      </c>
      <c r="C125">
        <v>201</v>
      </c>
      <c r="D125">
        <v>201</v>
      </c>
      <c r="E125">
        <v>0</v>
      </c>
      <c r="F125" s="12">
        <v>0</v>
      </c>
      <c r="G125">
        <v>-3</v>
      </c>
      <c r="H125">
        <v>0</v>
      </c>
      <c r="I125">
        <v>3</v>
      </c>
      <c r="J125" s="12">
        <v>57809.9</v>
      </c>
      <c r="K125" s="12">
        <v>0</v>
      </c>
    </row>
    <row r="126" spans="1:11" ht="15" customHeight="1" x14ac:dyDescent="0.35">
      <c r="A126" s="15">
        <v>58510</v>
      </c>
      <c r="B126" t="s">
        <v>539</v>
      </c>
      <c r="C126">
        <v>40858</v>
      </c>
      <c r="D126">
        <v>42352</v>
      </c>
      <c r="E126">
        <v>1494</v>
      </c>
      <c r="F126" s="12">
        <v>3.7</v>
      </c>
      <c r="G126">
        <v>56</v>
      </c>
      <c r="H126">
        <v>-316</v>
      </c>
      <c r="I126">
        <v>1754</v>
      </c>
      <c r="J126" s="12">
        <v>17.899999999999999</v>
      </c>
      <c r="K126" s="12">
        <v>2360.8000000000002</v>
      </c>
    </row>
    <row r="127" spans="1:11" ht="15" customHeight="1" x14ac:dyDescent="0.35">
      <c r="A127" s="15">
        <v>58540</v>
      </c>
      <c r="B127" t="s">
        <v>540</v>
      </c>
      <c r="C127">
        <v>824</v>
      </c>
      <c r="D127">
        <v>834</v>
      </c>
      <c r="E127">
        <v>10</v>
      </c>
      <c r="F127" s="12">
        <v>1.2</v>
      </c>
      <c r="G127">
        <v>0</v>
      </c>
      <c r="H127">
        <v>3</v>
      </c>
      <c r="I127">
        <v>7</v>
      </c>
      <c r="J127" s="12">
        <v>2551</v>
      </c>
      <c r="K127" s="12">
        <v>0.3</v>
      </c>
    </row>
    <row r="128" spans="1:11" ht="15" customHeight="1" x14ac:dyDescent="0.35">
      <c r="A128" s="15">
        <v>58570</v>
      </c>
      <c r="B128" t="s">
        <v>541</v>
      </c>
      <c r="C128">
        <v>40193</v>
      </c>
      <c r="D128">
        <v>41479</v>
      </c>
      <c r="E128">
        <v>1286</v>
      </c>
      <c r="F128" s="12">
        <v>3.2</v>
      </c>
      <c r="G128">
        <v>145</v>
      </c>
      <c r="H128">
        <v>-250</v>
      </c>
      <c r="I128">
        <v>1391</v>
      </c>
      <c r="J128" s="12">
        <v>11.4</v>
      </c>
      <c r="K128" s="12">
        <v>3645.8</v>
      </c>
    </row>
    <row r="129" spans="1:11" ht="15" customHeight="1" x14ac:dyDescent="0.35">
      <c r="A129" s="15">
        <v>58610</v>
      </c>
      <c r="B129" t="s">
        <v>249</v>
      </c>
      <c r="C129">
        <v>1816</v>
      </c>
      <c r="D129">
        <v>1825</v>
      </c>
      <c r="E129">
        <v>9</v>
      </c>
      <c r="F129" s="12">
        <v>0.5</v>
      </c>
      <c r="G129">
        <v>0</v>
      </c>
      <c r="H129">
        <v>4</v>
      </c>
      <c r="I129">
        <v>5</v>
      </c>
      <c r="J129" s="12">
        <v>1946.2</v>
      </c>
      <c r="K129" s="12">
        <v>0.9</v>
      </c>
    </row>
    <row r="130" spans="1:11" ht="15" customHeight="1" x14ac:dyDescent="0.35">
      <c r="A130" s="15">
        <v>58680</v>
      </c>
      <c r="B130" t="s">
        <v>542</v>
      </c>
      <c r="C130">
        <v>545</v>
      </c>
      <c r="D130">
        <v>547</v>
      </c>
      <c r="E130">
        <v>2</v>
      </c>
      <c r="F130" s="12">
        <v>0.4</v>
      </c>
      <c r="G130">
        <v>-5</v>
      </c>
      <c r="H130">
        <v>4</v>
      </c>
      <c r="I130">
        <v>3</v>
      </c>
      <c r="J130" s="12">
        <v>1903.9</v>
      </c>
      <c r="K130" s="12">
        <v>0.3</v>
      </c>
    </row>
    <row r="131" spans="1:11" ht="15" customHeight="1" x14ac:dyDescent="0.35">
      <c r="A131" s="15">
        <v>58760</v>
      </c>
      <c r="B131" t="s">
        <v>221</v>
      </c>
      <c r="C131">
        <v>229602</v>
      </c>
      <c r="D131">
        <v>237628</v>
      </c>
      <c r="E131">
        <v>8026</v>
      </c>
      <c r="F131" s="12">
        <v>3.5</v>
      </c>
      <c r="G131">
        <v>1670</v>
      </c>
      <c r="H131">
        <v>2042</v>
      </c>
      <c r="I131">
        <v>4314</v>
      </c>
      <c r="J131" s="12">
        <v>683.3</v>
      </c>
      <c r="K131" s="12">
        <v>347.8</v>
      </c>
    </row>
    <row r="132" spans="1:11" ht="15" customHeight="1" x14ac:dyDescent="0.35">
      <c r="A132" s="15">
        <v>58820</v>
      </c>
      <c r="B132" t="s">
        <v>213</v>
      </c>
      <c r="C132">
        <v>4457</v>
      </c>
      <c r="D132">
        <v>4537</v>
      </c>
      <c r="E132">
        <v>80</v>
      </c>
      <c r="F132" s="12">
        <v>1.8</v>
      </c>
      <c r="G132">
        <v>19</v>
      </c>
      <c r="H132">
        <v>46</v>
      </c>
      <c r="I132">
        <v>15</v>
      </c>
      <c r="J132" s="12">
        <v>832.2</v>
      </c>
      <c r="K132" s="12">
        <v>5.5</v>
      </c>
    </row>
    <row r="133" spans="1:11" ht="15" customHeight="1" x14ac:dyDescent="0.35">
      <c r="A133" s="15">
        <v>58890</v>
      </c>
      <c r="B133" t="s">
        <v>543</v>
      </c>
      <c r="C133">
        <v>787</v>
      </c>
      <c r="D133">
        <v>789</v>
      </c>
      <c r="E133">
        <v>2</v>
      </c>
      <c r="F133" s="12">
        <v>0.3</v>
      </c>
      <c r="G133">
        <v>4</v>
      </c>
      <c r="H133">
        <v>-4</v>
      </c>
      <c r="I133">
        <v>2</v>
      </c>
      <c r="J133" s="12">
        <v>2831.8</v>
      </c>
      <c r="K133" s="12">
        <v>0.3</v>
      </c>
    </row>
    <row r="134" spans="1:11" ht="15" customHeight="1" x14ac:dyDescent="0.35">
      <c r="A134" s="15">
        <v>59030</v>
      </c>
      <c r="B134" t="s">
        <v>544</v>
      </c>
      <c r="C134">
        <v>244</v>
      </c>
      <c r="D134">
        <v>246</v>
      </c>
      <c r="E134">
        <v>2</v>
      </c>
      <c r="F134" s="12">
        <v>0.8</v>
      </c>
      <c r="G134">
        <v>3</v>
      </c>
      <c r="H134">
        <v>-2</v>
      </c>
      <c r="I134">
        <v>1</v>
      </c>
      <c r="J134" s="12">
        <v>3319.4</v>
      </c>
      <c r="K134" s="12">
        <v>0.1</v>
      </c>
    </row>
    <row r="135" spans="1:11" ht="15" customHeight="1" x14ac:dyDescent="0.35">
      <c r="A135" s="15">
        <v>59100</v>
      </c>
      <c r="B135" t="s">
        <v>545</v>
      </c>
      <c r="C135">
        <v>701</v>
      </c>
      <c r="D135">
        <v>710</v>
      </c>
      <c r="E135">
        <v>9</v>
      </c>
      <c r="F135" s="12">
        <v>1.3</v>
      </c>
      <c r="G135">
        <v>5</v>
      </c>
      <c r="H135">
        <v>-1</v>
      </c>
      <c r="I135">
        <v>5</v>
      </c>
      <c r="J135" s="12">
        <v>2040.9</v>
      </c>
      <c r="K135" s="12">
        <v>0.3</v>
      </c>
    </row>
    <row r="136" spans="1:11" ht="15" customHeight="1" x14ac:dyDescent="0.35">
      <c r="A136" s="15">
        <v>59170</v>
      </c>
      <c r="B136" t="s">
        <v>546</v>
      </c>
      <c r="C136">
        <v>1060</v>
      </c>
      <c r="D136">
        <v>1063</v>
      </c>
      <c r="E136">
        <v>3</v>
      </c>
      <c r="F136" s="12">
        <v>0.3</v>
      </c>
      <c r="G136">
        <v>7</v>
      </c>
      <c r="H136">
        <v>-7</v>
      </c>
      <c r="I136">
        <v>3</v>
      </c>
      <c r="J136" s="12">
        <v>2304.6999999999998</v>
      </c>
      <c r="K136" s="12">
        <v>0.5</v>
      </c>
    </row>
    <row r="137" spans="1:11" ht="15" customHeight="1" x14ac:dyDescent="0.35">
      <c r="A137" s="15">
        <v>59250</v>
      </c>
      <c r="B137" t="s">
        <v>547</v>
      </c>
      <c r="C137">
        <v>568</v>
      </c>
      <c r="D137">
        <v>563</v>
      </c>
      <c r="E137">
        <v>-5</v>
      </c>
      <c r="F137" s="12">
        <v>-0.9</v>
      </c>
      <c r="G137">
        <v>-2</v>
      </c>
      <c r="H137">
        <v>-7</v>
      </c>
      <c r="I137">
        <v>4</v>
      </c>
      <c r="J137" s="12">
        <v>181297.3</v>
      </c>
      <c r="K137" s="12">
        <v>0</v>
      </c>
    </row>
    <row r="138" spans="1:11" ht="15" customHeight="1" x14ac:dyDescent="0.35">
      <c r="A138" s="15">
        <v>59310</v>
      </c>
      <c r="B138" t="s">
        <v>548</v>
      </c>
      <c r="C138">
        <v>1336</v>
      </c>
      <c r="D138">
        <v>1343</v>
      </c>
      <c r="E138">
        <v>7</v>
      </c>
      <c r="F138" s="12">
        <v>0.5</v>
      </c>
      <c r="G138">
        <v>4</v>
      </c>
      <c r="H138">
        <v>-2</v>
      </c>
      <c r="I138">
        <v>5</v>
      </c>
      <c r="J138" s="12">
        <v>3365.1</v>
      </c>
      <c r="K138" s="12">
        <v>0.4</v>
      </c>
    </row>
    <row r="139" spans="1:11" ht="15" customHeight="1" x14ac:dyDescent="0.35">
      <c r="A139" s="15">
        <v>59320</v>
      </c>
      <c r="B139" t="s">
        <v>549</v>
      </c>
      <c r="C139">
        <v>479</v>
      </c>
      <c r="D139">
        <v>490</v>
      </c>
      <c r="E139">
        <v>11</v>
      </c>
      <c r="F139" s="12">
        <v>2.2999999999999998</v>
      </c>
      <c r="G139">
        <v>6</v>
      </c>
      <c r="H139">
        <v>0</v>
      </c>
      <c r="I139">
        <v>5</v>
      </c>
      <c r="J139" s="12">
        <v>1128.8</v>
      </c>
      <c r="K139" s="12">
        <v>0.4</v>
      </c>
    </row>
    <row r="140" spans="1:11" ht="15" customHeight="1" x14ac:dyDescent="0.35">
      <c r="A140" s="15">
        <v>59330</v>
      </c>
      <c r="B140" t="s">
        <v>550</v>
      </c>
      <c r="C140">
        <v>491</v>
      </c>
      <c r="D140">
        <v>492</v>
      </c>
      <c r="E140">
        <v>1</v>
      </c>
      <c r="F140" s="12">
        <v>0.2</v>
      </c>
      <c r="G140">
        <v>-6</v>
      </c>
      <c r="H140">
        <v>5</v>
      </c>
      <c r="I140">
        <v>2</v>
      </c>
      <c r="J140" s="12">
        <v>1594.5</v>
      </c>
      <c r="K140" s="12">
        <v>0.3</v>
      </c>
    </row>
    <row r="141" spans="1:11" ht="15" customHeight="1" x14ac:dyDescent="0.35">
      <c r="A141" s="15">
        <v>59340</v>
      </c>
      <c r="B141" t="s">
        <v>551</v>
      </c>
      <c r="C141">
        <v>8214</v>
      </c>
      <c r="D141">
        <v>8315</v>
      </c>
      <c r="E141">
        <v>101</v>
      </c>
      <c r="F141" s="12">
        <v>1.2</v>
      </c>
      <c r="G141">
        <v>76</v>
      </c>
      <c r="H141">
        <v>-64</v>
      </c>
      <c r="I141">
        <v>89</v>
      </c>
      <c r="J141" s="12">
        <v>112066.3</v>
      </c>
      <c r="K141" s="12">
        <v>0.1</v>
      </c>
    </row>
    <row r="142" spans="1:11" ht="15" customHeight="1" x14ac:dyDescent="0.35">
      <c r="A142" s="15">
        <v>59350</v>
      </c>
      <c r="B142" t="s">
        <v>552</v>
      </c>
      <c r="C142">
        <v>357</v>
      </c>
      <c r="D142">
        <v>353</v>
      </c>
      <c r="E142">
        <v>-4</v>
      </c>
      <c r="F142" s="12">
        <v>-1.1000000000000001</v>
      </c>
      <c r="G142">
        <v>3</v>
      </c>
      <c r="H142">
        <v>-10</v>
      </c>
      <c r="I142">
        <v>3</v>
      </c>
      <c r="J142" s="12">
        <v>27949.5</v>
      </c>
      <c r="K142" s="12">
        <v>0</v>
      </c>
    </row>
    <row r="143" spans="1:11" ht="15" customHeight="1" x14ac:dyDescent="0.35">
      <c r="A143" s="15">
        <v>59360</v>
      </c>
      <c r="B143" t="s">
        <v>553</v>
      </c>
      <c r="C143">
        <v>1199</v>
      </c>
      <c r="D143">
        <v>1212</v>
      </c>
      <c r="E143">
        <v>13</v>
      </c>
      <c r="F143" s="12">
        <v>1.1000000000000001</v>
      </c>
      <c r="G143">
        <v>6</v>
      </c>
      <c r="H143">
        <v>-1</v>
      </c>
      <c r="I143">
        <v>8</v>
      </c>
      <c r="J143" s="12">
        <v>30428.799999999999</v>
      </c>
      <c r="K143" s="12">
        <v>0</v>
      </c>
    </row>
    <row r="144" spans="1:11" ht="15" customHeight="1" x14ac:dyDescent="0.35">
      <c r="A144" s="15">
        <v>59370</v>
      </c>
      <c r="B144" t="s">
        <v>554</v>
      </c>
      <c r="C144">
        <v>3602</v>
      </c>
      <c r="D144">
        <v>3649</v>
      </c>
      <c r="E144">
        <v>47</v>
      </c>
      <c r="F144" s="12">
        <v>1.3</v>
      </c>
      <c r="G144">
        <v>0</v>
      </c>
      <c r="H144">
        <v>43</v>
      </c>
      <c r="I144">
        <v>4</v>
      </c>
      <c r="J144" s="12">
        <v>2131.6</v>
      </c>
      <c r="K144" s="12">
        <v>1.7</v>
      </c>
    </row>
    <row r="145" spans="1:19" ht="15" customHeight="1" x14ac:dyDescent="0.35">
      <c r="B145" s="10" t="s">
        <v>619</v>
      </c>
      <c r="C145" s="7">
        <v>2883762</v>
      </c>
      <c r="D145" s="7">
        <v>2965078</v>
      </c>
      <c r="E145" s="7">
        <v>81316</v>
      </c>
      <c r="F145" s="13">
        <v>2.8</v>
      </c>
      <c r="G145" s="7">
        <v>13573</v>
      </c>
      <c r="H145" s="7">
        <v>9742</v>
      </c>
      <c r="I145" s="7">
        <v>58001</v>
      </c>
      <c r="J145" s="13">
        <v>2526632</v>
      </c>
      <c r="K145" s="13">
        <v>1.2</v>
      </c>
    </row>
    <row r="146" spans="1:19" ht="15" customHeight="1" x14ac:dyDescent="0.35">
      <c r="A146" s="15">
        <v>51710</v>
      </c>
      <c r="B146" t="s">
        <v>291</v>
      </c>
      <c r="C146">
        <v>1827</v>
      </c>
      <c r="D146">
        <v>1865</v>
      </c>
      <c r="E146">
        <v>38</v>
      </c>
      <c r="F146" s="12">
        <v>2.1</v>
      </c>
      <c r="G146">
        <v>3</v>
      </c>
      <c r="H146">
        <v>0</v>
      </c>
      <c r="I146">
        <v>35</v>
      </c>
      <c r="J146" s="12">
        <v>136.1</v>
      </c>
      <c r="K146" s="12">
        <v>13.7</v>
      </c>
    </row>
    <row r="147" spans="1:19" ht="15" customHeight="1" x14ac:dyDescent="0.35">
      <c r="A147" s="15">
        <v>51860</v>
      </c>
      <c r="B147" t="s">
        <v>490</v>
      </c>
      <c r="C147">
        <v>629</v>
      </c>
      <c r="D147">
        <v>625</v>
      </c>
      <c r="E147">
        <v>-4</v>
      </c>
      <c r="F147" s="12">
        <v>-0.6</v>
      </c>
      <c r="G147">
        <v>-7</v>
      </c>
      <c r="H147">
        <v>0</v>
      </c>
      <c r="I147">
        <v>3</v>
      </c>
      <c r="J147" s="12">
        <v>13.7</v>
      </c>
      <c r="K147" s="12">
        <v>45.5</v>
      </c>
    </row>
    <row r="148" spans="1:19" ht="20" customHeight="1" x14ac:dyDescent="0.35">
      <c r="A148" s="27" t="s">
        <v>618</v>
      </c>
      <c r="B148" s="27"/>
      <c r="C148" s="27"/>
      <c r="D148" s="27"/>
      <c r="E148" s="27"/>
      <c r="F148" s="27"/>
      <c r="G148" s="27"/>
      <c r="H148" s="27"/>
      <c r="I148" s="27"/>
      <c r="J148" s="27"/>
      <c r="K148" s="27"/>
    </row>
    <row r="149" spans="1:19" ht="15" customHeight="1" x14ac:dyDescent="0.35">
      <c r="A149" s="33" t="s">
        <v>627</v>
      </c>
      <c r="B149" s="33"/>
      <c r="C149" s="33"/>
      <c r="D149" s="33"/>
      <c r="E149" s="33"/>
      <c r="F149" s="33"/>
      <c r="G149" s="33"/>
      <c r="H149" s="33"/>
      <c r="I149" s="33"/>
      <c r="J149" s="33"/>
      <c r="K149" s="33"/>
    </row>
    <row r="150" spans="1:19" ht="20" customHeight="1" x14ac:dyDescent="0.35">
      <c r="A150" s="28" t="s">
        <v>6</v>
      </c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4"/>
      <c r="M150" s="4"/>
      <c r="N150" s="4"/>
      <c r="O150" s="4"/>
      <c r="P150" s="4"/>
      <c r="Q150" s="4"/>
      <c r="R150" s="4"/>
      <c r="S150" s="4"/>
    </row>
  </sheetData>
  <mergeCells count="8">
    <mergeCell ref="A1:K1"/>
    <mergeCell ref="A148:K148"/>
    <mergeCell ref="A150:K150"/>
    <mergeCell ref="A2:S2"/>
    <mergeCell ref="A3:S3"/>
    <mergeCell ref="A4:S4"/>
    <mergeCell ref="J5:K5"/>
    <mergeCell ref="A149:K149"/>
  </mergeCells>
  <hyperlinks>
    <hyperlink ref="A150" r:id="rId1" location="copyright-and-creative-commons" xr:uid="{912982BC-2A0F-4976-8238-084F12AE93AA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8D54-2BC1-4B1C-8A34-27DBF74E1D6A}">
  <sheetPr codeName="Sheet8"/>
  <dimension ref="A1:AC39"/>
  <sheetViews>
    <sheetView workbookViewId="0">
      <pane ySplit="7" topLeftCell="A8" activePane="bottomLeft" state="frozen"/>
      <selection pane="bottomLeft" sqref="A1:K1"/>
    </sheetView>
  </sheetViews>
  <sheetFormatPr defaultColWidth="0" defaultRowHeight="0" customHeight="1" zeroHeight="1" x14ac:dyDescent="0.35"/>
  <cols>
    <col min="1" max="1" width="9.3046875" style="2" bestFit="1" customWidth="1"/>
    <col min="2" max="2" width="30.84375" style="2" customWidth="1"/>
    <col min="3" max="4" width="9.3046875" style="2" customWidth="1"/>
    <col min="5" max="5" width="7" style="2" bestFit="1" customWidth="1"/>
    <col min="6" max="6" width="5" style="2" bestFit="1" customWidth="1"/>
    <col min="7" max="9" width="12.765625" style="2" customWidth="1"/>
    <col min="10" max="10" width="9.765625" style="2" customWidth="1"/>
    <col min="11" max="11" width="12.3046875" style="2" customWidth="1"/>
    <col min="12" max="12" width="9" style="2" hidden="1" customWidth="1"/>
    <col min="13" max="13" width="7" style="2" hidden="1" customWidth="1"/>
    <col min="14" max="14" width="5" style="2" hidden="1" customWidth="1"/>
    <col min="15" max="17" width="12.765625" style="2" hidden="1" customWidth="1"/>
    <col min="18" max="18" width="9" style="2" hidden="1" customWidth="1"/>
    <col min="19" max="19" width="11" style="2" hidden="1" customWidth="1"/>
    <col min="20" max="29" width="0" style="2" hidden="1" customWidth="1"/>
    <col min="30" max="16384" width="8.84375" style="2" hidden="1"/>
  </cols>
  <sheetData>
    <row r="1" spans="1:19" s="6" customFormat="1" ht="15.5" x14ac:dyDescent="0.35">
      <c r="A1" s="23" t="s">
        <v>620</v>
      </c>
      <c r="B1" s="23"/>
      <c r="C1" s="23"/>
      <c r="D1" s="23"/>
      <c r="E1" s="23"/>
      <c r="F1" s="23"/>
      <c r="G1" s="23"/>
      <c r="H1" s="23"/>
      <c r="I1" s="27"/>
      <c r="J1" s="27"/>
      <c r="K1" s="27"/>
    </row>
    <row r="2" spans="1:19" s="1" customFormat="1" ht="60" customHeight="1" x14ac:dyDescent="0.35">
      <c r="A2" s="24" t="s">
        <v>12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36" customHeight="1" thickBot="1" x14ac:dyDescent="0.5">
      <c r="A3" s="30" t="s">
        <v>594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19" ht="15" customHeight="1" thickTop="1" x14ac:dyDescent="0.35">
      <c r="A4" s="31" t="str">
        <f>Contents!A4</f>
        <v>Regional population, 2023-24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19" ht="15" customHeight="1" x14ac:dyDescent="0.35">
      <c r="C5" s="14" t="s">
        <v>18</v>
      </c>
      <c r="D5" s="14"/>
      <c r="E5" s="14" t="s">
        <v>19</v>
      </c>
      <c r="F5" s="14"/>
      <c r="G5" s="14" t="s">
        <v>611</v>
      </c>
      <c r="H5" s="14"/>
      <c r="I5" s="14"/>
      <c r="J5" s="32"/>
      <c r="K5" s="27"/>
    </row>
    <row r="6" spans="1:19" ht="35.15" customHeight="1" x14ac:dyDescent="0.35">
      <c r="C6" s="8">
        <v>2023</v>
      </c>
      <c r="D6" s="8">
        <v>2024</v>
      </c>
      <c r="E6" s="14" t="s">
        <v>612</v>
      </c>
      <c r="F6" s="14"/>
      <c r="G6" s="9" t="s">
        <v>20</v>
      </c>
      <c r="H6" s="9" t="s">
        <v>21</v>
      </c>
      <c r="I6" s="9" t="s">
        <v>22</v>
      </c>
      <c r="J6" s="8" t="s">
        <v>23</v>
      </c>
      <c r="K6" s="9" t="s">
        <v>613</v>
      </c>
    </row>
    <row r="7" spans="1:19" ht="15" customHeight="1" x14ac:dyDescent="0.35">
      <c r="A7" s="10" t="s">
        <v>595</v>
      </c>
      <c r="B7" s="10" t="s">
        <v>617</v>
      </c>
      <c r="C7" s="8" t="s">
        <v>24</v>
      </c>
      <c r="D7" s="8" t="s">
        <v>24</v>
      </c>
      <c r="E7" s="8" t="s">
        <v>24</v>
      </c>
      <c r="F7" s="8" t="s">
        <v>25</v>
      </c>
      <c r="G7" s="8" t="s">
        <v>24</v>
      </c>
      <c r="H7" s="8" t="s">
        <v>24</v>
      </c>
      <c r="I7" s="8" t="s">
        <v>24</v>
      </c>
      <c r="J7" s="8" t="s">
        <v>26</v>
      </c>
      <c r="K7" s="8" t="s">
        <v>27</v>
      </c>
    </row>
    <row r="8" spans="1:19" ht="15" customHeight="1" x14ac:dyDescent="0.35">
      <c r="A8" s="15">
        <v>60210</v>
      </c>
      <c r="B8" t="s">
        <v>555</v>
      </c>
      <c r="C8">
        <v>7079</v>
      </c>
      <c r="D8">
        <v>7163</v>
      </c>
      <c r="E8">
        <v>84</v>
      </c>
      <c r="F8" s="12">
        <v>1.2</v>
      </c>
      <c r="G8">
        <v>-27</v>
      </c>
      <c r="H8">
        <v>85</v>
      </c>
      <c r="I8">
        <v>26</v>
      </c>
      <c r="J8" s="12">
        <v>3523.9</v>
      </c>
      <c r="K8" s="12">
        <v>2</v>
      </c>
    </row>
    <row r="9" spans="1:19" ht="15" customHeight="1" x14ac:dyDescent="0.35">
      <c r="A9" s="15">
        <v>60410</v>
      </c>
      <c r="B9" t="s">
        <v>263</v>
      </c>
      <c r="C9">
        <v>20012</v>
      </c>
      <c r="D9">
        <v>20284</v>
      </c>
      <c r="E9">
        <v>272</v>
      </c>
      <c r="F9" s="12">
        <v>1.4</v>
      </c>
      <c r="G9">
        <v>124</v>
      </c>
      <c r="H9">
        <v>119</v>
      </c>
      <c r="I9">
        <v>29</v>
      </c>
      <c r="J9" s="12">
        <v>171.2</v>
      </c>
      <c r="K9" s="12">
        <v>118.5</v>
      </c>
    </row>
    <row r="10" spans="1:19" ht="15" customHeight="1" x14ac:dyDescent="0.35">
      <c r="A10" s="15">
        <v>60610</v>
      </c>
      <c r="B10" t="s">
        <v>556</v>
      </c>
      <c r="C10">
        <v>20479</v>
      </c>
      <c r="D10">
        <v>20417</v>
      </c>
      <c r="E10">
        <v>-62</v>
      </c>
      <c r="F10" s="12">
        <v>-0.3</v>
      </c>
      <c r="G10">
        <v>26</v>
      </c>
      <c r="H10">
        <v>-167</v>
      </c>
      <c r="I10">
        <v>79</v>
      </c>
      <c r="J10" s="12">
        <v>611</v>
      </c>
      <c r="K10" s="12">
        <v>33.4</v>
      </c>
    </row>
    <row r="11" spans="1:19" ht="15" customHeight="1" x14ac:dyDescent="0.35">
      <c r="A11" s="15">
        <v>60810</v>
      </c>
      <c r="B11" t="s">
        <v>557</v>
      </c>
      <c r="C11">
        <v>23341</v>
      </c>
      <c r="D11">
        <v>23350</v>
      </c>
      <c r="E11">
        <v>9</v>
      </c>
      <c r="F11" s="12">
        <v>0</v>
      </c>
      <c r="G11">
        <v>-51</v>
      </c>
      <c r="H11">
        <v>6</v>
      </c>
      <c r="I11">
        <v>54</v>
      </c>
      <c r="J11" s="12">
        <v>933.1</v>
      </c>
      <c r="K11" s="12">
        <v>25</v>
      </c>
    </row>
    <row r="12" spans="1:19" ht="15" customHeight="1" x14ac:dyDescent="0.35">
      <c r="A12" s="15">
        <v>61010</v>
      </c>
      <c r="B12" t="s">
        <v>269</v>
      </c>
      <c r="C12">
        <v>2596</v>
      </c>
      <c r="D12">
        <v>2588</v>
      </c>
      <c r="E12">
        <v>-8</v>
      </c>
      <c r="F12" s="12">
        <v>-0.3</v>
      </c>
      <c r="G12">
        <v>-6</v>
      </c>
      <c r="H12">
        <v>-8</v>
      </c>
      <c r="I12">
        <v>6</v>
      </c>
      <c r="J12" s="12">
        <v>7982.4</v>
      </c>
      <c r="K12" s="12">
        <v>0.3</v>
      </c>
    </row>
    <row r="13" spans="1:19" ht="15" customHeight="1" x14ac:dyDescent="0.35">
      <c r="A13" s="15">
        <v>61210</v>
      </c>
      <c r="B13" t="s">
        <v>558</v>
      </c>
      <c r="C13">
        <v>8360</v>
      </c>
      <c r="D13">
        <v>8315</v>
      </c>
      <c r="E13">
        <v>-45</v>
      </c>
      <c r="F13" s="12">
        <v>-0.5</v>
      </c>
      <c r="G13">
        <v>17</v>
      </c>
      <c r="H13">
        <v>-104</v>
      </c>
      <c r="I13">
        <v>42</v>
      </c>
      <c r="J13" s="12">
        <v>4897.7</v>
      </c>
      <c r="K13" s="12">
        <v>1.7</v>
      </c>
    </row>
    <row r="14" spans="1:19" ht="15" customHeight="1" x14ac:dyDescent="0.35">
      <c r="A14" s="15">
        <v>61410</v>
      </c>
      <c r="B14" t="s">
        <v>559</v>
      </c>
      <c r="C14">
        <v>63720</v>
      </c>
      <c r="D14">
        <v>63973</v>
      </c>
      <c r="E14">
        <v>253</v>
      </c>
      <c r="F14" s="12">
        <v>0.4</v>
      </c>
      <c r="G14">
        <v>71</v>
      </c>
      <c r="H14">
        <v>-209</v>
      </c>
      <c r="I14">
        <v>391</v>
      </c>
      <c r="J14" s="12">
        <v>378</v>
      </c>
      <c r="K14" s="12">
        <v>169.3</v>
      </c>
    </row>
    <row r="15" spans="1:19" ht="15" customHeight="1" x14ac:dyDescent="0.35">
      <c r="A15" s="15">
        <v>61510</v>
      </c>
      <c r="B15" t="s">
        <v>270</v>
      </c>
      <c r="C15">
        <v>11347</v>
      </c>
      <c r="D15">
        <v>11436</v>
      </c>
      <c r="E15">
        <v>89</v>
      </c>
      <c r="F15" s="12">
        <v>0.8</v>
      </c>
      <c r="G15">
        <v>9</v>
      </c>
      <c r="H15">
        <v>55</v>
      </c>
      <c r="I15">
        <v>25</v>
      </c>
      <c r="J15" s="12">
        <v>4108.1000000000004</v>
      </c>
      <c r="K15" s="12">
        <v>2.8</v>
      </c>
    </row>
    <row r="16" spans="1:19" ht="15" customHeight="1" x14ac:dyDescent="0.35">
      <c r="A16" s="15">
        <v>61610</v>
      </c>
      <c r="B16" t="s">
        <v>273</v>
      </c>
      <c r="C16">
        <v>26998</v>
      </c>
      <c r="D16">
        <v>27030</v>
      </c>
      <c r="E16">
        <v>32</v>
      </c>
      <c r="F16" s="12">
        <v>0.1</v>
      </c>
      <c r="G16">
        <v>-35</v>
      </c>
      <c r="H16">
        <v>-48</v>
      </c>
      <c r="I16">
        <v>115</v>
      </c>
      <c r="J16" s="12">
        <v>111.3</v>
      </c>
      <c r="K16" s="12">
        <v>242.9</v>
      </c>
    </row>
    <row r="17" spans="1:11" ht="15" customHeight="1" x14ac:dyDescent="0.35">
      <c r="A17" s="15">
        <v>61810</v>
      </c>
      <c r="B17" t="s">
        <v>560</v>
      </c>
      <c r="C17">
        <v>7006</v>
      </c>
      <c r="D17">
        <v>7013</v>
      </c>
      <c r="E17">
        <v>7</v>
      </c>
      <c r="F17" s="12">
        <v>0.1</v>
      </c>
      <c r="G17">
        <v>-31</v>
      </c>
      <c r="H17">
        <v>20</v>
      </c>
      <c r="I17">
        <v>18</v>
      </c>
      <c r="J17" s="12">
        <v>3230.5</v>
      </c>
      <c r="K17" s="12">
        <v>2.2000000000000002</v>
      </c>
    </row>
    <row r="18" spans="1:11" ht="15" customHeight="1" x14ac:dyDescent="0.35">
      <c r="A18" s="15">
        <v>62010</v>
      </c>
      <c r="B18" t="s">
        <v>561</v>
      </c>
      <c r="C18">
        <v>933</v>
      </c>
      <c r="D18">
        <v>941</v>
      </c>
      <c r="E18">
        <v>8</v>
      </c>
      <c r="F18" s="12">
        <v>0.9</v>
      </c>
      <c r="G18">
        <v>-4</v>
      </c>
      <c r="H18">
        <v>12</v>
      </c>
      <c r="I18">
        <v>0</v>
      </c>
      <c r="J18" s="12">
        <v>1996.6</v>
      </c>
      <c r="K18" s="12">
        <v>0.5</v>
      </c>
    </row>
    <row r="19" spans="1:11" ht="15" customHeight="1" x14ac:dyDescent="0.35">
      <c r="A19" s="15">
        <v>62210</v>
      </c>
      <c r="B19" t="s">
        <v>267</v>
      </c>
      <c r="C19">
        <v>7335</v>
      </c>
      <c r="D19">
        <v>7378</v>
      </c>
      <c r="E19">
        <v>43</v>
      </c>
      <c r="F19" s="12">
        <v>0.6</v>
      </c>
      <c r="G19">
        <v>-20</v>
      </c>
      <c r="H19">
        <v>37</v>
      </c>
      <c r="I19">
        <v>26</v>
      </c>
      <c r="J19" s="12">
        <v>653.4</v>
      </c>
      <c r="K19" s="12">
        <v>11.3</v>
      </c>
    </row>
    <row r="20" spans="1:11" ht="15" customHeight="1" x14ac:dyDescent="0.35">
      <c r="A20" s="15">
        <v>62410</v>
      </c>
      <c r="B20" t="s">
        <v>562</v>
      </c>
      <c r="C20">
        <v>5240</v>
      </c>
      <c r="D20">
        <v>5283</v>
      </c>
      <c r="E20">
        <v>43</v>
      </c>
      <c r="F20" s="12">
        <v>0.8</v>
      </c>
      <c r="G20">
        <v>-8</v>
      </c>
      <c r="H20">
        <v>25</v>
      </c>
      <c r="I20">
        <v>26</v>
      </c>
      <c r="J20" s="12">
        <v>2591.6</v>
      </c>
      <c r="K20" s="12">
        <v>2</v>
      </c>
    </row>
    <row r="21" spans="1:11" ht="15" customHeight="1" x14ac:dyDescent="0.35">
      <c r="A21" s="15">
        <v>62610</v>
      </c>
      <c r="B21" t="s">
        <v>265</v>
      </c>
      <c r="C21">
        <v>50868</v>
      </c>
      <c r="D21">
        <v>50743</v>
      </c>
      <c r="E21">
        <v>-125</v>
      </c>
      <c r="F21" s="12">
        <v>-0.2</v>
      </c>
      <c r="G21">
        <v>160</v>
      </c>
      <c r="H21">
        <v>-736</v>
      </c>
      <c r="I21">
        <v>451</v>
      </c>
      <c r="J21" s="12">
        <v>121.2</v>
      </c>
      <c r="K21" s="12">
        <v>418.8</v>
      </c>
    </row>
    <row r="22" spans="1:11" ht="15" customHeight="1" x14ac:dyDescent="0.35">
      <c r="A22" s="15">
        <v>62810</v>
      </c>
      <c r="B22" t="s">
        <v>262</v>
      </c>
      <c r="C22">
        <v>56107</v>
      </c>
      <c r="D22">
        <v>55977</v>
      </c>
      <c r="E22">
        <v>-130</v>
      </c>
      <c r="F22" s="12">
        <v>-0.2</v>
      </c>
      <c r="G22">
        <v>-79</v>
      </c>
      <c r="H22">
        <v>-1299</v>
      </c>
      <c r="I22">
        <v>1248</v>
      </c>
      <c r="J22" s="12">
        <v>77.900000000000006</v>
      </c>
      <c r="K22" s="12">
        <v>718.6</v>
      </c>
    </row>
    <row r="23" spans="1:11" ht="15" customHeight="1" x14ac:dyDescent="0.35">
      <c r="A23" s="15">
        <v>63010</v>
      </c>
      <c r="B23" t="s">
        <v>563</v>
      </c>
      <c r="C23">
        <v>19470</v>
      </c>
      <c r="D23">
        <v>19742</v>
      </c>
      <c r="E23">
        <v>272</v>
      </c>
      <c r="F23" s="12">
        <v>1.4</v>
      </c>
      <c r="G23">
        <v>35</v>
      </c>
      <c r="H23">
        <v>153</v>
      </c>
      <c r="I23">
        <v>84</v>
      </c>
      <c r="J23" s="12">
        <v>5507.4</v>
      </c>
      <c r="K23" s="12">
        <v>3.6</v>
      </c>
    </row>
    <row r="24" spans="1:11" ht="15" customHeight="1" x14ac:dyDescent="0.35">
      <c r="A24" s="15">
        <v>63210</v>
      </c>
      <c r="B24" t="s">
        <v>564</v>
      </c>
      <c r="C24">
        <v>6835</v>
      </c>
      <c r="D24">
        <v>6859</v>
      </c>
      <c r="E24">
        <v>24</v>
      </c>
      <c r="F24" s="12">
        <v>0.4</v>
      </c>
      <c r="G24">
        <v>-16</v>
      </c>
      <c r="H24">
        <v>16</v>
      </c>
      <c r="I24">
        <v>24</v>
      </c>
      <c r="J24" s="12">
        <v>1156.2</v>
      </c>
      <c r="K24" s="12">
        <v>5.9</v>
      </c>
    </row>
    <row r="25" spans="1:11" ht="15" customHeight="1" x14ac:dyDescent="0.35">
      <c r="A25" s="15">
        <v>63410</v>
      </c>
      <c r="B25" t="s">
        <v>275</v>
      </c>
      <c r="C25">
        <v>1649</v>
      </c>
      <c r="D25">
        <v>1660</v>
      </c>
      <c r="E25">
        <v>11</v>
      </c>
      <c r="F25" s="12">
        <v>0.7</v>
      </c>
      <c r="G25">
        <v>12</v>
      </c>
      <c r="H25">
        <v>-11</v>
      </c>
      <c r="I25">
        <v>10</v>
      </c>
      <c r="J25" s="12">
        <v>1095.7</v>
      </c>
      <c r="K25" s="12">
        <v>1.5</v>
      </c>
    </row>
    <row r="26" spans="1:11" ht="15" customHeight="1" x14ac:dyDescent="0.35">
      <c r="A26" s="15">
        <v>63610</v>
      </c>
      <c r="B26" t="s">
        <v>565</v>
      </c>
      <c r="C26">
        <v>41219</v>
      </c>
      <c r="D26">
        <v>41574</v>
      </c>
      <c r="E26">
        <v>355</v>
      </c>
      <c r="F26" s="12">
        <v>0.9</v>
      </c>
      <c r="G26">
        <v>108</v>
      </c>
      <c r="H26">
        <v>-50</v>
      </c>
      <c r="I26">
        <v>297</v>
      </c>
      <c r="J26" s="12">
        <v>720.1</v>
      </c>
      <c r="K26" s="12">
        <v>57.7</v>
      </c>
    </row>
    <row r="27" spans="1:11" ht="15" customHeight="1" x14ac:dyDescent="0.35">
      <c r="A27" s="15">
        <v>63810</v>
      </c>
      <c r="B27" t="s">
        <v>566</v>
      </c>
      <c r="C27">
        <v>13070</v>
      </c>
      <c r="D27">
        <v>13158</v>
      </c>
      <c r="E27">
        <v>88</v>
      </c>
      <c r="F27" s="12">
        <v>0.7</v>
      </c>
      <c r="G27">
        <v>-53</v>
      </c>
      <c r="H27">
        <v>102</v>
      </c>
      <c r="I27">
        <v>39</v>
      </c>
      <c r="J27" s="12">
        <v>600.5</v>
      </c>
      <c r="K27" s="12">
        <v>21.9</v>
      </c>
    </row>
    <row r="28" spans="1:11" ht="15" customHeight="1" x14ac:dyDescent="0.35">
      <c r="A28" s="15">
        <v>64010</v>
      </c>
      <c r="B28" t="s">
        <v>266</v>
      </c>
      <c r="C28">
        <v>71877</v>
      </c>
      <c r="D28">
        <v>71616</v>
      </c>
      <c r="E28">
        <v>-261</v>
      </c>
      <c r="F28" s="12">
        <v>-0.4</v>
      </c>
      <c r="G28">
        <v>78</v>
      </c>
      <c r="H28">
        <v>-956</v>
      </c>
      <c r="I28">
        <v>617</v>
      </c>
      <c r="J28" s="12">
        <v>1413.6</v>
      </c>
      <c r="K28" s="12">
        <v>50.7</v>
      </c>
    </row>
    <row r="29" spans="1:11" ht="15" customHeight="1" x14ac:dyDescent="0.35">
      <c r="A29" s="15">
        <v>64210</v>
      </c>
      <c r="B29" t="s">
        <v>567</v>
      </c>
      <c r="C29">
        <v>21465</v>
      </c>
      <c r="D29">
        <v>21579</v>
      </c>
      <c r="E29">
        <v>114</v>
      </c>
      <c r="F29" s="12">
        <v>0.5</v>
      </c>
      <c r="G29">
        <v>-26</v>
      </c>
      <c r="H29">
        <v>60</v>
      </c>
      <c r="I29">
        <v>80</v>
      </c>
      <c r="J29" s="12">
        <v>3330.8</v>
      </c>
      <c r="K29" s="12">
        <v>6.5</v>
      </c>
    </row>
    <row r="30" spans="1:11" ht="15" customHeight="1" x14ac:dyDescent="0.35">
      <c r="A30" s="15">
        <v>64610</v>
      </c>
      <c r="B30" t="s">
        <v>268</v>
      </c>
      <c r="C30">
        <v>14289</v>
      </c>
      <c r="D30">
        <v>14428</v>
      </c>
      <c r="E30">
        <v>139</v>
      </c>
      <c r="F30" s="12">
        <v>1</v>
      </c>
      <c r="G30">
        <v>20</v>
      </c>
      <c r="H30">
        <v>77</v>
      </c>
      <c r="I30">
        <v>42</v>
      </c>
      <c r="J30" s="12">
        <v>5135.3</v>
      </c>
      <c r="K30" s="12">
        <v>2.8</v>
      </c>
    </row>
    <row r="31" spans="1:11" ht="15" customHeight="1" x14ac:dyDescent="0.35">
      <c r="A31" s="15">
        <v>64810</v>
      </c>
      <c r="B31" t="s">
        <v>568</v>
      </c>
      <c r="C31">
        <v>17649</v>
      </c>
      <c r="D31">
        <v>17919</v>
      </c>
      <c r="E31">
        <v>270</v>
      </c>
      <c r="F31" s="12">
        <v>1.5</v>
      </c>
      <c r="G31">
        <v>60</v>
      </c>
      <c r="H31">
        <v>141</v>
      </c>
      <c r="I31">
        <v>69</v>
      </c>
      <c r="J31" s="12">
        <v>583.79999999999995</v>
      </c>
      <c r="K31" s="12">
        <v>30.7</v>
      </c>
    </row>
    <row r="32" spans="1:11" ht="15" customHeight="1" x14ac:dyDescent="0.35">
      <c r="A32" s="15">
        <v>65010</v>
      </c>
      <c r="B32" t="s">
        <v>271</v>
      </c>
      <c r="C32">
        <v>6915</v>
      </c>
      <c r="D32">
        <v>6973</v>
      </c>
      <c r="E32">
        <v>58</v>
      </c>
      <c r="F32" s="12">
        <v>0.8</v>
      </c>
      <c r="G32">
        <v>37</v>
      </c>
      <c r="H32">
        <v>17</v>
      </c>
      <c r="I32">
        <v>4</v>
      </c>
      <c r="J32" s="12">
        <v>2615.5</v>
      </c>
      <c r="K32" s="12">
        <v>2.7</v>
      </c>
    </row>
    <row r="33" spans="1:19" ht="15" customHeight="1" x14ac:dyDescent="0.35">
      <c r="A33" s="15">
        <v>65210</v>
      </c>
      <c r="B33" t="s">
        <v>569</v>
      </c>
      <c r="C33">
        <v>2687</v>
      </c>
      <c r="D33">
        <v>2722</v>
      </c>
      <c r="E33">
        <v>35</v>
      </c>
      <c r="F33" s="12">
        <v>1.3</v>
      </c>
      <c r="G33">
        <v>-17</v>
      </c>
      <c r="H33">
        <v>46</v>
      </c>
      <c r="I33">
        <v>6</v>
      </c>
      <c r="J33" s="12">
        <v>660.4</v>
      </c>
      <c r="K33" s="12">
        <v>4.0999999999999996</v>
      </c>
    </row>
    <row r="34" spans="1:19" ht="15" customHeight="1" x14ac:dyDescent="0.35">
      <c r="A34" s="15">
        <v>65410</v>
      </c>
      <c r="B34" t="s">
        <v>570</v>
      </c>
      <c r="C34">
        <v>14774</v>
      </c>
      <c r="D34">
        <v>14905</v>
      </c>
      <c r="E34">
        <v>131</v>
      </c>
      <c r="F34" s="12">
        <v>0.9</v>
      </c>
      <c r="G34">
        <v>-23</v>
      </c>
      <c r="H34">
        <v>123</v>
      </c>
      <c r="I34">
        <v>31</v>
      </c>
      <c r="J34" s="12">
        <v>3535.9</v>
      </c>
      <c r="K34" s="12">
        <v>4.2</v>
      </c>
    </row>
    <row r="35" spans="1:19" ht="15" customHeight="1" x14ac:dyDescent="0.35">
      <c r="A35" s="15">
        <v>65610</v>
      </c>
      <c r="B35" t="s">
        <v>274</v>
      </c>
      <c r="C35">
        <v>4361</v>
      </c>
      <c r="D35">
        <v>4339</v>
      </c>
      <c r="E35">
        <v>-22</v>
      </c>
      <c r="F35" s="12">
        <v>-0.5</v>
      </c>
      <c r="G35">
        <v>-9</v>
      </c>
      <c r="H35">
        <v>-24</v>
      </c>
      <c r="I35">
        <v>11</v>
      </c>
      <c r="J35" s="12">
        <v>9583.5</v>
      </c>
      <c r="K35" s="12">
        <v>0.5</v>
      </c>
    </row>
    <row r="36" spans="1:19" ht="15" customHeight="1" x14ac:dyDescent="0.35">
      <c r="A36" s="15">
        <v>65810</v>
      </c>
      <c r="B36" t="s">
        <v>571</v>
      </c>
      <c r="C36">
        <v>26057</v>
      </c>
      <c r="D36">
        <v>26131</v>
      </c>
      <c r="E36">
        <v>74</v>
      </c>
      <c r="F36" s="12">
        <v>0.3</v>
      </c>
      <c r="G36">
        <v>13</v>
      </c>
      <c r="H36">
        <v>-39</v>
      </c>
      <c r="I36">
        <v>100</v>
      </c>
      <c r="J36" s="12">
        <v>691.2</v>
      </c>
      <c r="K36" s="12">
        <v>37.799999999999997</v>
      </c>
    </row>
    <row r="37" spans="1:19" ht="15" customHeight="1" x14ac:dyDescent="0.35">
      <c r="B37" s="10" t="s">
        <v>602</v>
      </c>
      <c r="C37" s="7">
        <v>573738</v>
      </c>
      <c r="D37" s="7">
        <v>575496</v>
      </c>
      <c r="E37" s="7">
        <v>1758</v>
      </c>
      <c r="F37" s="13">
        <v>0.3</v>
      </c>
      <c r="G37" s="7">
        <v>365</v>
      </c>
      <c r="H37" s="7">
        <v>-2557</v>
      </c>
      <c r="I37" s="7">
        <v>3950</v>
      </c>
      <c r="J37" s="13">
        <v>68017.5</v>
      </c>
      <c r="K37" s="13">
        <v>8.5</v>
      </c>
    </row>
    <row r="38" spans="1:19" ht="20" customHeight="1" x14ac:dyDescent="0.35">
      <c r="A38" s="27" t="s">
        <v>618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</row>
    <row r="39" spans="1:19" ht="20" customHeight="1" x14ac:dyDescent="0.35">
      <c r="A39" s="28" t="s">
        <v>6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4"/>
      <c r="M39" s="4"/>
      <c r="N39" s="4"/>
      <c r="O39" s="4"/>
      <c r="P39" s="4"/>
      <c r="Q39" s="4"/>
      <c r="R39" s="4"/>
      <c r="S39" s="4"/>
    </row>
  </sheetData>
  <mergeCells count="7">
    <mergeCell ref="A1:K1"/>
    <mergeCell ref="A39:K39"/>
    <mergeCell ref="A2:S2"/>
    <mergeCell ref="A3:S3"/>
    <mergeCell ref="A4:S4"/>
    <mergeCell ref="J5:K5"/>
    <mergeCell ref="A38:K38"/>
  </mergeCells>
  <hyperlinks>
    <hyperlink ref="A39" r:id="rId1" location="copyright-and-creative-commons" xr:uid="{119E31A2-D461-48DF-BBE8-31DDF882052F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757A2-4669-48FF-838A-A140ACD201AA}">
  <sheetPr codeName="Sheet9"/>
  <dimension ref="A1:AC29"/>
  <sheetViews>
    <sheetView workbookViewId="0">
      <pane ySplit="7" topLeftCell="A8" activePane="bottomLeft" state="frozen"/>
      <selection pane="bottomLeft" sqref="A1:K1"/>
    </sheetView>
  </sheetViews>
  <sheetFormatPr defaultColWidth="0" defaultRowHeight="0" customHeight="1" zeroHeight="1" x14ac:dyDescent="0.35"/>
  <cols>
    <col min="1" max="1" width="9.3046875" style="2" bestFit="1" customWidth="1"/>
    <col min="2" max="2" width="30.84375" style="2" customWidth="1"/>
    <col min="3" max="4" width="9.3046875" style="2" customWidth="1"/>
    <col min="5" max="5" width="7" style="2" bestFit="1" customWidth="1"/>
    <col min="6" max="6" width="5" style="2" bestFit="1" customWidth="1"/>
    <col min="7" max="9" width="12.765625" style="2" customWidth="1"/>
    <col min="10" max="10" width="9.765625" style="2" customWidth="1"/>
    <col min="11" max="11" width="12.3046875" style="2" customWidth="1"/>
    <col min="12" max="29" width="0" style="2" hidden="1" customWidth="1"/>
    <col min="30" max="16384" width="8.84375" style="2" hidden="1"/>
  </cols>
  <sheetData>
    <row r="1" spans="1:19" s="6" customFormat="1" ht="15.5" x14ac:dyDescent="0.35">
      <c r="A1" s="23" t="s">
        <v>621</v>
      </c>
      <c r="B1" s="23"/>
      <c r="C1" s="23"/>
      <c r="D1" s="23"/>
      <c r="E1" s="23"/>
      <c r="F1" s="23"/>
      <c r="G1" s="23"/>
      <c r="H1" s="23"/>
      <c r="I1" s="27"/>
      <c r="J1" s="27"/>
      <c r="K1" s="27"/>
    </row>
    <row r="2" spans="1:19" s="1" customFormat="1" ht="60" customHeight="1" x14ac:dyDescent="0.35">
      <c r="A2" s="24" t="s">
        <v>12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9" ht="36" customHeight="1" thickBot="1" x14ac:dyDescent="0.5">
      <c r="A3" s="30" t="s">
        <v>605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9" ht="15" customHeight="1" thickTop="1" x14ac:dyDescent="0.35">
      <c r="A4" s="31" t="str">
        <f>Contents!A4</f>
        <v>Regional population, 2023-24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19" ht="15" customHeight="1" x14ac:dyDescent="0.35">
      <c r="C5" s="14" t="s">
        <v>18</v>
      </c>
      <c r="D5" s="14"/>
      <c r="E5" s="14" t="s">
        <v>19</v>
      </c>
      <c r="F5" s="14"/>
      <c r="G5" s="14" t="s">
        <v>611</v>
      </c>
      <c r="H5" s="14"/>
      <c r="I5" s="14"/>
      <c r="J5" s="32"/>
      <c r="K5" s="27"/>
    </row>
    <row r="6" spans="1:19" ht="35.15" customHeight="1" x14ac:dyDescent="0.35">
      <c r="C6" s="8">
        <v>2023</v>
      </c>
      <c r="D6" s="8">
        <v>2024</v>
      </c>
      <c r="E6" s="14" t="s">
        <v>612</v>
      </c>
      <c r="F6" s="14"/>
      <c r="G6" s="9" t="s">
        <v>20</v>
      </c>
      <c r="H6" s="9" t="s">
        <v>21</v>
      </c>
      <c r="I6" s="9" t="s">
        <v>22</v>
      </c>
      <c r="J6" s="8" t="s">
        <v>23</v>
      </c>
      <c r="K6" s="9" t="s">
        <v>613</v>
      </c>
    </row>
    <row r="7" spans="1:19" ht="15" customHeight="1" x14ac:dyDescent="0.35">
      <c r="A7" s="10" t="s">
        <v>595</v>
      </c>
      <c r="B7" s="10" t="s">
        <v>617</v>
      </c>
      <c r="C7" s="8" t="s">
        <v>24</v>
      </c>
      <c r="D7" s="8" t="s">
        <v>24</v>
      </c>
      <c r="E7" s="8" t="s">
        <v>24</v>
      </c>
      <c r="F7" s="8" t="s">
        <v>25</v>
      </c>
      <c r="G7" s="8" t="s">
        <v>24</v>
      </c>
      <c r="H7" s="8" t="s">
        <v>24</v>
      </c>
      <c r="I7" s="8" t="s">
        <v>24</v>
      </c>
      <c r="J7" s="8" t="s">
        <v>26</v>
      </c>
      <c r="K7" s="8" t="s">
        <v>27</v>
      </c>
    </row>
    <row r="8" spans="1:19" ht="15" customHeight="1" x14ac:dyDescent="0.35">
      <c r="A8" s="15">
        <v>70200</v>
      </c>
      <c r="B8" t="s">
        <v>280</v>
      </c>
      <c r="C8">
        <v>29300</v>
      </c>
      <c r="D8">
        <v>29693</v>
      </c>
      <c r="E8">
        <v>393</v>
      </c>
      <c r="F8" s="12">
        <v>1.3</v>
      </c>
      <c r="G8">
        <v>254</v>
      </c>
      <c r="H8">
        <v>-417</v>
      </c>
      <c r="I8">
        <v>556</v>
      </c>
      <c r="J8" s="12">
        <v>327.7</v>
      </c>
      <c r="K8" s="12">
        <v>90.6</v>
      </c>
    </row>
    <row r="9" spans="1:19" ht="15" customHeight="1" x14ac:dyDescent="0.35">
      <c r="A9" s="15">
        <v>70420</v>
      </c>
      <c r="B9" t="s">
        <v>281</v>
      </c>
      <c r="C9">
        <v>7248</v>
      </c>
      <c r="D9">
        <v>7288</v>
      </c>
      <c r="E9">
        <v>40</v>
      </c>
      <c r="F9" s="12">
        <v>0.6</v>
      </c>
      <c r="G9">
        <v>77</v>
      </c>
      <c r="H9">
        <v>-83</v>
      </c>
      <c r="I9">
        <v>46</v>
      </c>
      <c r="J9" s="12">
        <v>322710.40000000002</v>
      </c>
      <c r="K9" s="12">
        <v>0</v>
      </c>
    </row>
    <row r="10" spans="1:19" ht="15" customHeight="1" x14ac:dyDescent="0.35">
      <c r="A10" s="15">
        <v>70540</v>
      </c>
      <c r="B10" t="s">
        <v>572</v>
      </c>
      <c r="C10">
        <v>166</v>
      </c>
      <c r="D10">
        <v>167</v>
      </c>
      <c r="E10">
        <v>1</v>
      </c>
      <c r="F10" s="12">
        <v>0.6</v>
      </c>
      <c r="G10">
        <v>0</v>
      </c>
      <c r="H10">
        <v>0</v>
      </c>
      <c r="I10">
        <v>1</v>
      </c>
      <c r="J10" s="12">
        <v>41.4</v>
      </c>
      <c r="K10" s="12">
        <v>4</v>
      </c>
    </row>
    <row r="11" spans="1:19" ht="15" customHeight="1" x14ac:dyDescent="0.35">
      <c r="A11" s="15">
        <v>70620</v>
      </c>
      <c r="B11" t="s">
        <v>573</v>
      </c>
      <c r="C11">
        <v>4127</v>
      </c>
      <c r="D11">
        <v>4128</v>
      </c>
      <c r="E11">
        <v>1</v>
      </c>
      <c r="F11" s="12">
        <v>0</v>
      </c>
      <c r="G11">
        <v>37</v>
      </c>
      <c r="H11">
        <v>-42</v>
      </c>
      <c r="I11">
        <v>6</v>
      </c>
      <c r="J11" s="12">
        <v>281338</v>
      </c>
      <c r="K11" s="12">
        <v>0</v>
      </c>
    </row>
    <row r="12" spans="1:19" ht="15" customHeight="1" x14ac:dyDescent="0.35">
      <c r="A12" s="15">
        <v>70700</v>
      </c>
      <c r="B12" t="s">
        <v>574</v>
      </c>
      <c r="C12">
        <v>1422</v>
      </c>
      <c r="D12">
        <v>1410</v>
      </c>
      <c r="E12">
        <v>-12</v>
      </c>
      <c r="F12" s="12">
        <v>-0.8</v>
      </c>
      <c r="G12">
        <v>2</v>
      </c>
      <c r="H12">
        <v>-25</v>
      </c>
      <c r="I12">
        <v>11</v>
      </c>
      <c r="J12" s="12">
        <v>2056.1</v>
      </c>
      <c r="K12" s="12">
        <v>0.7</v>
      </c>
    </row>
    <row r="13" spans="1:19" ht="15" customHeight="1" x14ac:dyDescent="0.35">
      <c r="A13" s="15">
        <v>71000</v>
      </c>
      <c r="B13" t="s">
        <v>277</v>
      </c>
      <c r="C13">
        <v>85781</v>
      </c>
      <c r="D13">
        <v>86070</v>
      </c>
      <c r="E13">
        <v>289</v>
      </c>
      <c r="F13" s="12">
        <v>0.3</v>
      </c>
      <c r="G13">
        <v>673</v>
      </c>
      <c r="H13">
        <v>-2536</v>
      </c>
      <c r="I13">
        <v>2152</v>
      </c>
      <c r="J13" s="12">
        <v>111.3</v>
      </c>
      <c r="K13" s="12">
        <v>773.6</v>
      </c>
    </row>
    <row r="14" spans="1:19" ht="15" customHeight="1" x14ac:dyDescent="0.35">
      <c r="A14" s="15">
        <v>71150</v>
      </c>
      <c r="B14" t="s">
        <v>575</v>
      </c>
      <c r="C14">
        <v>285</v>
      </c>
      <c r="D14">
        <v>309</v>
      </c>
      <c r="E14">
        <v>24</v>
      </c>
      <c r="F14" s="12">
        <v>8.4</v>
      </c>
      <c r="G14">
        <v>3</v>
      </c>
      <c r="H14">
        <v>5</v>
      </c>
      <c r="I14">
        <v>16</v>
      </c>
      <c r="J14" s="12">
        <v>0.7</v>
      </c>
      <c r="K14" s="12">
        <v>414.9</v>
      </c>
    </row>
    <row r="15" spans="1:19" ht="15" customHeight="1" x14ac:dyDescent="0.35">
      <c r="A15" s="15">
        <v>71300</v>
      </c>
      <c r="B15" t="s">
        <v>284</v>
      </c>
      <c r="C15">
        <v>10015</v>
      </c>
      <c r="D15">
        <v>10040</v>
      </c>
      <c r="E15">
        <v>25</v>
      </c>
      <c r="F15" s="12">
        <v>0.2</v>
      </c>
      <c r="G15">
        <v>93</v>
      </c>
      <c r="H15">
        <v>-84</v>
      </c>
      <c r="I15">
        <v>16</v>
      </c>
      <c r="J15" s="12">
        <v>33309.9</v>
      </c>
      <c r="K15" s="12">
        <v>0.3</v>
      </c>
    </row>
    <row r="16" spans="1:19" ht="15" customHeight="1" x14ac:dyDescent="0.35">
      <c r="A16" s="15">
        <v>72200</v>
      </c>
      <c r="B16" t="s">
        <v>285</v>
      </c>
      <c r="C16">
        <v>10841</v>
      </c>
      <c r="D16">
        <v>10857</v>
      </c>
      <c r="E16">
        <v>16</v>
      </c>
      <c r="F16" s="12">
        <v>0.1</v>
      </c>
      <c r="G16">
        <v>118</v>
      </c>
      <c r="H16">
        <v>-174</v>
      </c>
      <c r="I16">
        <v>72</v>
      </c>
      <c r="J16" s="12">
        <v>7416.6</v>
      </c>
      <c r="K16" s="12">
        <v>1.5</v>
      </c>
    </row>
    <row r="17" spans="1:19" ht="15" customHeight="1" x14ac:dyDescent="0.35">
      <c r="A17" s="15">
        <v>72300</v>
      </c>
      <c r="B17" t="s">
        <v>278</v>
      </c>
      <c r="C17">
        <v>23431</v>
      </c>
      <c r="D17">
        <v>23940</v>
      </c>
      <c r="E17">
        <v>509</v>
      </c>
      <c r="F17" s="12">
        <v>2.2000000000000002</v>
      </c>
      <c r="G17">
        <v>135</v>
      </c>
      <c r="H17">
        <v>245</v>
      </c>
      <c r="I17">
        <v>129</v>
      </c>
      <c r="J17" s="12">
        <v>2903.3</v>
      </c>
      <c r="K17" s="12">
        <v>8.1999999999999993</v>
      </c>
    </row>
    <row r="18" spans="1:19" ht="15" customHeight="1" x14ac:dyDescent="0.35">
      <c r="A18" s="15">
        <v>72330</v>
      </c>
      <c r="B18" t="s">
        <v>576</v>
      </c>
      <c r="C18">
        <v>6713</v>
      </c>
      <c r="D18">
        <v>6769</v>
      </c>
      <c r="E18">
        <v>56</v>
      </c>
      <c r="F18" s="12">
        <v>0.8</v>
      </c>
      <c r="G18">
        <v>43</v>
      </c>
      <c r="H18">
        <v>-29</v>
      </c>
      <c r="I18">
        <v>42</v>
      </c>
      <c r="J18" s="12">
        <v>268339</v>
      </c>
      <c r="K18" s="12">
        <v>0</v>
      </c>
    </row>
    <row r="19" spans="1:19" ht="15" customHeight="1" x14ac:dyDescent="0.35">
      <c r="A19" s="15">
        <v>72800</v>
      </c>
      <c r="B19" t="s">
        <v>279</v>
      </c>
      <c r="C19">
        <v>41165</v>
      </c>
      <c r="D19">
        <v>41598</v>
      </c>
      <c r="E19">
        <v>433</v>
      </c>
      <c r="F19" s="12">
        <v>1.1000000000000001</v>
      </c>
      <c r="G19">
        <v>552</v>
      </c>
      <c r="H19">
        <v>-557</v>
      </c>
      <c r="I19">
        <v>438</v>
      </c>
      <c r="J19" s="12">
        <v>68.2</v>
      </c>
      <c r="K19" s="12">
        <v>610.1</v>
      </c>
    </row>
    <row r="20" spans="1:19" ht="15" customHeight="1" x14ac:dyDescent="0.35">
      <c r="A20" s="15">
        <v>73600</v>
      </c>
      <c r="B20" t="s">
        <v>577</v>
      </c>
      <c r="C20">
        <v>7497</v>
      </c>
      <c r="D20">
        <v>7516</v>
      </c>
      <c r="E20">
        <v>19</v>
      </c>
      <c r="F20" s="12">
        <v>0.3</v>
      </c>
      <c r="G20">
        <v>23</v>
      </c>
      <c r="H20">
        <v>-30</v>
      </c>
      <c r="I20">
        <v>26</v>
      </c>
      <c r="J20" s="12">
        <v>185213.5</v>
      </c>
      <c r="K20" s="12">
        <v>0</v>
      </c>
    </row>
    <row r="21" spans="1:19" ht="15" customHeight="1" x14ac:dyDescent="0.35">
      <c r="A21" s="15">
        <v>74050</v>
      </c>
      <c r="B21" t="s">
        <v>282</v>
      </c>
      <c r="C21">
        <v>2748</v>
      </c>
      <c r="D21">
        <v>2744</v>
      </c>
      <c r="E21">
        <v>-4</v>
      </c>
      <c r="F21" s="12">
        <v>-0.1</v>
      </c>
      <c r="G21">
        <v>13</v>
      </c>
      <c r="H21">
        <v>-22</v>
      </c>
      <c r="I21">
        <v>5</v>
      </c>
      <c r="J21" s="12">
        <v>7483.2</v>
      </c>
      <c r="K21" s="12">
        <v>0.4</v>
      </c>
    </row>
    <row r="22" spans="1:19" ht="15" customHeight="1" x14ac:dyDescent="0.35">
      <c r="A22" s="15">
        <v>74550</v>
      </c>
      <c r="B22" t="s">
        <v>578</v>
      </c>
      <c r="C22">
        <v>3298</v>
      </c>
      <c r="D22">
        <v>3307</v>
      </c>
      <c r="E22">
        <v>9</v>
      </c>
      <c r="F22" s="12">
        <v>0.3</v>
      </c>
      <c r="G22">
        <v>27</v>
      </c>
      <c r="H22">
        <v>-25</v>
      </c>
      <c r="I22">
        <v>7</v>
      </c>
      <c r="J22" s="12">
        <v>153287.4</v>
      </c>
      <c r="K22" s="12">
        <v>0</v>
      </c>
    </row>
    <row r="23" spans="1:19" ht="15" customHeight="1" x14ac:dyDescent="0.35">
      <c r="A23" s="15">
        <v>74560</v>
      </c>
      <c r="B23" t="s">
        <v>579</v>
      </c>
      <c r="C23">
        <v>465</v>
      </c>
      <c r="D23">
        <v>481</v>
      </c>
      <c r="E23">
        <v>16</v>
      </c>
      <c r="F23" s="12">
        <v>3.4</v>
      </c>
      <c r="G23">
        <v>0</v>
      </c>
      <c r="H23">
        <v>12</v>
      </c>
      <c r="I23">
        <v>4</v>
      </c>
      <c r="J23" s="12">
        <v>5.7</v>
      </c>
      <c r="K23" s="12">
        <v>84.9</v>
      </c>
    </row>
    <row r="24" spans="1:19" ht="15" customHeight="1" x14ac:dyDescent="0.35">
      <c r="A24" s="15">
        <v>74660</v>
      </c>
      <c r="B24" t="s">
        <v>283</v>
      </c>
      <c r="C24">
        <v>7410</v>
      </c>
      <c r="D24">
        <v>7467</v>
      </c>
      <c r="E24">
        <v>57</v>
      </c>
      <c r="F24" s="12">
        <v>0.8</v>
      </c>
      <c r="G24">
        <v>38</v>
      </c>
      <c r="H24">
        <v>3</v>
      </c>
      <c r="I24">
        <v>16</v>
      </c>
      <c r="J24" s="12">
        <v>49675</v>
      </c>
      <c r="K24" s="12">
        <v>0.2</v>
      </c>
    </row>
    <row r="25" spans="1:19" ht="15" customHeight="1" x14ac:dyDescent="0.35">
      <c r="A25" s="15">
        <v>74680</v>
      </c>
      <c r="B25" t="s">
        <v>580</v>
      </c>
      <c r="C25">
        <v>3427</v>
      </c>
      <c r="D25">
        <v>3448</v>
      </c>
      <c r="E25">
        <v>21</v>
      </c>
      <c r="F25" s="12">
        <v>0.6</v>
      </c>
      <c r="G25">
        <v>17</v>
      </c>
      <c r="H25">
        <v>0</v>
      </c>
      <c r="I25">
        <v>4</v>
      </c>
      <c r="J25" s="12">
        <v>14069.7</v>
      </c>
      <c r="K25" s="12">
        <v>0.2</v>
      </c>
    </row>
    <row r="26" spans="1:19" ht="15" customHeight="1" x14ac:dyDescent="0.35">
      <c r="A26" s="15">
        <v>79399</v>
      </c>
      <c r="B26" t="s">
        <v>581</v>
      </c>
      <c r="C26">
        <v>7723</v>
      </c>
      <c r="D26">
        <v>7837</v>
      </c>
      <c r="E26">
        <v>114</v>
      </c>
      <c r="F26" s="12">
        <v>1.5</v>
      </c>
      <c r="G26">
        <v>65</v>
      </c>
      <c r="H26">
        <v>-16</v>
      </c>
      <c r="I26">
        <v>65</v>
      </c>
      <c r="J26" s="12">
        <v>19777.400000000001</v>
      </c>
      <c r="K26" s="12">
        <v>0.4</v>
      </c>
    </row>
    <row r="27" spans="1:19" ht="15" customHeight="1" x14ac:dyDescent="0.35">
      <c r="A27"/>
      <c r="B27" s="7" t="s">
        <v>603</v>
      </c>
      <c r="C27" s="7">
        <v>253062</v>
      </c>
      <c r="D27" s="7">
        <v>255069</v>
      </c>
      <c r="E27" s="7">
        <v>2007</v>
      </c>
      <c r="F27" s="13">
        <v>0.8</v>
      </c>
      <c r="G27" s="7">
        <v>2170</v>
      </c>
      <c r="H27" s="7">
        <v>-3775</v>
      </c>
      <c r="I27" s="7">
        <v>3612</v>
      </c>
      <c r="J27" s="13">
        <v>1348134</v>
      </c>
      <c r="K27" s="13">
        <v>0.2</v>
      </c>
    </row>
    <row r="28" spans="1:19" ht="20" customHeight="1" x14ac:dyDescent="0.35">
      <c r="A28" s="27" t="s">
        <v>618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 spans="1:19" ht="20" customHeight="1" x14ac:dyDescent="0.35">
      <c r="A29" s="28" t="s">
        <v>6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4"/>
      <c r="M29" s="4"/>
      <c r="N29" s="4"/>
      <c r="O29" s="4"/>
      <c r="P29" s="4"/>
      <c r="Q29" s="4"/>
      <c r="R29" s="4"/>
      <c r="S29" s="4"/>
    </row>
  </sheetData>
  <mergeCells count="7">
    <mergeCell ref="A1:K1"/>
    <mergeCell ref="A29:K29"/>
    <mergeCell ref="A2:K2"/>
    <mergeCell ref="A3:K3"/>
    <mergeCell ref="A4:S4"/>
    <mergeCell ref="J5:K5"/>
    <mergeCell ref="A28:K28"/>
  </mergeCells>
  <hyperlinks>
    <hyperlink ref="A29" r:id="rId1" location="copyright-and-creative-commons" xr:uid="{2991B372-5D2D-4A0B-8741-212F2A62BB62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A65A-EFFA-4650-80DD-D0729BEE954F}">
  <sheetPr codeName="Sheet12"/>
  <dimension ref="A1:AD18"/>
  <sheetViews>
    <sheetView zoomScaleNormal="100" workbookViewId="0">
      <pane ySplit="7" topLeftCell="A8" activePane="bottomLeft" state="frozen"/>
      <selection pane="bottomLeft" sqref="A1:K1"/>
    </sheetView>
  </sheetViews>
  <sheetFormatPr defaultColWidth="0" defaultRowHeight="0" customHeight="1" zeroHeight="1" x14ac:dyDescent="0.35"/>
  <cols>
    <col min="1" max="1" width="8.921875" style="2" customWidth="1"/>
    <col min="2" max="2" width="22.84375" style="2" customWidth="1"/>
    <col min="3" max="4" width="9.3046875" style="2" customWidth="1"/>
    <col min="5" max="5" width="7" style="2" bestFit="1" customWidth="1"/>
    <col min="6" max="6" width="5" style="2" bestFit="1" customWidth="1"/>
    <col min="7" max="9" width="12.765625" style="2" customWidth="1"/>
    <col min="10" max="10" width="9.765625" style="2" customWidth="1"/>
    <col min="11" max="11" width="12.3046875" style="2" customWidth="1"/>
    <col min="12" max="30" width="0" style="2" hidden="1" customWidth="1"/>
    <col min="31" max="16384" width="8.84375" style="2" hidden="1"/>
  </cols>
  <sheetData>
    <row r="1" spans="1:20" s="6" customFormat="1" ht="15.5" x14ac:dyDescent="0.35">
      <c r="A1" s="23" t="s">
        <v>616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20" s="1" customFormat="1" ht="60" customHeight="1" x14ac:dyDescent="0.35">
      <c r="A2" s="2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20" ht="36" customHeight="1" thickBot="1" x14ac:dyDescent="0.5">
      <c r="A3" s="35" t="s">
        <v>604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20" ht="15" customHeight="1" thickTop="1" x14ac:dyDescent="0.35">
      <c r="A4" s="31" t="str">
        <f>Contents!A4</f>
        <v>Regional population, 2023-24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20" s="5" customFormat="1" ht="15" customHeight="1" x14ac:dyDescent="0.35">
      <c r="A5" s="2"/>
      <c r="B5" s="2"/>
      <c r="C5" s="14" t="s">
        <v>18</v>
      </c>
      <c r="D5" s="14"/>
      <c r="E5" s="14" t="s">
        <v>19</v>
      </c>
      <c r="F5" s="14"/>
      <c r="G5" s="14" t="s">
        <v>611</v>
      </c>
      <c r="H5" s="14"/>
      <c r="I5" s="14"/>
      <c r="J5" s="32"/>
      <c r="K5" s="27"/>
    </row>
    <row r="6" spans="1:20" s="5" customFormat="1" ht="35.15" customHeight="1" x14ac:dyDescent="0.35">
      <c r="A6"/>
      <c r="B6"/>
      <c r="C6" s="8">
        <v>2023</v>
      </c>
      <c r="D6" s="8">
        <v>2024</v>
      </c>
      <c r="E6" s="14" t="s">
        <v>612</v>
      </c>
      <c r="F6" s="14"/>
      <c r="G6" s="9" t="s">
        <v>20</v>
      </c>
      <c r="H6" s="9" t="s">
        <v>21</v>
      </c>
      <c r="I6" s="9" t="s">
        <v>22</v>
      </c>
      <c r="J6" s="8" t="s">
        <v>23</v>
      </c>
      <c r="K6" s="9" t="s">
        <v>613</v>
      </c>
    </row>
    <row r="7" spans="1:20" s="5" customFormat="1" ht="15" customHeight="1" x14ac:dyDescent="0.35">
      <c r="A7" s="17" t="s">
        <v>614</v>
      </c>
      <c r="B7" s="11" t="s">
        <v>615</v>
      </c>
      <c r="C7" s="8" t="s">
        <v>24</v>
      </c>
      <c r="D7" s="8" t="s">
        <v>24</v>
      </c>
      <c r="E7" s="8" t="s">
        <v>24</v>
      </c>
      <c r="F7" s="8" t="s">
        <v>25</v>
      </c>
      <c r="G7" s="8" t="s">
        <v>24</v>
      </c>
      <c r="H7" s="8" t="s">
        <v>24</v>
      </c>
      <c r="I7" s="8" t="s">
        <v>24</v>
      </c>
      <c r="J7" s="8" t="s">
        <v>26</v>
      </c>
      <c r="K7" s="8" t="s">
        <v>27</v>
      </c>
    </row>
    <row r="8" spans="1:20" s="5" customFormat="1" ht="15" customHeight="1" x14ac:dyDescent="0.35">
      <c r="A8" s="18">
        <v>1</v>
      </c>
      <c r="B8" t="s">
        <v>28</v>
      </c>
      <c r="C8">
        <v>8341199</v>
      </c>
      <c r="D8">
        <v>8479314</v>
      </c>
      <c r="E8">
        <v>138115</v>
      </c>
      <c r="F8" s="12">
        <v>1.7</v>
      </c>
      <c r="G8">
        <v>31550</v>
      </c>
      <c r="H8">
        <v>-30865</v>
      </c>
      <c r="I8">
        <v>137430</v>
      </c>
      <c r="J8" s="12">
        <v>800797.7</v>
      </c>
      <c r="K8" s="12">
        <v>10.6</v>
      </c>
      <c r="L8" s="5">
        <v>10.6</v>
      </c>
    </row>
    <row r="9" spans="1:20" s="5" customFormat="1" ht="15" customHeight="1" x14ac:dyDescent="0.35">
      <c r="A9" s="18">
        <v>2</v>
      </c>
      <c r="B9" t="s">
        <v>93</v>
      </c>
      <c r="C9">
        <v>6816241</v>
      </c>
      <c r="D9">
        <v>6978719</v>
      </c>
      <c r="E9">
        <v>162478</v>
      </c>
      <c r="F9" s="12">
        <v>2.4</v>
      </c>
      <c r="G9">
        <v>31588</v>
      </c>
      <c r="H9">
        <v>664</v>
      </c>
      <c r="I9">
        <v>130226</v>
      </c>
      <c r="J9" s="12">
        <v>227496.2</v>
      </c>
      <c r="K9" s="12">
        <v>30.7</v>
      </c>
      <c r="L9" s="5">
        <v>30.7</v>
      </c>
    </row>
    <row r="10" spans="1:20" s="5" customFormat="1" ht="15" customHeight="1" x14ac:dyDescent="0.35">
      <c r="A10" s="18">
        <v>3</v>
      </c>
      <c r="B10" t="s">
        <v>138</v>
      </c>
      <c r="C10">
        <v>5460477</v>
      </c>
      <c r="D10">
        <v>5583833</v>
      </c>
      <c r="E10">
        <v>123356</v>
      </c>
      <c r="F10" s="12">
        <v>2.2999999999999998</v>
      </c>
      <c r="G10">
        <v>21003</v>
      </c>
      <c r="H10">
        <v>29910</v>
      </c>
      <c r="I10">
        <v>72443</v>
      </c>
      <c r="J10" s="12">
        <v>1730171</v>
      </c>
      <c r="K10" s="12">
        <v>3.2</v>
      </c>
      <c r="L10" s="5">
        <v>3.2</v>
      </c>
    </row>
    <row r="11" spans="1:20" s="5" customFormat="1" ht="15" customHeight="1" x14ac:dyDescent="0.35">
      <c r="A11" s="18">
        <v>4</v>
      </c>
      <c r="B11" t="s">
        <v>171</v>
      </c>
      <c r="C11">
        <v>1852972</v>
      </c>
      <c r="D11">
        <v>1878011</v>
      </c>
      <c r="E11">
        <v>25039</v>
      </c>
      <c r="F11" s="12">
        <v>1.4</v>
      </c>
      <c r="G11">
        <v>3353</v>
      </c>
      <c r="H11">
        <v>-1569</v>
      </c>
      <c r="I11">
        <v>23255</v>
      </c>
      <c r="J11" s="12">
        <v>984231.4</v>
      </c>
      <c r="K11" s="12">
        <v>1.9</v>
      </c>
      <c r="L11" s="5">
        <v>1.9</v>
      </c>
    </row>
    <row r="12" spans="1:20" s="5" customFormat="1" ht="15" customHeight="1" x14ac:dyDescent="0.35">
      <c r="A12" s="18">
        <v>5</v>
      </c>
      <c r="B12" t="s">
        <v>207</v>
      </c>
      <c r="C12">
        <v>2883762</v>
      </c>
      <c r="D12">
        <v>2965078</v>
      </c>
      <c r="E12">
        <v>81316</v>
      </c>
      <c r="F12" s="12">
        <v>2.8</v>
      </c>
      <c r="G12">
        <v>13573</v>
      </c>
      <c r="H12">
        <v>9742</v>
      </c>
      <c r="I12">
        <v>58001</v>
      </c>
      <c r="J12" s="12">
        <v>2526632</v>
      </c>
      <c r="K12" s="12">
        <v>1.2</v>
      </c>
      <c r="L12" s="5">
        <v>1.2</v>
      </c>
    </row>
    <row r="13" spans="1:20" s="5" customFormat="1" ht="15" customHeight="1" x14ac:dyDescent="0.35">
      <c r="A13" s="18">
        <v>6</v>
      </c>
      <c r="B13" t="s">
        <v>261</v>
      </c>
      <c r="C13">
        <v>573738</v>
      </c>
      <c r="D13">
        <v>575496</v>
      </c>
      <c r="E13">
        <v>1758</v>
      </c>
      <c r="F13" s="12">
        <v>0.3</v>
      </c>
      <c r="G13">
        <v>365</v>
      </c>
      <c r="H13">
        <v>-2557</v>
      </c>
      <c r="I13">
        <v>3950</v>
      </c>
      <c r="J13" s="12">
        <v>68017.5</v>
      </c>
      <c r="K13" s="12">
        <v>8.5</v>
      </c>
      <c r="L13" s="5">
        <v>8.5</v>
      </c>
    </row>
    <row r="14" spans="1:20" s="5" customFormat="1" ht="15" customHeight="1" x14ac:dyDescent="0.35">
      <c r="A14" s="18">
        <v>7</v>
      </c>
      <c r="B14" t="s">
        <v>276</v>
      </c>
      <c r="C14">
        <v>253062</v>
      </c>
      <c r="D14">
        <v>255069</v>
      </c>
      <c r="E14">
        <v>2007</v>
      </c>
      <c r="F14" s="12">
        <v>0.8</v>
      </c>
      <c r="G14">
        <v>2170</v>
      </c>
      <c r="H14">
        <v>-3775</v>
      </c>
      <c r="I14">
        <v>3612</v>
      </c>
      <c r="J14" s="12">
        <v>1348134</v>
      </c>
      <c r="K14" s="12">
        <v>0.2</v>
      </c>
      <c r="L14" s="5">
        <v>0.2</v>
      </c>
    </row>
    <row r="15" spans="1:20" s="5" customFormat="1" ht="15" customHeight="1" x14ac:dyDescent="0.35">
      <c r="A15" s="18">
        <v>8</v>
      </c>
      <c r="B15" t="s">
        <v>286</v>
      </c>
      <c r="C15">
        <v>466359</v>
      </c>
      <c r="D15">
        <v>473855</v>
      </c>
      <c r="E15">
        <v>7496</v>
      </c>
      <c r="F15" s="12">
        <v>1.6</v>
      </c>
      <c r="G15">
        <v>2800</v>
      </c>
      <c r="H15">
        <v>-1550</v>
      </c>
      <c r="I15">
        <v>6246</v>
      </c>
      <c r="J15" s="12">
        <v>2358.1</v>
      </c>
      <c r="K15" s="12">
        <v>200.9</v>
      </c>
      <c r="L15" s="5">
        <v>200.9</v>
      </c>
    </row>
    <row r="16" spans="1:20" s="5" customFormat="1" ht="15" customHeight="1" x14ac:dyDescent="0.35">
      <c r="A16" s="18">
        <v>9</v>
      </c>
      <c r="B16" t="s">
        <v>290</v>
      </c>
      <c r="C16">
        <v>4967</v>
      </c>
      <c r="D16">
        <v>4994</v>
      </c>
      <c r="E16">
        <v>27</v>
      </c>
      <c r="F16" s="12">
        <v>0.5</v>
      </c>
      <c r="G16">
        <v>-8</v>
      </c>
      <c r="H16">
        <v>0</v>
      </c>
      <c r="I16">
        <v>35</v>
      </c>
      <c r="J16" s="12">
        <v>255.7</v>
      </c>
      <c r="K16" s="12">
        <v>19.5</v>
      </c>
      <c r="L16" s="5">
        <v>19.5</v>
      </c>
    </row>
    <row r="17" spans="1:12" s="5" customFormat="1" ht="15" customHeight="1" x14ac:dyDescent="0.35">
      <c r="B17" s="10" t="s">
        <v>598</v>
      </c>
      <c r="C17" s="7">
        <v>26652777</v>
      </c>
      <c r="D17" s="7">
        <v>27194369</v>
      </c>
      <c r="E17" s="7">
        <v>541592</v>
      </c>
      <c r="F17" s="13">
        <v>2</v>
      </c>
      <c r="G17" s="7">
        <v>106394</v>
      </c>
      <c r="H17" s="7">
        <v>0</v>
      </c>
      <c r="I17" s="7">
        <v>435198</v>
      </c>
      <c r="J17" s="13">
        <v>7688095</v>
      </c>
      <c r="K17" s="13">
        <v>3.5</v>
      </c>
      <c r="L17" s="5">
        <v>3.5</v>
      </c>
    </row>
    <row r="18" spans="1:12" s="16" customFormat="1" ht="20" customHeight="1" x14ac:dyDescent="0.35">
      <c r="A18" s="16" t="s">
        <v>6</v>
      </c>
    </row>
  </sheetData>
  <mergeCells count="5">
    <mergeCell ref="J5:K5"/>
    <mergeCell ref="A4:T4"/>
    <mergeCell ref="A1:K1"/>
    <mergeCell ref="A2:K2"/>
    <mergeCell ref="A3:K3"/>
  </mergeCells>
  <hyperlinks>
    <hyperlink ref="A18" r:id="rId1" location="copyright-and-creative-commons" xr:uid="{BF6CCF4B-B0F9-4D2D-B880-0F31C1FA63FC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2025-03-19T11:05:38Z</dcterms:created>
  <dcterms:modified xsi:type="dcterms:W3CDTF">2025-03-24T22:11:57Z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2025-03-19T11:06:22Z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87c99b1c-ce51-4516-b6c4-0e6fc311919c</vt:lpwstr>
  </property>
  <property fmtid="{D5CDD505-2E9C-101B-9397-08002B2CF9AE}" pid="8" name="MSIP_Label_c8e5a7ee-c283-40b0-98eb-fa437df4c031_ContentBits">
    <vt:lpwstr>0</vt:lpwstr>
  </property>
  <property fmtid="{D5CDD505-2E9C-101B-9397-08002B2CF9AE}" pid="9" name="MSIP_Label_c8e5a7ee-c283-40b0-98eb-fa437df4c031_Tag">
    <vt:lpwstr>10, 0, 1, 1</vt:lpwstr>
  </property>
</Properties>
</file>