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kai/Documents/Desktop/CO2_adsorption/"/>
    </mc:Choice>
  </mc:AlternateContent>
  <xr:revisionPtr revIDLastSave="0" documentId="13_ncr:1_{C562FA10-FA30-F14A-85BE-B929EE9B8C6D}" xr6:coauthVersionLast="47" xr6:coauthVersionMax="47" xr10:uidLastSave="{00000000-0000-0000-0000-000000000000}"/>
  <bookViews>
    <workbookView xWindow="2700" yWindow="760" windowWidth="27540" windowHeight="16800" activeTab="4" xr2:uid="{00000000-000D-0000-FFFF-FFFF00000000}"/>
  </bookViews>
  <sheets>
    <sheet name="N2" sheetId="1" r:id="rId1"/>
    <sheet name="CO" sheetId="5" r:id="rId2"/>
    <sheet name="H2S" sheetId="2" r:id="rId3"/>
    <sheet name="SF6" sheetId="3" r:id="rId4"/>
    <sheet name="NOx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4" l="1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</calcChain>
</file>

<file path=xl/sharedStrings.xml><?xml version="1.0" encoding="utf-8"?>
<sst xmlns="http://schemas.openxmlformats.org/spreadsheetml/2006/main" count="576" uniqueCount="122">
  <si>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</si>
  <si>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</si>
  <si>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</si>
  <si>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</si>
  <si>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</si>
  <si>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</si>
  <si>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</si>
  <si>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</si>
  <si>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</si>
  <si>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Adsorp(mmol/g)</t>
  </si>
  <si>
    <t>GAC</t>
  </si>
  <si>
    <t>CS</t>
  </si>
  <si>
    <t>N2</t>
  </si>
  <si>
    <t>CSK-1</t>
  </si>
  <si>
    <t>CSK-2</t>
  </si>
  <si>
    <t>CSK-7</t>
  </si>
  <si>
    <t>csk-5</t>
  </si>
  <si>
    <t>HPC-K-1</t>
  </si>
  <si>
    <t>N,S-HPC-K-1</t>
  </si>
  <si>
    <t>M-C-KOH-4-800</t>
  </si>
  <si>
    <t>M-C-4-8</t>
  </si>
  <si>
    <t>M-C-APS-4-800</t>
  </si>
  <si>
    <t>CC</t>
  </si>
  <si>
    <t>PO</t>
  </si>
  <si>
    <t>DMD-S</t>
  </si>
  <si>
    <t>DP-S</t>
  </si>
  <si>
    <t>S-H2O</t>
  </si>
  <si>
    <t>DEX-H2O</t>
  </si>
  <si>
    <t>NPC-1</t>
  </si>
  <si>
    <t>NPC-2</t>
  </si>
  <si>
    <t>NPC-3</t>
  </si>
  <si>
    <t>NPC-4</t>
  </si>
  <si>
    <t>NPC-5</t>
  </si>
  <si>
    <t>CSCN_9_C180</t>
  </si>
  <si>
    <t>CSCN_9_C60</t>
  </si>
  <si>
    <t>CSCN_9</t>
  </si>
  <si>
    <t>CSCN_6_C200</t>
  </si>
  <si>
    <t>CSCN_6_C150</t>
  </si>
  <si>
    <t>CSCN_6</t>
  </si>
  <si>
    <t>MC</t>
  </si>
  <si>
    <t>AMC-NANH2-400</t>
  </si>
  <si>
    <t>AMC-NANH2-500</t>
  </si>
  <si>
    <t>AMC-NANH2-800</t>
  </si>
  <si>
    <t>AMC-NANH2-900</t>
  </si>
  <si>
    <t>AMC-NAOH-550</t>
  </si>
  <si>
    <t>AMC-KOH-550</t>
  </si>
  <si>
    <t>AMC-NAOH-700</t>
  </si>
  <si>
    <t>AMC-KH-700</t>
  </si>
  <si>
    <t>PA-P</t>
  </si>
  <si>
    <t>PA-P-6C</t>
  </si>
  <si>
    <t>PA-P-6A</t>
  </si>
  <si>
    <t>PA-P-7A</t>
  </si>
  <si>
    <t>PA-P-7C</t>
  </si>
  <si>
    <t>PF-CO2-1000</t>
  </si>
  <si>
    <t>PF-KOH-500</t>
  </si>
  <si>
    <t>PF-KOH-600</t>
  </si>
  <si>
    <t>PF-KOH-700</t>
  </si>
  <si>
    <t>PF-CO2-800</t>
  </si>
  <si>
    <t>PF-CO2-900</t>
  </si>
  <si>
    <t>NDC</t>
  </si>
  <si>
    <t>PC680</t>
  </si>
  <si>
    <t>PAC-500/1</t>
  </si>
  <si>
    <t>PAC-500/2</t>
  </si>
  <si>
    <t>PAC-550/2</t>
  </si>
  <si>
    <t>PAC-600/2</t>
  </si>
  <si>
    <t>PAC-750/2</t>
  </si>
  <si>
    <t>PAC-800/2</t>
  </si>
  <si>
    <t>PCTP-3</t>
  </si>
  <si>
    <t>PCTP-3c</t>
  </si>
  <si>
    <t>aPCTP-3c</t>
  </si>
  <si>
    <t>OTS-3-750</t>
  </si>
  <si>
    <t>OTS-2-650</t>
  </si>
  <si>
    <t>OTS-1-550</t>
  </si>
  <si>
    <t>PC-800</t>
  </si>
  <si>
    <t>NDPC-800</t>
  </si>
  <si>
    <t>NDPC-700</t>
  </si>
  <si>
    <t>PC-600</t>
  </si>
  <si>
    <t>NDPC-600</t>
  </si>
  <si>
    <t>OTSS-3-350</t>
  </si>
  <si>
    <t>OTSS-2-450</t>
  </si>
  <si>
    <t>OTSS-1-550</t>
  </si>
  <si>
    <t>NC-AC</t>
  </si>
  <si>
    <t>PNC-1</t>
  </si>
  <si>
    <t>OM-CNS</t>
  </si>
  <si>
    <t>SA-2-800</t>
  </si>
  <si>
    <t>SA-2-700</t>
  </si>
  <si>
    <t>SA-2-600</t>
  </si>
  <si>
    <t>SA-1-800</t>
  </si>
  <si>
    <t>SA-1-700</t>
  </si>
  <si>
    <t>SA-1-600</t>
  </si>
  <si>
    <t>AC2</t>
  </si>
  <si>
    <t>CO</t>
  </si>
  <si>
    <t>babassu-AC</t>
  </si>
  <si>
    <t>H2S</t>
  </si>
  <si>
    <t>I-AC</t>
  </si>
  <si>
    <t>N-OMCS-700</t>
  </si>
  <si>
    <t>N-OMCS-800</t>
  </si>
  <si>
    <t>N-OMCS-900</t>
  </si>
  <si>
    <t>BL-900</t>
  </si>
  <si>
    <t>PC-CaCit</t>
  </si>
  <si>
    <t>SF6</t>
  </si>
  <si>
    <t>PC-MgCit</t>
  </si>
  <si>
    <t>Ph8M2Cs9</t>
  </si>
  <si>
    <t>Ph6M4Cs9</t>
  </si>
  <si>
    <t>Ph10Cs11</t>
  </si>
  <si>
    <t>Ph6M4K9</t>
  </si>
  <si>
    <t>Darco</t>
  </si>
  <si>
    <t>Ph8M2Cs11</t>
  </si>
  <si>
    <t>Ph6M4Cs11</t>
  </si>
  <si>
    <t>Ph6M4K11</t>
  </si>
  <si>
    <t>Ph10K11</t>
  </si>
  <si>
    <t>AC</t>
  </si>
  <si>
    <t>CMS</t>
  </si>
  <si>
    <t>N2O</t>
  </si>
  <si>
    <t>Pressure</t>
  </si>
  <si>
    <t>E</t>
  </si>
  <si>
    <t>S</t>
  </si>
  <si>
    <t>A</t>
  </si>
  <si>
    <t>B</t>
  </si>
  <si>
    <t>V</t>
  </si>
  <si>
    <t>L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</si>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</sst>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2" xfId="0" applyFont="1" applyBorder="1"/>
    <xf numFmtId="0" fontId="1" fillId="0" borderId="3" xfId="0" applyFont="1" applyBorder="1" applyAlignment="1">
      <alignment horizontal="center" vertical="top"/>
    </xf>
    <xf numFmtId="0" fontId="0" fillId="0" borderId="2" xfId="0" applyBorder="1"/>
    <xf numFmtId="0" fontId="0" fillId="0" borderId="1" xfId="0" applyBorder="1"/>
    <xf numFmtId="0" fontId="3" fillId="0" borderId="0" xfId="0" applyFon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84"/>
  <sheetViews>
    <sheetView zoomScale="95" zoomScaleNormal="95" workbookViewId="0">
      <pane ySplit="2" topLeftCell="A3" activePane="bottomLeft" state="frozen"/>
      <selection pane="bottomLeft" activeCell="R10" sqref="R10:T17"/>
    </sheetView>
  </sheetViews>
  <sheetFormatPr baseColWidth="10" defaultColWidth="8.83203125" defaultRowHeight="15" x14ac:dyDescent="0.2"/>
  <cols>
    <col min="1" max="1" width="11.6640625" customWidth="1"/>
    <col min="18" max="18" width="15.5" customWidth="1"/>
  </cols>
  <sheetData>
    <row r="1" spans="1:20" ht="15" customHeight="1" x14ac:dyDescent="0.2">
      <c r="B1" s="1"/>
    </row>
    <row r="2" spans="1:20" x14ac:dyDescent="0.2">
      <c r="B2" s="4" t="s">
        <v>10</v>
      </c>
      <c r="C2" s="4" t="s">
        <v>1</v>
      </c>
      <c r="D2" s="4" t="s">
        <v>115</v>
      </c>
      <c r="E2" s="4" t="s">
        <v>116</v>
      </c>
      <c r="F2" s="4" t="s">
        <v>117</v>
      </c>
      <c r="G2" s="4" t="s">
        <v>118</v>
      </c>
      <c r="H2" s="4" t="s">
        <v>119</v>
      </c>
      <c r="I2" s="4" t="s">
        <v>120</v>
      </c>
      <c r="J2" s="4" t="s">
        <v>0</v>
      </c>
      <c r="K2" s="4" t="s">
        <v>2</v>
      </c>
      <c r="L2" s="4" t="s">
        <v>3</v>
      </c>
      <c r="M2" s="4" t="s">
        <v>4</v>
      </c>
      <c r="N2" s="4" t="s">
        <v>5</v>
      </c>
      <c r="O2" s="4" t="s">
        <v>7</v>
      </c>
      <c r="P2" s="4" t="s">
        <v>6</v>
      </c>
      <c r="Q2" s="4" t="s">
        <v>8</v>
      </c>
      <c r="R2" s="4" t="s">
        <v>114</v>
      </c>
      <c r="S2" s="4" t="s">
        <v>9</v>
      </c>
      <c r="T2" s="4" t="s">
        <v>121</v>
      </c>
    </row>
    <row r="3" spans="1:20" ht="16" x14ac:dyDescent="0.2">
      <c r="A3" s="2">
        <v>181</v>
      </c>
      <c r="B3" t="s">
        <v>11</v>
      </c>
      <c r="C3" t="s">
        <v>12</v>
      </c>
      <c r="D3">
        <v>0</v>
      </c>
      <c r="E3">
        <v>0</v>
      </c>
      <c r="F3">
        <v>0</v>
      </c>
      <c r="G3">
        <v>0</v>
      </c>
      <c r="H3">
        <v>0.222</v>
      </c>
      <c r="I3">
        <v>-0.97799999999999998</v>
      </c>
      <c r="J3">
        <v>307</v>
      </c>
      <c r="K3">
        <v>0.28000000000000003</v>
      </c>
      <c r="Q3">
        <v>298</v>
      </c>
      <c r="R3">
        <v>8.6395862588621794E-2</v>
      </c>
      <c r="S3">
        <v>3.0944960098640301E-2</v>
      </c>
      <c r="T3" s="9">
        <v>0</v>
      </c>
    </row>
    <row r="4" spans="1:20" ht="16" x14ac:dyDescent="0.2">
      <c r="A4" s="2">
        <v>182</v>
      </c>
      <c r="D4">
        <v>0</v>
      </c>
      <c r="E4">
        <v>0</v>
      </c>
      <c r="F4">
        <v>0</v>
      </c>
      <c r="G4">
        <v>0</v>
      </c>
      <c r="H4">
        <v>0.222</v>
      </c>
      <c r="I4">
        <v>-0.97799999999999998</v>
      </c>
      <c r="J4">
        <v>307</v>
      </c>
      <c r="K4">
        <v>0.28000000000000003</v>
      </c>
      <c r="Q4">
        <v>298</v>
      </c>
      <c r="R4">
        <v>0.23557214782340599</v>
      </c>
      <c r="S4">
        <v>7.0897694968661107E-2</v>
      </c>
      <c r="T4" s="9">
        <v>0</v>
      </c>
    </row>
    <row r="5" spans="1:20" ht="16" x14ac:dyDescent="0.2">
      <c r="A5" s="2">
        <v>183</v>
      </c>
      <c r="D5">
        <v>0</v>
      </c>
      <c r="E5">
        <v>0</v>
      </c>
      <c r="F5">
        <v>0</v>
      </c>
      <c r="G5">
        <v>0</v>
      </c>
      <c r="H5">
        <v>0.222</v>
      </c>
      <c r="I5">
        <v>-0.97799999999999998</v>
      </c>
      <c r="J5">
        <v>307</v>
      </c>
      <c r="K5">
        <v>0.28000000000000003</v>
      </c>
      <c r="Q5">
        <v>298</v>
      </c>
      <c r="R5">
        <v>0.40440798712196402</v>
      </c>
      <c r="S5">
        <v>0.124036716100969</v>
      </c>
      <c r="T5" s="9">
        <v>0</v>
      </c>
    </row>
    <row r="6" spans="1:20" ht="16" x14ac:dyDescent="0.2">
      <c r="A6" s="2">
        <v>184</v>
      </c>
      <c r="D6">
        <v>0</v>
      </c>
      <c r="E6">
        <v>0</v>
      </c>
      <c r="F6">
        <v>0</v>
      </c>
      <c r="G6">
        <v>0</v>
      </c>
      <c r="H6">
        <v>0.222</v>
      </c>
      <c r="I6">
        <v>-0.97799999999999998</v>
      </c>
      <c r="J6">
        <v>307</v>
      </c>
      <c r="K6">
        <v>0.28000000000000003</v>
      </c>
      <c r="Q6">
        <v>298</v>
      </c>
      <c r="R6">
        <v>0.60069527691201097</v>
      </c>
      <c r="S6">
        <v>0.177295612562934</v>
      </c>
      <c r="T6" s="9">
        <v>0</v>
      </c>
    </row>
    <row r="7" spans="1:20" ht="16" x14ac:dyDescent="0.2">
      <c r="A7" s="2">
        <v>185</v>
      </c>
      <c r="D7">
        <v>0</v>
      </c>
      <c r="E7">
        <v>0</v>
      </c>
      <c r="F7">
        <v>0</v>
      </c>
      <c r="G7">
        <v>0</v>
      </c>
      <c r="H7">
        <v>0.222</v>
      </c>
      <c r="I7">
        <v>-0.97799999999999998</v>
      </c>
      <c r="J7">
        <v>307</v>
      </c>
      <c r="K7">
        <v>0.28000000000000003</v>
      </c>
      <c r="Q7">
        <v>298</v>
      </c>
      <c r="R7">
        <v>0.75382744802548196</v>
      </c>
      <c r="S7">
        <v>0.22599924649792699</v>
      </c>
      <c r="T7" s="9">
        <v>0</v>
      </c>
    </row>
    <row r="8" spans="1:20" ht="16" x14ac:dyDescent="0.2">
      <c r="A8" s="2">
        <v>186</v>
      </c>
      <c r="D8">
        <v>0</v>
      </c>
      <c r="E8">
        <v>0</v>
      </c>
      <c r="F8">
        <v>0</v>
      </c>
      <c r="G8">
        <v>0</v>
      </c>
      <c r="H8">
        <v>0.222</v>
      </c>
      <c r="I8">
        <v>-0.97799999999999998</v>
      </c>
      <c r="J8">
        <v>307</v>
      </c>
      <c r="K8">
        <v>0.28000000000000003</v>
      </c>
      <c r="Q8">
        <v>298</v>
      </c>
      <c r="R8">
        <v>0.90694249409185801</v>
      </c>
      <c r="S8">
        <v>0.27033599342398101</v>
      </c>
      <c r="T8" s="9">
        <v>0</v>
      </c>
    </row>
    <row r="9" spans="1:20" ht="16" x14ac:dyDescent="0.2">
      <c r="A9" s="2">
        <v>187</v>
      </c>
      <c r="D9">
        <v>0</v>
      </c>
      <c r="E9">
        <v>0</v>
      </c>
      <c r="F9">
        <v>0</v>
      </c>
      <c r="G9">
        <v>0</v>
      </c>
      <c r="H9">
        <v>0.222</v>
      </c>
      <c r="I9">
        <v>-0.97799999999999998</v>
      </c>
      <c r="J9">
        <v>307</v>
      </c>
      <c r="K9">
        <v>0.28000000000000003</v>
      </c>
      <c r="Q9">
        <v>298</v>
      </c>
      <c r="R9">
        <v>1.00899064972428</v>
      </c>
      <c r="S9">
        <v>0.29261567969311902</v>
      </c>
      <c r="T9" s="9">
        <v>0</v>
      </c>
    </row>
    <row r="10" spans="1:20" ht="16" x14ac:dyDescent="0.2">
      <c r="A10" s="2">
        <v>188</v>
      </c>
      <c r="B10" t="s">
        <v>13</v>
      </c>
      <c r="D10">
        <v>0</v>
      </c>
      <c r="E10">
        <v>0</v>
      </c>
      <c r="F10">
        <v>0</v>
      </c>
      <c r="G10">
        <v>0</v>
      </c>
      <c r="H10">
        <v>0.222</v>
      </c>
      <c r="I10">
        <v>-0.97799999999999998</v>
      </c>
      <c r="J10">
        <v>1729</v>
      </c>
      <c r="K10">
        <v>1.0469999999999999</v>
      </c>
      <c r="Q10">
        <v>298</v>
      </c>
      <c r="R10">
        <v>0.12973935678323001</v>
      </c>
      <c r="S10">
        <v>8.3535979723944206E-2</v>
      </c>
      <c r="T10" s="9">
        <v>1</v>
      </c>
    </row>
    <row r="11" spans="1:20" ht="16" x14ac:dyDescent="0.2">
      <c r="A11" s="2">
        <v>189</v>
      </c>
      <c r="D11">
        <v>0</v>
      </c>
      <c r="E11">
        <v>0</v>
      </c>
      <c r="F11">
        <v>0</v>
      </c>
      <c r="G11">
        <v>0</v>
      </c>
      <c r="H11">
        <v>0.222</v>
      </c>
      <c r="I11">
        <v>-0.97799999999999998</v>
      </c>
      <c r="J11">
        <v>1729</v>
      </c>
      <c r="K11">
        <v>1.0469999999999999</v>
      </c>
      <c r="Q11">
        <v>298</v>
      </c>
      <c r="R11">
        <v>0.243706545192999</v>
      </c>
      <c r="S11">
        <v>0.14516902421481601</v>
      </c>
      <c r="T11" s="9">
        <v>1</v>
      </c>
    </row>
    <row r="12" spans="1:20" ht="16" x14ac:dyDescent="0.2">
      <c r="A12" s="2">
        <v>190</v>
      </c>
      <c r="D12">
        <v>0</v>
      </c>
      <c r="E12">
        <v>0</v>
      </c>
      <c r="F12">
        <v>0</v>
      </c>
      <c r="G12">
        <v>0</v>
      </c>
      <c r="H12">
        <v>0.222</v>
      </c>
      <c r="I12">
        <v>-0.97799999999999998</v>
      </c>
      <c r="J12">
        <v>1729</v>
      </c>
      <c r="K12">
        <v>1.0469999999999999</v>
      </c>
      <c r="Q12">
        <v>298</v>
      </c>
      <c r="R12">
        <v>0.39692434154193901</v>
      </c>
      <c r="S12">
        <v>0.21570709319450601</v>
      </c>
      <c r="T12" s="9">
        <v>1</v>
      </c>
    </row>
    <row r="13" spans="1:20" ht="16" x14ac:dyDescent="0.2">
      <c r="A13" s="2">
        <v>191</v>
      </c>
      <c r="D13">
        <v>0</v>
      </c>
      <c r="E13">
        <v>0</v>
      </c>
      <c r="F13">
        <v>0</v>
      </c>
      <c r="G13">
        <v>0</v>
      </c>
      <c r="H13">
        <v>0.222</v>
      </c>
      <c r="I13">
        <v>-0.97799999999999998</v>
      </c>
      <c r="J13">
        <v>1729</v>
      </c>
      <c r="K13">
        <v>1.0469999999999999</v>
      </c>
      <c r="Q13">
        <v>298</v>
      </c>
      <c r="R13">
        <v>0.55014213789087796</v>
      </c>
      <c r="S13">
        <v>0.28624516217419499</v>
      </c>
      <c r="T13" s="9">
        <v>1</v>
      </c>
    </row>
    <row r="14" spans="1:20" ht="16" x14ac:dyDescent="0.2">
      <c r="A14" s="2">
        <v>192</v>
      </c>
      <c r="D14">
        <v>0</v>
      </c>
      <c r="E14">
        <v>0</v>
      </c>
      <c r="F14">
        <v>0</v>
      </c>
      <c r="G14">
        <v>0</v>
      </c>
      <c r="H14">
        <v>0.222</v>
      </c>
      <c r="I14">
        <v>-0.97799999999999998</v>
      </c>
      <c r="J14">
        <v>1729</v>
      </c>
      <c r="K14">
        <v>1.0469999999999999</v>
      </c>
      <c r="Q14">
        <v>298</v>
      </c>
      <c r="R14">
        <v>0.69544816248244601</v>
      </c>
      <c r="S14">
        <v>0.33928143302393998</v>
      </c>
      <c r="T14" s="9">
        <v>1</v>
      </c>
    </row>
    <row r="15" spans="1:20" ht="16" x14ac:dyDescent="0.2">
      <c r="A15" s="2">
        <v>193</v>
      </c>
      <c r="D15">
        <v>0</v>
      </c>
      <c r="E15">
        <v>0</v>
      </c>
      <c r="F15">
        <v>0</v>
      </c>
      <c r="G15">
        <v>0</v>
      </c>
      <c r="H15">
        <v>0.222</v>
      </c>
      <c r="I15">
        <v>-0.97799999999999998</v>
      </c>
      <c r="J15">
        <v>1729</v>
      </c>
      <c r="K15">
        <v>1.0469999999999999</v>
      </c>
      <c r="Q15">
        <v>298</v>
      </c>
      <c r="R15">
        <v>0.821128883104428</v>
      </c>
      <c r="S15">
        <v>0.38786519162927702</v>
      </c>
      <c r="T15" s="9">
        <v>1</v>
      </c>
    </row>
    <row r="16" spans="1:20" ht="16" x14ac:dyDescent="0.2">
      <c r="A16" s="2">
        <v>194</v>
      </c>
      <c r="D16">
        <v>0</v>
      </c>
      <c r="E16">
        <v>0</v>
      </c>
      <c r="F16">
        <v>0</v>
      </c>
      <c r="G16">
        <v>0</v>
      </c>
      <c r="H16">
        <v>0.222</v>
      </c>
      <c r="I16">
        <v>-0.97799999999999998</v>
      </c>
      <c r="J16">
        <v>1729</v>
      </c>
      <c r="K16">
        <v>1.0469999999999999</v>
      </c>
      <c r="Q16">
        <v>298</v>
      </c>
      <c r="R16">
        <v>0.93889783196903698</v>
      </c>
      <c r="S16">
        <v>0.41894715210466799</v>
      </c>
      <c r="T16" s="9">
        <v>1</v>
      </c>
    </row>
    <row r="17" spans="1:20" ht="16" x14ac:dyDescent="0.2">
      <c r="A17" s="2">
        <v>195</v>
      </c>
      <c r="D17">
        <v>0</v>
      </c>
      <c r="E17">
        <v>0</v>
      </c>
      <c r="F17">
        <v>0</v>
      </c>
      <c r="G17">
        <v>0</v>
      </c>
      <c r="H17">
        <v>0.222</v>
      </c>
      <c r="I17">
        <v>-0.97799999999999998</v>
      </c>
      <c r="J17">
        <v>1729</v>
      </c>
      <c r="K17">
        <v>1.0469999999999999</v>
      </c>
      <c r="Q17">
        <v>298</v>
      </c>
      <c r="R17">
        <v>1.0095900263725699</v>
      </c>
      <c r="S17">
        <v>0.44545672500599298</v>
      </c>
      <c r="T17" s="9">
        <v>1</v>
      </c>
    </row>
    <row r="18" spans="1:20" ht="16" x14ac:dyDescent="0.2">
      <c r="A18" s="2">
        <v>196</v>
      </c>
      <c r="B18" t="s">
        <v>14</v>
      </c>
      <c r="D18">
        <v>0</v>
      </c>
      <c r="E18">
        <v>0</v>
      </c>
      <c r="F18">
        <v>0</v>
      </c>
      <c r="G18">
        <v>0</v>
      </c>
      <c r="H18">
        <v>0.222</v>
      </c>
      <c r="I18">
        <v>-0.97799999999999998</v>
      </c>
      <c r="J18">
        <v>1386</v>
      </c>
      <c r="K18">
        <v>0.88700000000000001</v>
      </c>
      <c r="Q18">
        <v>298</v>
      </c>
      <c r="R18">
        <v>9.4461759769839296E-2</v>
      </c>
      <c r="S18">
        <v>8.7748741309038605E-2</v>
      </c>
      <c r="T18" s="9">
        <v>2</v>
      </c>
    </row>
    <row r="19" spans="1:20" ht="16" x14ac:dyDescent="0.2">
      <c r="A19" s="2">
        <v>197</v>
      </c>
      <c r="D19">
        <v>0</v>
      </c>
      <c r="E19">
        <v>0</v>
      </c>
      <c r="F19">
        <v>0</v>
      </c>
      <c r="G19">
        <v>0</v>
      </c>
      <c r="H19">
        <v>0.222</v>
      </c>
      <c r="I19">
        <v>-0.97799999999999998</v>
      </c>
      <c r="J19">
        <v>1386</v>
      </c>
      <c r="K19">
        <v>0.88700000000000001</v>
      </c>
      <c r="Q19">
        <v>298</v>
      </c>
      <c r="R19">
        <v>0.22027948076857201</v>
      </c>
      <c r="S19">
        <v>0.171267595985889</v>
      </c>
      <c r="T19" s="9">
        <v>2</v>
      </c>
    </row>
    <row r="20" spans="1:20" ht="16" x14ac:dyDescent="0.2">
      <c r="A20" s="2">
        <v>198</v>
      </c>
      <c r="D20">
        <v>0</v>
      </c>
      <c r="E20">
        <v>0</v>
      </c>
      <c r="F20">
        <v>0</v>
      </c>
      <c r="G20">
        <v>0</v>
      </c>
      <c r="H20">
        <v>0.222</v>
      </c>
      <c r="I20">
        <v>-0.97799999999999998</v>
      </c>
      <c r="J20">
        <v>1386</v>
      </c>
      <c r="K20">
        <v>0.88700000000000001</v>
      </c>
      <c r="Q20">
        <v>298</v>
      </c>
      <c r="R20">
        <v>0.37759016337294898</v>
      </c>
      <c r="S20">
        <v>0.285491660102065</v>
      </c>
      <c r="T20" s="9">
        <v>2</v>
      </c>
    </row>
    <row r="21" spans="1:20" ht="16" x14ac:dyDescent="0.2">
      <c r="A21" s="2">
        <v>199</v>
      </c>
      <c r="D21">
        <v>0</v>
      </c>
      <c r="E21">
        <v>0</v>
      </c>
      <c r="F21">
        <v>0</v>
      </c>
      <c r="G21">
        <v>0</v>
      </c>
      <c r="H21">
        <v>0.222</v>
      </c>
      <c r="I21">
        <v>-0.97799999999999998</v>
      </c>
      <c r="J21">
        <v>1386</v>
      </c>
      <c r="K21">
        <v>0.88700000000000001</v>
      </c>
      <c r="Q21">
        <v>298</v>
      </c>
      <c r="R21">
        <v>0.51518991677227</v>
      </c>
      <c r="S21">
        <v>0.37342877692913601</v>
      </c>
      <c r="T21" s="9">
        <v>2</v>
      </c>
    </row>
    <row r="22" spans="1:20" ht="16" x14ac:dyDescent="0.2">
      <c r="A22" s="2">
        <v>200</v>
      </c>
      <c r="D22">
        <v>0</v>
      </c>
      <c r="E22">
        <v>0</v>
      </c>
      <c r="F22">
        <v>0</v>
      </c>
      <c r="G22">
        <v>0</v>
      </c>
      <c r="H22">
        <v>0.222</v>
      </c>
      <c r="I22">
        <v>-0.97799999999999998</v>
      </c>
      <c r="J22">
        <v>1386</v>
      </c>
      <c r="K22">
        <v>0.88700000000000001</v>
      </c>
      <c r="Q22">
        <v>298</v>
      </c>
      <c r="R22">
        <v>0.66849333835668001</v>
      </c>
      <c r="S22">
        <v>0.46580128095352202</v>
      </c>
      <c r="T22" s="9">
        <v>2</v>
      </c>
    </row>
    <row r="23" spans="1:20" ht="16" x14ac:dyDescent="0.2">
      <c r="A23" s="2">
        <v>201</v>
      </c>
      <c r="D23">
        <v>0</v>
      </c>
      <c r="E23">
        <v>0</v>
      </c>
      <c r="F23">
        <v>0</v>
      </c>
      <c r="G23">
        <v>0</v>
      </c>
      <c r="H23">
        <v>0.222</v>
      </c>
      <c r="I23">
        <v>-0.97799999999999998</v>
      </c>
      <c r="J23">
        <v>1386</v>
      </c>
      <c r="K23">
        <v>0.88700000000000001</v>
      </c>
      <c r="Q23">
        <v>298</v>
      </c>
      <c r="R23">
        <v>0.80213720587731596</v>
      </c>
      <c r="S23">
        <v>0.54498749871562102</v>
      </c>
      <c r="T23" s="9">
        <v>2</v>
      </c>
    </row>
    <row r="24" spans="1:20" ht="16" x14ac:dyDescent="0.2">
      <c r="A24" s="2">
        <v>202</v>
      </c>
      <c r="D24">
        <v>0</v>
      </c>
      <c r="E24">
        <v>0</v>
      </c>
      <c r="F24">
        <v>0</v>
      </c>
      <c r="G24">
        <v>0</v>
      </c>
      <c r="H24">
        <v>0.222</v>
      </c>
      <c r="I24">
        <v>-0.97799999999999998</v>
      </c>
      <c r="J24">
        <v>1386</v>
      </c>
      <c r="K24">
        <v>0.88700000000000001</v>
      </c>
      <c r="Q24">
        <v>298</v>
      </c>
      <c r="R24">
        <v>0.91225125869096102</v>
      </c>
      <c r="S24">
        <v>0.62407096619515701</v>
      </c>
      <c r="T24" s="9">
        <v>2</v>
      </c>
    </row>
    <row r="25" spans="1:20" ht="16" x14ac:dyDescent="0.2">
      <c r="A25" s="2">
        <v>203</v>
      </c>
      <c r="D25">
        <v>0</v>
      </c>
      <c r="E25">
        <v>0</v>
      </c>
      <c r="F25">
        <v>0</v>
      </c>
      <c r="G25">
        <v>0</v>
      </c>
      <c r="H25">
        <v>0.222</v>
      </c>
      <c r="I25">
        <v>-0.97799999999999998</v>
      </c>
      <c r="J25">
        <v>1386</v>
      </c>
      <c r="K25">
        <v>0.88700000000000001</v>
      </c>
      <c r="Q25">
        <v>298</v>
      </c>
      <c r="R25">
        <v>1.02226256122204</v>
      </c>
      <c r="S25">
        <v>0.67695311162105698</v>
      </c>
      <c r="T25" s="9">
        <v>2</v>
      </c>
    </row>
    <row r="26" spans="1:20" ht="16" x14ac:dyDescent="0.2">
      <c r="A26" s="2">
        <v>204</v>
      </c>
      <c r="B26" t="s">
        <v>15</v>
      </c>
      <c r="D26">
        <v>0</v>
      </c>
      <c r="E26">
        <v>0</v>
      </c>
      <c r="F26">
        <v>0</v>
      </c>
      <c r="G26">
        <v>0</v>
      </c>
      <c r="H26">
        <v>0.222</v>
      </c>
      <c r="I26">
        <v>-0.97799999999999998</v>
      </c>
      <c r="J26">
        <v>1052</v>
      </c>
      <c r="K26">
        <v>0.65100000000000002</v>
      </c>
      <c r="Q26">
        <v>298</v>
      </c>
      <c r="R26">
        <v>0.10223653115046</v>
      </c>
      <c r="S26">
        <v>7.0315443367469199E-2</v>
      </c>
      <c r="T26" s="9">
        <v>3</v>
      </c>
    </row>
    <row r="27" spans="1:20" ht="16" x14ac:dyDescent="0.2">
      <c r="A27" s="2">
        <v>205</v>
      </c>
      <c r="D27">
        <v>0</v>
      </c>
      <c r="E27">
        <v>0</v>
      </c>
      <c r="F27">
        <v>0</v>
      </c>
      <c r="G27">
        <v>0</v>
      </c>
      <c r="H27">
        <v>0.222</v>
      </c>
      <c r="I27">
        <v>-0.97799999999999998</v>
      </c>
      <c r="J27">
        <v>1052</v>
      </c>
      <c r="K27">
        <v>0.65100000000000002</v>
      </c>
      <c r="Q27">
        <v>298</v>
      </c>
      <c r="R27">
        <v>0.18089187245264901</v>
      </c>
      <c r="S27">
        <v>0.12742747542555699</v>
      </c>
      <c r="T27" s="9">
        <v>3</v>
      </c>
    </row>
    <row r="28" spans="1:20" ht="16" x14ac:dyDescent="0.2">
      <c r="A28" s="2">
        <v>206</v>
      </c>
      <c r="D28">
        <v>0</v>
      </c>
      <c r="E28">
        <v>0</v>
      </c>
      <c r="F28">
        <v>0</v>
      </c>
      <c r="G28">
        <v>0</v>
      </c>
      <c r="H28">
        <v>0.222</v>
      </c>
      <c r="I28">
        <v>-0.97799999999999998</v>
      </c>
      <c r="J28">
        <v>1052</v>
      </c>
      <c r="K28">
        <v>0.65100000000000002</v>
      </c>
      <c r="Q28">
        <v>298</v>
      </c>
      <c r="R28">
        <v>0.29487618590951098</v>
      </c>
      <c r="S28">
        <v>0.193427406925369</v>
      </c>
      <c r="T28" s="9">
        <v>3</v>
      </c>
    </row>
    <row r="29" spans="1:20" ht="16" x14ac:dyDescent="0.2">
      <c r="A29" s="2">
        <v>207</v>
      </c>
      <c r="D29">
        <v>0</v>
      </c>
      <c r="E29">
        <v>0</v>
      </c>
      <c r="F29">
        <v>0</v>
      </c>
      <c r="G29">
        <v>0</v>
      </c>
      <c r="H29">
        <v>0.222</v>
      </c>
      <c r="I29">
        <v>-0.97799999999999998</v>
      </c>
      <c r="J29">
        <v>1052</v>
      </c>
      <c r="K29">
        <v>0.65100000000000002</v>
      </c>
      <c r="Q29">
        <v>298</v>
      </c>
      <c r="R29">
        <v>0.43242456416755098</v>
      </c>
      <c r="S29">
        <v>0.26826386272562203</v>
      </c>
      <c r="T29" s="9">
        <v>3</v>
      </c>
    </row>
    <row r="30" spans="1:20" ht="16" x14ac:dyDescent="0.2">
      <c r="A30" s="2">
        <v>208</v>
      </c>
      <c r="D30">
        <v>0</v>
      </c>
      <c r="E30">
        <v>0</v>
      </c>
      <c r="F30">
        <v>0</v>
      </c>
      <c r="G30">
        <v>0</v>
      </c>
      <c r="H30">
        <v>0.222</v>
      </c>
      <c r="I30">
        <v>-0.97799999999999998</v>
      </c>
      <c r="J30">
        <v>1052</v>
      </c>
      <c r="K30">
        <v>0.65100000000000002</v>
      </c>
      <c r="Q30">
        <v>298</v>
      </c>
      <c r="R30">
        <v>0.58172072473199299</v>
      </c>
      <c r="S30">
        <v>0.33878480665821797</v>
      </c>
      <c r="T30" s="9">
        <v>3</v>
      </c>
    </row>
    <row r="31" spans="1:20" ht="16" x14ac:dyDescent="0.2">
      <c r="A31" s="2">
        <v>209</v>
      </c>
      <c r="D31">
        <v>0</v>
      </c>
      <c r="E31">
        <v>0</v>
      </c>
      <c r="F31">
        <v>0</v>
      </c>
      <c r="G31">
        <v>0</v>
      </c>
      <c r="H31">
        <v>0.222</v>
      </c>
      <c r="I31">
        <v>-0.97799999999999998</v>
      </c>
      <c r="J31">
        <v>1052</v>
      </c>
      <c r="K31">
        <v>0.65100000000000002</v>
      </c>
      <c r="Q31">
        <v>298</v>
      </c>
      <c r="R31">
        <v>0.72711237455902999</v>
      </c>
      <c r="S31">
        <v>0.41365551255265898</v>
      </c>
      <c r="T31" s="9">
        <v>3</v>
      </c>
    </row>
    <row r="32" spans="1:20" ht="16" x14ac:dyDescent="0.2">
      <c r="A32" s="2">
        <v>210</v>
      </c>
      <c r="D32">
        <v>0</v>
      </c>
      <c r="E32">
        <v>0</v>
      </c>
      <c r="F32">
        <v>0</v>
      </c>
      <c r="G32">
        <v>0</v>
      </c>
      <c r="H32">
        <v>0.222</v>
      </c>
      <c r="I32">
        <v>-0.97799999999999998</v>
      </c>
      <c r="J32">
        <v>1052</v>
      </c>
      <c r="K32">
        <v>0.65100000000000002</v>
      </c>
      <c r="Q32">
        <v>298</v>
      </c>
      <c r="R32">
        <v>0.85275884508682398</v>
      </c>
      <c r="S32">
        <v>0.45350549714011701</v>
      </c>
      <c r="T32" s="9">
        <v>3</v>
      </c>
    </row>
    <row r="33" spans="1:20" ht="16" x14ac:dyDescent="0.2">
      <c r="A33" s="2">
        <v>211</v>
      </c>
      <c r="D33">
        <v>0</v>
      </c>
      <c r="E33">
        <v>0</v>
      </c>
      <c r="F33">
        <v>0</v>
      </c>
      <c r="G33">
        <v>0</v>
      </c>
      <c r="H33">
        <v>0.222</v>
      </c>
      <c r="I33">
        <v>-0.97799999999999998</v>
      </c>
      <c r="J33">
        <v>1052</v>
      </c>
      <c r="K33">
        <v>0.65100000000000002</v>
      </c>
      <c r="Q33">
        <v>298</v>
      </c>
      <c r="R33">
        <v>1.00982977703188</v>
      </c>
      <c r="S33">
        <v>0.50659314313114301</v>
      </c>
      <c r="T33" s="9">
        <v>3</v>
      </c>
    </row>
    <row r="34" spans="1:20" ht="16" x14ac:dyDescent="0.2">
      <c r="A34" s="2">
        <v>84</v>
      </c>
      <c r="B34" t="s">
        <v>16</v>
      </c>
      <c r="C34" t="s">
        <v>12</v>
      </c>
      <c r="D34">
        <v>0</v>
      </c>
      <c r="E34">
        <v>0</v>
      </c>
      <c r="F34">
        <v>0</v>
      </c>
      <c r="G34">
        <v>0</v>
      </c>
      <c r="H34">
        <v>0.222</v>
      </c>
      <c r="I34">
        <v>-0.97799999999999998</v>
      </c>
      <c r="J34">
        <v>2088</v>
      </c>
      <c r="K34">
        <v>1.24</v>
      </c>
      <c r="Q34">
        <v>268</v>
      </c>
      <c r="R34">
        <v>1.67317528565604</v>
      </c>
      <c r="S34">
        <v>1.11553784860557</v>
      </c>
      <c r="T34" s="9">
        <v>4</v>
      </c>
    </row>
    <row r="35" spans="1:20" ht="16" x14ac:dyDescent="0.2">
      <c r="A35" s="2">
        <v>85</v>
      </c>
      <c r="D35">
        <v>0</v>
      </c>
      <c r="E35">
        <v>0</v>
      </c>
      <c r="F35">
        <v>0</v>
      </c>
      <c r="G35">
        <v>0</v>
      </c>
      <c r="H35">
        <v>0.222</v>
      </c>
      <c r="I35">
        <v>-0.97799999999999998</v>
      </c>
      <c r="J35">
        <v>2088</v>
      </c>
      <c r="K35">
        <v>1.24</v>
      </c>
      <c r="Q35">
        <v>268</v>
      </c>
      <c r="R35">
        <v>5.3291783361602896</v>
      </c>
      <c r="S35">
        <v>2.3585657370517898</v>
      </c>
      <c r="T35" s="9">
        <v>4</v>
      </c>
    </row>
    <row r="36" spans="1:20" ht="16" x14ac:dyDescent="0.2">
      <c r="A36" s="2">
        <v>86</v>
      </c>
      <c r="D36">
        <v>0</v>
      </c>
      <c r="E36">
        <v>0</v>
      </c>
      <c r="F36">
        <v>0</v>
      </c>
      <c r="G36">
        <v>0</v>
      </c>
      <c r="H36">
        <v>0.222</v>
      </c>
      <c r="I36">
        <v>-0.97799999999999998</v>
      </c>
      <c r="J36">
        <v>2088</v>
      </c>
      <c r="K36">
        <v>1.24</v>
      </c>
      <c r="Q36">
        <v>268</v>
      </c>
      <c r="R36">
        <v>10.1416117707388</v>
      </c>
      <c r="S36">
        <v>3.6653386454183199</v>
      </c>
      <c r="T36" s="9">
        <v>4</v>
      </c>
    </row>
    <row r="37" spans="1:20" ht="16" x14ac:dyDescent="0.2">
      <c r="A37" s="2">
        <v>87</v>
      </c>
      <c r="D37">
        <v>0</v>
      </c>
      <c r="E37">
        <v>0</v>
      </c>
      <c r="F37">
        <v>0</v>
      </c>
      <c r="G37">
        <v>0</v>
      </c>
      <c r="H37">
        <v>0.222</v>
      </c>
      <c r="I37">
        <v>-0.97799999999999998</v>
      </c>
      <c r="J37">
        <v>2088</v>
      </c>
      <c r="K37">
        <v>1.24</v>
      </c>
      <c r="Q37">
        <v>268</v>
      </c>
      <c r="R37">
        <v>17.261646483373401</v>
      </c>
      <c r="S37">
        <v>4.8446215139442197</v>
      </c>
      <c r="T37" s="9">
        <v>4</v>
      </c>
    </row>
    <row r="38" spans="1:20" ht="16" x14ac:dyDescent="0.2">
      <c r="A38" s="2">
        <v>88</v>
      </c>
      <c r="D38">
        <v>0</v>
      </c>
      <c r="E38">
        <v>0</v>
      </c>
      <c r="F38">
        <v>0</v>
      </c>
      <c r="G38">
        <v>0</v>
      </c>
      <c r="H38">
        <v>0.222</v>
      </c>
      <c r="I38">
        <v>-0.97799999999999998</v>
      </c>
      <c r="J38">
        <v>2088</v>
      </c>
      <c r="K38">
        <v>1.24</v>
      </c>
      <c r="Q38">
        <v>268</v>
      </c>
      <c r="R38">
        <v>25.699183464163099</v>
      </c>
      <c r="S38">
        <v>5.8964143426294804</v>
      </c>
      <c r="T38" s="9">
        <v>4</v>
      </c>
    </row>
    <row r="39" spans="1:20" ht="16" x14ac:dyDescent="0.2">
      <c r="A39" s="2">
        <v>89</v>
      </c>
      <c r="D39">
        <v>0</v>
      </c>
      <c r="E39">
        <v>0</v>
      </c>
      <c r="F39">
        <v>0</v>
      </c>
      <c r="G39">
        <v>0</v>
      </c>
      <c r="H39">
        <v>0.222</v>
      </c>
      <c r="I39">
        <v>-0.97799999999999998</v>
      </c>
      <c r="J39">
        <v>2088</v>
      </c>
      <c r="K39">
        <v>1.24</v>
      </c>
      <c r="Q39">
        <v>268</v>
      </c>
      <c r="R39">
        <v>33.8014279515601</v>
      </c>
      <c r="S39">
        <v>6.6932270916334602</v>
      </c>
      <c r="T39" s="9">
        <v>4</v>
      </c>
    </row>
    <row r="40" spans="1:20" ht="16" x14ac:dyDescent="0.2">
      <c r="A40" s="2">
        <v>90</v>
      </c>
      <c r="D40">
        <v>0</v>
      </c>
      <c r="E40">
        <v>0</v>
      </c>
      <c r="F40">
        <v>0</v>
      </c>
      <c r="G40">
        <v>0</v>
      </c>
      <c r="H40">
        <v>0.222</v>
      </c>
      <c r="I40">
        <v>-0.97799999999999998</v>
      </c>
      <c r="J40">
        <v>2088</v>
      </c>
      <c r="K40">
        <v>1.24</v>
      </c>
      <c r="Q40">
        <v>268</v>
      </c>
      <c r="R40">
        <v>40.577623499401703</v>
      </c>
      <c r="S40">
        <v>7.2031872509960104</v>
      </c>
      <c r="T40" s="9">
        <v>4</v>
      </c>
    </row>
    <row r="41" spans="1:20" ht="16" x14ac:dyDescent="0.2">
      <c r="A41" s="2">
        <v>91</v>
      </c>
      <c r="D41">
        <v>0</v>
      </c>
      <c r="E41">
        <v>0</v>
      </c>
      <c r="F41">
        <v>0</v>
      </c>
      <c r="G41">
        <v>0</v>
      </c>
      <c r="H41">
        <v>0.222</v>
      </c>
      <c r="I41">
        <v>-0.97799999999999998</v>
      </c>
      <c r="J41">
        <v>2088</v>
      </c>
      <c r="K41">
        <v>1.24</v>
      </c>
      <c r="Q41">
        <v>268</v>
      </c>
      <c r="R41">
        <v>44.379577399970998</v>
      </c>
      <c r="S41">
        <v>7.52191235059761</v>
      </c>
      <c r="T41" s="9">
        <v>4</v>
      </c>
    </row>
    <row r="42" spans="1:20" ht="16" x14ac:dyDescent="0.2">
      <c r="A42" s="2">
        <v>92</v>
      </c>
      <c r="D42">
        <v>0</v>
      </c>
      <c r="E42">
        <v>0</v>
      </c>
      <c r="F42">
        <v>0</v>
      </c>
      <c r="G42">
        <v>0</v>
      </c>
      <c r="H42">
        <v>0.222</v>
      </c>
      <c r="I42">
        <v>-0.97799999999999998</v>
      </c>
      <c r="J42">
        <v>2088</v>
      </c>
      <c r="K42">
        <v>1.24</v>
      </c>
      <c r="Q42">
        <v>278</v>
      </c>
      <c r="R42">
        <v>1.99597649007928</v>
      </c>
      <c r="S42">
        <v>0.76494023904382402</v>
      </c>
      <c r="T42" s="9">
        <v>5</v>
      </c>
    </row>
    <row r="43" spans="1:20" ht="16" x14ac:dyDescent="0.2">
      <c r="A43" s="2">
        <v>93</v>
      </c>
      <c r="D43">
        <v>0</v>
      </c>
      <c r="E43">
        <v>0</v>
      </c>
      <c r="F43">
        <v>0</v>
      </c>
      <c r="G43">
        <v>0</v>
      </c>
      <c r="H43">
        <v>0.222</v>
      </c>
      <c r="I43">
        <v>-0.97799999999999998</v>
      </c>
      <c r="J43">
        <v>2088</v>
      </c>
      <c r="K43">
        <v>1.24</v>
      </c>
      <c r="Q43">
        <v>278</v>
      </c>
      <c r="R43">
        <v>4.8209801059787196</v>
      </c>
      <c r="S43">
        <v>1.7211155378486001</v>
      </c>
      <c r="T43" s="9">
        <v>5</v>
      </c>
    </row>
    <row r="44" spans="1:20" ht="16" x14ac:dyDescent="0.2">
      <c r="A44" s="2">
        <v>94</v>
      </c>
      <c r="D44">
        <v>0</v>
      </c>
      <c r="E44">
        <v>0</v>
      </c>
      <c r="F44">
        <v>0</v>
      </c>
      <c r="G44">
        <v>0</v>
      </c>
      <c r="H44">
        <v>0.222</v>
      </c>
      <c r="I44">
        <v>-0.97799999999999998</v>
      </c>
      <c r="J44">
        <v>2088</v>
      </c>
      <c r="K44">
        <v>1.24</v>
      </c>
      <c r="Q44">
        <v>278</v>
      </c>
      <c r="R44">
        <v>8.3060497284788202</v>
      </c>
      <c r="S44">
        <v>2.6772908366533801</v>
      </c>
      <c r="T44" s="9">
        <v>5</v>
      </c>
    </row>
    <row r="45" spans="1:20" ht="16" x14ac:dyDescent="0.2">
      <c r="A45" s="2">
        <v>95</v>
      </c>
      <c r="D45">
        <v>0</v>
      </c>
      <c r="E45">
        <v>0</v>
      </c>
      <c r="F45">
        <v>0</v>
      </c>
      <c r="G45">
        <v>0</v>
      </c>
      <c r="H45">
        <v>0.222</v>
      </c>
      <c r="I45">
        <v>-0.97799999999999998</v>
      </c>
      <c r="J45">
        <v>2088</v>
      </c>
      <c r="K45">
        <v>1.24</v>
      </c>
      <c r="Q45">
        <v>278</v>
      </c>
      <c r="R45">
        <v>14.104637555389001</v>
      </c>
      <c r="S45">
        <v>3.7928286852589599</v>
      </c>
      <c r="T45" s="9">
        <v>5</v>
      </c>
    </row>
    <row r="46" spans="1:20" ht="16" x14ac:dyDescent="0.2">
      <c r="A46" s="2">
        <v>96</v>
      </c>
      <c r="D46">
        <v>0</v>
      </c>
      <c r="E46">
        <v>0</v>
      </c>
      <c r="F46">
        <v>0</v>
      </c>
      <c r="G46">
        <v>0</v>
      </c>
      <c r="H46">
        <v>0.222</v>
      </c>
      <c r="I46">
        <v>-0.97799999999999998</v>
      </c>
      <c r="J46">
        <v>2088</v>
      </c>
      <c r="K46">
        <v>1.24</v>
      </c>
      <c r="Q46">
        <v>278</v>
      </c>
      <c r="R46">
        <v>22.048439903751301</v>
      </c>
      <c r="S46">
        <v>4.9083665338645401</v>
      </c>
      <c r="T46" s="9">
        <v>5</v>
      </c>
    </row>
    <row r="47" spans="1:20" ht="16" x14ac:dyDescent="0.2">
      <c r="A47" s="2">
        <v>97</v>
      </c>
      <c r="D47">
        <v>0</v>
      </c>
      <c r="E47">
        <v>0</v>
      </c>
      <c r="F47">
        <v>0</v>
      </c>
      <c r="G47">
        <v>0</v>
      </c>
      <c r="H47">
        <v>0.222</v>
      </c>
      <c r="I47">
        <v>-0.97799999999999998</v>
      </c>
      <c r="J47">
        <v>2088</v>
      </c>
      <c r="K47">
        <v>1.24</v>
      </c>
      <c r="Q47">
        <v>278</v>
      </c>
      <c r="R47">
        <v>29.985667889498099</v>
      </c>
      <c r="S47">
        <v>5.7051792828685199</v>
      </c>
      <c r="T47" s="9">
        <v>5</v>
      </c>
    </row>
    <row r="48" spans="1:20" ht="16" x14ac:dyDescent="0.2">
      <c r="A48" s="2">
        <v>98</v>
      </c>
      <c r="D48">
        <v>0</v>
      </c>
      <c r="E48">
        <v>0</v>
      </c>
      <c r="F48">
        <v>0</v>
      </c>
      <c r="G48">
        <v>0</v>
      </c>
      <c r="H48">
        <v>0.222</v>
      </c>
      <c r="I48">
        <v>-0.97799999999999998</v>
      </c>
      <c r="J48">
        <v>2088</v>
      </c>
      <c r="K48">
        <v>1.24</v>
      </c>
      <c r="Q48">
        <v>278</v>
      </c>
      <c r="R48">
        <v>37.588260818113604</v>
      </c>
      <c r="S48">
        <v>6.2788844621513897</v>
      </c>
      <c r="T48" s="9">
        <v>5</v>
      </c>
    </row>
    <row r="49" spans="1:20" ht="16" x14ac:dyDescent="0.2">
      <c r="A49" s="2">
        <v>99</v>
      </c>
      <c r="D49">
        <v>0</v>
      </c>
      <c r="E49">
        <v>0</v>
      </c>
      <c r="F49">
        <v>0</v>
      </c>
      <c r="G49">
        <v>0</v>
      </c>
      <c r="H49">
        <v>0.222</v>
      </c>
      <c r="I49">
        <v>-0.97799999999999998</v>
      </c>
      <c r="J49">
        <v>2088</v>
      </c>
      <c r="K49">
        <v>1.24</v>
      </c>
      <c r="Q49">
        <v>278</v>
      </c>
      <c r="R49">
        <v>45.356527684640902</v>
      </c>
      <c r="S49">
        <v>6.8844621513944197</v>
      </c>
      <c r="T49" s="9">
        <v>5</v>
      </c>
    </row>
    <row r="50" spans="1:20" ht="16" x14ac:dyDescent="0.2">
      <c r="A50" s="2">
        <v>100</v>
      </c>
      <c r="D50">
        <v>0</v>
      </c>
      <c r="E50">
        <v>0</v>
      </c>
      <c r="F50">
        <v>0</v>
      </c>
      <c r="G50">
        <v>0</v>
      </c>
      <c r="H50">
        <v>0.222</v>
      </c>
      <c r="I50">
        <v>-0.97799999999999998</v>
      </c>
      <c r="J50">
        <v>2088</v>
      </c>
      <c r="K50">
        <v>1.24</v>
      </c>
      <c r="Q50">
        <v>288</v>
      </c>
      <c r="R50">
        <v>1.83030255216756</v>
      </c>
      <c r="S50">
        <v>0.73306772908366402</v>
      </c>
      <c r="T50" s="9">
        <v>6</v>
      </c>
    </row>
    <row r="51" spans="1:20" ht="16" x14ac:dyDescent="0.2">
      <c r="A51" s="2">
        <v>101</v>
      </c>
      <c r="D51">
        <v>0</v>
      </c>
      <c r="E51">
        <v>0</v>
      </c>
      <c r="F51">
        <v>0</v>
      </c>
      <c r="G51">
        <v>0</v>
      </c>
      <c r="H51">
        <v>0.222</v>
      </c>
      <c r="I51">
        <v>-0.97799999999999998</v>
      </c>
      <c r="J51">
        <v>2088</v>
      </c>
      <c r="K51">
        <v>1.24</v>
      </c>
      <c r="Q51">
        <v>288</v>
      </c>
      <c r="R51">
        <v>4.4870024851090697</v>
      </c>
      <c r="S51">
        <v>1.52988047808764</v>
      </c>
      <c r="T51" s="9">
        <v>6</v>
      </c>
    </row>
    <row r="52" spans="1:20" ht="16" x14ac:dyDescent="0.2">
      <c r="A52" s="2">
        <v>102</v>
      </c>
      <c r="D52">
        <v>0</v>
      </c>
      <c r="E52">
        <v>0</v>
      </c>
      <c r="F52">
        <v>0</v>
      </c>
      <c r="G52">
        <v>0</v>
      </c>
      <c r="H52">
        <v>0.222</v>
      </c>
      <c r="I52">
        <v>-0.97799999999999998</v>
      </c>
      <c r="J52">
        <v>2088</v>
      </c>
      <c r="K52">
        <v>1.24</v>
      </c>
      <c r="Q52">
        <v>288</v>
      </c>
      <c r="R52">
        <v>7.6380944867395</v>
      </c>
      <c r="S52">
        <v>2.2948207171314698</v>
      </c>
      <c r="T52" s="9">
        <v>6</v>
      </c>
    </row>
    <row r="53" spans="1:20" ht="16" x14ac:dyDescent="0.2">
      <c r="A53" s="2">
        <v>103</v>
      </c>
      <c r="D53">
        <v>0</v>
      </c>
      <c r="E53">
        <v>0</v>
      </c>
      <c r="F53">
        <v>0</v>
      </c>
      <c r="G53">
        <v>0</v>
      </c>
      <c r="H53">
        <v>0.222</v>
      </c>
      <c r="I53">
        <v>-0.97799999999999998</v>
      </c>
      <c r="J53">
        <v>2088</v>
      </c>
      <c r="K53">
        <v>1.24</v>
      </c>
      <c r="Q53">
        <v>288</v>
      </c>
      <c r="R53">
        <v>11.4479376224474</v>
      </c>
      <c r="S53">
        <v>2.9960159362549801</v>
      </c>
      <c r="T53" s="9">
        <v>6</v>
      </c>
    </row>
    <row r="54" spans="1:20" ht="16" x14ac:dyDescent="0.2">
      <c r="A54" s="2">
        <v>104</v>
      </c>
      <c r="D54">
        <v>0</v>
      </c>
      <c r="E54">
        <v>0</v>
      </c>
      <c r="F54">
        <v>0</v>
      </c>
      <c r="G54">
        <v>0</v>
      </c>
      <c r="H54">
        <v>0.222</v>
      </c>
      <c r="I54">
        <v>-0.97799999999999998</v>
      </c>
      <c r="J54">
        <v>2088</v>
      </c>
      <c r="K54">
        <v>1.24</v>
      </c>
      <c r="Q54">
        <v>288</v>
      </c>
      <c r="R54">
        <v>17.075592021353501</v>
      </c>
      <c r="S54">
        <v>3.8247011952191201</v>
      </c>
      <c r="T54" s="9">
        <v>6</v>
      </c>
    </row>
    <row r="55" spans="1:20" ht="16" x14ac:dyDescent="0.2">
      <c r="A55" s="2">
        <v>105</v>
      </c>
      <c r="D55">
        <v>0</v>
      </c>
      <c r="E55">
        <v>0</v>
      </c>
      <c r="F55">
        <v>0</v>
      </c>
      <c r="G55">
        <v>0</v>
      </c>
      <c r="H55">
        <v>0.222</v>
      </c>
      <c r="I55">
        <v>-0.97799999999999998</v>
      </c>
      <c r="J55">
        <v>2088</v>
      </c>
      <c r="K55">
        <v>1.24</v>
      </c>
      <c r="Q55">
        <v>288</v>
      </c>
      <c r="R55">
        <v>23.3626549905986</v>
      </c>
      <c r="S55">
        <v>4.6215139442230999</v>
      </c>
      <c r="T55" s="9">
        <v>6</v>
      </c>
    </row>
    <row r="56" spans="1:20" ht="16" x14ac:dyDescent="0.2">
      <c r="A56" s="2">
        <v>106</v>
      </c>
      <c r="D56">
        <v>0</v>
      </c>
      <c r="E56">
        <v>0</v>
      </c>
      <c r="F56">
        <v>0</v>
      </c>
      <c r="G56">
        <v>0</v>
      </c>
      <c r="H56">
        <v>0.222</v>
      </c>
      <c r="I56">
        <v>-0.97799999999999998</v>
      </c>
      <c r="J56">
        <v>2088</v>
      </c>
      <c r="K56">
        <v>1.24</v>
      </c>
      <c r="Q56">
        <v>288</v>
      </c>
      <c r="R56">
        <v>29.478784531839601</v>
      </c>
      <c r="S56">
        <v>5.1314741035856501</v>
      </c>
      <c r="T56" s="9">
        <v>6</v>
      </c>
    </row>
    <row r="57" spans="1:20" ht="16" x14ac:dyDescent="0.2">
      <c r="A57" s="2">
        <v>107</v>
      </c>
      <c r="D57">
        <v>0</v>
      </c>
      <c r="E57">
        <v>0</v>
      </c>
      <c r="F57">
        <v>0</v>
      </c>
      <c r="G57">
        <v>0</v>
      </c>
      <c r="H57">
        <v>0.222</v>
      </c>
      <c r="I57">
        <v>-0.97799999999999998</v>
      </c>
      <c r="J57">
        <v>2088</v>
      </c>
      <c r="K57">
        <v>1.24</v>
      </c>
      <c r="Q57">
        <v>288</v>
      </c>
      <c r="R57">
        <v>36.918333267589702</v>
      </c>
      <c r="S57">
        <v>5.8007968127489997</v>
      </c>
      <c r="T57" s="9">
        <v>6</v>
      </c>
    </row>
    <row r="58" spans="1:20" ht="16" x14ac:dyDescent="0.2">
      <c r="A58" s="2">
        <v>108</v>
      </c>
      <c r="D58">
        <v>0</v>
      </c>
      <c r="E58">
        <v>0</v>
      </c>
      <c r="F58">
        <v>0</v>
      </c>
      <c r="G58">
        <v>0</v>
      </c>
      <c r="H58">
        <v>0.222</v>
      </c>
      <c r="I58">
        <v>-0.97799999999999998</v>
      </c>
      <c r="J58">
        <v>2088</v>
      </c>
      <c r="K58">
        <v>1.24</v>
      </c>
      <c r="Q58">
        <v>288</v>
      </c>
      <c r="R58">
        <v>44.685285261593798</v>
      </c>
      <c r="S58">
        <v>6.3426294820717102</v>
      </c>
      <c r="T58" s="9">
        <v>6</v>
      </c>
    </row>
    <row r="59" spans="1:20" ht="16" x14ac:dyDescent="0.2">
      <c r="A59" s="2">
        <v>109</v>
      </c>
      <c r="D59">
        <v>0</v>
      </c>
      <c r="E59">
        <v>0</v>
      </c>
      <c r="F59">
        <v>0</v>
      </c>
      <c r="G59">
        <v>0</v>
      </c>
      <c r="H59">
        <v>0.222</v>
      </c>
      <c r="I59">
        <v>-0.97799999999999998</v>
      </c>
      <c r="J59">
        <v>2088</v>
      </c>
      <c r="K59">
        <v>1.24</v>
      </c>
      <c r="Q59">
        <v>298</v>
      </c>
      <c r="R59">
        <v>1.6619988692096199</v>
      </c>
      <c r="S59">
        <v>0.57370517928286802</v>
      </c>
      <c r="T59" s="9">
        <v>7</v>
      </c>
    </row>
    <row r="60" spans="1:20" ht="16" x14ac:dyDescent="0.2">
      <c r="A60" s="2">
        <v>110</v>
      </c>
      <c r="D60">
        <v>0</v>
      </c>
      <c r="E60">
        <v>0</v>
      </c>
      <c r="F60">
        <v>0</v>
      </c>
      <c r="G60">
        <v>0</v>
      </c>
      <c r="H60">
        <v>0.222</v>
      </c>
      <c r="I60">
        <v>-0.97799999999999998</v>
      </c>
      <c r="J60">
        <v>2088</v>
      </c>
      <c r="K60">
        <v>1.24</v>
      </c>
      <c r="Q60">
        <v>298</v>
      </c>
      <c r="R60">
        <v>4.4817429950166296</v>
      </c>
      <c r="S60">
        <v>1.27490039840637</v>
      </c>
      <c r="T60" s="9">
        <v>7</v>
      </c>
    </row>
    <row r="61" spans="1:20" ht="16" x14ac:dyDescent="0.2">
      <c r="A61" s="2">
        <v>111</v>
      </c>
      <c r="D61">
        <v>0</v>
      </c>
      <c r="E61">
        <v>0</v>
      </c>
      <c r="F61">
        <v>0</v>
      </c>
      <c r="G61">
        <v>0</v>
      </c>
      <c r="H61">
        <v>0.222</v>
      </c>
      <c r="I61">
        <v>-0.97799999999999998</v>
      </c>
      <c r="J61">
        <v>2088</v>
      </c>
      <c r="K61">
        <v>1.24</v>
      </c>
      <c r="Q61">
        <v>298</v>
      </c>
      <c r="R61">
        <v>10.6116786977502</v>
      </c>
      <c r="S61">
        <v>2.4541832669322701</v>
      </c>
      <c r="T61" s="9">
        <v>7</v>
      </c>
    </row>
    <row r="62" spans="1:20" ht="16" x14ac:dyDescent="0.2">
      <c r="A62" s="2">
        <v>112</v>
      </c>
      <c r="D62">
        <v>0</v>
      </c>
      <c r="E62">
        <v>0</v>
      </c>
      <c r="F62">
        <v>0</v>
      </c>
      <c r="G62">
        <v>0</v>
      </c>
      <c r="H62">
        <v>0.222</v>
      </c>
      <c r="I62">
        <v>-0.97799999999999998</v>
      </c>
      <c r="J62">
        <v>2088</v>
      </c>
      <c r="K62">
        <v>1.24</v>
      </c>
      <c r="Q62">
        <v>298</v>
      </c>
      <c r="R62">
        <v>17.7277687928155</v>
      </c>
      <c r="S62">
        <v>3.4422310756972099</v>
      </c>
      <c r="T62" s="9">
        <v>7</v>
      </c>
    </row>
    <row r="63" spans="1:20" ht="16" x14ac:dyDescent="0.2">
      <c r="A63" s="2">
        <v>113</v>
      </c>
      <c r="D63">
        <v>0</v>
      </c>
      <c r="E63">
        <v>0</v>
      </c>
      <c r="F63">
        <v>0</v>
      </c>
      <c r="G63">
        <v>0</v>
      </c>
      <c r="H63">
        <v>0.222</v>
      </c>
      <c r="I63">
        <v>-0.97799999999999998</v>
      </c>
      <c r="J63">
        <v>2088</v>
      </c>
      <c r="K63">
        <v>1.24</v>
      </c>
      <c r="Q63">
        <v>298</v>
      </c>
      <c r="R63">
        <v>25.8280409714278</v>
      </c>
      <c r="S63">
        <v>4.1434262948207099</v>
      </c>
      <c r="T63" s="9">
        <v>7</v>
      </c>
    </row>
    <row r="64" spans="1:20" ht="16" x14ac:dyDescent="0.2">
      <c r="A64" s="2">
        <v>114</v>
      </c>
      <c r="D64">
        <v>0</v>
      </c>
      <c r="E64">
        <v>0</v>
      </c>
      <c r="F64">
        <v>0</v>
      </c>
      <c r="G64">
        <v>0</v>
      </c>
      <c r="H64">
        <v>0.222</v>
      </c>
      <c r="I64">
        <v>-0.97799999999999998</v>
      </c>
      <c r="J64">
        <v>2088</v>
      </c>
      <c r="K64">
        <v>1.24</v>
      </c>
      <c r="Q64">
        <v>298</v>
      </c>
      <c r="R64">
        <v>33.596307837955003</v>
      </c>
      <c r="S64">
        <v>4.7490039840637399</v>
      </c>
      <c r="T64" s="9">
        <v>7</v>
      </c>
    </row>
    <row r="65" spans="1:20" ht="16" x14ac:dyDescent="0.2">
      <c r="A65" s="2">
        <v>115</v>
      </c>
      <c r="D65">
        <v>0</v>
      </c>
      <c r="E65">
        <v>0</v>
      </c>
      <c r="F65">
        <v>0</v>
      </c>
      <c r="G65">
        <v>0</v>
      </c>
      <c r="H65">
        <v>0.222</v>
      </c>
      <c r="I65">
        <v>-0.97799999999999998</v>
      </c>
      <c r="J65">
        <v>2088</v>
      </c>
      <c r="K65">
        <v>1.24</v>
      </c>
      <c r="Q65">
        <v>298</v>
      </c>
      <c r="R65">
        <v>40.865580581962497</v>
      </c>
      <c r="S65">
        <v>5.1633466135458104</v>
      </c>
      <c r="T65" s="9">
        <v>7</v>
      </c>
    </row>
    <row r="66" spans="1:20" ht="16" x14ac:dyDescent="0.2">
      <c r="A66" s="2">
        <v>116</v>
      </c>
      <c r="D66">
        <v>0</v>
      </c>
      <c r="E66">
        <v>0</v>
      </c>
      <c r="F66">
        <v>0</v>
      </c>
      <c r="G66">
        <v>0</v>
      </c>
      <c r="H66">
        <v>0.222</v>
      </c>
      <c r="I66">
        <v>-0.97799999999999998</v>
      </c>
      <c r="J66">
        <v>2088</v>
      </c>
      <c r="K66">
        <v>1.24</v>
      </c>
      <c r="Q66">
        <v>298</v>
      </c>
      <c r="R66">
        <v>45.160611678697698</v>
      </c>
      <c r="S66">
        <v>5.3864541832669302</v>
      </c>
      <c r="T66" s="9">
        <v>7</v>
      </c>
    </row>
    <row r="67" spans="1:20" ht="16" x14ac:dyDescent="0.2">
      <c r="A67" s="2">
        <v>117</v>
      </c>
      <c r="D67">
        <v>0</v>
      </c>
      <c r="E67">
        <v>0</v>
      </c>
      <c r="F67">
        <v>0</v>
      </c>
      <c r="G67">
        <v>0</v>
      </c>
      <c r="H67">
        <v>0.222</v>
      </c>
      <c r="I67">
        <v>-0.97799999999999998</v>
      </c>
      <c r="J67">
        <v>2088</v>
      </c>
      <c r="K67">
        <v>1.24</v>
      </c>
      <c r="Q67">
        <v>308</v>
      </c>
      <c r="R67">
        <v>1.4950100587747901</v>
      </c>
      <c r="S67">
        <v>0.47808764940239001</v>
      </c>
      <c r="T67" s="9">
        <v>8</v>
      </c>
    </row>
    <row r="68" spans="1:20" ht="16" x14ac:dyDescent="0.2">
      <c r="A68" s="2">
        <v>118</v>
      </c>
      <c r="D68">
        <v>0</v>
      </c>
      <c r="E68">
        <v>0</v>
      </c>
      <c r="F68">
        <v>0</v>
      </c>
      <c r="G68">
        <v>0</v>
      </c>
      <c r="H68">
        <v>0.222</v>
      </c>
      <c r="I68">
        <v>-0.97799999999999998</v>
      </c>
      <c r="J68">
        <v>2088</v>
      </c>
      <c r="K68">
        <v>1.24</v>
      </c>
      <c r="Q68">
        <v>308</v>
      </c>
      <c r="R68">
        <v>7.1252942027270301</v>
      </c>
      <c r="S68">
        <v>1.43426294820717</v>
      </c>
      <c r="T68" s="9">
        <v>8</v>
      </c>
    </row>
    <row r="69" spans="1:20" ht="16" x14ac:dyDescent="0.2">
      <c r="A69" s="2">
        <v>119</v>
      </c>
      <c r="D69">
        <v>0</v>
      </c>
      <c r="E69">
        <v>0</v>
      </c>
      <c r="F69">
        <v>0</v>
      </c>
      <c r="G69">
        <v>0</v>
      </c>
      <c r="H69">
        <v>0.222</v>
      </c>
      <c r="I69">
        <v>-0.97799999999999998</v>
      </c>
      <c r="J69">
        <v>2088</v>
      </c>
      <c r="K69">
        <v>1.24</v>
      </c>
      <c r="Q69">
        <v>308</v>
      </c>
      <c r="R69">
        <v>12.4229155983327</v>
      </c>
      <c r="S69">
        <v>2.2629482071713101</v>
      </c>
      <c r="T69" s="9">
        <v>8</v>
      </c>
    </row>
    <row r="70" spans="1:20" ht="16" x14ac:dyDescent="0.2">
      <c r="A70" s="2">
        <v>120</v>
      </c>
      <c r="D70">
        <v>0</v>
      </c>
      <c r="E70">
        <v>0</v>
      </c>
      <c r="F70">
        <v>0</v>
      </c>
      <c r="G70">
        <v>0</v>
      </c>
      <c r="H70">
        <v>0.222</v>
      </c>
      <c r="I70">
        <v>-0.97799999999999998</v>
      </c>
      <c r="J70">
        <v>2088</v>
      </c>
      <c r="K70">
        <v>1.24</v>
      </c>
      <c r="Q70">
        <v>308</v>
      </c>
      <c r="R70">
        <v>17.053896624722199</v>
      </c>
      <c r="S70">
        <v>2.7729083665338599</v>
      </c>
      <c r="T70" s="9">
        <v>8</v>
      </c>
    </row>
    <row r="71" spans="1:20" ht="16" x14ac:dyDescent="0.2">
      <c r="A71" s="2">
        <v>121</v>
      </c>
      <c r="D71">
        <v>0</v>
      </c>
      <c r="E71">
        <v>0</v>
      </c>
      <c r="F71">
        <v>0</v>
      </c>
      <c r="G71">
        <v>0</v>
      </c>
      <c r="H71">
        <v>0.222</v>
      </c>
      <c r="I71">
        <v>-0.97799999999999998</v>
      </c>
      <c r="J71">
        <v>2088</v>
      </c>
      <c r="K71">
        <v>1.24</v>
      </c>
      <c r="Q71">
        <v>308</v>
      </c>
      <c r="R71">
        <v>23.338329848921099</v>
      </c>
      <c r="S71">
        <v>3.4422310756972099</v>
      </c>
      <c r="T71" s="9">
        <v>8</v>
      </c>
    </row>
    <row r="72" spans="1:20" ht="16" x14ac:dyDescent="0.2">
      <c r="A72" s="2">
        <v>122</v>
      </c>
      <c r="D72">
        <v>0</v>
      </c>
      <c r="E72">
        <v>0</v>
      </c>
      <c r="F72">
        <v>0</v>
      </c>
      <c r="G72">
        <v>0</v>
      </c>
      <c r="H72">
        <v>0.222</v>
      </c>
      <c r="I72">
        <v>-0.97799999999999998</v>
      </c>
      <c r="J72">
        <v>2088</v>
      </c>
      <c r="K72">
        <v>1.24</v>
      </c>
      <c r="Q72">
        <v>308</v>
      </c>
      <c r="R72">
        <v>30.278227025889802</v>
      </c>
      <c r="S72">
        <v>3.8884462151394401</v>
      </c>
      <c r="T72" s="9">
        <v>8</v>
      </c>
    </row>
    <row r="73" spans="1:20" ht="16" x14ac:dyDescent="0.2">
      <c r="A73" s="2">
        <v>123</v>
      </c>
      <c r="D73">
        <v>0</v>
      </c>
      <c r="E73">
        <v>0</v>
      </c>
      <c r="F73">
        <v>0</v>
      </c>
      <c r="G73">
        <v>0</v>
      </c>
      <c r="H73">
        <v>0.222</v>
      </c>
      <c r="I73">
        <v>-0.97799999999999998</v>
      </c>
      <c r="J73">
        <v>2088</v>
      </c>
      <c r="K73">
        <v>1.24</v>
      </c>
      <c r="Q73">
        <v>308</v>
      </c>
      <c r="R73">
        <v>38.043206711109299</v>
      </c>
      <c r="S73">
        <v>4.3346613545816703</v>
      </c>
      <c r="T73" s="9">
        <v>8</v>
      </c>
    </row>
    <row r="74" spans="1:20" ht="16" x14ac:dyDescent="0.2">
      <c r="A74" s="2">
        <v>124</v>
      </c>
      <c r="D74">
        <v>0</v>
      </c>
      <c r="E74">
        <v>0</v>
      </c>
      <c r="F74">
        <v>0</v>
      </c>
      <c r="G74">
        <v>0</v>
      </c>
      <c r="H74">
        <v>0.222</v>
      </c>
      <c r="I74">
        <v>-0.97799999999999998</v>
      </c>
      <c r="J74">
        <v>2088</v>
      </c>
      <c r="K74">
        <v>1.24</v>
      </c>
      <c r="Q74">
        <v>308</v>
      </c>
      <c r="R74">
        <v>44.981131579293297</v>
      </c>
      <c r="S74">
        <v>4.6852589641434204</v>
      </c>
      <c r="T74" s="9">
        <v>8</v>
      </c>
    </row>
    <row r="75" spans="1:20" ht="16" x14ac:dyDescent="0.2">
      <c r="A75" s="2">
        <v>166</v>
      </c>
      <c r="B75" t="s">
        <v>17</v>
      </c>
      <c r="C75" t="s">
        <v>12</v>
      </c>
      <c r="D75">
        <v>0</v>
      </c>
      <c r="E75">
        <v>0</v>
      </c>
      <c r="F75">
        <v>0</v>
      </c>
      <c r="G75">
        <v>0</v>
      </c>
      <c r="H75">
        <v>0.222</v>
      </c>
      <c r="I75">
        <v>-0.97799999999999998</v>
      </c>
      <c r="J75">
        <v>1825.1</v>
      </c>
      <c r="K75">
        <v>0.81</v>
      </c>
      <c r="L75">
        <v>0.13</v>
      </c>
      <c r="M75">
        <v>0.68</v>
      </c>
      <c r="Q75">
        <v>273</v>
      </c>
      <c r="R75">
        <v>6.8965517241379198E-2</v>
      </c>
      <c r="S75">
        <v>0.13136288998357701</v>
      </c>
      <c r="T75" s="9">
        <v>9</v>
      </c>
    </row>
    <row r="76" spans="1:20" ht="16" x14ac:dyDescent="0.2">
      <c r="A76" s="2">
        <v>167</v>
      </c>
      <c r="D76">
        <v>0</v>
      </c>
      <c r="E76">
        <v>0</v>
      </c>
      <c r="F76">
        <v>0</v>
      </c>
      <c r="G76">
        <v>0</v>
      </c>
      <c r="H76">
        <v>0.222</v>
      </c>
      <c r="I76">
        <v>-0.97799999999999998</v>
      </c>
      <c r="J76">
        <v>1825.1</v>
      </c>
      <c r="K76">
        <v>0.81</v>
      </c>
      <c r="L76">
        <v>0.13</v>
      </c>
      <c r="M76">
        <v>0.68</v>
      </c>
      <c r="Q76">
        <v>273</v>
      </c>
      <c r="R76">
        <v>0.20443349753694501</v>
      </c>
      <c r="S76">
        <v>0.287750410509028</v>
      </c>
      <c r="T76" s="9">
        <v>9</v>
      </c>
    </row>
    <row r="77" spans="1:20" ht="16" x14ac:dyDescent="0.2">
      <c r="A77" s="2">
        <v>168</v>
      </c>
      <c r="D77">
        <v>0</v>
      </c>
      <c r="E77">
        <v>0</v>
      </c>
      <c r="F77">
        <v>0</v>
      </c>
      <c r="G77">
        <v>0</v>
      </c>
      <c r="H77">
        <v>0.222</v>
      </c>
      <c r="I77">
        <v>-0.97799999999999998</v>
      </c>
      <c r="J77">
        <v>1825.1</v>
      </c>
      <c r="K77">
        <v>0.81</v>
      </c>
      <c r="L77">
        <v>0.13</v>
      </c>
      <c r="M77">
        <v>0.68</v>
      </c>
      <c r="Q77">
        <v>273</v>
      </c>
      <c r="R77">
        <v>0.31280788177339802</v>
      </c>
      <c r="S77">
        <v>0.39152709359605697</v>
      </c>
      <c r="T77" s="9">
        <v>9</v>
      </c>
    </row>
    <row r="78" spans="1:20" ht="16" x14ac:dyDescent="0.2">
      <c r="A78" s="2">
        <v>169</v>
      </c>
      <c r="D78">
        <v>0</v>
      </c>
      <c r="E78">
        <v>0</v>
      </c>
      <c r="F78">
        <v>0</v>
      </c>
      <c r="G78">
        <v>0</v>
      </c>
      <c r="H78">
        <v>0.222</v>
      </c>
      <c r="I78">
        <v>-0.97799999999999998</v>
      </c>
      <c r="J78">
        <v>1825.1</v>
      </c>
      <c r="K78">
        <v>0.81</v>
      </c>
      <c r="L78">
        <v>0.13</v>
      </c>
      <c r="M78">
        <v>0.68</v>
      </c>
      <c r="Q78">
        <v>273</v>
      </c>
      <c r="R78">
        <v>0.401477832512315</v>
      </c>
      <c r="S78">
        <v>0.495829228243019</v>
      </c>
      <c r="T78" s="9">
        <v>9</v>
      </c>
    </row>
    <row r="79" spans="1:20" ht="16" x14ac:dyDescent="0.2">
      <c r="A79" s="2">
        <v>170</v>
      </c>
      <c r="D79">
        <v>0</v>
      </c>
      <c r="E79">
        <v>0</v>
      </c>
      <c r="F79">
        <v>0</v>
      </c>
      <c r="G79">
        <v>0</v>
      </c>
      <c r="H79">
        <v>0.222</v>
      </c>
      <c r="I79">
        <v>-0.97799999999999998</v>
      </c>
      <c r="J79">
        <v>1825.1</v>
      </c>
      <c r="K79">
        <v>0.81</v>
      </c>
      <c r="L79">
        <v>0.13</v>
      </c>
      <c r="M79">
        <v>0.68</v>
      </c>
      <c r="Q79">
        <v>273</v>
      </c>
      <c r="R79">
        <v>0.52216748768472898</v>
      </c>
      <c r="S79">
        <v>0.62594417077175601</v>
      </c>
      <c r="T79" s="9">
        <v>9</v>
      </c>
    </row>
    <row r="80" spans="1:20" ht="16" x14ac:dyDescent="0.2">
      <c r="A80" s="2">
        <v>171</v>
      </c>
      <c r="D80">
        <v>0</v>
      </c>
      <c r="E80">
        <v>0</v>
      </c>
      <c r="F80">
        <v>0</v>
      </c>
      <c r="G80">
        <v>0</v>
      </c>
      <c r="H80">
        <v>0.222</v>
      </c>
      <c r="I80">
        <v>-0.97799999999999998</v>
      </c>
      <c r="J80">
        <v>1825.1</v>
      </c>
      <c r="K80">
        <v>0.81</v>
      </c>
      <c r="L80">
        <v>0.13</v>
      </c>
      <c r="M80">
        <v>0.68</v>
      </c>
      <c r="Q80">
        <v>273</v>
      </c>
      <c r="R80">
        <v>0.61822660098522098</v>
      </c>
      <c r="S80">
        <v>0.70338259441707596</v>
      </c>
      <c r="T80" s="9">
        <v>9</v>
      </c>
    </row>
    <row r="81" spans="1:20" ht="16" x14ac:dyDescent="0.2">
      <c r="A81" s="2">
        <v>172</v>
      </c>
      <c r="D81">
        <v>0</v>
      </c>
      <c r="E81">
        <v>0</v>
      </c>
      <c r="F81">
        <v>0</v>
      </c>
      <c r="G81">
        <v>0</v>
      </c>
      <c r="H81">
        <v>0.222</v>
      </c>
      <c r="I81">
        <v>-0.97799999999999998</v>
      </c>
      <c r="J81">
        <v>1825.1</v>
      </c>
      <c r="K81">
        <v>0.81</v>
      </c>
      <c r="L81">
        <v>0.13</v>
      </c>
      <c r="M81">
        <v>0.68</v>
      </c>
      <c r="Q81">
        <v>273</v>
      </c>
      <c r="R81">
        <v>0.72413793103448199</v>
      </c>
      <c r="S81">
        <v>0.83389162561576202</v>
      </c>
      <c r="T81" s="9">
        <v>9</v>
      </c>
    </row>
    <row r="82" spans="1:20" ht="16" x14ac:dyDescent="0.2">
      <c r="A82" s="2">
        <v>173</v>
      </c>
      <c r="D82">
        <v>0</v>
      </c>
      <c r="E82">
        <v>0</v>
      </c>
      <c r="F82">
        <v>0</v>
      </c>
      <c r="G82">
        <v>0</v>
      </c>
      <c r="H82">
        <v>0.222</v>
      </c>
      <c r="I82">
        <v>-0.97799999999999998</v>
      </c>
      <c r="J82">
        <v>1825.1</v>
      </c>
      <c r="K82">
        <v>0.81</v>
      </c>
      <c r="L82">
        <v>0.13</v>
      </c>
      <c r="M82">
        <v>0.68</v>
      </c>
      <c r="Q82">
        <v>273</v>
      </c>
      <c r="R82">
        <v>0.85960591133004904</v>
      </c>
      <c r="S82">
        <v>0.96361247947454698</v>
      </c>
      <c r="T82" s="9">
        <v>9</v>
      </c>
    </row>
    <row r="83" spans="1:20" ht="16" x14ac:dyDescent="0.2">
      <c r="A83" s="2">
        <v>174</v>
      </c>
      <c r="D83">
        <v>0</v>
      </c>
      <c r="E83">
        <v>0</v>
      </c>
      <c r="F83">
        <v>0</v>
      </c>
      <c r="G83">
        <v>0</v>
      </c>
      <c r="H83">
        <v>0.222</v>
      </c>
      <c r="I83">
        <v>-0.97799999999999998</v>
      </c>
      <c r="J83">
        <v>1825.1</v>
      </c>
      <c r="K83">
        <v>0.81</v>
      </c>
      <c r="L83">
        <v>0.13</v>
      </c>
      <c r="M83">
        <v>0.68</v>
      </c>
      <c r="Q83">
        <v>273</v>
      </c>
      <c r="R83">
        <v>0.99014778325123098</v>
      </c>
      <c r="S83">
        <v>1.0667980295566399</v>
      </c>
      <c r="T83" s="9">
        <v>9</v>
      </c>
    </row>
    <row r="84" spans="1:20" ht="16" x14ac:dyDescent="0.2">
      <c r="A84" s="2">
        <v>175</v>
      </c>
      <c r="D84">
        <v>0</v>
      </c>
      <c r="E84">
        <v>0</v>
      </c>
      <c r="F84">
        <v>0</v>
      </c>
      <c r="G84">
        <v>0</v>
      </c>
      <c r="H84">
        <v>0.222</v>
      </c>
      <c r="I84">
        <v>-0.97799999999999998</v>
      </c>
      <c r="J84">
        <v>1825.1</v>
      </c>
      <c r="K84">
        <v>0.81</v>
      </c>
      <c r="L84">
        <v>0.13</v>
      </c>
      <c r="M84">
        <v>0.68</v>
      </c>
      <c r="Q84">
        <v>298</v>
      </c>
      <c r="R84">
        <v>3.4482758620689599E-2</v>
      </c>
      <c r="S84">
        <v>2.5615763546795699E-2</v>
      </c>
      <c r="T84" s="9">
        <v>10</v>
      </c>
    </row>
    <row r="85" spans="1:20" ht="16" x14ac:dyDescent="0.2">
      <c r="A85" s="2">
        <v>176</v>
      </c>
      <c r="D85">
        <v>0</v>
      </c>
      <c r="E85">
        <v>0</v>
      </c>
      <c r="F85">
        <v>0</v>
      </c>
      <c r="G85">
        <v>0</v>
      </c>
      <c r="H85">
        <v>0.222</v>
      </c>
      <c r="I85">
        <v>-0.97799999999999998</v>
      </c>
      <c r="J85">
        <v>1825.1</v>
      </c>
      <c r="K85">
        <v>0.81</v>
      </c>
      <c r="L85">
        <v>0.13</v>
      </c>
      <c r="M85">
        <v>0.68</v>
      </c>
      <c r="Q85">
        <v>298</v>
      </c>
      <c r="R85">
        <v>0.130541871921182</v>
      </c>
      <c r="S85">
        <v>0.103054187192116</v>
      </c>
      <c r="T85" s="9">
        <v>10</v>
      </c>
    </row>
    <row r="86" spans="1:20" ht="16" x14ac:dyDescent="0.2">
      <c r="A86" s="2">
        <v>177</v>
      </c>
      <c r="D86">
        <v>0</v>
      </c>
      <c r="E86">
        <v>0</v>
      </c>
      <c r="F86">
        <v>0</v>
      </c>
      <c r="G86">
        <v>0</v>
      </c>
      <c r="H86">
        <v>0.222</v>
      </c>
      <c r="I86">
        <v>-0.97799999999999998</v>
      </c>
      <c r="J86">
        <v>1825.1</v>
      </c>
      <c r="K86">
        <v>0.81</v>
      </c>
      <c r="L86">
        <v>0.13</v>
      </c>
      <c r="M86">
        <v>0.68</v>
      </c>
      <c r="Q86">
        <v>298</v>
      </c>
      <c r="R86">
        <v>0.25615763546797998</v>
      </c>
      <c r="S86">
        <v>0.17970443349753501</v>
      </c>
      <c r="T86" s="9">
        <v>10</v>
      </c>
    </row>
    <row r="87" spans="1:20" ht="16" x14ac:dyDescent="0.2">
      <c r="A87" s="2">
        <v>178</v>
      </c>
      <c r="D87">
        <v>0</v>
      </c>
      <c r="E87">
        <v>0</v>
      </c>
      <c r="F87">
        <v>0</v>
      </c>
      <c r="G87">
        <v>0</v>
      </c>
      <c r="H87">
        <v>0.222</v>
      </c>
      <c r="I87">
        <v>-0.97799999999999998</v>
      </c>
      <c r="J87">
        <v>1825.1</v>
      </c>
      <c r="K87">
        <v>0.81</v>
      </c>
      <c r="L87">
        <v>0.13</v>
      </c>
      <c r="M87">
        <v>0.68</v>
      </c>
      <c r="Q87">
        <v>298</v>
      </c>
      <c r="R87">
        <v>0.366995073891625</v>
      </c>
      <c r="S87">
        <v>0.20341543513957</v>
      </c>
      <c r="T87" s="9">
        <v>10</v>
      </c>
    </row>
    <row r="88" spans="1:20" ht="16" x14ac:dyDescent="0.2">
      <c r="A88" s="2">
        <v>179</v>
      </c>
      <c r="D88">
        <v>0</v>
      </c>
      <c r="E88">
        <v>0</v>
      </c>
      <c r="F88">
        <v>0</v>
      </c>
      <c r="G88">
        <v>0</v>
      </c>
      <c r="H88">
        <v>0.222</v>
      </c>
      <c r="I88">
        <v>-0.97799999999999998</v>
      </c>
      <c r="J88">
        <v>1825.1</v>
      </c>
      <c r="K88">
        <v>0.81</v>
      </c>
      <c r="L88">
        <v>0.13</v>
      </c>
      <c r="M88">
        <v>0.68</v>
      </c>
      <c r="Q88">
        <v>298</v>
      </c>
      <c r="R88">
        <v>0.46305418719211799</v>
      </c>
      <c r="S88">
        <v>0.307520525451558</v>
      </c>
      <c r="T88" s="9">
        <v>10</v>
      </c>
    </row>
    <row r="89" spans="1:20" ht="16" x14ac:dyDescent="0.2">
      <c r="A89" s="2">
        <v>180</v>
      </c>
      <c r="D89">
        <v>0</v>
      </c>
      <c r="E89">
        <v>0</v>
      </c>
      <c r="F89">
        <v>0</v>
      </c>
      <c r="G89">
        <v>0</v>
      </c>
      <c r="H89">
        <v>0.222</v>
      </c>
      <c r="I89">
        <v>-0.97799999999999998</v>
      </c>
      <c r="J89">
        <v>1825.1</v>
      </c>
      <c r="K89">
        <v>0.81</v>
      </c>
      <c r="L89">
        <v>0.13</v>
      </c>
      <c r="M89">
        <v>0.68</v>
      </c>
      <c r="Q89">
        <v>298</v>
      </c>
      <c r="R89">
        <v>0.57881773399014702</v>
      </c>
      <c r="S89">
        <v>0.357766830870277</v>
      </c>
      <c r="T89" s="9">
        <v>10</v>
      </c>
    </row>
    <row r="90" spans="1:20" ht="16" x14ac:dyDescent="0.2">
      <c r="A90" s="2">
        <v>181</v>
      </c>
      <c r="D90">
        <v>0</v>
      </c>
      <c r="E90">
        <v>0</v>
      </c>
      <c r="F90">
        <v>0</v>
      </c>
      <c r="G90">
        <v>0</v>
      </c>
      <c r="H90">
        <v>0.222</v>
      </c>
      <c r="I90">
        <v>-0.97799999999999998</v>
      </c>
      <c r="J90">
        <v>1825.1</v>
      </c>
      <c r="K90">
        <v>0.81</v>
      </c>
      <c r="L90">
        <v>0.13</v>
      </c>
      <c r="M90">
        <v>0.68</v>
      </c>
      <c r="Q90">
        <v>298</v>
      </c>
      <c r="R90">
        <v>0.67241379310344795</v>
      </c>
      <c r="S90">
        <v>0.38193760262725701</v>
      </c>
      <c r="T90" s="9">
        <v>10</v>
      </c>
    </row>
    <row r="91" spans="1:20" ht="16" x14ac:dyDescent="0.2">
      <c r="A91" s="2">
        <v>182</v>
      </c>
      <c r="D91">
        <v>0</v>
      </c>
      <c r="E91">
        <v>0</v>
      </c>
      <c r="F91">
        <v>0</v>
      </c>
      <c r="G91">
        <v>0</v>
      </c>
      <c r="H91">
        <v>0.222</v>
      </c>
      <c r="I91">
        <v>-0.97799999999999998</v>
      </c>
      <c r="J91">
        <v>1825.1</v>
      </c>
      <c r="K91">
        <v>0.81</v>
      </c>
      <c r="L91">
        <v>0.13</v>
      </c>
      <c r="M91">
        <v>0.68</v>
      </c>
      <c r="Q91">
        <v>298</v>
      </c>
      <c r="R91">
        <v>0.79064039408866904</v>
      </c>
      <c r="S91">
        <v>0.43211822660098198</v>
      </c>
      <c r="T91" s="9">
        <v>10</v>
      </c>
    </row>
    <row r="92" spans="1:20" ht="16" x14ac:dyDescent="0.2">
      <c r="A92" s="2">
        <v>183</v>
      </c>
      <c r="D92">
        <v>0</v>
      </c>
      <c r="E92">
        <v>0</v>
      </c>
      <c r="F92">
        <v>0</v>
      </c>
      <c r="G92">
        <v>0</v>
      </c>
      <c r="H92">
        <v>0.222</v>
      </c>
      <c r="I92">
        <v>-0.97799999999999998</v>
      </c>
      <c r="J92">
        <v>1825.1</v>
      </c>
      <c r="K92">
        <v>0.81</v>
      </c>
      <c r="L92">
        <v>0.13</v>
      </c>
      <c r="M92">
        <v>0.68</v>
      </c>
      <c r="Q92">
        <v>298</v>
      </c>
      <c r="R92">
        <v>0.89408866995073799</v>
      </c>
      <c r="S92">
        <v>0.50935960591132801</v>
      </c>
      <c r="T92" s="9">
        <v>10</v>
      </c>
    </row>
    <row r="93" spans="1:20" ht="16" x14ac:dyDescent="0.2">
      <c r="A93" s="2">
        <v>184</v>
      </c>
      <c r="D93">
        <v>0</v>
      </c>
      <c r="E93">
        <v>0</v>
      </c>
      <c r="F93">
        <v>0</v>
      </c>
      <c r="G93">
        <v>0</v>
      </c>
      <c r="H93">
        <v>0.222</v>
      </c>
      <c r="I93">
        <v>-0.97799999999999998</v>
      </c>
      <c r="J93">
        <v>1825.1</v>
      </c>
      <c r="K93">
        <v>0.81</v>
      </c>
      <c r="L93">
        <v>0.13</v>
      </c>
      <c r="M93">
        <v>0.68</v>
      </c>
      <c r="Q93">
        <v>298</v>
      </c>
      <c r="R93">
        <v>0.999999999999999</v>
      </c>
      <c r="S93">
        <v>0.53320197044334805</v>
      </c>
      <c r="T93" s="9">
        <v>10</v>
      </c>
    </row>
    <row r="94" spans="1:20" ht="16" x14ac:dyDescent="0.2">
      <c r="A94" s="2">
        <v>185</v>
      </c>
      <c r="B94" t="s">
        <v>18</v>
      </c>
      <c r="D94">
        <v>0</v>
      </c>
      <c r="E94">
        <v>0</v>
      </c>
      <c r="F94">
        <v>0</v>
      </c>
      <c r="G94">
        <v>0</v>
      </c>
      <c r="H94">
        <v>0.222</v>
      </c>
      <c r="I94">
        <v>-0.97799999999999998</v>
      </c>
      <c r="J94">
        <v>1770.7</v>
      </c>
      <c r="K94">
        <v>0.83</v>
      </c>
      <c r="L94">
        <v>0.16</v>
      </c>
      <c r="M94">
        <v>0.67</v>
      </c>
      <c r="Q94">
        <v>273</v>
      </c>
      <c r="R94">
        <v>6.2423446683644399E-2</v>
      </c>
      <c r="S94">
        <v>0.16961130742049499</v>
      </c>
      <c r="T94" s="9">
        <v>11</v>
      </c>
    </row>
    <row r="95" spans="1:20" ht="16" x14ac:dyDescent="0.2">
      <c r="A95" s="2">
        <v>186</v>
      </c>
      <c r="D95">
        <v>0</v>
      </c>
      <c r="E95">
        <v>0</v>
      </c>
      <c r="F95">
        <v>0</v>
      </c>
      <c r="G95">
        <v>0</v>
      </c>
      <c r="H95">
        <v>0.222</v>
      </c>
      <c r="I95">
        <v>-0.97799999999999998</v>
      </c>
      <c r="J95">
        <v>1770.7</v>
      </c>
      <c r="K95">
        <v>0.83</v>
      </c>
      <c r="L95">
        <v>0.16</v>
      </c>
      <c r="M95">
        <v>0.67</v>
      </c>
      <c r="Q95">
        <v>273</v>
      </c>
      <c r="R95">
        <v>0.18964955103407499</v>
      </c>
      <c r="S95">
        <v>0.31095406360423999</v>
      </c>
      <c r="T95" s="9">
        <v>11</v>
      </c>
    </row>
    <row r="96" spans="1:20" ht="16" x14ac:dyDescent="0.2">
      <c r="A96" s="2">
        <v>187</v>
      </c>
      <c r="D96">
        <v>0</v>
      </c>
      <c r="E96">
        <v>0</v>
      </c>
      <c r="F96">
        <v>0</v>
      </c>
      <c r="G96">
        <v>0</v>
      </c>
      <c r="H96">
        <v>0.222</v>
      </c>
      <c r="I96">
        <v>-0.97799999999999998</v>
      </c>
      <c r="J96">
        <v>1770.7</v>
      </c>
      <c r="K96">
        <v>0.83</v>
      </c>
      <c r="L96">
        <v>0.16</v>
      </c>
      <c r="M96">
        <v>0.67</v>
      </c>
      <c r="Q96">
        <v>273</v>
      </c>
      <c r="R96">
        <v>0.32685952962117598</v>
      </c>
      <c r="S96">
        <v>0.48056537102473601</v>
      </c>
      <c r="T96" s="9">
        <v>11</v>
      </c>
    </row>
    <row r="97" spans="1:20" ht="16" x14ac:dyDescent="0.2">
      <c r="A97" s="2">
        <v>188</v>
      </c>
      <c r="D97">
        <v>0</v>
      </c>
      <c r="E97">
        <v>0</v>
      </c>
      <c r="F97">
        <v>0</v>
      </c>
      <c r="G97">
        <v>0</v>
      </c>
      <c r="H97">
        <v>0.222</v>
      </c>
      <c r="I97">
        <v>-0.97799999999999998</v>
      </c>
      <c r="J97">
        <v>1770.7</v>
      </c>
      <c r="K97">
        <v>0.83</v>
      </c>
      <c r="L97">
        <v>0.16</v>
      </c>
      <c r="M97">
        <v>0.67</v>
      </c>
      <c r="Q97">
        <v>273</v>
      </c>
      <c r="R97">
        <v>0.43164174369729302</v>
      </c>
      <c r="S97">
        <v>0.62190812720848099</v>
      </c>
      <c r="T97" s="9">
        <v>11</v>
      </c>
    </row>
    <row r="98" spans="1:20" ht="16" x14ac:dyDescent="0.2">
      <c r="A98" s="2">
        <v>189</v>
      </c>
      <c r="D98">
        <v>0</v>
      </c>
      <c r="E98">
        <v>0</v>
      </c>
      <c r="F98">
        <v>0</v>
      </c>
      <c r="G98">
        <v>0</v>
      </c>
      <c r="H98">
        <v>0.222</v>
      </c>
      <c r="I98">
        <v>-0.97799999999999998</v>
      </c>
      <c r="J98">
        <v>1770.7</v>
      </c>
      <c r="K98">
        <v>0.83</v>
      </c>
      <c r="L98">
        <v>0.16</v>
      </c>
      <c r="M98">
        <v>0.67</v>
      </c>
      <c r="Q98">
        <v>273</v>
      </c>
      <c r="R98">
        <v>0.56383775543473402</v>
      </c>
      <c r="S98">
        <v>0.70671378091872705</v>
      </c>
      <c r="T98" s="9">
        <v>11</v>
      </c>
    </row>
    <row r="99" spans="1:20" ht="16" x14ac:dyDescent="0.2">
      <c r="A99" s="2">
        <v>190</v>
      </c>
      <c r="D99">
        <v>0</v>
      </c>
      <c r="E99">
        <v>0</v>
      </c>
      <c r="F99">
        <v>0</v>
      </c>
      <c r="G99">
        <v>0</v>
      </c>
      <c r="H99">
        <v>0.222</v>
      </c>
      <c r="I99">
        <v>-0.97799999999999998</v>
      </c>
      <c r="J99">
        <v>1770.7</v>
      </c>
      <c r="K99">
        <v>0.83</v>
      </c>
      <c r="L99">
        <v>0.16</v>
      </c>
      <c r="M99">
        <v>0.67</v>
      </c>
      <c r="Q99">
        <v>273</v>
      </c>
      <c r="R99">
        <v>0.67610126626895595</v>
      </c>
      <c r="S99">
        <v>0.84805653710247397</v>
      </c>
      <c r="T99" s="9">
        <v>11</v>
      </c>
    </row>
    <row r="100" spans="1:20" ht="16" x14ac:dyDescent="0.2">
      <c r="A100" s="2">
        <v>191</v>
      </c>
      <c r="D100">
        <v>0</v>
      </c>
      <c r="E100">
        <v>0</v>
      </c>
      <c r="F100">
        <v>0</v>
      </c>
      <c r="G100">
        <v>0</v>
      </c>
      <c r="H100">
        <v>0.222</v>
      </c>
      <c r="I100">
        <v>-0.97799999999999998</v>
      </c>
      <c r="J100">
        <v>1770.7</v>
      </c>
      <c r="K100">
        <v>0.83</v>
      </c>
      <c r="L100">
        <v>0.16</v>
      </c>
      <c r="M100">
        <v>0.67</v>
      </c>
      <c r="Q100">
        <v>273</v>
      </c>
      <c r="R100">
        <v>0.81328480917846702</v>
      </c>
      <c r="S100">
        <v>0.93286219081272204</v>
      </c>
      <c r="T100" s="9">
        <v>11</v>
      </c>
    </row>
    <row r="101" spans="1:20" ht="16" x14ac:dyDescent="0.2">
      <c r="A101" s="2">
        <v>192</v>
      </c>
      <c r="D101">
        <v>0</v>
      </c>
      <c r="E101">
        <v>0</v>
      </c>
      <c r="F101">
        <v>0</v>
      </c>
      <c r="G101">
        <v>0</v>
      </c>
      <c r="H101">
        <v>0.222</v>
      </c>
      <c r="I101">
        <v>-0.97799999999999998</v>
      </c>
      <c r="J101">
        <v>1770.7</v>
      </c>
      <c r="K101">
        <v>0.83</v>
      </c>
      <c r="L101">
        <v>0.16</v>
      </c>
      <c r="M101">
        <v>0.67</v>
      </c>
      <c r="Q101">
        <v>273</v>
      </c>
      <c r="R101">
        <v>0.92554832001268905</v>
      </c>
      <c r="S101">
        <v>1.0742049469964601</v>
      </c>
      <c r="T101" s="9">
        <v>11</v>
      </c>
    </row>
    <row r="102" spans="1:20" ht="16" x14ac:dyDescent="0.2">
      <c r="A102" s="2">
        <v>193</v>
      </c>
      <c r="D102">
        <v>0</v>
      </c>
      <c r="E102">
        <v>0</v>
      </c>
      <c r="F102">
        <v>0</v>
      </c>
      <c r="G102">
        <v>0</v>
      </c>
      <c r="H102">
        <v>0.222</v>
      </c>
      <c r="I102">
        <v>-0.97799999999999998</v>
      </c>
      <c r="J102">
        <v>1770.7</v>
      </c>
      <c r="K102">
        <v>0.83</v>
      </c>
      <c r="L102">
        <v>0.16</v>
      </c>
      <c r="M102">
        <v>0.67</v>
      </c>
      <c r="Q102">
        <v>273</v>
      </c>
      <c r="R102">
        <v>0.99288880272816205</v>
      </c>
      <c r="S102">
        <v>1.1024734982332101</v>
      </c>
      <c r="T102" s="9">
        <v>11</v>
      </c>
    </row>
    <row r="103" spans="1:20" ht="16" x14ac:dyDescent="0.2">
      <c r="A103" s="2">
        <v>194</v>
      </c>
      <c r="D103">
        <v>0</v>
      </c>
      <c r="E103">
        <v>0</v>
      </c>
      <c r="F103">
        <v>0</v>
      </c>
      <c r="G103">
        <v>0</v>
      </c>
      <c r="H103">
        <v>0.222</v>
      </c>
      <c r="I103">
        <v>-0.97799999999999998</v>
      </c>
      <c r="J103">
        <v>1770.7</v>
      </c>
      <c r="K103">
        <v>0.83</v>
      </c>
      <c r="L103">
        <v>0.16</v>
      </c>
      <c r="M103">
        <v>0.67</v>
      </c>
      <c r="Q103">
        <v>298</v>
      </c>
      <c r="R103">
        <v>3.2471823973634698E-2</v>
      </c>
      <c r="S103">
        <v>8.4805653710247897E-2</v>
      </c>
      <c r="T103" s="9">
        <v>12</v>
      </c>
    </row>
    <row r="104" spans="1:20" ht="16" x14ac:dyDescent="0.2">
      <c r="A104" s="2">
        <v>195</v>
      </c>
      <c r="D104">
        <v>0</v>
      </c>
      <c r="E104">
        <v>0</v>
      </c>
      <c r="F104">
        <v>0</v>
      </c>
      <c r="G104">
        <v>0</v>
      </c>
      <c r="H104">
        <v>0.222</v>
      </c>
      <c r="I104">
        <v>-0.97799999999999998</v>
      </c>
      <c r="J104">
        <v>1770.7</v>
      </c>
      <c r="K104">
        <v>0.83</v>
      </c>
      <c r="L104">
        <v>0.16</v>
      </c>
      <c r="M104">
        <v>0.67</v>
      </c>
      <c r="Q104">
        <v>298</v>
      </c>
      <c r="R104">
        <v>0.142232757329291</v>
      </c>
      <c r="S104">
        <v>0.197879858657243</v>
      </c>
      <c r="T104" s="9">
        <v>12</v>
      </c>
    </row>
    <row r="105" spans="1:20" ht="16" x14ac:dyDescent="0.2">
      <c r="A105" s="2">
        <v>196</v>
      </c>
      <c r="D105">
        <v>0</v>
      </c>
      <c r="E105">
        <v>0</v>
      </c>
      <c r="F105">
        <v>0</v>
      </c>
      <c r="G105">
        <v>0</v>
      </c>
      <c r="H105">
        <v>0.222</v>
      </c>
      <c r="I105">
        <v>-0.97799999999999998</v>
      </c>
      <c r="J105">
        <v>1770.7</v>
      </c>
      <c r="K105">
        <v>0.83</v>
      </c>
      <c r="L105">
        <v>0.16</v>
      </c>
      <c r="M105">
        <v>0.67</v>
      </c>
      <c r="Q105">
        <v>298</v>
      </c>
      <c r="R105">
        <v>0.26444489483006201</v>
      </c>
      <c r="S105">
        <v>0.25441696113074203</v>
      </c>
      <c r="T105" s="9">
        <v>12</v>
      </c>
    </row>
    <row r="106" spans="1:20" ht="16" x14ac:dyDescent="0.2">
      <c r="A106" s="2">
        <v>197</v>
      </c>
      <c r="D106">
        <v>0</v>
      </c>
      <c r="E106">
        <v>0</v>
      </c>
      <c r="F106">
        <v>0</v>
      </c>
      <c r="G106">
        <v>0</v>
      </c>
      <c r="H106">
        <v>0.222</v>
      </c>
      <c r="I106">
        <v>-0.97799999999999998</v>
      </c>
      <c r="J106">
        <v>1770.7</v>
      </c>
      <c r="K106">
        <v>0.83</v>
      </c>
      <c r="L106">
        <v>0.16</v>
      </c>
      <c r="M106">
        <v>0.67</v>
      </c>
      <c r="Q106">
        <v>298</v>
      </c>
      <c r="R106">
        <v>0.396640906567503</v>
      </c>
      <c r="S106">
        <v>0.33922261484098998</v>
      </c>
      <c r="T106" s="9">
        <v>12</v>
      </c>
    </row>
    <row r="107" spans="1:20" ht="16" x14ac:dyDescent="0.2">
      <c r="A107" s="2">
        <v>198</v>
      </c>
      <c r="D107">
        <v>0</v>
      </c>
      <c r="E107">
        <v>0</v>
      </c>
      <c r="F107">
        <v>0</v>
      </c>
      <c r="G107">
        <v>0</v>
      </c>
      <c r="H107">
        <v>0.222</v>
      </c>
      <c r="I107">
        <v>-0.97799999999999998</v>
      </c>
      <c r="J107">
        <v>1770.7</v>
      </c>
      <c r="K107">
        <v>0.83</v>
      </c>
      <c r="L107">
        <v>0.16</v>
      </c>
      <c r="M107">
        <v>0.67</v>
      </c>
      <c r="Q107">
        <v>298</v>
      </c>
      <c r="R107">
        <v>0.50638421613810003</v>
      </c>
      <c r="S107">
        <v>0.395759717314488</v>
      </c>
      <c r="T107" s="9">
        <v>12</v>
      </c>
    </row>
    <row r="108" spans="1:20" ht="16" x14ac:dyDescent="0.2">
      <c r="A108" s="2">
        <v>199</v>
      </c>
      <c r="D108">
        <v>0</v>
      </c>
      <c r="E108">
        <v>0</v>
      </c>
      <c r="F108">
        <v>0</v>
      </c>
      <c r="G108">
        <v>0</v>
      </c>
      <c r="H108">
        <v>0.222</v>
      </c>
      <c r="I108">
        <v>-0.97799999999999998</v>
      </c>
      <c r="J108">
        <v>1770.7</v>
      </c>
      <c r="K108">
        <v>0.83</v>
      </c>
      <c r="L108">
        <v>0.16</v>
      </c>
      <c r="M108">
        <v>0.67</v>
      </c>
      <c r="Q108">
        <v>298</v>
      </c>
      <c r="R108">
        <v>0.6286051655314</v>
      </c>
      <c r="S108">
        <v>0.48056537102473601</v>
      </c>
      <c r="T108" s="9">
        <v>12</v>
      </c>
    </row>
    <row r="109" spans="1:20" ht="16" x14ac:dyDescent="0.2">
      <c r="A109" s="2">
        <v>200</v>
      </c>
      <c r="D109">
        <v>0</v>
      </c>
      <c r="E109">
        <v>0</v>
      </c>
      <c r="F109">
        <v>0</v>
      </c>
      <c r="G109">
        <v>0</v>
      </c>
      <c r="H109">
        <v>0.222</v>
      </c>
      <c r="I109">
        <v>-0.97799999999999998</v>
      </c>
      <c r="J109">
        <v>1770.7</v>
      </c>
      <c r="K109">
        <v>0.83</v>
      </c>
      <c r="L109">
        <v>0.16</v>
      </c>
      <c r="M109">
        <v>0.67</v>
      </c>
      <c r="Q109">
        <v>298</v>
      </c>
      <c r="R109">
        <v>0.74331838248900695</v>
      </c>
      <c r="S109">
        <v>0.48056537102473601</v>
      </c>
      <c r="T109" s="9">
        <v>12</v>
      </c>
    </row>
    <row r="110" spans="1:20" ht="16" x14ac:dyDescent="0.2">
      <c r="A110" s="2">
        <v>201</v>
      </c>
      <c r="D110">
        <v>0</v>
      </c>
      <c r="E110">
        <v>0</v>
      </c>
      <c r="F110">
        <v>0</v>
      </c>
      <c r="G110">
        <v>0</v>
      </c>
      <c r="H110">
        <v>0.222</v>
      </c>
      <c r="I110">
        <v>-0.97799999999999998</v>
      </c>
      <c r="J110">
        <v>1770.7</v>
      </c>
      <c r="K110">
        <v>0.83</v>
      </c>
      <c r="L110">
        <v>0.16</v>
      </c>
      <c r="M110">
        <v>0.67</v>
      </c>
      <c r="Q110">
        <v>298</v>
      </c>
      <c r="R110">
        <v>0.86805953314593298</v>
      </c>
      <c r="S110">
        <v>0.65017667844522997</v>
      </c>
      <c r="T110" s="9">
        <v>12</v>
      </c>
    </row>
    <row r="111" spans="1:20" ht="16" x14ac:dyDescent="0.2">
      <c r="A111" s="2">
        <v>202</v>
      </c>
      <c r="D111">
        <v>0</v>
      </c>
      <c r="E111">
        <v>0</v>
      </c>
      <c r="F111">
        <v>0</v>
      </c>
      <c r="G111">
        <v>0</v>
      </c>
      <c r="H111">
        <v>0.222</v>
      </c>
      <c r="I111">
        <v>-0.97799999999999998</v>
      </c>
      <c r="J111">
        <v>1770.7</v>
      </c>
      <c r="K111">
        <v>0.83</v>
      </c>
      <c r="L111">
        <v>0.16</v>
      </c>
      <c r="M111">
        <v>0.67</v>
      </c>
      <c r="Q111">
        <v>298</v>
      </c>
      <c r="R111">
        <v>1.0002379210983099</v>
      </c>
      <c r="S111">
        <v>0.67844522968197996</v>
      </c>
      <c r="T111" s="9">
        <v>12</v>
      </c>
    </row>
    <row r="112" spans="1:20" ht="16" x14ac:dyDescent="0.2">
      <c r="A112" s="2">
        <v>81</v>
      </c>
      <c r="B112" t="s">
        <v>19</v>
      </c>
      <c r="C112" t="s">
        <v>12</v>
      </c>
      <c r="D112">
        <v>0</v>
      </c>
      <c r="E112">
        <v>0</v>
      </c>
      <c r="F112">
        <v>0</v>
      </c>
      <c r="G112">
        <v>0</v>
      </c>
      <c r="H112">
        <v>0.222</v>
      </c>
      <c r="I112">
        <v>-0.97799999999999998</v>
      </c>
      <c r="J112">
        <v>2426</v>
      </c>
      <c r="K112">
        <v>1.04</v>
      </c>
      <c r="L112">
        <v>0.08</v>
      </c>
      <c r="M112">
        <v>0.96</v>
      </c>
      <c r="N112">
        <v>91.87</v>
      </c>
      <c r="O112">
        <v>8.09</v>
      </c>
      <c r="Q112">
        <v>298</v>
      </c>
      <c r="R112">
        <v>0.980337470366755</v>
      </c>
      <c r="S112">
        <v>0.33663366336633599</v>
      </c>
      <c r="T112" s="9">
        <v>13</v>
      </c>
    </row>
    <row r="113" spans="1:20" ht="16" x14ac:dyDescent="0.2">
      <c r="A113" s="2">
        <v>82</v>
      </c>
      <c r="D113">
        <v>0</v>
      </c>
      <c r="E113">
        <v>0</v>
      </c>
      <c r="F113">
        <v>0</v>
      </c>
      <c r="G113">
        <v>0</v>
      </c>
      <c r="H113">
        <v>0.222</v>
      </c>
      <c r="I113">
        <v>-0.97799999999999998</v>
      </c>
      <c r="J113">
        <v>2426</v>
      </c>
      <c r="K113">
        <v>1.04</v>
      </c>
      <c r="L113">
        <v>0.08</v>
      </c>
      <c r="M113">
        <v>0.96</v>
      </c>
      <c r="N113">
        <v>91.87</v>
      </c>
      <c r="O113">
        <v>8.09</v>
      </c>
      <c r="Q113">
        <v>298</v>
      </c>
      <c r="R113">
        <v>2.8024915167573101</v>
      </c>
      <c r="S113">
        <v>1.0891089108910801</v>
      </c>
      <c r="T113" s="9">
        <v>13</v>
      </c>
    </row>
    <row r="114" spans="1:20" ht="16" x14ac:dyDescent="0.2">
      <c r="A114" s="2">
        <v>83</v>
      </c>
      <c r="D114">
        <v>0</v>
      </c>
      <c r="E114">
        <v>0</v>
      </c>
      <c r="F114">
        <v>0</v>
      </c>
      <c r="G114">
        <v>0</v>
      </c>
      <c r="H114">
        <v>0.222</v>
      </c>
      <c r="I114">
        <v>-0.97799999999999998</v>
      </c>
      <c r="J114">
        <v>2426</v>
      </c>
      <c r="K114">
        <v>1.04</v>
      </c>
      <c r="L114">
        <v>0.08</v>
      </c>
      <c r="M114">
        <v>0.96</v>
      </c>
      <c r="N114">
        <v>91.87</v>
      </c>
      <c r="O114">
        <v>8.09</v>
      </c>
      <c r="Q114">
        <v>298</v>
      </c>
      <c r="R114">
        <v>5.3992934504718004</v>
      </c>
      <c r="S114">
        <v>1.8415841584158399</v>
      </c>
      <c r="T114" s="9">
        <v>13</v>
      </c>
    </row>
    <row r="115" spans="1:20" ht="16" x14ac:dyDescent="0.2">
      <c r="A115" s="2">
        <v>84</v>
      </c>
      <c r="D115">
        <v>0</v>
      </c>
      <c r="E115">
        <v>0</v>
      </c>
      <c r="F115">
        <v>0</v>
      </c>
      <c r="G115">
        <v>0</v>
      </c>
      <c r="H115">
        <v>0.222</v>
      </c>
      <c r="I115">
        <v>-0.97799999999999998</v>
      </c>
      <c r="J115">
        <v>2426</v>
      </c>
      <c r="K115">
        <v>1.04</v>
      </c>
      <c r="L115">
        <v>0.08</v>
      </c>
      <c r="M115">
        <v>0.96</v>
      </c>
      <c r="N115">
        <v>91.87</v>
      </c>
      <c r="O115">
        <v>8.09</v>
      </c>
      <c r="Q115">
        <v>298</v>
      </c>
      <c r="R115">
        <v>8.2073629898200995</v>
      </c>
      <c r="S115">
        <v>2.5940594059405901</v>
      </c>
      <c r="T115" s="9">
        <v>13</v>
      </c>
    </row>
    <row r="116" spans="1:20" ht="16" x14ac:dyDescent="0.2">
      <c r="A116" s="2">
        <v>85</v>
      </c>
      <c r="D116">
        <v>0</v>
      </c>
      <c r="E116">
        <v>0</v>
      </c>
      <c r="F116">
        <v>0</v>
      </c>
      <c r="G116">
        <v>0</v>
      </c>
      <c r="H116">
        <v>0.222</v>
      </c>
      <c r="I116">
        <v>-0.97799999999999998</v>
      </c>
      <c r="J116">
        <v>2426</v>
      </c>
      <c r="K116">
        <v>1.04</v>
      </c>
      <c r="L116">
        <v>0.08</v>
      </c>
      <c r="M116">
        <v>0.96</v>
      </c>
      <c r="N116">
        <v>91.87</v>
      </c>
      <c r="O116">
        <v>8.09</v>
      </c>
      <c r="Q116">
        <v>298</v>
      </c>
      <c r="R116">
        <v>10.948263840468501</v>
      </c>
      <c r="S116">
        <v>3.06930693069306</v>
      </c>
      <c r="T116" s="9">
        <v>13</v>
      </c>
    </row>
    <row r="117" spans="1:20" ht="16" x14ac:dyDescent="0.2">
      <c r="A117" s="2">
        <v>86</v>
      </c>
      <c r="D117">
        <v>0</v>
      </c>
      <c r="E117">
        <v>0</v>
      </c>
      <c r="F117">
        <v>0</v>
      </c>
      <c r="G117">
        <v>0</v>
      </c>
      <c r="H117">
        <v>0.222</v>
      </c>
      <c r="I117">
        <v>-0.97799999999999998</v>
      </c>
      <c r="J117">
        <v>2426</v>
      </c>
      <c r="K117">
        <v>1.04</v>
      </c>
      <c r="L117">
        <v>0.08</v>
      </c>
      <c r="M117">
        <v>0.96</v>
      </c>
      <c r="N117">
        <v>91.87</v>
      </c>
      <c r="O117">
        <v>8.09</v>
      </c>
      <c r="Q117">
        <v>298</v>
      </c>
      <c r="R117">
        <v>14.673453260819</v>
      </c>
      <c r="S117">
        <v>3.6831683168316798</v>
      </c>
      <c r="T117" s="9">
        <v>13</v>
      </c>
    </row>
    <row r="118" spans="1:20" ht="16" x14ac:dyDescent="0.2">
      <c r="A118" s="2">
        <v>87</v>
      </c>
      <c r="D118">
        <v>0</v>
      </c>
      <c r="E118">
        <v>0</v>
      </c>
      <c r="F118">
        <v>0</v>
      </c>
      <c r="G118">
        <v>0</v>
      </c>
      <c r="H118">
        <v>0.222</v>
      </c>
      <c r="I118">
        <v>-0.97799999999999998</v>
      </c>
      <c r="J118">
        <v>2426</v>
      </c>
      <c r="K118">
        <v>1.04</v>
      </c>
      <c r="L118">
        <v>0.08</v>
      </c>
      <c r="M118">
        <v>0.96</v>
      </c>
      <c r="N118">
        <v>91.87</v>
      </c>
      <c r="O118">
        <v>8.09</v>
      </c>
      <c r="Q118">
        <v>298</v>
      </c>
      <c r="R118">
        <v>18.328684981174099</v>
      </c>
      <c r="S118">
        <v>4.2574257425742497</v>
      </c>
      <c r="T118" s="9">
        <v>13</v>
      </c>
    </row>
    <row r="119" spans="1:20" ht="16" x14ac:dyDescent="0.2">
      <c r="A119" s="2">
        <v>88</v>
      </c>
      <c r="D119">
        <v>0</v>
      </c>
      <c r="E119">
        <v>0</v>
      </c>
      <c r="F119">
        <v>0</v>
      </c>
      <c r="G119">
        <v>0</v>
      </c>
      <c r="H119">
        <v>0.222</v>
      </c>
      <c r="I119">
        <v>-0.97799999999999998</v>
      </c>
      <c r="J119">
        <v>2426</v>
      </c>
      <c r="K119">
        <v>1.04</v>
      </c>
      <c r="L119">
        <v>0.08</v>
      </c>
      <c r="M119">
        <v>0.96</v>
      </c>
      <c r="N119">
        <v>91.87</v>
      </c>
      <c r="O119">
        <v>8.09</v>
      </c>
      <c r="Q119">
        <v>298</v>
      </c>
      <c r="R119">
        <v>22.267233765629999</v>
      </c>
      <c r="S119">
        <v>4.6930693069306901</v>
      </c>
      <c r="T119" s="9">
        <v>13</v>
      </c>
    </row>
    <row r="120" spans="1:20" ht="16" x14ac:dyDescent="0.2">
      <c r="A120" s="2">
        <v>89</v>
      </c>
      <c r="D120">
        <v>0</v>
      </c>
      <c r="E120">
        <v>0</v>
      </c>
      <c r="F120">
        <v>0</v>
      </c>
      <c r="G120">
        <v>0</v>
      </c>
      <c r="H120">
        <v>0.222</v>
      </c>
      <c r="I120">
        <v>-0.97799999999999998</v>
      </c>
      <c r="J120">
        <v>2426</v>
      </c>
      <c r="K120">
        <v>1.04</v>
      </c>
      <c r="L120">
        <v>0.08</v>
      </c>
      <c r="M120">
        <v>0.96</v>
      </c>
      <c r="N120">
        <v>91.87</v>
      </c>
      <c r="O120">
        <v>8.09</v>
      </c>
      <c r="Q120">
        <v>298</v>
      </c>
      <c r="R120">
        <v>26.1360572676986</v>
      </c>
      <c r="S120">
        <v>5.0693069306930596</v>
      </c>
      <c r="T120" s="9">
        <v>13</v>
      </c>
    </row>
    <row r="121" spans="1:20" ht="16" x14ac:dyDescent="0.2">
      <c r="A121" s="2">
        <v>90</v>
      </c>
      <c r="B121" t="s">
        <v>20</v>
      </c>
      <c r="D121">
        <v>0</v>
      </c>
      <c r="E121">
        <v>0</v>
      </c>
      <c r="F121">
        <v>0</v>
      </c>
      <c r="G121">
        <v>0</v>
      </c>
      <c r="H121">
        <v>0.222</v>
      </c>
      <c r="I121">
        <v>-0.97799999999999998</v>
      </c>
      <c r="J121">
        <v>1414</v>
      </c>
      <c r="K121">
        <v>0.67</v>
      </c>
      <c r="L121">
        <v>9.6000000000000002E-2</v>
      </c>
      <c r="M121">
        <v>0.57399999999999995</v>
      </c>
      <c r="N121">
        <v>83.18</v>
      </c>
      <c r="O121">
        <v>16.46</v>
      </c>
      <c r="Q121">
        <v>298</v>
      </c>
      <c r="R121">
        <v>1.8949007576813901</v>
      </c>
      <c r="S121">
        <v>0.41584158415841499</v>
      </c>
      <c r="T121" s="9">
        <v>14</v>
      </c>
    </row>
    <row r="122" spans="1:20" ht="16" x14ac:dyDescent="0.2">
      <c r="A122" s="2">
        <v>91</v>
      </c>
      <c r="D122">
        <v>0</v>
      </c>
      <c r="E122">
        <v>0</v>
      </c>
      <c r="F122">
        <v>0</v>
      </c>
      <c r="G122">
        <v>0</v>
      </c>
      <c r="H122">
        <v>0.222</v>
      </c>
      <c r="I122">
        <v>-0.97799999999999998</v>
      </c>
      <c r="J122">
        <v>1414</v>
      </c>
      <c r="K122">
        <v>0.67</v>
      </c>
      <c r="L122">
        <v>9.6000000000000002E-2</v>
      </c>
      <c r="M122">
        <v>0.57399999999999995</v>
      </c>
      <c r="N122">
        <v>83.18</v>
      </c>
      <c r="O122">
        <v>16.46</v>
      </c>
      <c r="Q122">
        <v>298</v>
      </c>
      <c r="R122">
        <v>3.5789987449449101</v>
      </c>
      <c r="S122">
        <v>0.93069306930692997</v>
      </c>
      <c r="T122" s="9">
        <v>14</v>
      </c>
    </row>
    <row r="123" spans="1:20" ht="16" x14ac:dyDescent="0.2">
      <c r="A123" s="2">
        <v>92</v>
      </c>
      <c r="D123">
        <v>0</v>
      </c>
      <c r="E123">
        <v>0</v>
      </c>
      <c r="F123">
        <v>0</v>
      </c>
      <c r="G123">
        <v>0</v>
      </c>
      <c r="H123">
        <v>0.222</v>
      </c>
      <c r="I123">
        <v>-0.97799999999999998</v>
      </c>
      <c r="J123">
        <v>1414</v>
      </c>
      <c r="K123">
        <v>0.67</v>
      </c>
      <c r="L123">
        <v>9.6000000000000002E-2</v>
      </c>
      <c r="M123">
        <v>0.57399999999999995</v>
      </c>
      <c r="N123">
        <v>83.18</v>
      </c>
      <c r="O123">
        <v>16.46</v>
      </c>
      <c r="Q123">
        <v>298</v>
      </c>
      <c r="R123">
        <v>5.8260121786826602</v>
      </c>
      <c r="S123">
        <v>1.48514851485148</v>
      </c>
      <c r="T123" s="9">
        <v>14</v>
      </c>
    </row>
    <row r="124" spans="1:20" ht="16" x14ac:dyDescent="0.2">
      <c r="A124" s="2">
        <v>93</v>
      </c>
      <c r="D124">
        <v>0</v>
      </c>
      <c r="E124">
        <v>0</v>
      </c>
      <c r="F124">
        <v>0</v>
      </c>
      <c r="G124">
        <v>0</v>
      </c>
      <c r="H124">
        <v>0.222</v>
      </c>
      <c r="I124">
        <v>-0.97799999999999998</v>
      </c>
      <c r="J124">
        <v>1414</v>
      </c>
      <c r="K124">
        <v>0.67</v>
      </c>
      <c r="L124">
        <v>9.6000000000000002E-2</v>
      </c>
      <c r="M124">
        <v>0.57399999999999995</v>
      </c>
      <c r="N124">
        <v>83.18</v>
      </c>
      <c r="O124">
        <v>16.46</v>
      </c>
      <c r="Q124">
        <v>298</v>
      </c>
      <c r="R124">
        <v>8.0755822061079297</v>
      </c>
      <c r="S124">
        <v>1.8217821782178201</v>
      </c>
      <c r="T124" s="9">
        <v>14</v>
      </c>
    </row>
    <row r="125" spans="1:20" ht="16" x14ac:dyDescent="0.2">
      <c r="A125" s="2">
        <v>94</v>
      </c>
      <c r="D125">
        <v>0</v>
      </c>
      <c r="E125">
        <v>0</v>
      </c>
      <c r="F125">
        <v>0</v>
      </c>
      <c r="G125">
        <v>0</v>
      </c>
      <c r="H125">
        <v>0.222</v>
      </c>
      <c r="I125">
        <v>-0.97799999999999998</v>
      </c>
      <c r="J125">
        <v>1414</v>
      </c>
      <c r="K125">
        <v>0.67</v>
      </c>
      <c r="L125">
        <v>9.6000000000000002E-2</v>
      </c>
      <c r="M125">
        <v>0.57399999999999995</v>
      </c>
      <c r="N125">
        <v>83.18</v>
      </c>
      <c r="O125">
        <v>16.46</v>
      </c>
      <c r="Q125">
        <v>298</v>
      </c>
      <c r="R125">
        <v>10.958490215218699</v>
      </c>
      <c r="S125">
        <v>2.1980198019801902</v>
      </c>
      <c r="T125" s="9">
        <v>14</v>
      </c>
    </row>
    <row r="126" spans="1:20" ht="16" x14ac:dyDescent="0.2">
      <c r="A126" s="2">
        <v>95</v>
      </c>
      <c r="D126">
        <v>0</v>
      </c>
      <c r="E126">
        <v>0</v>
      </c>
      <c r="F126">
        <v>0</v>
      </c>
      <c r="G126">
        <v>0</v>
      </c>
      <c r="H126">
        <v>0.222</v>
      </c>
      <c r="I126">
        <v>-0.97799999999999998</v>
      </c>
      <c r="J126">
        <v>1414</v>
      </c>
      <c r="K126">
        <v>0.67</v>
      </c>
      <c r="L126">
        <v>9.6000000000000002E-2</v>
      </c>
      <c r="M126">
        <v>0.57399999999999995</v>
      </c>
      <c r="N126">
        <v>83.18</v>
      </c>
      <c r="O126">
        <v>16.46</v>
      </c>
      <c r="Q126">
        <v>298</v>
      </c>
      <c r="R126">
        <v>14.123785617998401</v>
      </c>
      <c r="S126">
        <v>2.51485148514851</v>
      </c>
      <c r="T126" s="9">
        <v>14</v>
      </c>
    </row>
    <row r="127" spans="1:20" ht="16" x14ac:dyDescent="0.2">
      <c r="A127" s="2">
        <v>96</v>
      </c>
      <c r="D127">
        <v>0</v>
      </c>
      <c r="E127">
        <v>0</v>
      </c>
      <c r="F127">
        <v>0</v>
      </c>
      <c r="G127">
        <v>0</v>
      </c>
      <c r="H127">
        <v>0.222</v>
      </c>
      <c r="I127">
        <v>-0.97799999999999998</v>
      </c>
      <c r="J127">
        <v>1414</v>
      </c>
      <c r="K127">
        <v>0.67</v>
      </c>
      <c r="L127">
        <v>9.6000000000000002E-2</v>
      </c>
      <c r="M127">
        <v>0.57399999999999995</v>
      </c>
      <c r="N127">
        <v>83.18</v>
      </c>
      <c r="O127">
        <v>16.46</v>
      </c>
      <c r="Q127">
        <v>298</v>
      </c>
      <c r="R127">
        <v>18.344721796123199</v>
      </c>
      <c r="S127">
        <v>2.8910891089108901</v>
      </c>
      <c r="T127" s="9">
        <v>14</v>
      </c>
    </row>
    <row r="128" spans="1:20" ht="16" x14ac:dyDescent="0.2">
      <c r="A128" s="2">
        <v>97</v>
      </c>
      <c r="D128">
        <v>0</v>
      </c>
      <c r="E128">
        <v>0</v>
      </c>
      <c r="F128">
        <v>0</v>
      </c>
      <c r="G128">
        <v>0</v>
      </c>
      <c r="H128">
        <v>0.222</v>
      </c>
      <c r="I128">
        <v>-0.97799999999999998</v>
      </c>
      <c r="J128">
        <v>1414</v>
      </c>
      <c r="K128">
        <v>0.67</v>
      </c>
      <c r="L128">
        <v>9.6000000000000002E-2</v>
      </c>
      <c r="M128">
        <v>0.57399999999999995</v>
      </c>
      <c r="N128">
        <v>83.18</v>
      </c>
      <c r="O128">
        <v>16.46</v>
      </c>
      <c r="Q128">
        <v>298</v>
      </c>
      <c r="R128">
        <v>22.7783200855296</v>
      </c>
      <c r="S128">
        <v>3.1485148514851402</v>
      </c>
      <c r="T128" s="9">
        <v>14</v>
      </c>
    </row>
    <row r="129" spans="1:20" ht="16" x14ac:dyDescent="0.2">
      <c r="A129" s="2">
        <v>98</v>
      </c>
      <c r="D129">
        <v>0</v>
      </c>
      <c r="E129">
        <v>0</v>
      </c>
      <c r="F129">
        <v>0</v>
      </c>
      <c r="G129">
        <v>0</v>
      </c>
      <c r="H129">
        <v>0.222</v>
      </c>
      <c r="I129">
        <v>-0.97799999999999998</v>
      </c>
      <c r="J129">
        <v>1414</v>
      </c>
      <c r="K129">
        <v>0.67</v>
      </c>
      <c r="L129">
        <v>9.6000000000000002E-2</v>
      </c>
      <c r="M129">
        <v>0.57399999999999995</v>
      </c>
      <c r="N129">
        <v>83.18</v>
      </c>
      <c r="O129">
        <v>16.46</v>
      </c>
      <c r="Q129">
        <v>298</v>
      </c>
      <c r="R129">
        <v>25.875284711569702</v>
      </c>
      <c r="S129">
        <v>3.2871287128712798</v>
      </c>
      <c r="T129" s="9">
        <v>14</v>
      </c>
    </row>
    <row r="130" spans="1:20" ht="16" x14ac:dyDescent="0.2">
      <c r="A130" s="2">
        <v>99</v>
      </c>
      <c r="B130" t="s">
        <v>21</v>
      </c>
      <c r="D130">
        <v>0</v>
      </c>
      <c r="E130">
        <v>0</v>
      </c>
      <c r="F130">
        <v>0</v>
      </c>
      <c r="G130">
        <v>0</v>
      </c>
      <c r="H130">
        <v>0.222</v>
      </c>
      <c r="I130">
        <v>-0.97799999999999998</v>
      </c>
      <c r="J130">
        <v>566</v>
      </c>
      <c r="K130">
        <v>0.23</v>
      </c>
      <c r="L130">
        <v>1.2999999999999999E-2</v>
      </c>
      <c r="M130">
        <v>0.217</v>
      </c>
      <c r="N130">
        <v>97.62</v>
      </c>
      <c r="O130">
        <v>0</v>
      </c>
      <c r="Q130">
        <v>298</v>
      </c>
      <c r="R130">
        <v>0.98196439362246202</v>
      </c>
      <c r="S130">
        <v>0.198019801980197</v>
      </c>
      <c r="T130" s="9">
        <v>15</v>
      </c>
    </row>
    <row r="131" spans="1:20" ht="16" x14ac:dyDescent="0.2">
      <c r="A131" s="2">
        <v>100</v>
      </c>
      <c r="D131">
        <v>0</v>
      </c>
      <c r="E131">
        <v>0</v>
      </c>
      <c r="F131">
        <v>0</v>
      </c>
      <c r="G131">
        <v>0</v>
      </c>
      <c r="H131">
        <v>0.222</v>
      </c>
      <c r="I131">
        <v>-0.97799999999999998</v>
      </c>
      <c r="J131">
        <v>566</v>
      </c>
      <c r="K131">
        <v>0.23</v>
      </c>
      <c r="L131">
        <v>1.2999999999999999E-2</v>
      </c>
      <c r="M131">
        <v>0.217</v>
      </c>
      <c r="N131">
        <v>97.62</v>
      </c>
      <c r="O131">
        <v>0</v>
      </c>
      <c r="Q131">
        <v>298</v>
      </c>
      <c r="R131">
        <v>3.1604146330125902</v>
      </c>
      <c r="S131">
        <v>0.59405940594059403</v>
      </c>
      <c r="T131" s="9">
        <v>15</v>
      </c>
    </row>
    <row r="132" spans="1:20" ht="16" x14ac:dyDescent="0.2">
      <c r="A132" s="2">
        <v>101</v>
      </c>
      <c r="D132">
        <v>0</v>
      </c>
      <c r="E132">
        <v>0</v>
      </c>
      <c r="F132">
        <v>0</v>
      </c>
      <c r="G132">
        <v>0</v>
      </c>
      <c r="H132">
        <v>0.222</v>
      </c>
      <c r="I132">
        <v>-0.97799999999999998</v>
      </c>
      <c r="J132">
        <v>566</v>
      </c>
      <c r="K132">
        <v>0.23</v>
      </c>
      <c r="L132">
        <v>1.2999999999999999E-2</v>
      </c>
      <c r="M132">
        <v>0.217</v>
      </c>
      <c r="N132">
        <v>97.62</v>
      </c>
      <c r="O132">
        <v>0</v>
      </c>
      <c r="Q132">
        <v>298</v>
      </c>
      <c r="R132">
        <v>5.4106819132617403</v>
      </c>
      <c r="S132">
        <v>0.87128712871287095</v>
      </c>
      <c r="T132" s="9">
        <v>15</v>
      </c>
    </row>
    <row r="133" spans="1:20" ht="16" x14ac:dyDescent="0.2">
      <c r="A133" s="2">
        <v>102</v>
      </c>
      <c r="D133">
        <v>0</v>
      </c>
      <c r="E133">
        <v>0</v>
      </c>
      <c r="F133">
        <v>0</v>
      </c>
      <c r="G133">
        <v>0</v>
      </c>
      <c r="H133">
        <v>0.222</v>
      </c>
      <c r="I133">
        <v>-0.97799999999999998</v>
      </c>
      <c r="J133">
        <v>566</v>
      </c>
      <c r="K133">
        <v>0.23</v>
      </c>
      <c r="L133">
        <v>1.2999999999999999E-2</v>
      </c>
      <c r="M133">
        <v>0.217</v>
      </c>
      <c r="N133">
        <v>97.62</v>
      </c>
      <c r="O133">
        <v>0</v>
      </c>
      <c r="Q133">
        <v>298</v>
      </c>
      <c r="R133">
        <v>8.0137591223911109</v>
      </c>
      <c r="S133">
        <v>1.0891089108910801</v>
      </c>
      <c r="T133" s="9">
        <v>15</v>
      </c>
    </row>
    <row r="134" spans="1:20" ht="16" x14ac:dyDescent="0.2">
      <c r="A134" s="2">
        <v>103</v>
      </c>
      <c r="D134">
        <v>0</v>
      </c>
      <c r="E134">
        <v>0</v>
      </c>
      <c r="F134">
        <v>0</v>
      </c>
      <c r="G134">
        <v>0</v>
      </c>
      <c r="H134">
        <v>0.222</v>
      </c>
      <c r="I134">
        <v>-0.97799999999999998</v>
      </c>
      <c r="J134">
        <v>566</v>
      </c>
      <c r="K134">
        <v>0.23</v>
      </c>
      <c r="L134">
        <v>1.2999999999999999E-2</v>
      </c>
      <c r="M134">
        <v>0.217</v>
      </c>
      <c r="N134">
        <v>97.62</v>
      </c>
      <c r="O134">
        <v>0</v>
      </c>
      <c r="Q134">
        <v>298</v>
      </c>
      <c r="R134">
        <v>10.828801189978099</v>
      </c>
      <c r="S134">
        <v>1.24752475247524</v>
      </c>
      <c r="T134" s="9">
        <v>15</v>
      </c>
    </row>
    <row r="135" spans="1:20" ht="16" x14ac:dyDescent="0.2">
      <c r="A135" s="2">
        <v>104</v>
      </c>
      <c r="D135">
        <v>0</v>
      </c>
      <c r="E135">
        <v>0</v>
      </c>
      <c r="F135">
        <v>0</v>
      </c>
      <c r="G135">
        <v>0</v>
      </c>
      <c r="H135">
        <v>0.222</v>
      </c>
      <c r="I135">
        <v>-0.97799999999999998</v>
      </c>
      <c r="J135">
        <v>566</v>
      </c>
      <c r="K135">
        <v>0.23</v>
      </c>
      <c r="L135">
        <v>1.2999999999999999E-2</v>
      </c>
      <c r="M135">
        <v>0.217</v>
      </c>
      <c r="N135">
        <v>97.62</v>
      </c>
      <c r="O135">
        <v>0</v>
      </c>
      <c r="Q135">
        <v>298</v>
      </c>
      <c r="R135">
        <v>13.5029981871426</v>
      </c>
      <c r="S135">
        <v>1.4059405940594001</v>
      </c>
      <c r="T135" s="9">
        <v>15</v>
      </c>
    </row>
    <row r="136" spans="1:20" ht="16" x14ac:dyDescent="0.2">
      <c r="A136" s="2">
        <v>105</v>
      </c>
      <c r="D136">
        <v>0</v>
      </c>
      <c r="E136">
        <v>0</v>
      </c>
      <c r="F136">
        <v>0</v>
      </c>
      <c r="G136">
        <v>0</v>
      </c>
      <c r="H136">
        <v>0.222</v>
      </c>
      <c r="I136">
        <v>-0.97799999999999998</v>
      </c>
      <c r="J136">
        <v>566</v>
      </c>
      <c r="K136">
        <v>0.23</v>
      </c>
      <c r="L136">
        <v>1.2999999999999999E-2</v>
      </c>
      <c r="M136">
        <v>0.217</v>
      </c>
      <c r="N136">
        <v>97.62</v>
      </c>
      <c r="O136">
        <v>0</v>
      </c>
      <c r="Q136">
        <v>298</v>
      </c>
      <c r="R136">
        <v>17.0929205596616</v>
      </c>
      <c r="S136">
        <v>1.5445544554455399</v>
      </c>
      <c r="T136" s="9">
        <v>15</v>
      </c>
    </row>
    <row r="137" spans="1:20" ht="16" x14ac:dyDescent="0.2">
      <c r="A137" s="2">
        <v>106</v>
      </c>
      <c r="D137">
        <v>0</v>
      </c>
      <c r="E137">
        <v>0</v>
      </c>
      <c r="F137">
        <v>0</v>
      </c>
      <c r="G137">
        <v>0</v>
      </c>
      <c r="H137">
        <v>0.222</v>
      </c>
      <c r="I137">
        <v>-0.97799999999999998</v>
      </c>
      <c r="J137">
        <v>566</v>
      </c>
      <c r="K137">
        <v>0.23</v>
      </c>
      <c r="L137">
        <v>1.2999999999999999E-2</v>
      </c>
      <c r="M137">
        <v>0.217</v>
      </c>
      <c r="N137">
        <v>97.62</v>
      </c>
      <c r="O137">
        <v>0</v>
      </c>
      <c r="Q137">
        <v>298</v>
      </c>
      <c r="R137">
        <v>20.542230279365899</v>
      </c>
      <c r="S137">
        <v>1.66336633663366</v>
      </c>
      <c r="T137" s="9">
        <v>15</v>
      </c>
    </row>
    <row r="138" spans="1:20" ht="16" x14ac:dyDescent="0.2">
      <c r="A138" s="2">
        <v>107</v>
      </c>
      <c r="D138">
        <v>0</v>
      </c>
      <c r="E138">
        <v>0</v>
      </c>
      <c r="F138">
        <v>0</v>
      </c>
      <c r="G138">
        <v>0</v>
      </c>
      <c r="H138">
        <v>0.222</v>
      </c>
      <c r="I138">
        <v>-0.97799999999999998</v>
      </c>
      <c r="J138">
        <v>566</v>
      </c>
      <c r="K138">
        <v>0.23</v>
      </c>
      <c r="L138">
        <v>1.2999999999999999E-2</v>
      </c>
      <c r="M138">
        <v>0.217</v>
      </c>
      <c r="N138">
        <v>97.62</v>
      </c>
      <c r="O138">
        <v>0</v>
      </c>
      <c r="Q138">
        <v>298</v>
      </c>
      <c r="R138">
        <v>25.4002231209036</v>
      </c>
      <c r="S138">
        <v>1.7623762376237599</v>
      </c>
      <c r="T138" s="9">
        <v>15</v>
      </c>
    </row>
    <row r="139" spans="1:20" ht="16" x14ac:dyDescent="0.2">
      <c r="A139" s="2">
        <v>94</v>
      </c>
      <c r="B139" t="s">
        <v>22</v>
      </c>
      <c r="C139" t="s">
        <v>12</v>
      </c>
      <c r="D139">
        <v>0</v>
      </c>
      <c r="E139">
        <v>0</v>
      </c>
      <c r="F139">
        <v>0</v>
      </c>
      <c r="G139">
        <v>0</v>
      </c>
      <c r="H139">
        <v>0.222</v>
      </c>
      <c r="I139">
        <v>-0.97799999999999998</v>
      </c>
      <c r="J139">
        <v>778</v>
      </c>
      <c r="K139">
        <v>0.38</v>
      </c>
      <c r="L139">
        <v>0.14000000000000001</v>
      </c>
      <c r="M139">
        <v>0.24</v>
      </c>
      <c r="N139">
        <v>96.6</v>
      </c>
      <c r="O139">
        <v>0.55000000000000004</v>
      </c>
      <c r="P139">
        <v>0.19</v>
      </c>
      <c r="Q139">
        <v>298</v>
      </c>
      <c r="R139">
        <v>5.5842412213902397E-2</v>
      </c>
      <c r="S139">
        <v>2.2113022113022102E-2</v>
      </c>
      <c r="T139" s="9">
        <v>16</v>
      </c>
    </row>
    <row r="140" spans="1:20" ht="16" x14ac:dyDescent="0.2">
      <c r="A140" s="2">
        <v>95</v>
      </c>
      <c r="D140">
        <v>0</v>
      </c>
      <c r="E140">
        <v>0</v>
      </c>
      <c r="F140">
        <v>0</v>
      </c>
      <c r="G140">
        <v>0</v>
      </c>
      <c r="H140">
        <v>0.222</v>
      </c>
      <c r="I140">
        <v>-0.97799999999999998</v>
      </c>
      <c r="J140">
        <v>778</v>
      </c>
      <c r="K140">
        <v>0.38</v>
      </c>
      <c r="L140">
        <v>0.14000000000000001</v>
      </c>
      <c r="M140">
        <v>0.24</v>
      </c>
      <c r="N140">
        <v>96.6</v>
      </c>
      <c r="O140">
        <v>0.55000000000000004</v>
      </c>
      <c r="P140">
        <v>0.19</v>
      </c>
      <c r="Q140">
        <v>298</v>
      </c>
      <c r="R140">
        <v>0.14857700818823899</v>
      </c>
      <c r="S140">
        <v>5.4054054054054002E-2</v>
      </c>
      <c r="T140" s="9">
        <v>16</v>
      </c>
    </row>
    <row r="141" spans="1:20" ht="16" x14ac:dyDescent="0.2">
      <c r="A141" s="2">
        <v>96</v>
      </c>
      <c r="D141">
        <v>0</v>
      </c>
      <c r="E141">
        <v>0</v>
      </c>
      <c r="F141">
        <v>0</v>
      </c>
      <c r="G141">
        <v>0</v>
      </c>
      <c r="H141">
        <v>0.222</v>
      </c>
      <c r="I141">
        <v>-0.97799999999999998</v>
      </c>
      <c r="J141">
        <v>778</v>
      </c>
      <c r="K141">
        <v>0.38</v>
      </c>
      <c r="L141">
        <v>0.14000000000000001</v>
      </c>
      <c r="M141">
        <v>0.24</v>
      </c>
      <c r="N141">
        <v>96.6</v>
      </c>
      <c r="O141">
        <v>0.55000000000000004</v>
      </c>
      <c r="P141">
        <v>0.19</v>
      </c>
      <c r="Q141">
        <v>298</v>
      </c>
      <c r="R141">
        <v>0.25211604693246098</v>
      </c>
      <c r="S141">
        <v>8.4766584766584704E-2</v>
      </c>
      <c r="T141" s="9">
        <v>16</v>
      </c>
    </row>
    <row r="142" spans="1:20" ht="16" x14ac:dyDescent="0.2">
      <c r="A142" s="2">
        <v>97</v>
      </c>
      <c r="D142">
        <v>0</v>
      </c>
      <c r="E142">
        <v>0</v>
      </c>
      <c r="F142">
        <v>0</v>
      </c>
      <c r="G142">
        <v>0</v>
      </c>
      <c r="H142">
        <v>0.222</v>
      </c>
      <c r="I142">
        <v>-0.97799999999999998</v>
      </c>
      <c r="J142">
        <v>778</v>
      </c>
      <c r="K142">
        <v>0.38</v>
      </c>
      <c r="L142">
        <v>0.14000000000000001</v>
      </c>
      <c r="M142">
        <v>0.24</v>
      </c>
      <c r="N142">
        <v>96.6</v>
      </c>
      <c r="O142">
        <v>0.55000000000000004</v>
      </c>
      <c r="P142">
        <v>0.19</v>
      </c>
      <c r="Q142">
        <v>298</v>
      </c>
      <c r="R142">
        <v>0.36425194092580698</v>
      </c>
      <c r="S142">
        <v>0.12530712530712501</v>
      </c>
      <c r="T142" s="9">
        <v>16</v>
      </c>
    </row>
    <row r="143" spans="1:20" ht="16" x14ac:dyDescent="0.2">
      <c r="A143" s="2">
        <v>98</v>
      </c>
      <c r="D143">
        <v>0</v>
      </c>
      <c r="E143">
        <v>0</v>
      </c>
      <c r="F143">
        <v>0</v>
      </c>
      <c r="G143">
        <v>0</v>
      </c>
      <c r="H143">
        <v>0.222</v>
      </c>
      <c r="I143">
        <v>-0.97799999999999998</v>
      </c>
      <c r="J143">
        <v>778</v>
      </c>
      <c r="K143">
        <v>0.38</v>
      </c>
      <c r="L143">
        <v>0.14000000000000001</v>
      </c>
      <c r="M143">
        <v>0.24</v>
      </c>
      <c r="N143">
        <v>96.6</v>
      </c>
      <c r="O143">
        <v>0.55000000000000004</v>
      </c>
      <c r="P143">
        <v>0.19</v>
      </c>
      <c r="Q143">
        <v>298</v>
      </c>
      <c r="R143">
        <v>0.54112427762535698</v>
      </c>
      <c r="S143">
        <v>0.17936117936117901</v>
      </c>
      <c r="T143" s="9">
        <v>16</v>
      </c>
    </row>
    <row r="144" spans="1:20" ht="16" x14ac:dyDescent="0.2">
      <c r="A144" s="2">
        <v>99</v>
      </c>
      <c r="D144">
        <v>0</v>
      </c>
      <c r="E144">
        <v>0</v>
      </c>
      <c r="F144">
        <v>0</v>
      </c>
      <c r="G144">
        <v>0</v>
      </c>
      <c r="H144">
        <v>0.222</v>
      </c>
      <c r="I144">
        <v>-0.97799999999999998</v>
      </c>
      <c r="J144">
        <v>778</v>
      </c>
      <c r="K144">
        <v>0.38</v>
      </c>
      <c r="L144">
        <v>0.14000000000000001</v>
      </c>
      <c r="M144">
        <v>0.24</v>
      </c>
      <c r="N144">
        <v>96.6</v>
      </c>
      <c r="O144">
        <v>0.55000000000000004</v>
      </c>
      <c r="P144">
        <v>0.19</v>
      </c>
      <c r="Q144">
        <v>298</v>
      </c>
      <c r="R144">
        <v>0.72231096205178202</v>
      </c>
      <c r="S144">
        <v>0.234643734643734</v>
      </c>
      <c r="T144" s="9">
        <v>16</v>
      </c>
    </row>
    <row r="145" spans="1:20" ht="16" x14ac:dyDescent="0.2">
      <c r="A145" s="2">
        <v>100</v>
      </c>
      <c r="D145">
        <v>0</v>
      </c>
      <c r="E145">
        <v>0</v>
      </c>
      <c r="F145">
        <v>0</v>
      </c>
      <c r="G145">
        <v>0</v>
      </c>
      <c r="H145">
        <v>0.222</v>
      </c>
      <c r="I145">
        <v>-0.97799999999999998</v>
      </c>
      <c r="J145">
        <v>778</v>
      </c>
      <c r="K145">
        <v>0.38</v>
      </c>
      <c r="L145">
        <v>0.14000000000000001</v>
      </c>
      <c r="M145">
        <v>0.24</v>
      </c>
      <c r="N145">
        <v>96.6</v>
      </c>
      <c r="O145">
        <v>0.55000000000000004</v>
      </c>
      <c r="P145">
        <v>0.19</v>
      </c>
      <c r="Q145">
        <v>298</v>
      </c>
      <c r="R145">
        <v>0.89272504391294805</v>
      </c>
      <c r="S145">
        <v>0.28378378378378299</v>
      </c>
      <c r="T145" s="9">
        <v>16</v>
      </c>
    </row>
    <row r="146" spans="1:20" ht="16" x14ac:dyDescent="0.2">
      <c r="A146" s="2">
        <v>101</v>
      </c>
      <c r="D146">
        <v>0</v>
      </c>
      <c r="E146">
        <v>0</v>
      </c>
      <c r="F146">
        <v>0</v>
      </c>
      <c r="G146">
        <v>0</v>
      </c>
      <c r="H146">
        <v>0.222</v>
      </c>
      <c r="I146">
        <v>-0.97799999999999998</v>
      </c>
      <c r="J146">
        <v>778</v>
      </c>
      <c r="K146">
        <v>0.38</v>
      </c>
      <c r="L146">
        <v>0.14000000000000001</v>
      </c>
      <c r="M146">
        <v>0.24</v>
      </c>
      <c r="N146">
        <v>96.6</v>
      </c>
      <c r="O146">
        <v>0.55000000000000004</v>
      </c>
      <c r="P146">
        <v>0.19</v>
      </c>
      <c r="Q146">
        <v>298</v>
      </c>
      <c r="R146">
        <v>1.0178570480946201</v>
      </c>
      <c r="S146">
        <v>0.31572481572481498</v>
      </c>
      <c r="T146" s="9">
        <v>16</v>
      </c>
    </row>
    <row r="147" spans="1:20" ht="16" x14ac:dyDescent="0.2">
      <c r="A147" s="2">
        <v>102</v>
      </c>
      <c r="B147" t="s">
        <v>23</v>
      </c>
      <c r="D147">
        <v>0</v>
      </c>
      <c r="E147">
        <v>0</v>
      </c>
      <c r="F147">
        <v>0</v>
      </c>
      <c r="G147">
        <v>0</v>
      </c>
      <c r="H147">
        <v>0.222</v>
      </c>
      <c r="I147">
        <v>-0.97799999999999998</v>
      </c>
      <c r="J147">
        <v>1770</v>
      </c>
      <c r="K147">
        <v>0.77</v>
      </c>
      <c r="L147">
        <v>0.18</v>
      </c>
      <c r="M147">
        <v>0.59</v>
      </c>
      <c r="N147">
        <v>95.3</v>
      </c>
      <c r="O147">
        <v>0.53</v>
      </c>
      <c r="P147">
        <v>0.32</v>
      </c>
      <c r="Q147">
        <v>298</v>
      </c>
      <c r="R147">
        <v>2.99138722464856E-2</v>
      </c>
      <c r="S147">
        <v>2.4570024570024499E-2</v>
      </c>
      <c r="T147" s="9">
        <v>17</v>
      </c>
    </row>
    <row r="148" spans="1:20" ht="16" x14ac:dyDescent="0.2">
      <c r="A148" s="2">
        <v>103</v>
      </c>
      <c r="D148">
        <v>0</v>
      </c>
      <c r="E148">
        <v>0</v>
      </c>
      <c r="F148">
        <v>0</v>
      </c>
      <c r="G148">
        <v>0</v>
      </c>
      <c r="H148">
        <v>0.222</v>
      </c>
      <c r="I148">
        <v>-0.97799999999999998</v>
      </c>
      <c r="J148">
        <v>1770</v>
      </c>
      <c r="K148">
        <v>0.77</v>
      </c>
      <c r="L148">
        <v>0.18</v>
      </c>
      <c r="M148">
        <v>0.59</v>
      </c>
      <c r="N148">
        <v>95.3</v>
      </c>
      <c r="O148">
        <v>0.53</v>
      </c>
      <c r="P148">
        <v>0.32</v>
      </c>
      <c r="Q148">
        <v>298</v>
      </c>
      <c r="R148">
        <v>0.120462107503144</v>
      </c>
      <c r="S148">
        <v>6.26535626535627E-2</v>
      </c>
      <c r="T148" s="9">
        <v>17</v>
      </c>
    </row>
    <row r="149" spans="1:20" ht="16" x14ac:dyDescent="0.2">
      <c r="A149" s="2">
        <v>104</v>
      </c>
      <c r="D149">
        <v>0</v>
      </c>
      <c r="E149">
        <v>0</v>
      </c>
      <c r="F149">
        <v>0</v>
      </c>
      <c r="G149">
        <v>0</v>
      </c>
      <c r="H149">
        <v>0.222</v>
      </c>
      <c r="I149">
        <v>-0.97799999999999998</v>
      </c>
      <c r="J149">
        <v>1770</v>
      </c>
      <c r="K149">
        <v>0.77</v>
      </c>
      <c r="L149">
        <v>0.18</v>
      </c>
      <c r="M149">
        <v>0.59</v>
      </c>
      <c r="N149">
        <v>95.3</v>
      </c>
      <c r="O149">
        <v>0.53</v>
      </c>
      <c r="P149">
        <v>0.32</v>
      </c>
      <c r="Q149">
        <v>298</v>
      </c>
      <c r="R149">
        <v>0.18944391082619999</v>
      </c>
      <c r="S149">
        <v>9.3366093366093306E-2</v>
      </c>
      <c r="T149" s="9">
        <v>17</v>
      </c>
    </row>
    <row r="150" spans="1:20" ht="16" x14ac:dyDescent="0.2">
      <c r="A150" s="2">
        <v>105</v>
      </c>
      <c r="D150">
        <v>0</v>
      </c>
      <c r="E150">
        <v>0</v>
      </c>
      <c r="F150">
        <v>0</v>
      </c>
      <c r="G150">
        <v>0</v>
      </c>
      <c r="H150">
        <v>0.222</v>
      </c>
      <c r="I150">
        <v>-0.97799999999999998</v>
      </c>
      <c r="J150">
        <v>1770</v>
      </c>
      <c r="K150">
        <v>0.77</v>
      </c>
      <c r="L150">
        <v>0.18</v>
      </c>
      <c r="M150">
        <v>0.59</v>
      </c>
      <c r="N150">
        <v>95.3</v>
      </c>
      <c r="O150">
        <v>0.53</v>
      </c>
      <c r="P150">
        <v>0.32</v>
      </c>
      <c r="Q150">
        <v>298</v>
      </c>
      <c r="R150">
        <v>0.32306132954081102</v>
      </c>
      <c r="S150">
        <v>0.16093366093365999</v>
      </c>
      <c r="T150" s="9">
        <v>17</v>
      </c>
    </row>
    <row r="151" spans="1:20" ht="16" x14ac:dyDescent="0.2">
      <c r="A151" s="2">
        <v>106</v>
      </c>
      <c r="D151">
        <v>0</v>
      </c>
      <c r="E151">
        <v>0</v>
      </c>
      <c r="F151">
        <v>0</v>
      </c>
      <c r="G151">
        <v>0</v>
      </c>
      <c r="H151">
        <v>0.222</v>
      </c>
      <c r="I151">
        <v>-0.97799999999999998</v>
      </c>
      <c r="J151">
        <v>1770</v>
      </c>
      <c r="K151">
        <v>0.77</v>
      </c>
      <c r="L151">
        <v>0.18</v>
      </c>
      <c r="M151">
        <v>0.59</v>
      </c>
      <c r="N151">
        <v>95.3</v>
      </c>
      <c r="O151">
        <v>0.53</v>
      </c>
      <c r="P151">
        <v>0.32</v>
      </c>
      <c r="Q151">
        <v>298</v>
      </c>
      <c r="R151">
        <v>0.42220642004659198</v>
      </c>
      <c r="S151">
        <v>0.20884520884520799</v>
      </c>
      <c r="T151" s="9">
        <v>17</v>
      </c>
    </row>
    <row r="152" spans="1:20" ht="16" x14ac:dyDescent="0.2">
      <c r="A152" s="2">
        <v>107</v>
      </c>
      <c r="D152">
        <v>0</v>
      </c>
      <c r="E152">
        <v>0</v>
      </c>
      <c r="F152">
        <v>0</v>
      </c>
      <c r="G152">
        <v>0</v>
      </c>
      <c r="H152">
        <v>0.222</v>
      </c>
      <c r="I152">
        <v>-0.97799999999999998</v>
      </c>
      <c r="J152">
        <v>1770</v>
      </c>
      <c r="K152">
        <v>0.77</v>
      </c>
      <c r="L152">
        <v>0.18</v>
      </c>
      <c r="M152">
        <v>0.59</v>
      </c>
      <c r="N152">
        <v>95.3</v>
      </c>
      <c r="O152">
        <v>0.53</v>
      </c>
      <c r="P152">
        <v>0.32</v>
      </c>
      <c r="Q152">
        <v>298</v>
      </c>
      <c r="R152">
        <v>0.62268826847660497</v>
      </c>
      <c r="S152">
        <v>0.29729729729729698</v>
      </c>
      <c r="T152" s="9">
        <v>17</v>
      </c>
    </row>
    <row r="153" spans="1:20" ht="16" x14ac:dyDescent="0.2">
      <c r="A153" s="2">
        <v>108</v>
      </c>
      <c r="D153">
        <v>0</v>
      </c>
      <c r="E153">
        <v>0</v>
      </c>
      <c r="F153">
        <v>0</v>
      </c>
      <c r="G153">
        <v>0</v>
      </c>
      <c r="H153">
        <v>0.222</v>
      </c>
      <c r="I153">
        <v>-0.97799999999999998</v>
      </c>
      <c r="J153">
        <v>1770</v>
      </c>
      <c r="K153">
        <v>0.77</v>
      </c>
      <c r="L153">
        <v>0.18</v>
      </c>
      <c r="M153">
        <v>0.59</v>
      </c>
      <c r="N153">
        <v>95.3</v>
      </c>
      <c r="O153">
        <v>0.53</v>
      </c>
      <c r="P153">
        <v>0.32</v>
      </c>
      <c r="Q153">
        <v>298</v>
      </c>
      <c r="R153">
        <v>0.79520380384311196</v>
      </c>
      <c r="S153">
        <v>0.35995085995085901</v>
      </c>
      <c r="T153" s="9">
        <v>17</v>
      </c>
    </row>
    <row r="154" spans="1:20" ht="16" x14ac:dyDescent="0.2">
      <c r="A154" s="2">
        <v>109</v>
      </c>
      <c r="D154">
        <v>0</v>
      </c>
      <c r="E154">
        <v>0</v>
      </c>
      <c r="F154">
        <v>0</v>
      </c>
      <c r="G154">
        <v>0</v>
      </c>
      <c r="H154">
        <v>0.222</v>
      </c>
      <c r="I154">
        <v>-0.97799999999999998</v>
      </c>
      <c r="J154">
        <v>1770</v>
      </c>
      <c r="K154">
        <v>0.77</v>
      </c>
      <c r="L154">
        <v>0.18</v>
      </c>
      <c r="M154">
        <v>0.59</v>
      </c>
      <c r="N154">
        <v>95.3</v>
      </c>
      <c r="O154">
        <v>0.53</v>
      </c>
      <c r="P154">
        <v>0.32</v>
      </c>
      <c r="Q154">
        <v>298</v>
      </c>
      <c r="R154">
        <v>0.91593655308558097</v>
      </c>
      <c r="S154">
        <v>0.41031941031940999</v>
      </c>
      <c r="T154" s="9">
        <v>17</v>
      </c>
    </row>
    <row r="155" spans="1:20" ht="16" x14ac:dyDescent="0.2">
      <c r="A155" s="2">
        <v>110</v>
      </c>
      <c r="D155">
        <v>0</v>
      </c>
      <c r="E155">
        <v>0</v>
      </c>
      <c r="F155">
        <v>0</v>
      </c>
      <c r="G155">
        <v>0</v>
      </c>
      <c r="H155">
        <v>0.222</v>
      </c>
      <c r="I155">
        <v>-0.97799999999999998</v>
      </c>
      <c r="J155">
        <v>1770</v>
      </c>
      <c r="K155">
        <v>0.77</v>
      </c>
      <c r="L155">
        <v>0.18</v>
      </c>
      <c r="M155">
        <v>0.59</v>
      </c>
      <c r="N155">
        <v>95.3</v>
      </c>
      <c r="O155">
        <v>0.53</v>
      </c>
      <c r="P155">
        <v>0.32</v>
      </c>
      <c r="Q155">
        <v>298</v>
      </c>
      <c r="R155">
        <v>1.0194649784282599</v>
      </c>
      <c r="S155">
        <v>0.44348894348894302</v>
      </c>
      <c r="T155" s="9">
        <v>17</v>
      </c>
    </row>
    <row r="156" spans="1:20" ht="16" x14ac:dyDescent="0.2">
      <c r="A156" s="2">
        <v>111</v>
      </c>
      <c r="B156" t="s">
        <v>24</v>
      </c>
      <c r="D156">
        <v>0</v>
      </c>
      <c r="E156">
        <v>0</v>
      </c>
      <c r="F156">
        <v>0</v>
      </c>
      <c r="G156">
        <v>0</v>
      </c>
      <c r="H156">
        <v>0.222</v>
      </c>
      <c r="I156">
        <v>-0.97799999999999998</v>
      </c>
      <c r="J156">
        <v>1380</v>
      </c>
      <c r="K156">
        <v>0.61</v>
      </c>
      <c r="L156">
        <v>0.15</v>
      </c>
      <c r="M156">
        <v>0.46</v>
      </c>
      <c r="N156">
        <v>94.9</v>
      </c>
      <c r="O156">
        <v>0.62</v>
      </c>
      <c r="P156">
        <v>0.54</v>
      </c>
      <c r="Q156">
        <v>298</v>
      </c>
      <c r="R156">
        <v>2.9929792348798799E-2</v>
      </c>
      <c r="S156">
        <v>2.0884520884520801E-2</v>
      </c>
      <c r="T156" s="9">
        <v>18</v>
      </c>
    </row>
    <row r="157" spans="1:20" ht="16" x14ac:dyDescent="0.2">
      <c r="A157" s="2">
        <v>112</v>
      </c>
      <c r="D157">
        <v>0</v>
      </c>
      <c r="E157">
        <v>0</v>
      </c>
      <c r="F157">
        <v>0</v>
      </c>
      <c r="G157">
        <v>0</v>
      </c>
      <c r="H157">
        <v>0.222</v>
      </c>
      <c r="I157">
        <v>-0.97799999999999998</v>
      </c>
      <c r="J157">
        <v>1380</v>
      </c>
      <c r="K157">
        <v>0.61</v>
      </c>
      <c r="L157">
        <v>0.15</v>
      </c>
      <c r="M157">
        <v>0.46</v>
      </c>
      <c r="N157">
        <v>94.9</v>
      </c>
      <c r="O157">
        <v>0.62</v>
      </c>
      <c r="P157">
        <v>0.54</v>
      </c>
      <c r="Q157">
        <v>298</v>
      </c>
      <c r="R157">
        <v>0.15280114200200501</v>
      </c>
      <c r="S157">
        <v>7.6167076167076103E-2</v>
      </c>
      <c r="T157" s="9">
        <v>18</v>
      </c>
    </row>
    <row r="158" spans="1:20" ht="16" x14ac:dyDescent="0.2">
      <c r="A158" s="2">
        <v>113</v>
      </c>
      <c r="D158">
        <v>0</v>
      </c>
      <c r="E158">
        <v>0</v>
      </c>
      <c r="F158">
        <v>0</v>
      </c>
      <c r="G158">
        <v>0</v>
      </c>
      <c r="H158">
        <v>0.222</v>
      </c>
      <c r="I158">
        <v>-0.97799999999999998</v>
      </c>
      <c r="J158">
        <v>1380</v>
      </c>
      <c r="K158">
        <v>0.61</v>
      </c>
      <c r="L158">
        <v>0.15</v>
      </c>
      <c r="M158">
        <v>0.46</v>
      </c>
      <c r="N158">
        <v>94.9</v>
      </c>
      <c r="O158">
        <v>0.62</v>
      </c>
      <c r="P158">
        <v>0.54</v>
      </c>
      <c r="Q158">
        <v>298</v>
      </c>
      <c r="R158">
        <v>0.239003189327163</v>
      </c>
      <c r="S158">
        <v>0.12039312039312</v>
      </c>
      <c r="T158" s="9">
        <v>18</v>
      </c>
    </row>
    <row r="159" spans="1:20" ht="16" x14ac:dyDescent="0.2">
      <c r="A159" s="2">
        <v>114</v>
      </c>
      <c r="D159">
        <v>0</v>
      </c>
      <c r="E159">
        <v>0</v>
      </c>
      <c r="F159">
        <v>0</v>
      </c>
      <c r="G159">
        <v>0</v>
      </c>
      <c r="H159">
        <v>0.222</v>
      </c>
      <c r="I159">
        <v>-0.97799999999999998</v>
      </c>
      <c r="J159">
        <v>1380</v>
      </c>
      <c r="K159">
        <v>0.61</v>
      </c>
      <c r="L159">
        <v>0.15</v>
      </c>
      <c r="M159">
        <v>0.46</v>
      </c>
      <c r="N159">
        <v>94.9</v>
      </c>
      <c r="O159">
        <v>0.62</v>
      </c>
      <c r="P159">
        <v>0.54</v>
      </c>
      <c r="Q159">
        <v>298</v>
      </c>
      <c r="R159">
        <v>0.31012359306095799</v>
      </c>
      <c r="S159">
        <v>0.15601965601965601</v>
      </c>
      <c r="T159" s="9">
        <v>18</v>
      </c>
    </row>
    <row r="160" spans="1:20" ht="16" x14ac:dyDescent="0.2">
      <c r="A160" s="2">
        <v>115</v>
      </c>
      <c r="D160">
        <v>0</v>
      </c>
      <c r="E160">
        <v>0</v>
      </c>
      <c r="F160">
        <v>0</v>
      </c>
      <c r="G160">
        <v>0</v>
      </c>
      <c r="H160">
        <v>0.222</v>
      </c>
      <c r="I160">
        <v>-0.97799999999999998</v>
      </c>
      <c r="J160">
        <v>1380</v>
      </c>
      <c r="K160">
        <v>0.61</v>
      </c>
      <c r="L160">
        <v>0.15</v>
      </c>
      <c r="M160">
        <v>0.46</v>
      </c>
      <c r="N160">
        <v>94.9</v>
      </c>
      <c r="O160">
        <v>0.62</v>
      </c>
      <c r="P160">
        <v>0.54</v>
      </c>
      <c r="Q160">
        <v>298</v>
      </c>
      <c r="R160">
        <v>0.40066121491607398</v>
      </c>
      <c r="S160">
        <v>0.19656019656019599</v>
      </c>
      <c r="T160" s="9">
        <v>18</v>
      </c>
    </row>
    <row r="161" spans="1:20" ht="16" x14ac:dyDescent="0.2">
      <c r="A161" s="2">
        <v>116</v>
      </c>
      <c r="D161">
        <v>0</v>
      </c>
      <c r="E161">
        <v>0</v>
      </c>
      <c r="F161">
        <v>0</v>
      </c>
      <c r="G161">
        <v>0</v>
      </c>
      <c r="H161">
        <v>0.222</v>
      </c>
      <c r="I161">
        <v>-0.97799999999999998</v>
      </c>
      <c r="J161">
        <v>1380</v>
      </c>
      <c r="K161">
        <v>0.61</v>
      </c>
      <c r="L161">
        <v>0.15</v>
      </c>
      <c r="M161">
        <v>0.46</v>
      </c>
      <c r="N161">
        <v>94.9</v>
      </c>
      <c r="O161">
        <v>0.62</v>
      </c>
      <c r="P161">
        <v>0.54</v>
      </c>
      <c r="Q161">
        <v>298</v>
      </c>
      <c r="R161">
        <v>0.60329227715836797</v>
      </c>
      <c r="S161">
        <v>0.28746928746928702</v>
      </c>
      <c r="T161" s="9">
        <v>18</v>
      </c>
    </row>
    <row r="162" spans="1:20" ht="16" x14ac:dyDescent="0.2">
      <c r="A162" s="2">
        <v>117</v>
      </c>
      <c r="D162">
        <v>0</v>
      </c>
      <c r="E162">
        <v>0</v>
      </c>
      <c r="F162">
        <v>0</v>
      </c>
      <c r="G162">
        <v>0</v>
      </c>
      <c r="H162">
        <v>0.222</v>
      </c>
      <c r="I162">
        <v>-0.97799999999999998</v>
      </c>
      <c r="J162">
        <v>1380</v>
      </c>
      <c r="K162">
        <v>0.61</v>
      </c>
      <c r="L162">
        <v>0.15</v>
      </c>
      <c r="M162">
        <v>0.46</v>
      </c>
      <c r="N162">
        <v>94.9</v>
      </c>
      <c r="O162">
        <v>0.62</v>
      </c>
      <c r="P162">
        <v>0.54</v>
      </c>
      <c r="Q162">
        <v>298</v>
      </c>
      <c r="R162">
        <v>0.70029346055263897</v>
      </c>
      <c r="S162">
        <v>0.331695331695331</v>
      </c>
      <c r="T162" s="9">
        <v>18</v>
      </c>
    </row>
    <row r="163" spans="1:20" ht="16" x14ac:dyDescent="0.2">
      <c r="A163" s="2">
        <v>118</v>
      </c>
      <c r="D163">
        <v>0</v>
      </c>
      <c r="E163">
        <v>0</v>
      </c>
      <c r="F163">
        <v>0</v>
      </c>
      <c r="G163">
        <v>0</v>
      </c>
      <c r="H163">
        <v>0.222</v>
      </c>
      <c r="I163">
        <v>-0.97799999999999998</v>
      </c>
      <c r="J163">
        <v>1380</v>
      </c>
      <c r="K163">
        <v>0.61</v>
      </c>
      <c r="L163">
        <v>0.15</v>
      </c>
      <c r="M163">
        <v>0.46</v>
      </c>
      <c r="N163">
        <v>94.9</v>
      </c>
      <c r="O163">
        <v>0.62</v>
      </c>
      <c r="P163">
        <v>0.54</v>
      </c>
      <c r="Q163">
        <v>298</v>
      </c>
      <c r="R163">
        <v>0.86199393974771898</v>
      </c>
      <c r="S163">
        <v>0.398034398034398</v>
      </c>
      <c r="T163" s="9">
        <v>18</v>
      </c>
    </row>
    <row r="164" spans="1:20" ht="16" x14ac:dyDescent="0.2">
      <c r="A164" s="2">
        <v>119</v>
      </c>
      <c r="D164">
        <v>0</v>
      </c>
      <c r="E164">
        <v>0</v>
      </c>
      <c r="F164">
        <v>0</v>
      </c>
      <c r="G164">
        <v>0</v>
      </c>
      <c r="H164">
        <v>0.222</v>
      </c>
      <c r="I164">
        <v>-0.97799999999999998</v>
      </c>
      <c r="J164">
        <v>1380</v>
      </c>
      <c r="K164">
        <v>0.61</v>
      </c>
      <c r="L164">
        <v>0.15</v>
      </c>
      <c r="M164">
        <v>0.46</v>
      </c>
      <c r="N164">
        <v>94.9</v>
      </c>
      <c r="O164">
        <v>0.62</v>
      </c>
      <c r="P164">
        <v>0.54</v>
      </c>
      <c r="Q164">
        <v>298</v>
      </c>
      <c r="R164">
        <v>0.99999469329922896</v>
      </c>
      <c r="S164">
        <v>0.45085995085995001</v>
      </c>
      <c r="T164" s="9">
        <v>18</v>
      </c>
    </row>
    <row r="165" spans="1:20" ht="16" x14ac:dyDescent="0.2">
      <c r="A165" s="2">
        <v>120</v>
      </c>
      <c r="B165" t="s">
        <v>25</v>
      </c>
      <c r="D165">
        <v>0</v>
      </c>
      <c r="E165">
        <v>0</v>
      </c>
      <c r="F165">
        <v>0</v>
      </c>
      <c r="G165">
        <v>0</v>
      </c>
      <c r="H165">
        <v>0.222</v>
      </c>
      <c r="I165">
        <v>-0.97799999999999998</v>
      </c>
      <c r="J165">
        <v>1252</v>
      </c>
      <c r="K165">
        <v>0.62</v>
      </c>
      <c r="L165">
        <v>0.22</v>
      </c>
      <c r="M165">
        <v>0.4</v>
      </c>
      <c r="N165">
        <v>95.3</v>
      </c>
      <c r="O165">
        <v>0.56999999999999995</v>
      </c>
      <c r="P165">
        <v>0.26</v>
      </c>
      <c r="Q165">
        <v>298</v>
      </c>
      <c r="R165">
        <v>4.9331090367807397E-2</v>
      </c>
      <c r="S165">
        <v>2.9484029484029499E-2</v>
      </c>
      <c r="T165" s="9">
        <v>19</v>
      </c>
    </row>
    <row r="166" spans="1:20" ht="16" x14ac:dyDescent="0.2">
      <c r="A166" s="2">
        <v>121</v>
      </c>
      <c r="D166">
        <v>0</v>
      </c>
      <c r="E166">
        <v>0</v>
      </c>
      <c r="F166">
        <v>0</v>
      </c>
      <c r="G166">
        <v>0</v>
      </c>
      <c r="H166">
        <v>0.222</v>
      </c>
      <c r="I166">
        <v>-0.97799999999999998</v>
      </c>
      <c r="J166">
        <v>1252</v>
      </c>
      <c r="K166">
        <v>0.62</v>
      </c>
      <c r="L166">
        <v>0.22</v>
      </c>
      <c r="M166">
        <v>0.4</v>
      </c>
      <c r="N166">
        <v>95.3</v>
      </c>
      <c r="O166">
        <v>0.56999999999999995</v>
      </c>
      <c r="P166">
        <v>0.26</v>
      </c>
      <c r="Q166">
        <v>298</v>
      </c>
      <c r="R166">
        <v>0.13550660418910901</v>
      </c>
      <c r="S166">
        <v>7.9852579852579805E-2</v>
      </c>
      <c r="T166" s="9">
        <v>19</v>
      </c>
    </row>
    <row r="167" spans="1:20" ht="16" x14ac:dyDescent="0.2">
      <c r="A167" s="2">
        <v>122</v>
      </c>
      <c r="D167">
        <v>0</v>
      </c>
      <c r="E167">
        <v>0</v>
      </c>
      <c r="F167">
        <v>0</v>
      </c>
      <c r="G167">
        <v>0</v>
      </c>
      <c r="H167">
        <v>0.222</v>
      </c>
      <c r="I167">
        <v>-0.97799999999999998</v>
      </c>
      <c r="J167">
        <v>1252</v>
      </c>
      <c r="K167">
        <v>0.62</v>
      </c>
      <c r="L167">
        <v>0.22</v>
      </c>
      <c r="M167">
        <v>0.4</v>
      </c>
      <c r="N167">
        <v>95.3</v>
      </c>
      <c r="O167">
        <v>0.56999999999999995</v>
      </c>
      <c r="P167">
        <v>0.26</v>
      </c>
      <c r="Q167">
        <v>298</v>
      </c>
      <c r="R167">
        <v>0.23892889551636801</v>
      </c>
      <c r="S167">
        <v>0.13759213759213701</v>
      </c>
      <c r="T167" s="9">
        <v>19</v>
      </c>
    </row>
    <row r="168" spans="1:20" ht="16" x14ac:dyDescent="0.2">
      <c r="A168" s="2">
        <v>123</v>
      </c>
      <c r="D168">
        <v>0</v>
      </c>
      <c r="E168">
        <v>0</v>
      </c>
      <c r="F168">
        <v>0</v>
      </c>
      <c r="G168">
        <v>0</v>
      </c>
      <c r="H168">
        <v>0.222</v>
      </c>
      <c r="I168">
        <v>-0.97799999999999998</v>
      </c>
      <c r="J168">
        <v>1252</v>
      </c>
      <c r="K168">
        <v>0.62</v>
      </c>
      <c r="L168">
        <v>0.22</v>
      </c>
      <c r="M168">
        <v>0.4</v>
      </c>
      <c r="N168">
        <v>95.3</v>
      </c>
      <c r="O168">
        <v>0.56999999999999995</v>
      </c>
      <c r="P168">
        <v>0.26</v>
      </c>
      <c r="Q168">
        <v>298</v>
      </c>
      <c r="R168">
        <v>0.34019666633057499</v>
      </c>
      <c r="S168">
        <v>0.19410319410319399</v>
      </c>
      <c r="T168" s="9">
        <v>19</v>
      </c>
    </row>
    <row r="169" spans="1:20" ht="16" x14ac:dyDescent="0.2">
      <c r="A169" s="2">
        <v>124</v>
      </c>
      <c r="D169">
        <v>0</v>
      </c>
      <c r="E169">
        <v>0</v>
      </c>
      <c r="F169">
        <v>0</v>
      </c>
      <c r="G169">
        <v>0</v>
      </c>
      <c r="H169">
        <v>0.222</v>
      </c>
      <c r="I169">
        <v>-0.97799999999999998</v>
      </c>
      <c r="J169">
        <v>1252</v>
      </c>
      <c r="K169">
        <v>0.62</v>
      </c>
      <c r="L169">
        <v>0.22</v>
      </c>
      <c r="M169">
        <v>0.4</v>
      </c>
      <c r="N169">
        <v>95.3</v>
      </c>
      <c r="O169">
        <v>0.56999999999999995</v>
      </c>
      <c r="P169">
        <v>0.26</v>
      </c>
      <c r="Q169">
        <v>298</v>
      </c>
      <c r="R169">
        <v>0.50184407851794399</v>
      </c>
      <c r="S169">
        <v>0.27272727272727199</v>
      </c>
      <c r="T169" s="9">
        <v>19</v>
      </c>
    </row>
    <row r="170" spans="1:20" ht="16" x14ac:dyDescent="0.2">
      <c r="A170" s="2">
        <v>125</v>
      </c>
      <c r="D170">
        <v>0</v>
      </c>
      <c r="E170">
        <v>0</v>
      </c>
      <c r="F170">
        <v>0</v>
      </c>
      <c r="G170">
        <v>0</v>
      </c>
      <c r="H170">
        <v>0.222</v>
      </c>
      <c r="I170">
        <v>-0.97799999999999998</v>
      </c>
      <c r="J170">
        <v>1252</v>
      </c>
      <c r="K170">
        <v>0.62</v>
      </c>
      <c r="L170">
        <v>0.22</v>
      </c>
      <c r="M170">
        <v>0.4</v>
      </c>
      <c r="N170">
        <v>95.3</v>
      </c>
      <c r="O170">
        <v>0.56999999999999995</v>
      </c>
      <c r="P170">
        <v>0.26</v>
      </c>
      <c r="Q170">
        <v>298</v>
      </c>
      <c r="R170">
        <v>0.71526897012858104</v>
      </c>
      <c r="S170">
        <v>0.36486486486486402</v>
      </c>
      <c r="T170" s="9">
        <v>19</v>
      </c>
    </row>
    <row r="171" spans="1:20" ht="16" x14ac:dyDescent="0.2">
      <c r="A171" s="2">
        <v>126</v>
      </c>
      <c r="D171">
        <v>0</v>
      </c>
      <c r="E171">
        <v>0</v>
      </c>
      <c r="F171">
        <v>0</v>
      </c>
      <c r="G171">
        <v>0</v>
      </c>
      <c r="H171">
        <v>0.222</v>
      </c>
      <c r="I171">
        <v>-0.97799999999999998</v>
      </c>
      <c r="J171">
        <v>1252</v>
      </c>
      <c r="K171">
        <v>0.62</v>
      </c>
      <c r="L171">
        <v>0.22</v>
      </c>
      <c r="M171">
        <v>0.4</v>
      </c>
      <c r="N171">
        <v>95.3</v>
      </c>
      <c r="O171">
        <v>0.56999999999999995</v>
      </c>
      <c r="P171">
        <v>0.26</v>
      </c>
      <c r="Q171">
        <v>298</v>
      </c>
      <c r="R171">
        <v>0.87263387479370202</v>
      </c>
      <c r="S171">
        <v>0.43488943488943399</v>
      </c>
      <c r="T171" s="9">
        <v>19</v>
      </c>
    </row>
    <row r="172" spans="1:20" ht="16" x14ac:dyDescent="0.2">
      <c r="A172" s="2">
        <v>127</v>
      </c>
      <c r="D172">
        <v>0</v>
      </c>
      <c r="E172">
        <v>0</v>
      </c>
      <c r="F172">
        <v>0</v>
      </c>
      <c r="G172">
        <v>0</v>
      </c>
      <c r="H172">
        <v>0.222</v>
      </c>
      <c r="I172">
        <v>-0.97799999999999998</v>
      </c>
      <c r="J172">
        <v>1252</v>
      </c>
      <c r="K172">
        <v>0.62</v>
      </c>
      <c r="L172">
        <v>0.22</v>
      </c>
      <c r="M172">
        <v>0.4</v>
      </c>
      <c r="N172">
        <v>95.3</v>
      </c>
      <c r="O172">
        <v>0.56999999999999995</v>
      </c>
      <c r="P172">
        <v>0.26</v>
      </c>
      <c r="Q172">
        <v>298</v>
      </c>
      <c r="R172">
        <v>1.00416576010528</v>
      </c>
      <c r="S172">
        <v>0.48525798525798503</v>
      </c>
      <c r="T172" s="9">
        <v>19</v>
      </c>
    </row>
    <row r="173" spans="1:20" ht="16" x14ac:dyDescent="0.2">
      <c r="A173" s="2">
        <v>128</v>
      </c>
      <c r="B173" t="s">
        <v>26</v>
      </c>
      <c r="D173">
        <v>0</v>
      </c>
      <c r="E173">
        <v>0</v>
      </c>
      <c r="F173">
        <v>0</v>
      </c>
      <c r="G173">
        <v>0</v>
      </c>
      <c r="H173">
        <v>0.222</v>
      </c>
      <c r="I173">
        <v>-0.97799999999999998</v>
      </c>
      <c r="J173">
        <v>110</v>
      </c>
      <c r="K173">
        <v>0.04</v>
      </c>
      <c r="L173">
        <v>0</v>
      </c>
      <c r="M173">
        <v>0.04</v>
      </c>
      <c r="N173">
        <v>93.4</v>
      </c>
      <c r="O173">
        <v>1.2</v>
      </c>
      <c r="P173">
        <v>0</v>
      </c>
      <c r="Q173">
        <v>298</v>
      </c>
      <c r="R173">
        <v>8.4058140213648103E-3</v>
      </c>
      <c r="S173">
        <v>3.68550368550368E-3</v>
      </c>
      <c r="T173" s="9">
        <v>20</v>
      </c>
    </row>
    <row r="174" spans="1:20" ht="16" x14ac:dyDescent="0.2">
      <c r="A174" s="2">
        <v>129</v>
      </c>
      <c r="D174">
        <v>0</v>
      </c>
      <c r="E174">
        <v>0</v>
      </c>
      <c r="F174">
        <v>0</v>
      </c>
      <c r="G174">
        <v>0</v>
      </c>
      <c r="H174">
        <v>0.222</v>
      </c>
      <c r="I174">
        <v>-0.97799999999999998</v>
      </c>
      <c r="J174">
        <v>110</v>
      </c>
      <c r="K174">
        <v>0.04</v>
      </c>
      <c r="L174">
        <v>0</v>
      </c>
      <c r="M174">
        <v>0.04</v>
      </c>
      <c r="N174">
        <v>93.4</v>
      </c>
      <c r="O174">
        <v>1.2</v>
      </c>
      <c r="P174">
        <v>0</v>
      </c>
      <c r="Q174">
        <v>298</v>
      </c>
      <c r="R174">
        <v>8.8133686405824599E-2</v>
      </c>
      <c r="S174">
        <v>4.6683046683046597E-2</v>
      </c>
      <c r="T174" s="9">
        <v>20</v>
      </c>
    </row>
    <row r="175" spans="1:20" ht="16" x14ac:dyDescent="0.2">
      <c r="A175" s="2">
        <v>130</v>
      </c>
      <c r="D175">
        <v>0</v>
      </c>
      <c r="E175">
        <v>0</v>
      </c>
      <c r="F175">
        <v>0</v>
      </c>
      <c r="G175">
        <v>0</v>
      </c>
      <c r="H175">
        <v>0.222</v>
      </c>
      <c r="I175">
        <v>-0.97799999999999998</v>
      </c>
      <c r="J175">
        <v>110</v>
      </c>
      <c r="K175">
        <v>0.04</v>
      </c>
      <c r="L175">
        <v>0</v>
      </c>
      <c r="M175">
        <v>0.04</v>
      </c>
      <c r="N175">
        <v>93.4</v>
      </c>
      <c r="O175">
        <v>1.2</v>
      </c>
      <c r="P175">
        <v>0</v>
      </c>
      <c r="Q175">
        <v>298</v>
      </c>
      <c r="R175">
        <v>0.226107906453478</v>
      </c>
      <c r="S175">
        <v>0.105651105651105</v>
      </c>
      <c r="T175" s="9">
        <v>20</v>
      </c>
    </row>
    <row r="176" spans="1:20" ht="16" x14ac:dyDescent="0.2">
      <c r="A176" s="2">
        <v>131</v>
      </c>
      <c r="D176">
        <v>0</v>
      </c>
      <c r="E176">
        <v>0</v>
      </c>
      <c r="F176">
        <v>0</v>
      </c>
      <c r="G176">
        <v>0</v>
      </c>
      <c r="H176">
        <v>0.222</v>
      </c>
      <c r="I176">
        <v>-0.97799999999999998</v>
      </c>
      <c r="J176">
        <v>110</v>
      </c>
      <c r="K176">
        <v>0.04</v>
      </c>
      <c r="L176">
        <v>0</v>
      </c>
      <c r="M176">
        <v>0.04</v>
      </c>
      <c r="N176">
        <v>93.4</v>
      </c>
      <c r="O176">
        <v>1.2</v>
      </c>
      <c r="P176">
        <v>0</v>
      </c>
      <c r="Q176">
        <v>298</v>
      </c>
      <c r="R176">
        <v>0.31667736851322098</v>
      </c>
      <c r="S176">
        <v>0.138820638820638</v>
      </c>
      <c r="T176" s="9">
        <v>20</v>
      </c>
    </row>
    <row r="177" spans="1:20" ht="16" x14ac:dyDescent="0.2">
      <c r="A177" s="2">
        <v>132</v>
      </c>
      <c r="D177">
        <v>0</v>
      </c>
      <c r="E177">
        <v>0</v>
      </c>
      <c r="F177">
        <v>0</v>
      </c>
      <c r="G177">
        <v>0</v>
      </c>
      <c r="H177">
        <v>0.222</v>
      </c>
      <c r="I177">
        <v>-0.97799999999999998</v>
      </c>
      <c r="J177">
        <v>110</v>
      </c>
      <c r="K177">
        <v>0.04</v>
      </c>
      <c r="L177">
        <v>0</v>
      </c>
      <c r="M177">
        <v>0.04</v>
      </c>
      <c r="N177">
        <v>93.4</v>
      </c>
      <c r="O177">
        <v>1.2</v>
      </c>
      <c r="P177">
        <v>0</v>
      </c>
      <c r="Q177">
        <v>298</v>
      </c>
      <c r="R177">
        <v>0.471940819673001</v>
      </c>
      <c r="S177">
        <v>0.195331695331695</v>
      </c>
      <c r="T177" s="9">
        <v>20</v>
      </c>
    </row>
    <row r="178" spans="1:20" ht="16" x14ac:dyDescent="0.2">
      <c r="A178" s="2">
        <v>133</v>
      </c>
      <c r="D178">
        <v>0</v>
      </c>
      <c r="E178">
        <v>0</v>
      </c>
      <c r="F178">
        <v>0</v>
      </c>
      <c r="G178">
        <v>0</v>
      </c>
      <c r="H178">
        <v>0.222</v>
      </c>
      <c r="I178">
        <v>-0.97799999999999998</v>
      </c>
      <c r="J178">
        <v>110</v>
      </c>
      <c r="K178">
        <v>0.04</v>
      </c>
      <c r="L178">
        <v>0</v>
      </c>
      <c r="M178">
        <v>0.04</v>
      </c>
      <c r="N178">
        <v>93.4</v>
      </c>
      <c r="O178">
        <v>1.2</v>
      </c>
      <c r="P178">
        <v>0</v>
      </c>
      <c r="Q178">
        <v>298</v>
      </c>
      <c r="R178">
        <v>0.65306382369017302</v>
      </c>
      <c r="S178">
        <v>0.265356265356265</v>
      </c>
      <c r="T178" s="9">
        <v>20</v>
      </c>
    </row>
    <row r="179" spans="1:20" ht="16" x14ac:dyDescent="0.2">
      <c r="A179" s="2">
        <v>134</v>
      </c>
      <c r="D179">
        <v>0</v>
      </c>
      <c r="E179">
        <v>0</v>
      </c>
      <c r="F179">
        <v>0</v>
      </c>
      <c r="G179">
        <v>0</v>
      </c>
      <c r="H179">
        <v>0.222</v>
      </c>
      <c r="I179">
        <v>-0.97799999999999998</v>
      </c>
      <c r="J179">
        <v>110</v>
      </c>
      <c r="K179">
        <v>0.04</v>
      </c>
      <c r="L179">
        <v>0</v>
      </c>
      <c r="M179">
        <v>0.04</v>
      </c>
      <c r="N179">
        <v>93.4</v>
      </c>
      <c r="O179">
        <v>1.2</v>
      </c>
      <c r="P179">
        <v>0</v>
      </c>
      <c r="Q179">
        <v>298</v>
      </c>
      <c r="R179">
        <v>0.80837503515689202</v>
      </c>
      <c r="S179">
        <v>0.31081081081081002</v>
      </c>
      <c r="T179" s="9">
        <v>20</v>
      </c>
    </row>
    <row r="180" spans="1:20" ht="16" x14ac:dyDescent="0.2">
      <c r="A180" s="2">
        <v>135</v>
      </c>
      <c r="D180">
        <v>0</v>
      </c>
      <c r="E180">
        <v>0</v>
      </c>
      <c r="F180">
        <v>0</v>
      </c>
      <c r="G180">
        <v>0</v>
      </c>
      <c r="H180">
        <v>0.222</v>
      </c>
      <c r="I180">
        <v>-0.97799999999999998</v>
      </c>
      <c r="J180">
        <v>110</v>
      </c>
      <c r="K180">
        <v>0.04</v>
      </c>
      <c r="L180">
        <v>0</v>
      </c>
      <c r="M180">
        <v>0.04</v>
      </c>
      <c r="N180">
        <v>93.4</v>
      </c>
      <c r="O180">
        <v>1.2</v>
      </c>
      <c r="P180">
        <v>0</v>
      </c>
      <c r="Q180">
        <v>298</v>
      </c>
      <c r="R180">
        <v>1.00466458997776</v>
      </c>
      <c r="S180">
        <v>0.36977886977886898</v>
      </c>
      <c r="T180" s="9">
        <v>20</v>
      </c>
    </row>
    <row r="181" spans="1:20" ht="16" x14ac:dyDescent="0.2">
      <c r="A181" s="2">
        <v>136</v>
      </c>
      <c r="B181" t="s">
        <v>27</v>
      </c>
      <c r="D181">
        <v>0</v>
      </c>
      <c r="E181">
        <v>0</v>
      </c>
      <c r="F181">
        <v>0</v>
      </c>
      <c r="G181">
        <v>0</v>
      </c>
      <c r="H181">
        <v>0.222</v>
      </c>
      <c r="I181">
        <v>-0.97799999999999998</v>
      </c>
      <c r="J181">
        <v>609</v>
      </c>
      <c r="K181">
        <v>0.28999999999999998</v>
      </c>
      <c r="L181">
        <v>0.09</v>
      </c>
      <c r="M181">
        <v>0.2</v>
      </c>
      <c r="N181">
        <v>92.6</v>
      </c>
      <c r="O181">
        <v>2.7</v>
      </c>
      <c r="P181">
        <v>0</v>
      </c>
      <c r="Q181">
        <v>298</v>
      </c>
      <c r="R181">
        <v>1.26246411343603E-2</v>
      </c>
      <c r="S181">
        <v>2.7027027027027001E-2</v>
      </c>
      <c r="T181" s="9">
        <v>21</v>
      </c>
    </row>
    <row r="182" spans="1:20" ht="16" x14ac:dyDescent="0.2">
      <c r="A182" s="2">
        <v>137</v>
      </c>
      <c r="D182">
        <v>0</v>
      </c>
      <c r="E182">
        <v>0</v>
      </c>
      <c r="F182">
        <v>0</v>
      </c>
      <c r="G182">
        <v>0</v>
      </c>
      <c r="H182">
        <v>0.222</v>
      </c>
      <c r="I182">
        <v>-0.97799999999999998</v>
      </c>
      <c r="J182">
        <v>609</v>
      </c>
      <c r="K182">
        <v>0.28999999999999998</v>
      </c>
      <c r="L182">
        <v>0.09</v>
      </c>
      <c r="M182">
        <v>0.2</v>
      </c>
      <c r="N182">
        <v>92.6</v>
      </c>
      <c r="O182">
        <v>2.7</v>
      </c>
      <c r="P182">
        <v>0</v>
      </c>
      <c r="Q182">
        <v>298</v>
      </c>
      <c r="R182">
        <v>0.10959398432400499</v>
      </c>
      <c r="S182">
        <v>7.8624078624078594E-2</v>
      </c>
      <c r="T182" s="9">
        <v>21</v>
      </c>
    </row>
    <row r="183" spans="1:20" ht="16" x14ac:dyDescent="0.2">
      <c r="A183" s="2">
        <v>138</v>
      </c>
      <c r="D183">
        <v>0</v>
      </c>
      <c r="E183">
        <v>0</v>
      </c>
      <c r="F183">
        <v>0</v>
      </c>
      <c r="G183">
        <v>0</v>
      </c>
      <c r="H183">
        <v>0.222</v>
      </c>
      <c r="I183">
        <v>-0.97799999999999998</v>
      </c>
      <c r="J183">
        <v>609</v>
      </c>
      <c r="K183">
        <v>0.28999999999999998</v>
      </c>
      <c r="L183">
        <v>0.09</v>
      </c>
      <c r="M183">
        <v>0.2</v>
      </c>
      <c r="N183">
        <v>92.6</v>
      </c>
      <c r="O183">
        <v>2.7</v>
      </c>
      <c r="P183">
        <v>0</v>
      </c>
      <c r="Q183">
        <v>298</v>
      </c>
      <c r="R183">
        <v>0.23463577459257801</v>
      </c>
      <c r="S183">
        <v>0.13144963144963101</v>
      </c>
      <c r="T183" s="9">
        <v>21</v>
      </c>
    </row>
    <row r="184" spans="1:20" ht="16" x14ac:dyDescent="0.2">
      <c r="A184" s="2">
        <v>139</v>
      </c>
      <c r="D184">
        <v>0</v>
      </c>
      <c r="E184">
        <v>0</v>
      </c>
      <c r="F184">
        <v>0</v>
      </c>
      <c r="G184">
        <v>0</v>
      </c>
      <c r="H184">
        <v>0.222</v>
      </c>
      <c r="I184">
        <v>-0.97799999999999998</v>
      </c>
      <c r="J184">
        <v>609</v>
      </c>
      <c r="K184">
        <v>0.28999999999999998</v>
      </c>
      <c r="L184">
        <v>0.09</v>
      </c>
      <c r="M184">
        <v>0.2</v>
      </c>
      <c r="N184">
        <v>92.6</v>
      </c>
      <c r="O184">
        <v>2.7</v>
      </c>
      <c r="P184">
        <v>0</v>
      </c>
      <c r="Q184">
        <v>298</v>
      </c>
      <c r="R184">
        <v>0.33163165128607902</v>
      </c>
      <c r="S184">
        <v>0.17690417690417601</v>
      </c>
      <c r="T184" s="9">
        <v>21</v>
      </c>
    </row>
    <row r="185" spans="1:20" ht="16" x14ac:dyDescent="0.2">
      <c r="A185" s="2">
        <v>140</v>
      </c>
      <c r="D185">
        <v>0</v>
      </c>
      <c r="E185">
        <v>0</v>
      </c>
      <c r="F185">
        <v>0</v>
      </c>
      <c r="G185">
        <v>0</v>
      </c>
      <c r="H185">
        <v>0.222</v>
      </c>
      <c r="I185">
        <v>-0.97799999999999998</v>
      </c>
      <c r="J185">
        <v>609</v>
      </c>
      <c r="K185">
        <v>0.28999999999999998</v>
      </c>
      <c r="L185">
        <v>0.09</v>
      </c>
      <c r="M185">
        <v>0.2</v>
      </c>
      <c r="N185">
        <v>92.6</v>
      </c>
      <c r="O185">
        <v>2.7</v>
      </c>
      <c r="P185">
        <v>0</v>
      </c>
      <c r="Q185">
        <v>298</v>
      </c>
      <c r="R185">
        <v>0.49983283892571101</v>
      </c>
      <c r="S185">
        <v>0.238329238329238</v>
      </c>
      <c r="T185" s="9">
        <v>21</v>
      </c>
    </row>
    <row r="186" spans="1:20" ht="16" x14ac:dyDescent="0.2">
      <c r="A186" s="2">
        <v>141</v>
      </c>
      <c r="D186">
        <v>0</v>
      </c>
      <c r="E186">
        <v>0</v>
      </c>
      <c r="F186">
        <v>0</v>
      </c>
      <c r="G186">
        <v>0</v>
      </c>
      <c r="H186">
        <v>0.222</v>
      </c>
      <c r="I186">
        <v>-0.97799999999999998</v>
      </c>
      <c r="J186">
        <v>609</v>
      </c>
      <c r="K186">
        <v>0.28999999999999998</v>
      </c>
      <c r="L186">
        <v>0.09</v>
      </c>
      <c r="M186">
        <v>0.2</v>
      </c>
      <c r="N186">
        <v>92.6</v>
      </c>
      <c r="O186">
        <v>2.7</v>
      </c>
      <c r="P186">
        <v>0</v>
      </c>
      <c r="Q186">
        <v>298</v>
      </c>
      <c r="R186">
        <v>0.70038898116651904</v>
      </c>
      <c r="S186">
        <v>0.30958230958230898</v>
      </c>
      <c r="T186" s="9">
        <v>21</v>
      </c>
    </row>
    <row r="187" spans="1:20" ht="16" x14ac:dyDescent="0.2">
      <c r="A187" s="2">
        <v>142</v>
      </c>
      <c r="D187">
        <v>0</v>
      </c>
      <c r="E187">
        <v>0</v>
      </c>
      <c r="F187">
        <v>0</v>
      </c>
      <c r="G187">
        <v>0</v>
      </c>
      <c r="H187">
        <v>0.222</v>
      </c>
      <c r="I187">
        <v>-0.97799999999999998</v>
      </c>
      <c r="J187">
        <v>609</v>
      </c>
      <c r="K187">
        <v>0.28999999999999998</v>
      </c>
      <c r="L187">
        <v>0.09</v>
      </c>
      <c r="M187">
        <v>0.2</v>
      </c>
      <c r="N187">
        <v>92.6</v>
      </c>
      <c r="O187">
        <v>2.7</v>
      </c>
      <c r="P187">
        <v>0</v>
      </c>
      <c r="Q187">
        <v>298</v>
      </c>
      <c r="R187">
        <v>0.88157035889217294</v>
      </c>
      <c r="S187">
        <v>0.36609336609336601</v>
      </c>
      <c r="T187" s="9">
        <v>21</v>
      </c>
    </row>
    <row r="188" spans="1:20" ht="16" x14ac:dyDescent="0.2">
      <c r="A188" s="2">
        <v>143</v>
      </c>
      <c r="D188">
        <v>0</v>
      </c>
      <c r="E188">
        <v>0</v>
      </c>
      <c r="F188">
        <v>0</v>
      </c>
      <c r="G188">
        <v>0</v>
      </c>
      <c r="H188">
        <v>0.222</v>
      </c>
      <c r="I188">
        <v>-0.97799999999999998</v>
      </c>
      <c r="J188">
        <v>609</v>
      </c>
      <c r="K188">
        <v>0.28999999999999998</v>
      </c>
      <c r="L188">
        <v>0.09</v>
      </c>
      <c r="M188">
        <v>0.2</v>
      </c>
      <c r="N188">
        <v>92.6</v>
      </c>
      <c r="O188">
        <v>2.7</v>
      </c>
      <c r="P188">
        <v>0</v>
      </c>
      <c r="Q188">
        <v>298</v>
      </c>
      <c r="R188">
        <v>1.00453722915925</v>
      </c>
      <c r="S188">
        <v>0.39926289926289898</v>
      </c>
      <c r="T188" s="9">
        <v>21</v>
      </c>
    </row>
    <row r="189" spans="1:20" ht="16" x14ac:dyDescent="0.2">
      <c r="A189" s="2">
        <v>95</v>
      </c>
      <c r="B189" t="s">
        <v>28</v>
      </c>
      <c r="C189" t="s">
        <v>12</v>
      </c>
      <c r="D189">
        <v>0</v>
      </c>
      <c r="E189">
        <v>0</v>
      </c>
      <c r="F189">
        <v>0</v>
      </c>
      <c r="G189">
        <v>0</v>
      </c>
      <c r="H189">
        <v>0.222</v>
      </c>
      <c r="I189">
        <v>-0.97799999999999998</v>
      </c>
      <c r="J189">
        <v>1438</v>
      </c>
      <c r="K189">
        <v>0.8</v>
      </c>
      <c r="L189">
        <v>0.16</v>
      </c>
      <c r="M189">
        <v>0.64</v>
      </c>
      <c r="N189">
        <v>87.39</v>
      </c>
      <c r="O189">
        <v>11.56</v>
      </c>
      <c r="P189">
        <v>1.05</v>
      </c>
      <c r="Q189">
        <v>273</v>
      </c>
      <c r="R189">
        <v>4.7619047619047603E-2</v>
      </c>
      <c r="S189">
        <v>5.8379011076852699E-2</v>
      </c>
      <c r="T189" s="9">
        <v>22</v>
      </c>
    </row>
    <row r="190" spans="1:20" ht="16" x14ac:dyDescent="0.2">
      <c r="A190" s="2">
        <v>96</v>
      </c>
      <c r="D190">
        <v>0</v>
      </c>
      <c r="E190">
        <v>0</v>
      </c>
      <c r="F190">
        <v>0</v>
      </c>
      <c r="G190">
        <v>0</v>
      </c>
      <c r="H190">
        <v>0.222</v>
      </c>
      <c r="I190">
        <v>-0.97799999999999998</v>
      </c>
      <c r="J190">
        <v>1438</v>
      </c>
      <c r="K190">
        <v>0.8</v>
      </c>
      <c r="L190">
        <v>0.16</v>
      </c>
      <c r="M190">
        <v>0.64</v>
      </c>
      <c r="N190">
        <v>87.39</v>
      </c>
      <c r="O190">
        <v>11.56</v>
      </c>
      <c r="P190">
        <v>1.05</v>
      </c>
      <c r="Q190">
        <v>273</v>
      </c>
      <c r="R190">
        <v>0.16571428571428501</v>
      </c>
      <c r="S190">
        <v>0.142598287084617</v>
      </c>
      <c r="T190" s="9">
        <v>22</v>
      </c>
    </row>
    <row r="191" spans="1:20" ht="16" x14ac:dyDescent="0.2">
      <c r="A191" s="2">
        <v>97</v>
      </c>
      <c r="D191">
        <v>0</v>
      </c>
      <c r="E191">
        <v>0</v>
      </c>
      <c r="F191">
        <v>0</v>
      </c>
      <c r="G191">
        <v>0</v>
      </c>
      <c r="H191">
        <v>0.222</v>
      </c>
      <c r="I191">
        <v>-0.97799999999999998</v>
      </c>
      <c r="J191">
        <v>1438</v>
      </c>
      <c r="K191">
        <v>0.8</v>
      </c>
      <c r="L191">
        <v>0.16</v>
      </c>
      <c r="M191">
        <v>0.64</v>
      </c>
      <c r="N191">
        <v>87.39</v>
      </c>
      <c r="O191">
        <v>11.56</v>
      </c>
      <c r="P191">
        <v>1.05</v>
      </c>
      <c r="Q191">
        <v>273</v>
      </c>
      <c r="R191">
        <v>0.26857142857142802</v>
      </c>
      <c r="S191">
        <v>0.231935320315176</v>
      </c>
      <c r="T191" s="9">
        <v>22</v>
      </c>
    </row>
    <row r="192" spans="1:20" ht="16" x14ac:dyDescent="0.2">
      <c r="A192" s="2">
        <v>98</v>
      </c>
      <c r="D192">
        <v>0</v>
      </c>
      <c r="E192">
        <v>0</v>
      </c>
      <c r="F192">
        <v>0</v>
      </c>
      <c r="G192">
        <v>0</v>
      </c>
      <c r="H192">
        <v>0.222</v>
      </c>
      <c r="I192">
        <v>-0.97799999999999998</v>
      </c>
      <c r="J192">
        <v>1438</v>
      </c>
      <c r="K192">
        <v>0.8</v>
      </c>
      <c r="L192">
        <v>0.16</v>
      </c>
      <c r="M192">
        <v>0.64</v>
      </c>
      <c r="N192">
        <v>87.39</v>
      </c>
      <c r="O192">
        <v>11.56</v>
      </c>
      <c r="P192">
        <v>1.05</v>
      </c>
      <c r="Q192">
        <v>273</v>
      </c>
      <c r="R192">
        <v>0.434285714285714</v>
      </c>
      <c r="S192">
        <v>0.34881418293936201</v>
      </c>
      <c r="T192" s="9">
        <v>22</v>
      </c>
    </row>
    <row r="193" spans="1:20" ht="16" x14ac:dyDescent="0.2">
      <c r="A193" s="2">
        <v>99</v>
      </c>
      <c r="D193">
        <v>0</v>
      </c>
      <c r="E193">
        <v>0</v>
      </c>
      <c r="F193">
        <v>0</v>
      </c>
      <c r="G193">
        <v>0</v>
      </c>
      <c r="H193">
        <v>0.222</v>
      </c>
      <c r="I193">
        <v>-0.97799999999999998</v>
      </c>
      <c r="J193">
        <v>1438</v>
      </c>
      <c r="K193">
        <v>0.8</v>
      </c>
      <c r="L193">
        <v>0.16</v>
      </c>
      <c r="M193">
        <v>0.64</v>
      </c>
      <c r="N193">
        <v>87.39</v>
      </c>
      <c r="O193">
        <v>11.56</v>
      </c>
      <c r="P193">
        <v>1.05</v>
      </c>
      <c r="Q193">
        <v>273</v>
      </c>
      <c r="R193">
        <v>0.58476190476190404</v>
      </c>
      <c r="S193">
        <v>0.44680600662327202</v>
      </c>
      <c r="T193" s="9">
        <v>22</v>
      </c>
    </row>
    <row r="194" spans="1:20" ht="16" x14ac:dyDescent="0.2">
      <c r="A194" s="2">
        <v>100</v>
      </c>
      <c r="D194">
        <v>0</v>
      </c>
      <c r="E194">
        <v>0</v>
      </c>
      <c r="F194">
        <v>0</v>
      </c>
      <c r="G194">
        <v>0</v>
      </c>
      <c r="H194">
        <v>0.222</v>
      </c>
      <c r="I194">
        <v>-0.97799999999999998</v>
      </c>
      <c r="J194">
        <v>1438</v>
      </c>
      <c r="K194">
        <v>0.8</v>
      </c>
      <c r="L194">
        <v>0.16</v>
      </c>
      <c r="M194">
        <v>0.64</v>
      </c>
      <c r="N194">
        <v>87.39</v>
      </c>
      <c r="O194">
        <v>11.56</v>
      </c>
      <c r="P194">
        <v>1.05</v>
      </c>
      <c r="Q194">
        <v>273</v>
      </c>
      <c r="R194">
        <v>0.70285714285714196</v>
      </c>
      <c r="S194">
        <v>0.52759602603631295</v>
      </c>
      <c r="T194" s="9">
        <v>22</v>
      </c>
    </row>
    <row r="195" spans="1:20" ht="16" x14ac:dyDescent="0.2">
      <c r="A195" s="2">
        <v>101</v>
      </c>
      <c r="D195">
        <v>0</v>
      </c>
      <c r="E195">
        <v>0</v>
      </c>
      <c r="F195">
        <v>0</v>
      </c>
      <c r="G195">
        <v>0</v>
      </c>
      <c r="H195">
        <v>0.222</v>
      </c>
      <c r="I195">
        <v>-0.97799999999999998</v>
      </c>
      <c r="J195">
        <v>1438</v>
      </c>
      <c r="K195">
        <v>0.8</v>
      </c>
      <c r="L195">
        <v>0.16</v>
      </c>
      <c r="M195">
        <v>0.64</v>
      </c>
      <c r="N195">
        <v>87.39</v>
      </c>
      <c r="O195">
        <v>11.56</v>
      </c>
      <c r="P195">
        <v>1.05</v>
      </c>
      <c r="Q195">
        <v>273</v>
      </c>
      <c r="R195">
        <v>0.82285714285714295</v>
      </c>
      <c r="S195">
        <v>0.60153079821856803</v>
      </c>
      <c r="T195" s="9">
        <v>22</v>
      </c>
    </row>
    <row r="196" spans="1:20" ht="16" x14ac:dyDescent="0.2">
      <c r="A196" s="2">
        <v>102</v>
      </c>
      <c r="D196">
        <v>0</v>
      </c>
      <c r="E196">
        <v>0</v>
      </c>
      <c r="F196">
        <v>0</v>
      </c>
      <c r="G196">
        <v>0</v>
      </c>
      <c r="H196">
        <v>0.222</v>
      </c>
      <c r="I196">
        <v>-0.97799999999999998</v>
      </c>
      <c r="J196">
        <v>1438</v>
      </c>
      <c r="K196">
        <v>0.8</v>
      </c>
      <c r="L196">
        <v>0.16</v>
      </c>
      <c r="M196">
        <v>0.64</v>
      </c>
      <c r="N196">
        <v>87.39</v>
      </c>
      <c r="O196">
        <v>11.56</v>
      </c>
      <c r="P196">
        <v>1.05</v>
      </c>
      <c r="Q196">
        <v>273</v>
      </c>
      <c r="R196">
        <v>0.92952380952380897</v>
      </c>
      <c r="S196">
        <v>0.668584195500742</v>
      </c>
      <c r="T196" s="9">
        <v>22</v>
      </c>
    </row>
    <row r="197" spans="1:20" ht="16" x14ac:dyDescent="0.2">
      <c r="A197" s="2">
        <v>103</v>
      </c>
      <c r="D197">
        <v>0</v>
      </c>
      <c r="E197">
        <v>0</v>
      </c>
      <c r="F197">
        <v>0</v>
      </c>
      <c r="G197">
        <v>0</v>
      </c>
      <c r="H197">
        <v>0.222</v>
      </c>
      <c r="I197">
        <v>-0.97799999999999998</v>
      </c>
      <c r="J197">
        <v>1438</v>
      </c>
      <c r="K197">
        <v>0.8</v>
      </c>
      <c r="L197">
        <v>0.16</v>
      </c>
      <c r="M197">
        <v>0.64</v>
      </c>
      <c r="N197">
        <v>87.39</v>
      </c>
      <c r="O197">
        <v>11.56</v>
      </c>
      <c r="P197">
        <v>1.05</v>
      </c>
      <c r="Q197">
        <v>273</v>
      </c>
      <c r="R197">
        <v>1.0019047619047601</v>
      </c>
      <c r="S197">
        <v>0.711574009363937</v>
      </c>
      <c r="T197" s="9">
        <v>22</v>
      </c>
    </row>
    <row r="198" spans="1:20" ht="16" x14ac:dyDescent="0.2">
      <c r="A198" s="2">
        <v>104</v>
      </c>
      <c r="B198" t="s">
        <v>29</v>
      </c>
      <c r="D198">
        <v>0</v>
      </c>
      <c r="E198">
        <v>0</v>
      </c>
      <c r="F198">
        <v>0</v>
      </c>
      <c r="G198">
        <v>0</v>
      </c>
      <c r="H198">
        <v>0.222</v>
      </c>
      <c r="I198">
        <v>-0.97799999999999998</v>
      </c>
      <c r="J198">
        <v>1384</v>
      </c>
      <c r="K198">
        <v>0.74</v>
      </c>
      <c r="L198">
        <v>0.11</v>
      </c>
      <c r="M198">
        <v>0.63</v>
      </c>
      <c r="N198">
        <v>84.19</v>
      </c>
      <c r="O198">
        <v>7.78</v>
      </c>
      <c r="P198">
        <v>6.28</v>
      </c>
      <c r="Q198">
        <v>273</v>
      </c>
      <c r="R198">
        <v>4.9523809523809498E-2</v>
      </c>
      <c r="S198">
        <v>4.46652506566175E-2</v>
      </c>
      <c r="T198" s="9">
        <v>23</v>
      </c>
    </row>
    <row r="199" spans="1:20" ht="16" x14ac:dyDescent="0.2">
      <c r="A199" s="2">
        <v>105</v>
      </c>
      <c r="D199">
        <v>0</v>
      </c>
      <c r="E199">
        <v>0</v>
      </c>
      <c r="F199">
        <v>0</v>
      </c>
      <c r="G199">
        <v>0</v>
      </c>
      <c r="H199">
        <v>0.222</v>
      </c>
      <c r="I199">
        <v>-0.97799999999999998</v>
      </c>
      <c r="J199">
        <v>1384</v>
      </c>
      <c r="K199">
        <v>0.74</v>
      </c>
      <c r="L199">
        <v>0.11</v>
      </c>
      <c r="M199">
        <v>0.63</v>
      </c>
      <c r="N199">
        <v>84.19</v>
      </c>
      <c r="O199">
        <v>7.78</v>
      </c>
      <c r="P199">
        <v>6.28</v>
      </c>
      <c r="Q199">
        <v>273</v>
      </c>
      <c r="R199">
        <v>0.14476190476190401</v>
      </c>
      <c r="S199">
        <v>0.12370145026835599</v>
      </c>
      <c r="T199" s="9">
        <v>23</v>
      </c>
    </row>
    <row r="200" spans="1:20" ht="16" x14ac:dyDescent="0.2">
      <c r="A200" s="2">
        <v>106</v>
      </c>
      <c r="D200">
        <v>0</v>
      </c>
      <c r="E200">
        <v>0</v>
      </c>
      <c r="F200">
        <v>0</v>
      </c>
      <c r="G200">
        <v>0</v>
      </c>
      <c r="H200">
        <v>0.222</v>
      </c>
      <c r="I200">
        <v>-0.97799999999999998</v>
      </c>
      <c r="J200">
        <v>1384</v>
      </c>
      <c r="K200">
        <v>0.74</v>
      </c>
      <c r="L200">
        <v>0.11</v>
      </c>
      <c r="M200">
        <v>0.63</v>
      </c>
      <c r="N200">
        <v>84.19</v>
      </c>
      <c r="O200">
        <v>7.78</v>
      </c>
      <c r="P200">
        <v>6.28</v>
      </c>
      <c r="Q200">
        <v>273</v>
      </c>
      <c r="R200">
        <v>0.238095238095238</v>
      </c>
      <c r="S200">
        <v>0.197590499029347</v>
      </c>
      <c r="T200" s="9">
        <v>23</v>
      </c>
    </row>
    <row r="201" spans="1:20" ht="16" x14ac:dyDescent="0.2">
      <c r="A201" s="2">
        <v>107</v>
      </c>
      <c r="D201">
        <v>0</v>
      </c>
      <c r="E201">
        <v>0</v>
      </c>
      <c r="F201">
        <v>0</v>
      </c>
      <c r="G201">
        <v>0</v>
      </c>
      <c r="H201">
        <v>0.222</v>
      </c>
      <c r="I201">
        <v>-0.97799999999999998</v>
      </c>
      <c r="J201">
        <v>1384</v>
      </c>
      <c r="K201">
        <v>0.74</v>
      </c>
      <c r="L201">
        <v>0.11</v>
      </c>
      <c r="M201">
        <v>0.63</v>
      </c>
      <c r="N201">
        <v>84.19</v>
      </c>
      <c r="O201">
        <v>7.78</v>
      </c>
      <c r="P201">
        <v>6.28</v>
      </c>
      <c r="Q201">
        <v>273</v>
      </c>
      <c r="R201">
        <v>0.33904761904761899</v>
      </c>
      <c r="S201">
        <v>0.26977798332762298</v>
      </c>
      <c r="T201" s="9">
        <v>23</v>
      </c>
    </row>
    <row r="202" spans="1:20" ht="16" x14ac:dyDescent="0.2">
      <c r="A202" s="2">
        <v>108</v>
      </c>
      <c r="D202">
        <v>0</v>
      </c>
      <c r="E202">
        <v>0</v>
      </c>
      <c r="F202">
        <v>0</v>
      </c>
      <c r="G202">
        <v>0</v>
      </c>
      <c r="H202">
        <v>0.222</v>
      </c>
      <c r="I202">
        <v>-0.97799999999999998</v>
      </c>
      <c r="J202">
        <v>1384</v>
      </c>
      <c r="K202">
        <v>0.74</v>
      </c>
      <c r="L202">
        <v>0.11</v>
      </c>
      <c r="M202">
        <v>0.63</v>
      </c>
      <c r="N202">
        <v>84.19</v>
      </c>
      <c r="O202">
        <v>7.78</v>
      </c>
      <c r="P202">
        <v>6.28</v>
      </c>
      <c r="Q202">
        <v>273</v>
      </c>
      <c r="R202">
        <v>0.40952380952380901</v>
      </c>
      <c r="S202">
        <v>0.32648155761105402</v>
      </c>
      <c r="T202" s="9">
        <v>23</v>
      </c>
    </row>
    <row r="203" spans="1:20" ht="16" x14ac:dyDescent="0.2">
      <c r="A203" s="2">
        <v>109</v>
      </c>
      <c r="D203">
        <v>0</v>
      </c>
      <c r="E203">
        <v>0</v>
      </c>
      <c r="F203">
        <v>0</v>
      </c>
      <c r="G203">
        <v>0</v>
      </c>
      <c r="H203">
        <v>0.222</v>
      </c>
      <c r="I203">
        <v>-0.97799999999999998</v>
      </c>
      <c r="J203">
        <v>1384</v>
      </c>
      <c r="K203">
        <v>0.74</v>
      </c>
      <c r="L203">
        <v>0.11</v>
      </c>
      <c r="M203">
        <v>0.63</v>
      </c>
      <c r="N203">
        <v>84.19</v>
      </c>
      <c r="O203">
        <v>7.78</v>
      </c>
      <c r="P203">
        <v>6.28</v>
      </c>
      <c r="Q203">
        <v>273</v>
      </c>
      <c r="R203">
        <v>0.53523809523809496</v>
      </c>
      <c r="S203">
        <v>0.40899926915610302</v>
      </c>
      <c r="T203" s="9">
        <v>23</v>
      </c>
    </row>
    <row r="204" spans="1:20" ht="16" x14ac:dyDescent="0.2">
      <c r="A204" s="2">
        <v>110</v>
      </c>
      <c r="D204">
        <v>0</v>
      </c>
      <c r="E204">
        <v>0</v>
      </c>
      <c r="F204">
        <v>0</v>
      </c>
      <c r="G204">
        <v>0</v>
      </c>
      <c r="H204">
        <v>0.222</v>
      </c>
      <c r="I204">
        <v>-0.97799999999999998</v>
      </c>
      <c r="J204">
        <v>1384</v>
      </c>
      <c r="K204">
        <v>0.74</v>
      </c>
      <c r="L204">
        <v>0.11</v>
      </c>
      <c r="M204">
        <v>0.63</v>
      </c>
      <c r="N204">
        <v>84.19</v>
      </c>
      <c r="O204">
        <v>7.78</v>
      </c>
      <c r="P204">
        <v>6.28</v>
      </c>
      <c r="Q204">
        <v>273</v>
      </c>
      <c r="R204">
        <v>0.65333333333333299</v>
      </c>
      <c r="S204">
        <v>0.48636003197442002</v>
      </c>
      <c r="T204" s="9">
        <v>23</v>
      </c>
    </row>
    <row r="205" spans="1:20" ht="16" x14ac:dyDescent="0.2">
      <c r="A205" s="2">
        <v>111</v>
      </c>
      <c r="D205">
        <v>0</v>
      </c>
      <c r="E205">
        <v>0</v>
      </c>
      <c r="F205">
        <v>0</v>
      </c>
      <c r="G205">
        <v>0</v>
      </c>
      <c r="H205">
        <v>0.222</v>
      </c>
      <c r="I205">
        <v>-0.97799999999999998</v>
      </c>
      <c r="J205">
        <v>1384</v>
      </c>
      <c r="K205">
        <v>0.74</v>
      </c>
      <c r="L205">
        <v>0.11</v>
      </c>
      <c r="M205">
        <v>0.63</v>
      </c>
      <c r="N205">
        <v>84.19</v>
      </c>
      <c r="O205">
        <v>7.78</v>
      </c>
      <c r="P205">
        <v>6.28</v>
      </c>
      <c r="Q205">
        <v>273</v>
      </c>
      <c r="R205">
        <v>0.76952380952380905</v>
      </c>
      <c r="S205">
        <v>0.56200290053671298</v>
      </c>
      <c r="T205" s="9">
        <v>23</v>
      </c>
    </row>
    <row r="206" spans="1:20" ht="16" x14ac:dyDescent="0.2">
      <c r="A206" s="2">
        <v>112</v>
      </c>
      <c r="D206">
        <v>0</v>
      </c>
      <c r="E206">
        <v>0</v>
      </c>
      <c r="F206">
        <v>0</v>
      </c>
      <c r="G206">
        <v>0</v>
      </c>
      <c r="H206">
        <v>0.222</v>
      </c>
      <c r="I206">
        <v>-0.97799999999999998</v>
      </c>
      <c r="J206">
        <v>1384</v>
      </c>
      <c r="K206">
        <v>0.74</v>
      </c>
      <c r="L206">
        <v>0.11</v>
      </c>
      <c r="M206">
        <v>0.63</v>
      </c>
      <c r="N206">
        <v>84.19</v>
      </c>
      <c r="O206">
        <v>7.78</v>
      </c>
      <c r="P206">
        <v>6.28</v>
      </c>
      <c r="Q206">
        <v>273</v>
      </c>
      <c r="R206">
        <v>0.88190476190476097</v>
      </c>
      <c r="S206">
        <v>0.63249535228959597</v>
      </c>
      <c r="T206" s="9">
        <v>23</v>
      </c>
    </row>
    <row r="207" spans="1:20" ht="16" x14ac:dyDescent="0.2">
      <c r="A207" s="2">
        <v>113</v>
      </c>
      <c r="D207">
        <v>0</v>
      </c>
      <c r="E207">
        <v>0</v>
      </c>
      <c r="F207">
        <v>0</v>
      </c>
      <c r="G207">
        <v>0</v>
      </c>
      <c r="H207">
        <v>0.222</v>
      </c>
      <c r="I207">
        <v>-0.97799999999999998</v>
      </c>
      <c r="J207">
        <v>1384</v>
      </c>
      <c r="K207">
        <v>0.74</v>
      </c>
      <c r="L207">
        <v>0.11</v>
      </c>
      <c r="M207">
        <v>0.63</v>
      </c>
      <c r="N207">
        <v>84.19</v>
      </c>
      <c r="O207">
        <v>7.78</v>
      </c>
      <c r="P207">
        <v>6.28</v>
      </c>
      <c r="Q207">
        <v>273</v>
      </c>
      <c r="R207">
        <v>1</v>
      </c>
      <c r="S207">
        <v>0.69956834532374101</v>
      </c>
      <c r="T207" s="9">
        <v>23</v>
      </c>
    </row>
    <row r="208" spans="1:20" ht="16" x14ac:dyDescent="0.2">
      <c r="A208" s="2">
        <v>114</v>
      </c>
      <c r="B208" t="s">
        <v>30</v>
      </c>
      <c r="D208">
        <v>0</v>
      </c>
      <c r="E208">
        <v>0</v>
      </c>
      <c r="F208">
        <v>0</v>
      </c>
      <c r="G208">
        <v>0</v>
      </c>
      <c r="H208">
        <v>0.222</v>
      </c>
      <c r="I208">
        <v>-0.97799999999999998</v>
      </c>
      <c r="J208">
        <v>1248</v>
      </c>
      <c r="K208">
        <v>0.72</v>
      </c>
      <c r="L208">
        <v>0.15</v>
      </c>
      <c r="M208">
        <v>0.56999999999999995</v>
      </c>
      <c r="N208">
        <v>77.45</v>
      </c>
      <c r="O208">
        <v>21.16</v>
      </c>
      <c r="P208">
        <v>1.38</v>
      </c>
      <c r="Q208">
        <v>273</v>
      </c>
      <c r="R208">
        <v>8.5714285714285701E-2</v>
      </c>
      <c r="S208">
        <v>6.7017471736896206E-2</v>
      </c>
      <c r="T208" s="9">
        <v>24</v>
      </c>
    </row>
    <row r="209" spans="1:20" ht="16" x14ac:dyDescent="0.2">
      <c r="A209" s="2">
        <v>115</v>
      </c>
      <c r="D209">
        <v>0</v>
      </c>
      <c r="E209">
        <v>0</v>
      </c>
      <c r="F209">
        <v>0</v>
      </c>
      <c r="G209">
        <v>0</v>
      </c>
      <c r="H209">
        <v>0.222</v>
      </c>
      <c r="I209">
        <v>-0.97799999999999998</v>
      </c>
      <c r="J209">
        <v>1248</v>
      </c>
      <c r="K209">
        <v>0.72</v>
      </c>
      <c r="L209">
        <v>0.15</v>
      </c>
      <c r="M209">
        <v>0.56999999999999995</v>
      </c>
      <c r="N209">
        <v>77.45</v>
      </c>
      <c r="O209">
        <v>21.16</v>
      </c>
      <c r="P209">
        <v>1.38</v>
      </c>
      <c r="Q209">
        <v>273</v>
      </c>
      <c r="R209">
        <v>0.19809523809523799</v>
      </c>
      <c r="S209">
        <v>0.15294157816603801</v>
      </c>
      <c r="T209" s="9">
        <v>24</v>
      </c>
    </row>
    <row r="210" spans="1:20" ht="16" x14ac:dyDescent="0.2">
      <c r="A210" s="2">
        <v>116</v>
      </c>
      <c r="D210">
        <v>0</v>
      </c>
      <c r="E210">
        <v>0</v>
      </c>
      <c r="F210">
        <v>0</v>
      </c>
      <c r="G210">
        <v>0</v>
      </c>
      <c r="H210">
        <v>0.222</v>
      </c>
      <c r="I210">
        <v>-0.97799999999999998</v>
      </c>
      <c r="J210">
        <v>1248</v>
      </c>
      <c r="K210">
        <v>0.72</v>
      </c>
      <c r="L210">
        <v>0.15</v>
      </c>
      <c r="M210">
        <v>0.56999999999999995</v>
      </c>
      <c r="N210">
        <v>77.45</v>
      </c>
      <c r="O210">
        <v>21.16</v>
      </c>
      <c r="P210">
        <v>1.38</v>
      </c>
      <c r="Q210">
        <v>273</v>
      </c>
      <c r="R210">
        <v>0.29714285714285699</v>
      </c>
      <c r="S210">
        <v>0.22855505310037599</v>
      </c>
      <c r="T210" s="9">
        <v>24</v>
      </c>
    </row>
    <row r="211" spans="1:20" ht="16" x14ac:dyDescent="0.2">
      <c r="A211" s="2">
        <v>117</v>
      </c>
      <c r="D211">
        <v>0</v>
      </c>
      <c r="E211">
        <v>0</v>
      </c>
      <c r="F211">
        <v>0</v>
      </c>
      <c r="G211">
        <v>0</v>
      </c>
      <c r="H211">
        <v>0.222</v>
      </c>
      <c r="I211">
        <v>-0.97799999999999998</v>
      </c>
      <c r="J211">
        <v>1248</v>
      </c>
      <c r="K211">
        <v>0.72</v>
      </c>
      <c r="L211">
        <v>0.15</v>
      </c>
      <c r="M211">
        <v>0.56999999999999995</v>
      </c>
      <c r="N211">
        <v>77.45</v>
      </c>
      <c r="O211">
        <v>21.16</v>
      </c>
      <c r="P211">
        <v>1.38</v>
      </c>
      <c r="Q211">
        <v>273</v>
      </c>
      <c r="R211">
        <v>0.41142857142857098</v>
      </c>
      <c r="S211">
        <v>0.309338540596094</v>
      </c>
      <c r="T211" s="9">
        <v>24</v>
      </c>
    </row>
    <row r="212" spans="1:20" ht="16" x14ac:dyDescent="0.2">
      <c r="A212" s="2">
        <v>118</v>
      </c>
      <c r="D212">
        <v>0</v>
      </c>
      <c r="E212">
        <v>0</v>
      </c>
      <c r="F212">
        <v>0</v>
      </c>
      <c r="G212">
        <v>0</v>
      </c>
      <c r="H212">
        <v>0.222</v>
      </c>
      <c r="I212">
        <v>-0.97799999999999998</v>
      </c>
      <c r="J212">
        <v>1248</v>
      </c>
      <c r="K212">
        <v>0.72</v>
      </c>
      <c r="L212">
        <v>0.15</v>
      </c>
      <c r="M212">
        <v>0.56999999999999995</v>
      </c>
      <c r="N212">
        <v>77.45</v>
      </c>
      <c r="O212">
        <v>21.16</v>
      </c>
      <c r="P212">
        <v>1.38</v>
      </c>
      <c r="Q212">
        <v>273</v>
      </c>
      <c r="R212">
        <v>0.49142857142857099</v>
      </c>
      <c r="S212">
        <v>0.36262918807810801</v>
      </c>
      <c r="T212" s="9">
        <v>24</v>
      </c>
    </row>
    <row r="213" spans="1:20" ht="16" x14ac:dyDescent="0.2">
      <c r="A213" s="2">
        <v>119</v>
      </c>
      <c r="D213">
        <v>0</v>
      </c>
      <c r="E213">
        <v>0</v>
      </c>
      <c r="F213">
        <v>0</v>
      </c>
      <c r="G213">
        <v>0</v>
      </c>
      <c r="H213">
        <v>0.222</v>
      </c>
      <c r="I213">
        <v>-0.97799999999999998</v>
      </c>
      <c r="J213">
        <v>1248</v>
      </c>
      <c r="K213">
        <v>0.72</v>
      </c>
      <c r="L213">
        <v>0.15</v>
      </c>
      <c r="M213">
        <v>0.56999999999999995</v>
      </c>
      <c r="N213">
        <v>77.45</v>
      </c>
      <c r="O213">
        <v>21.16</v>
      </c>
      <c r="P213">
        <v>1.38</v>
      </c>
      <c r="Q213">
        <v>273</v>
      </c>
      <c r="R213">
        <v>0.59428571428571397</v>
      </c>
      <c r="S213">
        <v>0.43481993833504601</v>
      </c>
      <c r="T213" s="9">
        <v>24</v>
      </c>
    </row>
    <row r="214" spans="1:20" ht="16" x14ac:dyDescent="0.2">
      <c r="A214" s="2">
        <v>120</v>
      </c>
      <c r="D214">
        <v>0</v>
      </c>
      <c r="E214">
        <v>0</v>
      </c>
      <c r="F214">
        <v>0</v>
      </c>
      <c r="G214">
        <v>0</v>
      </c>
      <c r="H214">
        <v>0.222</v>
      </c>
      <c r="I214">
        <v>-0.97799999999999998</v>
      </c>
      <c r="J214">
        <v>1248</v>
      </c>
      <c r="K214">
        <v>0.72</v>
      </c>
      <c r="L214">
        <v>0.15</v>
      </c>
      <c r="M214">
        <v>0.56999999999999995</v>
      </c>
      <c r="N214">
        <v>77.45</v>
      </c>
      <c r="O214">
        <v>21.16</v>
      </c>
      <c r="P214">
        <v>1.38</v>
      </c>
      <c r="Q214">
        <v>273</v>
      </c>
      <c r="R214">
        <v>0.69714285714285695</v>
      </c>
      <c r="S214">
        <v>0.491579033915724</v>
      </c>
      <c r="T214" s="9">
        <v>24</v>
      </c>
    </row>
    <row r="215" spans="1:20" ht="16" x14ac:dyDescent="0.2">
      <c r="A215" s="2">
        <v>121</v>
      </c>
      <c r="D215">
        <v>0</v>
      </c>
      <c r="E215">
        <v>0</v>
      </c>
      <c r="F215">
        <v>0</v>
      </c>
      <c r="G215">
        <v>0</v>
      </c>
      <c r="H215">
        <v>0.222</v>
      </c>
      <c r="I215">
        <v>-0.97799999999999998</v>
      </c>
      <c r="J215">
        <v>1248</v>
      </c>
      <c r="K215">
        <v>0.72</v>
      </c>
      <c r="L215">
        <v>0.15</v>
      </c>
      <c r="M215">
        <v>0.56999999999999995</v>
      </c>
      <c r="N215">
        <v>77.45</v>
      </c>
      <c r="O215">
        <v>21.16</v>
      </c>
      <c r="P215">
        <v>1.38</v>
      </c>
      <c r="Q215">
        <v>273</v>
      </c>
      <c r="R215">
        <v>0.81523809523809498</v>
      </c>
      <c r="S215">
        <v>0.56551054013931701</v>
      </c>
      <c r="T215" s="9">
        <v>24</v>
      </c>
    </row>
    <row r="216" spans="1:20" ht="16" x14ac:dyDescent="0.2">
      <c r="A216" s="2">
        <v>122</v>
      </c>
      <c r="D216">
        <v>0</v>
      </c>
      <c r="E216">
        <v>0</v>
      </c>
      <c r="F216">
        <v>0</v>
      </c>
      <c r="G216">
        <v>0</v>
      </c>
      <c r="H216">
        <v>0.222</v>
      </c>
      <c r="I216">
        <v>-0.97799999999999998</v>
      </c>
      <c r="J216">
        <v>1248</v>
      </c>
      <c r="K216">
        <v>0.72</v>
      </c>
      <c r="L216">
        <v>0.15</v>
      </c>
      <c r="M216">
        <v>0.56999999999999995</v>
      </c>
      <c r="N216">
        <v>77.45</v>
      </c>
      <c r="O216">
        <v>21.16</v>
      </c>
      <c r="P216">
        <v>1.38</v>
      </c>
      <c r="Q216">
        <v>273</v>
      </c>
      <c r="R216">
        <v>0.92571428571428505</v>
      </c>
      <c r="S216">
        <v>0.63428509763617602</v>
      </c>
      <c r="T216" s="9">
        <v>24</v>
      </c>
    </row>
    <row r="217" spans="1:20" ht="16" x14ac:dyDescent="0.2">
      <c r="A217" s="2">
        <v>123</v>
      </c>
      <c r="D217">
        <v>0</v>
      </c>
      <c r="E217">
        <v>0</v>
      </c>
      <c r="F217">
        <v>0</v>
      </c>
      <c r="G217">
        <v>0</v>
      </c>
      <c r="H217">
        <v>0.222</v>
      </c>
      <c r="I217">
        <v>-0.97799999999999998</v>
      </c>
      <c r="J217">
        <v>1248</v>
      </c>
      <c r="K217">
        <v>0.72</v>
      </c>
      <c r="L217">
        <v>0.15</v>
      </c>
      <c r="M217">
        <v>0.56999999999999995</v>
      </c>
      <c r="N217">
        <v>77.45</v>
      </c>
      <c r="O217">
        <v>21.16</v>
      </c>
      <c r="P217">
        <v>1.38</v>
      </c>
      <c r="Q217">
        <v>273</v>
      </c>
      <c r="R217">
        <v>1.0019047619047601</v>
      </c>
      <c r="S217">
        <v>0.67213755852460799</v>
      </c>
      <c r="T217" s="9">
        <v>24</v>
      </c>
    </row>
    <row r="218" spans="1:20" ht="16" x14ac:dyDescent="0.2">
      <c r="A218" s="2">
        <v>124</v>
      </c>
      <c r="B218" t="s">
        <v>31</v>
      </c>
      <c r="D218">
        <v>0</v>
      </c>
      <c r="E218">
        <v>0</v>
      </c>
      <c r="F218">
        <v>0</v>
      </c>
      <c r="G218">
        <v>0</v>
      </c>
      <c r="H218">
        <v>0.222</v>
      </c>
      <c r="I218">
        <v>-0.97799999999999998</v>
      </c>
      <c r="J218">
        <v>2059</v>
      </c>
      <c r="K218">
        <v>1.1200000000000001</v>
      </c>
      <c r="L218">
        <v>0.37</v>
      </c>
      <c r="M218">
        <v>0.75</v>
      </c>
      <c r="N218">
        <v>86.27</v>
      </c>
      <c r="O218">
        <v>11.16</v>
      </c>
      <c r="P218">
        <v>2.2400000000000002</v>
      </c>
      <c r="Q218">
        <v>273</v>
      </c>
      <c r="R218">
        <v>7.0476190476190498E-2</v>
      </c>
      <c r="S218">
        <v>3.0984149822998599E-2</v>
      </c>
      <c r="T218" s="9">
        <v>25</v>
      </c>
    </row>
    <row r="219" spans="1:20" ht="16" x14ac:dyDescent="0.2">
      <c r="A219" s="2">
        <v>125</v>
      </c>
      <c r="D219">
        <v>0</v>
      </c>
      <c r="E219">
        <v>0</v>
      </c>
      <c r="F219">
        <v>0</v>
      </c>
      <c r="G219">
        <v>0</v>
      </c>
      <c r="H219">
        <v>0.222</v>
      </c>
      <c r="I219">
        <v>-0.97799999999999998</v>
      </c>
      <c r="J219">
        <v>2059</v>
      </c>
      <c r="K219">
        <v>1.1200000000000001</v>
      </c>
      <c r="L219">
        <v>0.37</v>
      </c>
      <c r="M219">
        <v>0.75</v>
      </c>
      <c r="N219">
        <v>86.27</v>
      </c>
      <c r="O219">
        <v>11.16</v>
      </c>
      <c r="P219">
        <v>2.2400000000000002</v>
      </c>
      <c r="Q219">
        <v>273</v>
      </c>
      <c r="R219">
        <v>0.188571428571428</v>
      </c>
      <c r="S219">
        <v>9.2913257965056395E-2</v>
      </c>
      <c r="T219" s="9">
        <v>25</v>
      </c>
    </row>
    <row r="220" spans="1:20" ht="16" x14ac:dyDescent="0.2">
      <c r="A220" s="2">
        <v>126</v>
      </c>
      <c r="D220">
        <v>0</v>
      </c>
      <c r="E220">
        <v>0</v>
      </c>
      <c r="F220">
        <v>0</v>
      </c>
      <c r="G220">
        <v>0</v>
      </c>
      <c r="H220">
        <v>0.222</v>
      </c>
      <c r="I220">
        <v>-0.97799999999999998</v>
      </c>
      <c r="J220">
        <v>2059</v>
      </c>
      <c r="K220">
        <v>1.1200000000000001</v>
      </c>
      <c r="L220">
        <v>0.37</v>
      </c>
      <c r="M220">
        <v>0.75</v>
      </c>
      <c r="N220">
        <v>86.27</v>
      </c>
      <c r="O220">
        <v>11.16</v>
      </c>
      <c r="P220">
        <v>2.2400000000000002</v>
      </c>
      <c r="Q220">
        <v>273</v>
      </c>
      <c r="R220">
        <v>0.287619047619047</v>
      </c>
      <c r="S220">
        <v>0.14452193673632499</v>
      </c>
      <c r="T220" s="9">
        <v>25</v>
      </c>
    </row>
    <row r="221" spans="1:20" ht="16" x14ac:dyDescent="0.2">
      <c r="A221" s="2">
        <v>127</v>
      </c>
      <c r="D221">
        <v>0</v>
      </c>
      <c r="E221">
        <v>0</v>
      </c>
      <c r="F221">
        <v>0</v>
      </c>
      <c r="G221">
        <v>0</v>
      </c>
      <c r="H221">
        <v>0.222</v>
      </c>
      <c r="I221">
        <v>-0.97799999999999998</v>
      </c>
      <c r="J221">
        <v>2059</v>
      </c>
      <c r="K221">
        <v>1.1200000000000001</v>
      </c>
      <c r="L221">
        <v>0.37</v>
      </c>
      <c r="M221">
        <v>0.75</v>
      </c>
      <c r="N221">
        <v>86.27</v>
      </c>
      <c r="O221">
        <v>11.16</v>
      </c>
      <c r="P221">
        <v>2.2400000000000002</v>
      </c>
      <c r="Q221">
        <v>273</v>
      </c>
      <c r="R221">
        <v>0.39428571428571402</v>
      </c>
      <c r="S221">
        <v>0.18757053785542899</v>
      </c>
      <c r="T221" s="9">
        <v>25</v>
      </c>
    </row>
    <row r="222" spans="1:20" ht="16" x14ac:dyDescent="0.2">
      <c r="A222" s="2">
        <v>128</v>
      </c>
      <c r="D222">
        <v>0</v>
      </c>
      <c r="E222">
        <v>0</v>
      </c>
      <c r="F222">
        <v>0</v>
      </c>
      <c r="G222">
        <v>0</v>
      </c>
      <c r="H222">
        <v>0.222</v>
      </c>
      <c r="I222">
        <v>-0.97799999999999998</v>
      </c>
      <c r="J222">
        <v>2059</v>
      </c>
      <c r="K222">
        <v>1.1200000000000001</v>
      </c>
      <c r="L222">
        <v>0.37</v>
      </c>
      <c r="M222">
        <v>0.75</v>
      </c>
      <c r="N222">
        <v>86.27</v>
      </c>
      <c r="O222">
        <v>11.16</v>
      </c>
      <c r="P222">
        <v>2.2400000000000002</v>
      </c>
      <c r="Q222">
        <v>273</v>
      </c>
      <c r="R222">
        <v>0.51809523809523805</v>
      </c>
      <c r="S222">
        <v>0.24950944387347199</v>
      </c>
      <c r="T222" s="9">
        <v>25</v>
      </c>
    </row>
    <row r="223" spans="1:20" ht="16" x14ac:dyDescent="0.2">
      <c r="A223" s="2">
        <v>129</v>
      </c>
      <c r="D223">
        <v>0</v>
      </c>
      <c r="E223">
        <v>0</v>
      </c>
      <c r="F223">
        <v>0</v>
      </c>
      <c r="G223">
        <v>0</v>
      </c>
      <c r="H223">
        <v>0.222</v>
      </c>
      <c r="I223">
        <v>-0.97799999999999998</v>
      </c>
      <c r="J223">
        <v>2059</v>
      </c>
      <c r="K223">
        <v>1.1200000000000001</v>
      </c>
      <c r="L223">
        <v>0.37</v>
      </c>
      <c r="M223">
        <v>0.75</v>
      </c>
      <c r="N223">
        <v>86.27</v>
      </c>
      <c r="O223">
        <v>11.16</v>
      </c>
      <c r="P223">
        <v>2.2400000000000002</v>
      </c>
      <c r="Q223">
        <v>273</v>
      </c>
      <c r="R223">
        <v>0.63809523809523805</v>
      </c>
      <c r="S223">
        <v>0.309727189676829</v>
      </c>
      <c r="T223" s="9">
        <v>25</v>
      </c>
    </row>
    <row r="224" spans="1:20" ht="16" x14ac:dyDescent="0.2">
      <c r="A224" s="2">
        <v>130</v>
      </c>
      <c r="D224">
        <v>0</v>
      </c>
      <c r="E224">
        <v>0</v>
      </c>
      <c r="F224">
        <v>0</v>
      </c>
      <c r="G224">
        <v>0</v>
      </c>
      <c r="H224">
        <v>0.222</v>
      </c>
      <c r="I224">
        <v>-0.97799999999999998</v>
      </c>
      <c r="J224">
        <v>2059</v>
      </c>
      <c r="K224">
        <v>1.1200000000000001</v>
      </c>
      <c r="L224">
        <v>0.37</v>
      </c>
      <c r="M224">
        <v>0.75</v>
      </c>
      <c r="N224">
        <v>86.27</v>
      </c>
      <c r="O224">
        <v>11.16</v>
      </c>
      <c r="P224">
        <v>2.2400000000000002</v>
      </c>
      <c r="Q224">
        <v>273</v>
      </c>
      <c r="R224">
        <v>0.76952380952380905</v>
      </c>
      <c r="S224">
        <v>0.36310601804270798</v>
      </c>
      <c r="T224" s="9">
        <v>25</v>
      </c>
    </row>
    <row r="225" spans="1:20" ht="16" x14ac:dyDescent="0.2">
      <c r="A225" s="2">
        <v>131</v>
      </c>
      <c r="D225">
        <v>0</v>
      </c>
      <c r="E225">
        <v>0</v>
      </c>
      <c r="F225">
        <v>0</v>
      </c>
      <c r="G225">
        <v>0</v>
      </c>
      <c r="H225">
        <v>0.222</v>
      </c>
      <c r="I225">
        <v>-0.97799999999999998</v>
      </c>
      <c r="J225">
        <v>2059</v>
      </c>
      <c r="K225">
        <v>1.1200000000000001</v>
      </c>
      <c r="L225">
        <v>0.37</v>
      </c>
      <c r="M225">
        <v>0.75</v>
      </c>
      <c r="N225">
        <v>86.27</v>
      </c>
      <c r="O225">
        <v>11.16</v>
      </c>
      <c r="P225">
        <v>2.2400000000000002</v>
      </c>
      <c r="Q225">
        <v>273</v>
      </c>
      <c r="R225">
        <v>0.88952380952380905</v>
      </c>
      <c r="S225">
        <v>0.41646525065661699</v>
      </c>
      <c r="T225" s="9">
        <v>25</v>
      </c>
    </row>
    <row r="226" spans="1:20" ht="16" x14ac:dyDescent="0.2">
      <c r="A226" s="2">
        <v>132</v>
      </c>
      <c r="D226">
        <v>0</v>
      </c>
      <c r="E226">
        <v>0</v>
      </c>
      <c r="F226">
        <v>0</v>
      </c>
      <c r="G226">
        <v>0</v>
      </c>
      <c r="H226">
        <v>0.222</v>
      </c>
      <c r="I226">
        <v>-0.97799999999999998</v>
      </c>
      <c r="J226">
        <v>2059</v>
      </c>
      <c r="K226">
        <v>1.1200000000000001</v>
      </c>
      <c r="L226">
        <v>0.37</v>
      </c>
      <c r="M226">
        <v>0.75</v>
      </c>
      <c r="N226">
        <v>86.27</v>
      </c>
      <c r="O226">
        <v>11.16</v>
      </c>
      <c r="P226">
        <v>2.2400000000000002</v>
      </c>
      <c r="Q226">
        <v>273</v>
      </c>
      <c r="R226">
        <v>1.0019047619047601</v>
      </c>
      <c r="S226">
        <v>0.46295290624643098</v>
      </c>
      <c r="T226" s="9">
        <v>25</v>
      </c>
    </row>
    <row r="227" spans="1:20" ht="16" x14ac:dyDescent="0.2">
      <c r="A227" s="2">
        <v>133</v>
      </c>
      <c r="B227" t="s">
        <v>32</v>
      </c>
      <c r="D227">
        <v>0</v>
      </c>
      <c r="E227">
        <v>0</v>
      </c>
      <c r="F227">
        <v>0</v>
      </c>
      <c r="G227">
        <v>0</v>
      </c>
      <c r="H227">
        <v>0.222</v>
      </c>
      <c r="I227">
        <v>-0.97799999999999998</v>
      </c>
      <c r="J227">
        <v>1770</v>
      </c>
      <c r="K227">
        <v>0.96</v>
      </c>
      <c r="L227">
        <v>0.28999999999999998</v>
      </c>
      <c r="M227">
        <v>0.67</v>
      </c>
      <c r="N227">
        <v>83.95</v>
      </c>
      <c r="O227">
        <v>12.56</v>
      </c>
      <c r="P227">
        <v>3.48</v>
      </c>
      <c r="Q227">
        <v>273</v>
      </c>
      <c r="R227">
        <v>5.5238095238095197E-2</v>
      </c>
      <c r="S227">
        <v>1.38117391800843E-2</v>
      </c>
      <c r="T227" s="9">
        <v>26</v>
      </c>
    </row>
    <row r="228" spans="1:20" ht="16" x14ac:dyDescent="0.2">
      <c r="A228" s="2">
        <v>134</v>
      </c>
      <c r="D228">
        <v>0</v>
      </c>
      <c r="E228">
        <v>0</v>
      </c>
      <c r="F228">
        <v>0</v>
      </c>
      <c r="G228">
        <v>0</v>
      </c>
      <c r="H228">
        <v>0.222</v>
      </c>
      <c r="I228">
        <v>-0.97799999999999998</v>
      </c>
      <c r="J228">
        <v>1770</v>
      </c>
      <c r="K228">
        <v>0.96</v>
      </c>
      <c r="L228">
        <v>0.28999999999999998</v>
      </c>
      <c r="M228">
        <v>0.67</v>
      </c>
      <c r="N228">
        <v>83.95</v>
      </c>
      <c r="O228">
        <v>12.56</v>
      </c>
      <c r="P228">
        <v>3.48</v>
      </c>
      <c r="Q228">
        <v>273</v>
      </c>
      <c r="R228">
        <v>0.18095238095238</v>
      </c>
      <c r="S228">
        <v>6.8895397967340302E-2</v>
      </c>
      <c r="T228" s="9">
        <v>26</v>
      </c>
    </row>
    <row r="229" spans="1:20" ht="16" x14ac:dyDescent="0.2">
      <c r="A229" s="2">
        <v>135</v>
      </c>
      <c r="D229">
        <v>0</v>
      </c>
      <c r="E229">
        <v>0</v>
      </c>
      <c r="F229">
        <v>0</v>
      </c>
      <c r="G229">
        <v>0</v>
      </c>
      <c r="H229">
        <v>0.222</v>
      </c>
      <c r="I229">
        <v>-0.97799999999999998</v>
      </c>
      <c r="J229">
        <v>1770</v>
      </c>
      <c r="K229">
        <v>0.96</v>
      </c>
      <c r="L229">
        <v>0.28999999999999998</v>
      </c>
      <c r="M229">
        <v>0.67</v>
      </c>
      <c r="N229">
        <v>83.95</v>
      </c>
      <c r="O229">
        <v>12.56</v>
      </c>
      <c r="P229">
        <v>3.48</v>
      </c>
      <c r="Q229">
        <v>273</v>
      </c>
      <c r="R229">
        <v>0.27428571428571402</v>
      </c>
      <c r="S229">
        <v>0.110206509078451</v>
      </c>
      <c r="T229" s="9">
        <v>26</v>
      </c>
    </row>
    <row r="230" spans="1:20" ht="16" x14ac:dyDescent="0.2">
      <c r="A230" s="2">
        <v>136</v>
      </c>
      <c r="D230">
        <v>0</v>
      </c>
      <c r="E230">
        <v>0</v>
      </c>
      <c r="F230">
        <v>0</v>
      </c>
      <c r="G230">
        <v>0</v>
      </c>
      <c r="H230">
        <v>0.222</v>
      </c>
      <c r="I230">
        <v>-0.97799999999999998</v>
      </c>
      <c r="J230">
        <v>1770</v>
      </c>
      <c r="K230">
        <v>0.96</v>
      </c>
      <c r="L230">
        <v>0.28999999999999998</v>
      </c>
      <c r="M230">
        <v>0.67</v>
      </c>
      <c r="N230">
        <v>83.95</v>
      </c>
      <c r="O230">
        <v>12.56</v>
      </c>
      <c r="P230">
        <v>3.48</v>
      </c>
      <c r="Q230">
        <v>273</v>
      </c>
      <c r="R230">
        <v>0.36571428571428499</v>
      </c>
      <c r="S230">
        <v>0.15151435423090001</v>
      </c>
      <c r="T230" s="9">
        <v>26</v>
      </c>
    </row>
    <row r="231" spans="1:20" ht="16" x14ac:dyDescent="0.2">
      <c r="A231" s="2">
        <v>137</v>
      </c>
      <c r="D231">
        <v>0</v>
      </c>
      <c r="E231">
        <v>0</v>
      </c>
      <c r="F231">
        <v>0</v>
      </c>
      <c r="G231">
        <v>0</v>
      </c>
      <c r="H231">
        <v>0.222</v>
      </c>
      <c r="I231">
        <v>-0.97799999999999998</v>
      </c>
      <c r="J231">
        <v>1770</v>
      </c>
      <c r="K231">
        <v>0.96</v>
      </c>
      <c r="L231">
        <v>0.28999999999999998</v>
      </c>
      <c r="M231">
        <v>0.67</v>
      </c>
      <c r="N231">
        <v>83.95</v>
      </c>
      <c r="O231">
        <v>12.56</v>
      </c>
      <c r="P231">
        <v>3.48</v>
      </c>
      <c r="Q231">
        <v>273</v>
      </c>
      <c r="R231">
        <v>0.47047619047618999</v>
      </c>
      <c r="S231">
        <v>0.19627431768870601</v>
      </c>
      <c r="T231" s="9">
        <v>26</v>
      </c>
    </row>
    <row r="232" spans="1:20" ht="16" x14ac:dyDescent="0.2">
      <c r="A232" s="2">
        <v>138</v>
      </c>
      <c r="D232">
        <v>0</v>
      </c>
      <c r="E232">
        <v>0</v>
      </c>
      <c r="F232">
        <v>0</v>
      </c>
      <c r="G232">
        <v>0</v>
      </c>
      <c r="H232">
        <v>0.222</v>
      </c>
      <c r="I232">
        <v>-0.97799999999999998</v>
      </c>
      <c r="J232">
        <v>1770</v>
      </c>
      <c r="K232">
        <v>0.96</v>
      </c>
      <c r="L232">
        <v>0.28999999999999998</v>
      </c>
      <c r="M232">
        <v>0.67</v>
      </c>
      <c r="N232">
        <v>83.95</v>
      </c>
      <c r="O232">
        <v>12.56</v>
      </c>
      <c r="P232">
        <v>3.48</v>
      </c>
      <c r="Q232">
        <v>273</v>
      </c>
      <c r="R232">
        <v>0.59238095238095201</v>
      </c>
      <c r="S232">
        <v>0.24277830307182799</v>
      </c>
      <c r="T232" s="9">
        <v>26</v>
      </c>
    </row>
    <row r="233" spans="1:20" ht="16" x14ac:dyDescent="0.2">
      <c r="A233" s="2">
        <v>139</v>
      </c>
      <c r="D233">
        <v>0</v>
      </c>
      <c r="E233">
        <v>0</v>
      </c>
      <c r="F233">
        <v>0</v>
      </c>
      <c r="G233">
        <v>0</v>
      </c>
      <c r="H233">
        <v>0.222</v>
      </c>
      <c r="I233">
        <v>-0.97799999999999998</v>
      </c>
      <c r="J233">
        <v>1770</v>
      </c>
      <c r="K233">
        <v>0.96</v>
      </c>
      <c r="L233">
        <v>0.28999999999999998</v>
      </c>
      <c r="M233">
        <v>0.67</v>
      </c>
      <c r="N233">
        <v>83.95</v>
      </c>
      <c r="O233">
        <v>12.56</v>
      </c>
      <c r="P233">
        <v>3.48</v>
      </c>
      <c r="Q233">
        <v>273</v>
      </c>
      <c r="R233">
        <v>0.712380952380952</v>
      </c>
      <c r="S233">
        <v>0.28927902249628801</v>
      </c>
      <c r="T233" s="9">
        <v>26</v>
      </c>
    </row>
    <row r="234" spans="1:20" ht="16" x14ac:dyDescent="0.2">
      <c r="A234" s="2">
        <v>140</v>
      </c>
      <c r="D234">
        <v>0</v>
      </c>
      <c r="E234">
        <v>0</v>
      </c>
      <c r="F234">
        <v>0</v>
      </c>
      <c r="G234">
        <v>0</v>
      </c>
      <c r="H234">
        <v>0.222</v>
      </c>
      <c r="I234">
        <v>-0.97799999999999998</v>
      </c>
      <c r="J234">
        <v>1770</v>
      </c>
      <c r="K234">
        <v>0.96</v>
      </c>
      <c r="L234">
        <v>0.28999999999999998</v>
      </c>
      <c r="M234">
        <v>0.67</v>
      </c>
      <c r="N234">
        <v>83.95</v>
      </c>
      <c r="O234">
        <v>12.56</v>
      </c>
      <c r="P234">
        <v>3.48</v>
      </c>
      <c r="Q234">
        <v>273</v>
      </c>
      <c r="R234">
        <v>0.832380952380952</v>
      </c>
      <c r="S234">
        <v>0.33406511362338698</v>
      </c>
      <c r="T234" s="9">
        <v>26</v>
      </c>
    </row>
    <row r="235" spans="1:20" ht="16" x14ac:dyDescent="0.2">
      <c r="A235" s="2">
        <v>141</v>
      </c>
      <c r="D235">
        <v>0</v>
      </c>
      <c r="E235">
        <v>0</v>
      </c>
      <c r="F235">
        <v>0</v>
      </c>
      <c r="G235">
        <v>0</v>
      </c>
      <c r="H235">
        <v>0.222</v>
      </c>
      <c r="I235">
        <v>-0.97799999999999998</v>
      </c>
      <c r="J235">
        <v>1770</v>
      </c>
      <c r="K235">
        <v>0.96</v>
      </c>
      <c r="L235">
        <v>0.28999999999999998</v>
      </c>
      <c r="M235">
        <v>0.67</v>
      </c>
      <c r="N235">
        <v>83.95</v>
      </c>
      <c r="O235">
        <v>12.56</v>
      </c>
      <c r="P235">
        <v>3.48</v>
      </c>
      <c r="Q235">
        <v>273</v>
      </c>
      <c r="R235">
        <v>0.93904761904761802</v>
      </c>
      <c r="S235">
        <v>0.377113714742491</v>
      </c>
      <c r="T235" s="9">
        <v>26</v>
      </c>
    </row>
    <row r="236" spans="1:20" ht="16" x14ac:dyDescent="0.2">
      <c r="A236" s="2">
        <v>142</v>
      </c>
      <c r="D236">
        <v>0</v>
      </c>
      <c r="E236">
        <v>0</v>
      </c>
      <c r="F236">
        <v>0</v>
      </c>
      <c r="G236">
        <v>0</v>
      </c>
      <c r="H236">
        <v>0.222</v>
      </c>
      <c r="I236">
        <v>-0.97799999999999998</v>
      </c>
      <c r="J236">
        <v>1770</v>
      </c>
      <c r="K236">
        <v>0.96</v>
      </c>
      <c r="L236">
        <v>0.28999999999999998</v>
      </c>
      <c r="M236">
        <v>0.67</v>
      </c>
      <c r="N236">
        <v>83.95</v>
      </c>
      <c r="O236">
        <v>12.56</v>
      </c>
      <c r="P236">
        <v>3.48</v>
      </c>
      <c r="Q236">
        <v>273</v>
      </c>
      <c r="R236">
        <v>1.0019047619047601</v>
      </c>
      <c r="S236">
        <v>0.401226287541395</v>
      </c>
      <c r="T236" s="9">
        <v>26</v>
      </c>
    </row>
    <row r="237" spans="1:20" ht="16" x14ac:dyDescent="0.2">
      <c r="A237" s="2">
        <v>131</v>
      </c>
      <c r="B237" t="s">
        <v>33</v>
      </c>
      <c r="C237" t="s">
        <v>12</v>
      </c>
      <c r="D237">
        <v>0</v>
      </c>
      <c r="E237">
        <v>0</v>
      </c>
      <c r="F237">
        <v>0</v>
      </c>
      <c r="G237">
        <v>0</v>
      </c>
      <c r="H237">
        <v>0.222</v>
      </c>
      <c r="I237">
        <v>-0.97799999999999998</v>
      </c>
      <c r="J237">
        <v>2430</v>
      </c>
      <c r="M237">
        <v>1.1000000000000001</v>
      </c>
      <c r="P237">
        <v>2.1</v>
      </c>
      <c r="Q237">
        <v>273</v>
      </c>
      <c r="R237">
        <v>5.7268722466960097E-2</v>
      </c>
      <c r="S237">
        <v>5.8288894041270398E-2</v>
      </c>
      <c r="T237" s="9">
        <v>27</v>
      </c>
    </row>
    <row r="238" spans="1:20" ht="16" x14ac:dyDescent="0.2">
      <c r="A238" s="2">
        <v>132</v>
      </c>
      <c r="D238">
        <v>0</v>
      </c>
      <c r="E238">
        <v>0</v>
      </c>
      <c r="F238">
        <v>0</v>
      </c>
      <c r="G238">
        <v>0</v>
      </c>
      <c r="H238">
        <v>0.222</v>
      </c>
      <c r="I238">
        <v>-0.97799999999999998</v>
      </c>
      <c r="J238">
        <v>2430</v>
      </c>
      <c r="M238">
        <v>1.1000000000000001</v>
      </c>
      <c r="P238">
        <v>2.1</v>
      </c>
      <c r="Q238">
        <v>273</v>
      </c>
      <c r="R238">
        <v>0.171806167400881</v>
      </c>
      <c r="S238">
        <v>0.21256665893809401</v>
      </c>
      <c r="T238" s="9">
        <v>27</v>
      </c>
    </row>
    <row r="239" spans="1:20" ht="16" x14ac:dyDescent="0.2">
      <c r="A239" s="2">
        <v>133</v>
      </c>
      <c r="D239">
        <v>0</v>
      </c>
      <c r="E239">
        <v>0</v>
      </c>
      <c r="F239">
        <v>0</v>
      </c>
      <c r="G239">
        <v>0</v>
      </c>
      <c r="H239">
        <v>0.222</v>
      </c>
      <c r="I239">
        <v>-0.97799999999999998</v>
      </c>
      <c r="J239">
        <v>2430</v>
      </c>
      <c r="M239">
        <v>1.1000000000000001</v>
      </c>
      <c r="P239">
        <v>2.1</v>
      </c>
      <c r="Q239">
        <v>273</v>
      </c>
      <c r="R239">
        <v>0.31718061674008702</v>
      </c>
      <c r="S239">
        <v>0.27113378159054002</v>
      </c>
      <c r="T239" s="9">
        <v>27</v>
      </c>
    </row>
    <row r="240" spans="1:20" ht="16" x14ac:dyDescent="0.2">
      <c r="A240" s="2">
        <v>134</v>
      </c>
      <c r="D240">
        <v>0</v>
      </c>
      <c r="E240">
        <v>0</v>
      </c>
      <c r="F240">
        <v>0</v>
      </c>
      <c r="G240">
        <v>0</v>
      </c>
      <c r="H240">
        <v>0.222</v>
      </c>
      <c r="I240">
        <v>-0.97799999999999998</v>
      </c>
      <c r="J240">
        <v>2430</v>
      </c>
      <c r="M240">
        <v>1.1000000000000001</v>
      </c>
      <c r="P240">
        <v>2.1</v>
      </c>
      <c r="Q240">
        <v>273</v>
      </c>
      <c r="R240">
        <v>0.45374449339207001</v>
      </c>
      <c r="S240">
        <v>0.393137027591004</v>
      </c>
      <c r="T240" s="9">
        <v>27</v>
      </c>
    </row>
    <row r="241" spans="1:20" ht="16" x14ac:dyDescent="0.2">
      <c r="A241" s="2">
        <v>135</v>
      </c>
      <c r="D241">
        <v>0</v>
      </c>
      <c r="E241">
        <v>0</v>
      </c>
      <c r="F241">
        <v>0</v>
      </c>
      <c r="G241">
        <v>0</v>
      </c>
      <c r="H241">
        <v>0.222</v>
      </c>
      <c r="I241">
        <v>-0.97799999999999998</v>
      </c>
      <c r="J241">
        <v>2430</v>
      </c>
      <c r="M241">
        <v>1.1000000000000001</v>
      </c>
      <c r="P241">
        <v>2.1</v>
      </c>
      <c r="Q241">
        <v>273</v>
      </c>
      <c r="R241">
        <v>0.58590308370043997</v>
      </c>
      <c r="S241">
        <v>0.42054254579179201</v>
      </c>
      <c r="T241" s="9">
        <v>27</v>
      </c>
    </row>
    <row r="242" spans="1:20" ht="16" x14ac:dyDescent="0.2">
      <c r="A242" s="2">
        <v>136</v>
      </c>
      <c r="D242">
        <v>0</v>
      </c>
      <c r="E242">
        <v>0</v>
      </c>
      <c r="F242">
        <v>0</v>
      </c>
      <c r="G242">
        <v>0</v>
      </c>
      <c r="H242">
        <v>0.222</v>
      </c>
      <c r="I242">
        <v>-0.97799999999999998</v>
      </c>
      <c r="J242">
        <v>2430</v>
      </c>
      <c r="M242">
        <v>1.1000000000000001</v>
      </c>
      <c r="P242">
        <v>2.1</v>
      </c>
      <c r="Q242">
        <v>273</v>
      </c>
      <c r="R242">
        <v>0.73127753303964704</v>
      </c>
      <c r="S242">
        <v>0.54226756318108105</v>
      </c>
      <c r="T242" s="9">
        <v>27</v>
      </c>
    </row>
    <row r="243" spans="1:20" ht="16" x14ac:dyDescent="0.2">
      <c r="A243" s="2">
        <v>137</v>
      </c>
      <c r="D243">
        <v>0</v>
      </c>
      <c r="E243">
        <v>0</v>
      </c>
      <c r="F243">
        <v>0</v>
      </c>
      <c r="G243">
        <v>0</v>
      </c>
      <c r="H243">
        <v>0.222</v>
      </c>
      <c r="I243">
        <v>-0.97799999999999998</v>
      </c>
      <c r="J243">
        <v>2430</v>
      </c>
      <c r="M243">
        <v>1.1000000000000001</v>
      </c>
      <c r="P243">
        <v>2.1</v>
      </c>
      <c r="Q243">
        <v>273</v>
      </c>
      <c r="R243">
        <v>0.89867841409691596</v>
      </c>
      <c r="S243">
        <v>0.66329700904242905</v>
      </c>
      <c r="T243" s="9">
        <v>27</v>
      </c>
    </row>
    <row r="244" spans="1:20" ht="16" x14ac:dyDescent="0.2">
      <c r="A244" s="2">
        <v>138</v>
      </c>
      <c r="D244">
        <v>0</v>
      </c>
      <c r="E244">
        <v>0</v>
      </c>
      <c r="F244">
        <v>0</v>
      </c>
      <c r="G244">
        <v>0</v>
      </c>
      <c r="H244">
        <v>0.222</v>
      </c>
      <c r="I244">
        <v>-0.97799999999999998</v>
      </c>
      <c r="J244">
        <v>2430</v>
      </c>
      <c r="M244">
        <v>1.1000000000000001</v>
      </c>
      <c r="P244">
        <v>2.1</v>
      </c>
      <c r="Q244">
        <v>273</v>
      </c>
      <c r="R244">
        <v>0.999999999999999</v>
      </c>
      <c r="S244">
        <v>0.69167632738233298</v>
      </c>
      <c r="T244" s="9">
        <v>27</v>
      </c>
    </row>
    <row r="245" spans="1:20" ht="16" x14ac:dyDescent="0.2">
      <c r="A245" s="2">
        <v>109</v>
      </c>
      <c r="B245" t="s">
        <v>34</v>
      </c>
      <c r="C245" t="s">
        <v>12</v>
      </c>
      <c r="D245">
        <v>0</v>
      </c>
      <c r="E245">
        <v>0</v>
      </c>
      <c r="F245">
        <v>0</v>
      </c>
      <c r="G245">
        <v>0</v>
      </c>
      <c r="H245">
        <v>0.222</v>
      </c>
      <c r="I245">
        <v>-0.97799999999999998</v>
      </c>
      <c r="J245">
        <v>1708</v>
      </c>
      <c r="M245">
        <v>0.89</v>
      </c>
      <c r="P245">
        <v>3.2</v>
      </c>
      <c r="Q245">
        <v>273</v>
      </c>
      <c r="R245">
        <v>0.23008849557522101</v>
      </c>
      <c r="S245">
        <v>0.12834224598930299</v>
      </c>
      <c r="T245" s="9">
        <v>28</v>
      </c>
    </row>
    <row r="246" spans="1:20" ht="16" x14ac:dyDescent="0.2">
      <c r="A246" s="2">
        <v>110</v>
      </c>
      <c r="D246">
        <v>0</v>
      </c>
      <c r="E246">
        <v>0</v>
      </c>
      <c r="F246">
        <v>0</v>
      </c>
      <c r="G246">
        <v>0</v>
      </c>
      <c r="H246">
        <v>0.222</v>
      </c>
      <c r="I246">
        <v>-0.97799999999999998</v>
      </c>
      <c r="J246">
        <v>1708</v>
      </c>
      <c r="M246">
        <v>0.89</v>
      </c>
      <c r="P246">
        <v>3.2</v>
      </c>
      <c r="Q246">
        <v>273</v>
      </c>
      <c r="R246">
        <v>0.367256637168141</v>
      </c>
      <c r="S246">
        <v>0.21390374331550699</v>
      </c>
      <c r="T246" s="9">
        <v>28</v>
      </c>
    </row>
    <row r="247" spans="1:20" ht="16" x14ac:dyDescent="0.2">
      <c r="A247" s="2">
        <v>111</v>
      </c>
      <c r="D247">
        <v>0</v>
      </c>
      <c r="E247">
        <v>0</v>
      </c>
      <c r="F247">
        <v>0</v>
      </c>
      <c r="G247">
        <v>0</v>
      </c>
      <c r="H247">
        <v>0.222</v>
      </c>
      <c r="I247">
        <v>-0.97799999999999998</v>
      </c>
      <c r="J247">
        <v>1708</v>
      </c>
      <c r="M247">
        <v>0.89</v>
      </c>
      <c r="P247">
        <v>3.2</v>
      </c>
      <c r="Q247">
        <v>273</v>
      </c>
      <c r="R247">
        <v>0.53097345132743301</v>
      </c>
      <c r="S247">
        <v>0.29946524064170998</v>
      </c>
      <c r="T247" s="9">
        <v>28</v>
      </c>
    </row>
    <row r="248" spans="1:20" ht="16" x14ac:dyDescent="0.2">
      <c r="A248" s="2">
        <v>112</v>
      </c>
      <c r="D248">
        <v>0</v>
      </c>
      <c r="E248">
        <v>0</v>
      </c>
      <c r="F248">
        <v>0</v>
      </c>
      <c r="G248">
        <v>0</v>
      </c>
      <c r="H248">
        <v>0.222</v>
      </c>
      <c r="I248">
        <v>-0.97799999999999998</v>
      </c>
      <c r="J248">
        <v>1708</v>
      </c>
      <c r="M248">
        <v>0.89</v>
      </c>
      <c r="P248">
        <v>3.2</v>
      </c>
      <c r="Q248">
        <v>273</v>
      </c>
      <c r="R248">
        <v>0.70796460176991105</v>
      </c>
      <c r="S248">
        <v>0.34224598930481198</v>
      </c>
      <c r="T248" s="9">
        <v>28</v>
      </c>
    </row>
    <row r="249" spans="1:20" ht="16" x14ac:dyDescent="0.2">
      <c r="A249" s="2">
        <v>113</v>
      </c>
      <c r="D249">
        <v>0</v>
      </c>
      <c r="E249">
        <v>0</v>
      </c>
      <c r="F249">
        <v>0</v>
      </c>
      <c r="G249">
        <v>0</v>
      </c>
      <c r="H249">
        <v>0.222</v>
      </c>
      <c r="I249">
        <v>-0.97799999999999998</v>
      </c>
      <c r="J249">
        <v>1708</v>
      </c>
      <c r="M249">
        <v>0.89</v>
      </c>
      <c r="P249">
        <v>3.2</v>
      </c>
      <c r="Q249">
        <v>273</v>
      </c>
      <c r="R249">
        <v>0.82743362831858402</v>
      </c>
      <c r="S249">
        <v>0.42780748663101598</v>
      </c>
      <c r="T249" s="9">
        <v>28</v>
      </c>
    </row>
    <row r="250" spans="1:20" ht="16" x14ac:dyDescent="0.2">
      <c r="A250" s="2">
        <v>114</v>
      </c>
      <c r="D250">
        <v>0</v>
      </c>
      <c r="E250">
        <v>0</v>
      </c>
      <c r="F250">
        <v>0</v>
      </c>
      <c r="G250">
        <v>0</v>
      </c>
      <c r="H250">
        <v>0.222</v>
      </c>
      <c r="I250">
        <v>-0.97799999999999998</v>
      </c>
      <c r="J250">
        <v>1708</v>
      </c>
      <c r="M250">
        <v>0.89</v>
      </c>
      <c r="P250">
        <v>3.2</v>
      </c>
      <c r="Q250">
        <v>273</v>
      </c>
      <c r="R250">
        <v>0.98230088495575196</v>
      </c>
      <c r="S250">
        <v>0.42780748663101598</v>
      </c>
      <c r="T250" s="9">
        <v>28</v>
      </c>
    </row>
    <row r="251" spans="1:20" ht="16" x14ac:dyDescent="0.2">
      <c r="A251" s="2">
        <v>85</v>
      </c>
      <c r="B251" t="s">
        <v>35</v>
      </c>
      <c r="C251" t="s">
        <v>12</v>
      </c>
      <c r="D251">
        <v>0</v>
      </c>
      <c r="E251">
        <v>0</v>
      </c>
      <c r="F251">
        <v>0</v>
      </c>
      <c r="G251">
        <v>0</v>
      </c>
      <c r="H251">
        <v>0.222</v>
      </c>
      <c r="I251">
        <v>-0.97799999999999998</v>
      </c>
      <c r="J251">
        <v>322</v>
      </c>
      <c r="M251">
        <v>0.21</v>
      </c>
      <c r="P251">
        <v>4.5999999999999996</v>
      </c>
      <c r="Q251">
        <v>273</v>
      </c>
      <c r="R251">
        <v>2.2026431718061699E-2</v>
      </c>
      <c r="S251">
        <v>3.0837004405286299E-2</v>
      </c>
      <c r="T251" s="9">
        <v>29</v>
      </c>
    </row>
    <row r="252" spans="1:20" ht="16" x14ac:dyDescent="0.2">
      <c r="A252" s="2">
        <v>86</v>
      </c>
      <c r="D252">
        <v>0</v>
      </c>
      <c r="E252">
        <v>0</v>
      </c>
      <c r="F252">
        <v>0</v>
      </c>
      <c r="G252">
        <v>0</v>
      </c>
      <c r="H252">
        <v>0.222</v>
      </c>
      <c r="I252">
        <v>-0.97799999999999998</v>
      </c>
      <c r="J252">
        <v>322</v>
      </c>
      <c r="M252">
        <v>0.21</v>
      </c>
      <c r="P252">
        <v>4.5999999999999996</v>
      </c>
      <c r="Q252">
        <v>273</v>
      </c>
      <c r="R252">
        <v>0.15859030837004401</v>
      </c>
      <c r="S252">
        <v>6.1385137574926099E-2</v>
      </c>
      <c r="T252" s="9">
        <v>29</v>
      </c>
    </row>
    <row r="253" spans="1:20" ht="16" x14ac:dyDescent="0.2">
      <c r="A253" s="2">
        <v>87</v>
      </c>
      <c r="D253">
        <v>0</v>
      </c>
      <c r="E253">
        <v>0</v>
      </c>
      <c r="F253">
        <v>0</v>
      </c>
      <c r="G253">
        <v>0</v>
      </c>
      <c r="H253">
        <v>0.222</v>
      </c>
      <c r="I253">
        <v>-0.97799999999999998</v>
      </c>
      <c r="J253">
        <v>322</v>
      </c>
      <c r="M253">
        <v>0.21</v>
      </c>
      <c r="P253">
        <v>4.5999999999999996</v>
      </c>
      <c r="Q253">
        <v>273</v>
      </c>
      <c r="R253">
        <v>0.308370044052863</v>
      </c>
      <c r="S253">
        <v>5.8929732071928802E-2</v>
      </c>
      <c r="T253" s="9">
        <v>29</v>
      </c>
    </row>
    <row r="254" spans="1:20" ht="16" x14ac:dyDescent="0.2">
      <c r="A254" s="2">
        <v>88</v>
      </c>
      <c r="D254">
        <v>0</v>
      </c>
      <c r="E254">
        <v>0</v>
      </c>
      <c r="F254">
        <v>0</v>
      </c>
      <c r="G254">
        <v>0</v>
      </c>
      <c r="H254">
        <v>0.222</v>
      </c>
      <c r="I254">
        <v>-0.97799999999999998</v>
      </c>
      <c r="J254">
        <v>322</v>
      </c>
      <c r="M254">
        <v>0.21</v>
      </c>
      <c r="P254">
        <v>4.5999999999999996</v>
      </c>
      <c r="Q254">
        <v>273</v>
      </c>
      <c r="R254">
        <v>0.46255506607929497</v>
      </c>
      <c r="S254">
        <v>0.105582436628872</v>
      </c>
      <c r="T254" s="9">
        <v>29</v>
      </c>
    </row>
    <row r="255" spans="1:20" ht="16" x14ac:dyDescent="0.2">
      <c r="A255" s="2">
        <v>89</v>
      </c>
      <c r="D255">
        <v>0</v>
      </c>
      <c r="E255">
        <v>0</v>
      </c>
      <c r="F255">
        <v>0</v>
      </c>
      <c r="G255">
        <v>0</v>
      </c>
      <c r="H255">
        <v>0.222</v>
      </c>
      <c r="I255">
        <v>-0.97799999999999998</v>
      </c>
      <c r="J255">
        <v>322</v>
      </c>
      <c r="M255">
        <v>0.21</v>
      </c>
      <c r="P255">
        <v>4.5999999999999996</v>
      </c>
      <c r="Q255">
        <v>273</v>
      </c>
      <c r="R255">
        <v>0.616740088105726</v>
      </c>
      <c r="S255">
        <v>0.13584169856286499</v>
      </c>
      <c r="T255" s="9">
        <v>29</v>
      </c>
    </row>
    <row r="256" spans="1:20" ht="16" x14ac:dyDescent="0.2">
      <c r="A256" s="2">
        <v>90</v>
      </c>
      <c r="D256">
        <v>0</v>
      </c>
      <c r="E256">
        <v>0</v>
      </c>
      <c r="F256">
        <v>0</v>
      </c>
      <c r="G256">
        <v>0</v>
      </c>
      <c r="H256">
        <v>0.222</v>
      </c>
      <c r="I256">
        <v>-0.97799999999999998</v>
      </c>
      <c r="J256">
        <v>322</v>
      </c>
      <c r="M256">
        <v>0.21</v>
      </c>
      <c r="P256">
        <v>4.5999999999999996</v>
      </c>
      <c r="Q256">
        <v>273</v>
      </c>
      <c r="R256">
        <v>0.766519823788546</v>
      </c>
      <c r="S256">
        <v>0.14977973568281799</v>
      </c>
      <c r="T256" s="9">
        <v>29</v>
      </c>
    </row>
    <row r="257" spans="1:20" ht="16" x14ac:dyDescent="0.2">
      <c r="A257" s="2">
        <v>91</v>
      </c>
      <c r="D257">
        <v>0</v>
      </c>
      <c r="E257">
        <v>0</v>
      </c>
      <c r="F257">
        <v>0</v>
      </c>
      <c r="G257">
        <v>0</v>
      </c>
      <c r="H257">
        <v>0.222</v>
      </c>
      <c r="I257">
        <v>-0.97799999999999998</v>
      </c>
      <c r="J257">
        <v>322</v>
      </c>
      <c r="M257">
        <v>0.21</v>
      </c>
      <c r="P257">
        <v>4.5999999999999996</v>
      </c>
      <c r="Q257">
        <v>273</v>
      </c>
      <c r="R257">
        <v>0.876651982378854</v>
      </c>
      <c r="S257">
        <v>0.18076117570592801</v>
      </c>
      <c r="T257" s="9">
        <v>29</v>
      </c>
    </row>
    <row r="258" spans="1:20" ht="16" x14ac:dyDescent="0.2">
      <c r="A258" s="2">
        <v>92</v>
      </c>
      <c r="D258">
        <v>0</v>
      </c>
      <c r="E258">
        <v>0</v>
      </c>
      <c r="F258">
        <v>0</v>
      </c>
      <c r="G258">
        <v>0</v>
      </c>
      <c r="H258">
        <v>0.222</v>
      </c>
      <c r="I258">
        <v>-0.97799999999999998</v>
      </c>
      <c r="J258">
        <v>322</v>
      </c>
      <c r="M258">
        <v>0.21</v>
      </c>
      <c r="P258">
        <v>4.5999999999999996</v>
      </c>
      <c r="Q258">
        <v>273</v>
      </c>
      <c r="R258">
        <v>0.99118942731277504</v>
      </c>
      <c r="S258">
        <v>0.178883512674225</v>
      </c>
      <c r="T258" s="9">
        <v>29</v>
      </c>
    </row>
    <row r="259" spans="1:20" ht="16" x14ac:dyDescent="0.2">
      <c r="A259" s="2">
        <v>61</v>
      </c>
      <c r="B259" t="s">
        <v>36</v>
      </c>
      <c r="C259" t="s">
        <v>12</v>
      </c>
      <c r="D259">
        <v>0</v>
      </c>
      <c r="E259">
        <v>0</v>
      </c>
      <c r="F259">
        <v>0</v>
      </c>
      <c r="G259">
        <v>0</v>
      </c>
      <c r="H259">
        <v>0.222</v>
      </c>
      <c r="I259">
        <v>-0.97799999999999998</v>
      </c>
      <c r="J259">
        <v>2404</v>
      </c>
      <c r="M259">
        <v>0.96</v>
      </c>
      <c r="P259">
        <v>4.9000000000000004</v>
      </c>
      <c r="Q259">
        <v>273</v>
      </c>
      <c r="R259">
        <v>8.5185185185185405E-2</v>
      </c>
      <c r="S259">
        <v>3.3333333333333201E-2</v>
      </c>
      <c r="T259" s="9">
        <v>30</v>
      </c>
    </row>
    <row r="260" spans="1:20" ht="16" x14ac:dyDescent="0.2">
      <c r="A260" s="2">
        <v>62</v>
      </c>
      <c r="D260">
        <v>0</v>
      </c>
      <c r="E260">
        <v>0</v>
      </c>
      <c r="F260">
        <v>0</v>
      </c>
      <c r="G260">
        <v>0</v>
      </c>
      <c r="H260">
        <v>0.222</v>
      </c>
      <c r="I260">
        <v>-0.97799999999999998</v>
      </c>
      <c r="J260">
        <v>2404</v>
      </c>
      <c r="M260">
        <v>0.96</v>
      </c>
      <c r="P260">
        <v>4.9000000000000004</v>
      </c>
      <c r="Q260">
        <v>273</v>
      </c>
      <c r="R260">
        <v>0.21131131131131101</v>
      </c>
      <c r="S260">
        <v>3.3333333333333201E-2</v>
      </c>
      <c r="T260" s="9">
        <v>30</v>
      </c>
    </row>
    <row r="261" spans="1:20" ht="16" x14ac:dyDescent="0.2">
      <c r="A261" s="2">
        <v>63</v>
      </c>
      <c r="D261">
        <v>0</v>
      </c>
      <c r="E261">
        <v>0</v>
      </c>
      <c r="F261">
        <v>0</v>
      </c>
      <c r="G261">
        <v>0</v>
      </c>
      <c r="H261">
        <v>0.222</v>
      </c>
      <c r="I261">
        <v>-0.97799999999999998</v>
      </c>
      <c r="J261">
        <v>2404</v>
      </c>
      <c r="M261">
        <v>0.96</v>
      </c>
      <c r="P261">
        <v>4.9000000000000004</v>
      </c>
      <c r="Q261">
        <v>273</v>
      </c>
      <c r="R261">
        <v>0.38243243243243202</v>
      </c>
      <c r="S261">
        <v>9.9999999999998701E-2</v>
      </c>
      <c r="T261" s="9">
        <v>30</v>
      </c>
    </row>
    <row r="262" spans="1:20" ht="16" x14ac:dyDescent="0.2">
      <c r="A262" s="2">
        <v>64</v>
      </c>
      <c r="D262">
        <v>0</v>
      </c>
      <c r="E262">
        <v>0</v>
      </c>
      <c r="F262">
        <v>0</v>
      </c>
      <c r="G262">
        <v>0</v>
      </c>
      <c r="H262">
        <v>0.222</v>
      </c>
      <c r="I262">
        <v>-0.97799999999999998</v>
      </c>
      <c r="J262">
        <v>2404</v>
      </c>
      <c r="M262">
        <v>0.96</v>
      </c>
      <c r="P262">
        <v>4.9000000000000004</v>
      </c>
      <c r="Q262">
        <v>273</v>
      </c>
      <c r="R262">
        <v>0.58058058058058004</v>
      </c>
      <c r="S262">
        <v>0.16666666666666599</v>
      </c>
      <c r="T262" s="9">
        <v>30</v>
      </c>
    </row>
    <row r="263" spans="1:20" ht="16" x14ac:dyDescent="0.2">
      <c r="A263" s="2">
        <v>65</v>
      </c>
      <c r="D263">
        <v>0</v>
      </c>
      <c r="E263">
        <v>0</v>
      </c>
      <c r="F263">
        <v>0</v>
      </c>
      <c r="G263">
        <v>0</v>
      </c>
      <c r="H263">
        <v>0.222</v>
      </c>
      <c r="I263">
        <v>-0.97799999999999998</v>
      </c>
      <c r="J263">
        <v>2404</v>
      </c>
      <c r="M263">
        <v>0.96</v>
      </c>
      <c r="P263">
        <v>4.9000000000000004</v>
      </c>
      <c r="Q263">
        <v>273</v>
      </c>
      <c r="R263">
        <v>0.78325825825825801</v>
      </c>
      <c r="S263">
        <v>0.19999999999999901</v>
      </c>
      <c r="T263" s="9">
        <v>30</v>
      </c>
    </row>
    <row r="264" spans="1:20" ht="16" x14ac:dyDescent="0.2">
      <c r="A264" s="2">
        <v>66</v>
      </c>
      <c r="D264">
        <v>0</v>
      </c>
      <c r="E264">
        <v>0</v>
      </c>
      <c r="F264">
        <v>0</v>
      </c>
      <c r="G264">
        <v>0</v>
      </c>
      <c r="H264">
        <v>0.222</v>
      </c>
      <c r="I264">
        <v>-0.97799999999999998</v>
      </c>
      <c r="J264">
        <v>2404</v>
      </c>
      <c r="M264">
        <v>0.96</v>
      </c>
      <c r="P264">
        <v>4.9000000000000004</v>
      </c>
      <c r="Q264">
        <v>273</v>
      </c>
      <c r="R264">
        <v>0.91388888888888897</v>
      </c>
      <c r="S264">
        <v>0.19999999999999901</v>
      </c>
      <c r="T264" s="9">
        <v>30</v>
      </c>
    </row>
    <row r="265" spans="1:20" ht="16" x14ac:dyDescent="0.2">
      <c r="A265" s="2">
        <v>67</v>
      </c>
      <c r="D265">
        <v>0</v>
      </c>
      <c r="E265">
        <v>0</v>
      </c>
      <c r="F265">
        <v>0</v>
      </c>
      <c r="G265">
        <v>0</v>
      </c>
      <c r="H265">
        <v>0.222</v>
      </c>
      <c r="I265">
        <v>-0.97799999999999998</v>
      </c>
      <c r="J265">
        <v>2404</v>
      </c>
      <c r="M265">
        <v>0.96</v>
      </c>
      <c r="P265">
        <v>4.9000000000000004</v>
      </c>
      <c r="Q265">
        <v>273</v>
      </c>
      <c r="R265">
        <v>1.01749249249249</v>
      </c>
      <c r="S265">
        <v>0.19999999999999901</v>
      </c>
      <c r="T265" s="9">
        <v>30</v>
      </c>
    </row>
    <row r="266" spans="1:20" ht="16" x14ac:dyDescent="0.2">
      <c r="A266" s="2">
        <v>38</v>
      </c>
      <c r="B266" t="s">
        <v>37</v>
      </c>
      <c r="C266" t="s">
        <v>12</v>
      </c>
      <c r="D266">
        <v>0</v>
      </c>
      <c r="E266">
        <v>0</v>
      </c>
      <c r="F266">
        <v>0</v>
      </c>
      <c r="G266">
        <v>0</v>
      </c>
      <c r="H266">
        <v>0.222</v>
      </c>
      <c r="I266">
        <v>-0.97799999999999998</v>
      </c>
      <c r="J266">
        <v>1878</v>
      </c>
      <c r="M266">
        <v>0.78</v>
      </c>
      <c r="P266">
        <v>6.6</v>
      </c>
      <c r="Q266">
        <v>273</v>
      </c>
      <c r="R266">
        <v>7.5893831050781901E-2</v>
      </c>
      <c r="S266">
        <v>0.12972972972972999</v>
      </c>
      <c r="T266" s="9">
        <v>31</v>
      </c>
    </row>
    <row r="267" spans="1:20" ht="16" x14ac:dyDescent="0.2">
      <c r="A267" s="2">
        <v>39</v>
      </c>
      <c r="D267">
        <v>0</v>
      </c>
      <c r="E267">
        <v>0</v>
      </c>
      <c r="F267">
        <v>0</v>
      </c>
      <c r="G267">
        <v>0</v>
      </c>
      <c r="H267">
        <v>0.222</v>
      </c>
      <c r="I267">
        <v>-0.97799999999999998</v>
      </c>
      <c r="J267">
        <v>1878</v>
      </c>
      <c r="M267">
        <v>0.78</v>
      </c>
      <c r="P267">
        <v>6.6</v>
      </c>
      <c r="Q267">
        <v>273</v>
      </c>
      <c r="R267">
        <v>0.21037450006059799</v>
      </c>
      <c r="S267">
        <v>0.21621621621621501</v>
      </c>
      <c r="T267" s="9">
        <v>31</v>
      </c>
    </row>
    <row r="268" spans="1:20" ht="16" x14ac:dyDescent="0.2">
      <c r="A268" s="2">
        <v>40</v>
      </c>
      <c r="D268">
        <v>0</v>
      </c>
      <c r="E268">
        <v>0</v>
      </c>
      <c r="F268">
        <v>0</v>
      </c>
      <c r="G268">
        <v>0</v>
      </c>
      <c r="H268">
        <v>0.222</v>
      </c>
      <c r="I268">
        <v>-0.97799999999999998</v>
      </c>
      <c r="J268">
        <v>1878</v>
      </c>
      <c r="M268">
        <v>0.78</v>
      </c>
      <c r="P268">
        <v>6.6</v>
      </c>
      <c r="Q268">
        <v>273</v>
      </c>
      <c r="R268">
        <v>0.36281662828748001</v>
      </c>
      <c r="S268">
        <v>0.25945945945945997</v>
      </c>
      <c r="T268" s="9">
        <v>31</v>
      </c>
    </row>
    <row r="269" spans="1:20" ht="16" x14ac:dyDescent="0.2">
      <c r="A269" s="2">
        <v>41</v>
      </c>
      <c r="D269">
        <v>0</v>
      </c>
      <c r="E269">
        <v>0</v>
      </c>
      <c r="F269">
        <v>0</v>
      </c>
      <c r="G269">
        <v>0</v>
      </c>
      <c r="H269">
        <v>0.222</v>
      </c>
      <c r="I269">
        <v>-0.97799999999999998</v>
      </c>
      <c r="J269">
        <v>1878</v>
      </c>
      <c r="M269">
        <v>0.78</v>
      </c>
      <c r="P269">
        <v>6.6</v>
      </c>
      <c r="Q269">
        <v>273</v>
      </c>
      <c r="R269">
        <v>0.47940855653860098</v>
      </c>
      <c r="S269">
        <v>0.25945945945945997</v>
      </c>
      <c r="T269" s="9">
        <v>31</v>
      </c>
    </row>
    <row r="270" spans="1:20" ht="16" x14ac:dyDescent="0.2">
      <c r="A270" s="2">
        <v>42</v>
      </c>
      <c r="D270">
        <v>0</v>
      </c>
      <c r="E270">
        <v>0</v>
      </c>
      <c r="F270">
        <v>0</v>
      </c>
      <c r="G270">
        <v>0</v>
      </c>
      <c r="H270">
        <v>0.222</v>
      </c>
      <c r="I270">
        <v>-0.97799999999999998</v>
      </c>
      <c r="J270">
        <v>1878</v>
      </c>
      <c r="M270">
        <v>0.78</v>
      </c>
      <c r="P270">
        <v>6.6</v>
      </c>
      <c r="Q270">
        <v>273</v>
      </c>
      <c r="R270">
        <v>0.66316810083626199</v>
      </c>
      <c r="S270">
        <v>0.43243243243243101</v>
      </c>
      <c r="T270" s="9">
        <v>31</v>
      </c>
    </row>
    <row r="271" spans="1:20" ht="16" x14ac:dyDescent="0.2">
      <c r="A271" s="2">
        <v>43</v>
      </c>
      <c r="D271">
        <v>0</v>
      </c>
      <c r="E271">
        <v>0</v>
      </c>
      <c r="F271">
        <v>0</v>
      </c>
      <c r="G271">
        <v>0</v>
      </c>
      <c r="H271">
        <v>0.222</v>
      </c>
      <c r="I271">
        <v>-0.97799999999999998</v>
      </c>
      <c r="J271">
        <v>1878</v>
      </c>
      <c r="M271">
        <v>0.78</v>
      </c>
      <c r="P271">
        <v>6.6</v>
      </c>
      <c r="Q271">
        <v>273</v>
      </c>
      <c r="R271">
        <v>0.81112592413040796</v>
      </c>
      <c r="S271">
        <v>0.47567567567567398</v>
      </c>
      <c r="T271" s="9">
        <v>31</v>
      </c>
    </row>
    <row r="272" spans="1:20" ht="16" x14ac:dyDescent="0.2">
      <c r="A272" s="2">
        <v>44</v>
      </c>
      <c r="D272">
        <v>0</v>
      </c>
      <c r="E272">
        <v>0</v>
      </c>
      <c r="F272">
        <v>0</v>
      </c>
      <c r="G272">
        <v>0</v>
      </c>
      <c r="H272">
        <v>0.222</v>
      </c>
      <c r="I272">
        <v>-0.97799999999999998</v>
      </c>
      <c r="J272">
        <v>1878</v>
      </c>
      <c r="M272">
        <v>0.78</v>
      </c>
      <c r="P272">
        <v>6.6</v>
      </c>
      <c r="Q272">
        <v>273</v>
      </c>
      <c r="R272">
        <v>0.92771785238152904</v>
      </c>
      <c r="S272">
        <v>0.47567567567567398</v>
      </c>
      <c r="T272" s="9">
        <v>31</v>
      </c>
    </row>
    <row r="273" spans="1:20" ht="16" x14ac:dyDescent="0.2">
      <c r="A273" s="2">
        <v>45</v>
      </c>
      <c r="D273">
        <v>0</v>
      </c>
      <c r="E273">
        <v>0</v>
      </c>
      <c r="F273">
        <v>0</v>
      </c>
      <c r="G273">
        <v>0</v>
      </c>
      <c r="H273">
        <v>0.222</v>
      </c>
      <c r="I273">
        <v>-0.97799999999999998</v>
      </c>
      <c r="J273">
        <v>1878</v>
      </c>
      <c r="M273">
        <v>0.78</v>
      </c>
      <c r="P273">
        <v>6.6</v>
      </c>
      <c r="Q273">
        <v>273</v>
      </c>
      <c r="R273">
        <v>1.0218640164828401</v>
      </c>
      <c r="S273">
        <v>0.51891891891891895</v>
      </c>
      <c r="T273" s="9">
        <v>31</v>
      </c>
    </row>
    <row r="274" spans="1:20" ht="16" x14ac:dyDescent="0.2">
      <c r="A274" s="2">
        <v>16</v>
      </c>
      <c r="B274" t="s">
        <v>38</v>
      </c>
      <c r="C274" t="s">
        <v>12</v>
      </c>
      <c r="D274">
        <v>0</v>
      </c>
      <c r="E274">
        <v>0</v>
      </c>
      <c r="F274">
        <v>0</v>
      </c>
      <c r="G274">
        <v>0</v>
      </c>
      <c r="H274">
        <v>0.222</v>
      </c>
      <c r="I274">
        <v>-0.97799999999999998</v>
      </c>
      <c r="J274">
        <v>251</v>
      </c>
      <c r="M274">
        <v>0.12</v>
      </c>
      <c r="P274">
        <v>8.1</v>
      </c>
      <c r="Q274">
        <v>273</v>
      </c>
      <c r="R274">
        <v>0.179372197309417</v>
      </c>
      <c r="S274">
        <v>8.2872928176795396E-2</v>
      </c>
      <c r="T274" s="9">
        <v>32</v>
      </c>
    </row>
    <row r="275" spans="1:20" ht="16" x14ac:dyDescent="0.2">
      <c r="A275" s="2">
        <v>17</v>
      </c>
      <c r="D275">
        <v>0</v>
      </c>
      <c r="E275">
        <v>0</v>
      </c>
      <c r="F275">
        <v>0</v>
      </c>
      <c r="G275">
        <v>0</v>
      </c>
      <c r="H275">
        <v>0.222</v>
      </c>
      <c r="I275">
        <v>-0.97799999999999998</v>
      </c>
      <c r="J275">
        <v>251</v>
      </c>
      <c r="M275">
        <v>0.12</v>
      </c>
      <c r="P275">
        <v>8.1</v>
      </c>
      <c r="Q275">
        <v>273</v>
      </c>
      <c r="R275">
        <v>0.30941704035874401</v>
      </c>
      <c r="S275">
        <v>9.9447513812154595E-2</v>
      </c>
      <c r="T275" s="9">
        <v>32</v>
      </c>
    </row>
    <row r="276" spans="1:20" ht="16" x14ac:dyDescent="0.2">
      <c r="A276" s="2">
        <v>18</v>
      </c>
      <c r="D276">
        <v>0</v>
      </c>
      <c r="E276">
        <v>0</v>
      </c>
      <c r="F276">
        <v>0</v>
      </c>
      <c r="G276">
        <v>0</v>
      </c>
      <c r="H276">
        <v>0.222</v>
      </c>
      <c r="I276">
        <v>-0.97799999999999998</v>
      </c>
      <c r="J276">
        <v>251</v>
      </c>
      <c r="M276">
        <v>0.12</v>
      </c>
      <c r="P276">
        <v>8.1</v>
      </c>
      <c r="Q276">
        <v>273</v>
      </c>
      <c r="R276">
        <v>0.47085201793721898</v>
      </c>
      <c r="S276">
        <v>0.16574585635358999</v>
      </c>
      <c r="T276" s="9">
        <v>32</v>
      </c>
    </row>
    <row r="277" spans="1:20" ht="16" x14ac:dyDescent="0.2">
      <c r="A277" s="2">
        <v>19</v>
      </c>
      <c r="D277">
        <v>0</v>
      </c>
      <c r="E277">
        <v>0</v>
      </c>
      <c r="F277">
        <v>0</v>
      </c>
      <c r="G277">
        <v>0</v>
      </c>
      <c r="H277">
        <v>0.222</v>
      </c>
      <c r="I277">
        <v>-0.97799999999999998</v>
      </c>
      <c r="J277">
        <v>251</v>
      </c>
      <c r="M277">
        <v>0.12</v>
      </c>
      <c r="P277">
        <v>8.1</v>
      </c>
      <c r="Q277">
        <v>273</v>
      </c>
      <c r="R277">
        <v>0.61434977578475303</v>
      </c>
      <c r="S277">
        <v>0.198895027624309</v>
      </c>
      <c r="T277" s="9">
        <v>32</v>
      </c>
    </row>
    <row r="278" spans="1:20" ht="16" x14ac:dyDescent="0.2">
      <c r="A278" s="2">
        <v>20</v>
      </c>
      <c r="D278">
        <v>0</v>
      </c>
      <c r="E278">
        <v>0</v>
      </c>
      <c r="F278">
        <v>0</v>
      </c>
      <c r="G278">
        <v>0</v>
      </c>
      <c r="H278">
        <v>0.222</v>
      </c>
      <c r="I278">
        <v>-0.97799999999999998</v>
      </c>
      <c r="J278">
        <v>251</v>
      </c>
      <c r="M278">
        <v>0.12</v>
      </c>
      <c r="P278">
        <v>8.1</v>
      </c>
      <c r="Q278">
        <v>273</v>
      </c>
      <c r="R278">
        <v>0.78923766816143504</v>
      </c>
      <c r="S278">
        <v>0.24861878453038599</v>
      </c>
      <c r="T278" s="9">
        <v>32</v>
      </c>
    </row>
    <row r="279" spans="1:20" ht="16" x14ac:dyDescent="0.2">
      <c r="A279" s="2">
        <v>21</v>
      </c>
      <c r="D279">
        <v>0</v>
      </c>
      <c r="E279">
        <v>0</v>
      </c>
      <c r="F279">
        <v>0</v>
      </c>
      <c r="G279">
        <v>0</v>
      </c>
      <c r="H279">
        <v>0.222</v>
      </c>
      <c r="I279">
        <v>-0.97799999999999998</v>
      </c>
      <c r="J279">
        <v>251</v>
      </c>
      <c r="M279">
        <v>0.12</v>
      </c>
      <c r="P279">
        <v>8.1</v>
      </c>
      <c r="Q279">
        <v>273</v>
      </c>
      <c r="R279">
        <v>0.99551569506726401</v>
      </c>
      <c r="S279">
        <v>0.31491712707182301</v>
      </c>
      <c r="T279" s="9">
        <v>32</v>
      </c>
    </row>
    <row r="280" spans="1:20" ht="16" x14ac:dyDescent="0.2">
      <c r="A280" s="2">
        <v>228</v>
      </c>
      <c r="B280" t="s">
        <v>39</v>
      </c>
      <c r="C280" t="s">
        <v>12</v>
      </c>
      <c r="D280">
        <v>0</v>
      </c>
      <c r="E280">
        <v>0</v>
      </c>
      <c r="F280">
        <v>0</v>
      </c>
      <c r="G280">
        <v>0</v>
      </c>
      <c r="H280">
        <v>0.222</v>
      </c>
      <c r="I280">
        <v>-0.97799999999999998</v>
      </c>
      <c r="J280">
        <v>519</v>
      </c>
      <c r="K280">
        <v>0.65</v>
      </c>
      <c r="L280">
        <v>0.53</v>
      </c>
      <c r="M280">
        <v>0.12</v>
      </c>
      <c r="Q280">
        <v>298</v>
      </c>
      <c r="R280">
        <v>6.3360881542699699E-2</v>
      </c>
      <c r="S280">
        <v>1.7133956386292799E-2</v>
      </c>
      <c r="T280" s="9">
        <v>33</v>
      </c>
    </row>
    <row r="281" spans="1:20" ht="16" x14ac:dyDescent="0.2">
      <c r="A281" s="2">
        <v>229</v>
      </c>
      <c r="D281">
        <v>0</v>
      </c>
      <c r="E281">
        <v>0</v>
      </c>
      <c r="F281">
        <v>0</v>
      </c>
      <c r="G281">
        <v>0</v>
      </c>
      <c r="H281">
        <v>0.222</v>
      </c>
      <c r="I281">
        <v>-0.97799999999999998</v>
      </c>
      <c r="J281">
        <v>519</v>
      </c>
      <c r="K281">
        <v>0.65</v>
      </c>
      <c r="L281">
        <v>0.53</v>
      </c>
      <c r="M281">
        <v>0.12</v>
      </c>
      <c r="Q281">
        <v>298</v>
      </c>
      <c r="R281">
        <v>0.146005509641873</v>
      </c>
      <c r="S281">
        <v>3.1152647975077798E-2</v>
      </c>
      <c r="T281" s="9">
        <v>33</v>
      </c>
    </row>
    <row r="282" spans="1:20" ht="16" x14ac:dyDescent="0.2">
      <c r="A282" s="2">
        <v>230</v>
      </c>
      <c r="D282">
        <v>0</v>
      </c>
      <c r="E282">
        <v>0</v>
      </c>
      <c r="F282">
        <v>0</v>
      </c>
      <c r="G282">
        <v>0</v>
      </c>
      <c r="H282">
        <v>0.222</v>
      </c>
      <c r="I282">
        <v>-0.97799999999999998</v>
      </c>
      <c r="J282">
        <v>519</v>
      </c>
      <c r="K282">
        <v>0.65</v>
      </c>
      <c r="L282">
        <v>0.53</v>
      </c>
      <c r="M282">
        <v>0.12</v>
      </c>
      <c r="Q282">
        <v>298</v>
      </c>
      <c r="R282">
        <v>0.24242424242424199</v>
      </c>
      <c r="S282">
        <v>4.5171339563862899E-2</v>
      </c>
      <c r="T282" s="9">
        <v>33</v>
      </c>
    </row>
    <row r="283" spans="1:20" ht="16" x14ac:dyDescent="0.2">
      <c r="A283" s="2">
        <v>231</v>
      </c>
      <c r="D283">
        <v>0</v>
      </c>
      <c r="E283">
        <v>0</v>
      </c>
      <c r="F283">
        <v>0</v>
      </c>
      <c r="G283">
        <v>0</v>
      </c>
      <c r="H283">
        <v>0.222</v>
      </c>
      <c r="I283">
        <v>-0.97799999999999998</v>
      </c>
      <c r="J283">
        <v>519</v>
      </c>
      <c r="K283">
        <v>0.65</v>
      </c>
      <c r="L283">
        <v>0.53</v>
      </c>
      <c r="M283">
        <v>0.12</v>
      </c>
      <c r="Q283">
        <v>298</v>
      </c>
      <c r="R283">
        <v>0.34710743801652799</v>
      </c>
      <c r="S283">
        <v>6.2305295950155701E-2</v>
      </c>
      <c r="T283" s="9">
        <v>33</v>
      </c>
    </row>
    <row r="284" spans="1:20" ht="16" x14ac:dyDescent="0.2">
      <c r="A284" s="2">
        <v>232</v>
      </c>
      <c r="D284">
        <v>0</v>
      </c>
      <c r="E284">
        <v>0</v>
      </c>
      <c r="F284">
        <v>0</v>
      </c>
      <c r="G284">
        <v>0</v>
      </c>
      <c r="H284">
        <v>0.222</v>
      </c>
      <c r="I284">
        <v>-0.97799999999999998</v>
      </c>
      <c r="J284">
        <v>519</v>
      </c>
      <c r="K284">
        <v>0.65</v>
      </c>
      <c r="L284">
        <v>0.53</v>
      </c>
      <c r="M284">
        <v>0.12</v>
      </c>
      <c r="Q284">
        <v>298</v>
      </c>
      <c r="R284">
        <v>0.45730027548209301</v>
      </c>
      <c r="S284">
        <v>7.6323987538940805E-2</v>
      </c>
      <c r="T284" s="9">
        <v>33</v>
      </c>
    </row>
    <row r="285" spans="1:20" ht="16" x14ac:dyDescent="0.2">
      <c r="A285" s="2">
        <v>233</v>
      </c>
      <c r="D285">
        <v>0</v>
      </c>
      <c r="E285">
        <v>0</v>
      </c>
      <c r="F285">
        <v>0</v>
      </c>
      <c r="G285">
        <v>0</v>
      </c>
      <c r="H285">
        <v>0.222</v>
      </c>
      <c r="I285">
        <v>-0.97799999999999998</v>
      </c>
      <c r="J285">
        <v>519</v>
      </c>
      <c r="K285">
        <v>0.65</v>
      </c>
      <c r="L285">
        <v>0.53</v>
      </c>
      <c r="M285">
        <v>0.12</v>
      </c>
      <c r="Q285">
        <v>298</v>
      </c>
      <c r="R285">
        <v>0.59228650137741001</v>
      </c>
      <c r="S285">
        <v>9.34579439252336E-2</v>
      </c>
      <c r="T285" s="9">
        <v>33</v>
      </c>
    </row>
    <row r="286" spans="1:20" ht="16" x14ac:dyDescent="0.2">
      <c r="A286" s="2">
        <v>234</v>
      </c>
      <c r="D286">
        <v>0</v>
      </c>
      <c r="E286">
        <v>0</v>
      </c>
      <c r="F286">
        <v>0</v>
      </c>
      <c r="G286">
        <v>0</v>
      </c>
      <c r="H286">
        <v>0.222</v>
      </c>
      <c r="I286">
        <v>-0.97799999999999998</v>
      </c>
      <c r="J286">
        <v>519</v>
      </c>
      <c r="K286">
        <v>0.65</v>
      </c>
      <c r="L286">
        <v>0.53</v>
      </c>
      <c r="M286">
        <v>0.12</v>
      </c>
      <c r="Q286">
        <v>298</v>
      </c>
      <c r="R286">
        <v>0.72727272727272696</v>
      </c>
      <c r="S286">
        <v>0.11059190031152601</v>
      </c>
      <c r="T286" s="9">
        <v>33</v>
      </c>
    </row>
    <row r="287" spans="1:20" ht="16" x14ac:dyDescent="0.2">
      <c r="A287" s="2">
        <v>235</v>
      </c>
      <c r="D287">
        <v>0</v>
      </c>
      <c r="E287">
        <v>0</v>
      </c>
      <c r="F287">
        <v>0</v>
      </c>
      <c r="G287">
        <v>0</v>
      </c>
      <c r="H287">
        <v>0.222</v>
      </c>
      <c r="I287">
        <v>-0.97799999999999998</v>
      </c>
      <c r="J287">
        <v>519</v>
      </c>
      <c r="K287">
        <v>0.65</v>
      </c>
      <c r="L287">
        <v>0.53</v>
      </c>
      <c r="M287">
        <v>0.12</v>
      </c>
      <c r="Q287">
        <v>298</v>
      </c>
      <c r="R287">
        <v>0.87327823691460005</v>
      </c>
      <c r="S287">
        <v>0.13084112149532701</v>
      </c>
      <c r="T287" s="9">
        <v>33</v>
      </c>
    </row>
    <row r="288" spans="1:20" ht="16" x14ac:dyDescent="0.2">
      <c r="A288" s="2">
        <v>236</v>
      </c>
      <c r="D288">
        <v>0</v>
      </c>
      <c r="E288">
        <v>0</v>
      </c>
      <c r="F288">
        <v>0</v>
      </c>
      <c r="G288">
        <v>0</v>
      </c>
      <c r="H288">
        <v>0.222</v>
      </c>
      <c r="I288">
        <v>-0.97799999999999998</v>
      </c>
      <c r="J288">
        <v>519</v>
      </c>
      <c r="K288">
        <v>0.65</v>
      </c>
      <c r="L288">
        <v>0.53</v>
      </c>
      <c r="M288">
        <v>0.12</v>
      </c>
      <c r="Q288">
        <v>298</v>
      </c>
      <c r="R288">
        <v>0.999999999999999</v>
      </c>
      <c r="S288">
        <v>0.14018691588785001</v>
      </c>
      <c r="T288" s="9">
        <v>33</v>
      </c>
    </row>
    <row r="289" spans="1:20" ht="16" x14ac:dyDescent="0.2">
      <c r="A289" s="2">
        <v>237</v>
      </c>
      <c r="B289" t="s">
        <v>40</v>
      </c>
      <c r="D289">
        <v>0</v>
      </c>
      <c r="E289">
        <v>0</v>
      </c>
      <c r="F289">
        <v>0</v>
      </c>
      <c r="G289">
        <v>0</v>
      </c>
      <c r="H289">
        <v>0.222</v>
      </c>
      <c r="I289">
        <v>-0.97799999999999998</v>
      </c>
      <c r="J289">
        <v>1008</v>
      </c>
      <c r="K289">
        <v>0.7</v>
      </c>
      <c r="L289">
        <v>0.4</v>
      </c>
      <c r="M289">
        <v>0.3</v>
      </c>
      <c r="Q289">
        <v>298</v>
      </c>
      <c r="R289">
        <v>4.1322314049586799E-2</v>
      </c>
      <c r="S289">
        <v>1.40186915887851E-2</v>
      </c>
      <c r="T289" s="9">
        <v>34</v>
      </c>
    </row>
    <row r="290" spans="1:20" ht="16" x14ac:dyDescent="0.2">
      <c r="A290" s="2">
        <v>238</v>
      </c>
      <c r="D290">
        <v>0</v>
      </c>
      <c r="E290">
        <v>0</v>
      </c>
      <c r="F290">
        <v>0</v>
      </c>
      <c r="G290">
        <v>0</v>
      </c>
      <c r="H290">
        <v>0.222</v>
      </c>
      <c r="I290">
        <v>-0.97799999999999998</v>
      </c>
      <c r="J290">
        <v>1008</v>
      </c>
      <c r="K290">
        <v>0.7</v>
      </c>
      <c r="L290">
        <v>0.4</v>
      </c>
      <c r="M290">
        <v>0.3</v>
      </c>
      <c r="Q290">
        <v>298</v>
      </c>
      <c r="R290">
        <v>0.11019283746556401</v>
      </c>
      <c r="S290">
        <v>4.0498442367601202E-2</v>
      </c>
      <c r="T290" s="9">
        <v>34</v>
      </c>
    </row>
    <row r="291" spans="1:20" ht="16" x14ac:dyDescent="0.2">
      <c r="A291" s="2">
        <v>239</v>
      </c>
      <c r="D291">
        <v>0</v>
      </c>
      <c r="E291">
        <v>0</v>
      </c>
      <c r="F291">
        <v>0</v>
      </c>
      <c r="G291">
        <v>0</v>
      </c>
      <c r="H291">
        <v>0.222</v>
      </c>
      <c r="I291">
        <v>-0.97799999999999998</v>
      </c>
      <c r="J291">
        <v>1008</v>
      </c>
      <c r="K291">
        <v>0.7</v>
      </c>
      <c r="L291">
        <v>0.4</v>
      </c>
      <c r="M291">
        <v>0.3</v>
      </c>
      <c r="Q291">
        <v>298</v>
      </c>
      <c r="R291">
        <v>0.19283746556473799</v>
      </c>
      <c r="S291">
        <v>6.2305295950155701E-2</v>
      </c>
      <c r="T291" s="9">
        <v>34</v>
      </c>
    </row>
    <row r="292" spans="1:20" ht="16" x14ac:dyDescent="0.2">
      <c r="A292" s="2">
        <v>240</v>
      </c>
      <c r="D292">
        <v>0</v>
      </c>
      <c r="E292">
        <v>0</v>
      </c>
      <c r="F292">
        <v>0</v>
      </c>
      <c r="G292">
        <v>0</v>
      </c>
      <c r="H292">
        <v>0.222</v>
      </c>
      <c r="I292">
        <v>-0.97799999999999998</v>
      </c>
      <c r="J292">
        <v>1008</v>
      </c>
      <c r="K292">
        <v>0.7</v>
      </c>
      <c r="L292">
        <v>0.4</v>
      </c>
      <c r="M292">
        <v>0.3</v>
      </c>
      <c r="Q292">
        <v>298</v>
      </c>
      <c r="R292">
        <v>0.26997245179063301</v>
      </c>
      <c r="S292">
        <v>8.4112149532710206E-2</v>
      </c>
      <c r="T292" s="9">
        <v>34</v>
      </c>
    </row>
    <row r="293" spans="1:20" ht="16" x14ac:dyDescent="0.2">
      <c r="A293" s="2">
        <v>241</v>
      </c>
      <c r="D293">
        <v>0</v>
      </c>
      <c r="E293">
        <v>0</v>
      </c>
      <c r="F293">
        <v>0</v>
      </c>
      <c r="G293">
        <v>0</v>
      </c>
      <c r="H293">
        <v>0.222</v>
      </c>
      <c r="I293">
        <v>-0.97799999999999998</v>
      </c>
      <c r="J293">
        <v>1008</v>
      </c>
      <c r="K293">
        <v>0.7</v>
      </c>
      <c r="L293">
        <v>0.4</v>
      </c>
      <c r="M293">
        <v>0.3</v>
      </c>
      <c r="Q293">
        <v>298</v>
      </c>
      <c r="R293">
        <v>0.369146005509641</v>
      </c>
      <c r="S293">
        <v>0.109034267912772</v>
      </c>
      <c r="T293" s="9">
        <v>34</v>
      </c>
    </row>
    <row r="294" spans="1:20" ht="16" x14ac:dyDescent="0.2">
      <c r="A294" s="2">
        <v>242</v>
      </c>
      <c r="D294">
        <v>0</v>
      </c>
      <c r="E294">
        <v>0</v>
      </c>
      <c r="F294">
        <v>0</v>
      </c>
      <c r="G294">
        <v>0</v>
      </c>
      <c r="H294">
        <v>0.222</v>
      </c>
      <c r="I294">
        <v>-0.97799999999999998</v>
      </c>
      <c r="J294">
        <v>1008</v>
      </c>
      <c r="K294">
        <v>0.7</v>
      </c>
      <c r="L294">
        <v>0.4</v>
      </c>
      <c r="M294">
        <v>0.3</v>
      </c>
      <c r="Q294">
        <v>298</v>
      </c>
      <c r="R294">
        <v>0.473829201101928</v>
      </c>
      <c r="S294">
        <v>0.13395638629283399</v>
      </c>
      <c r="T294" s="9">
        <v>34</v>
      </c>
    </row>
    <row r="295" spans="1:20" ht="16" x14ac:dyDescent="0.2">
      <c r="A295" s="2">
        <v>243</v>
      </c>
      <c r="D295">
        <v>0</v>
      </c>
      <c r="E295">
        <v>0</v>
      </c>
      <c r="F295">
        <v>0</v>
      </c>
      <c r="G295">
        <v>0</v>
      </c>
      <c r="H295">
        <v>0.222</v>
      </c>
      <c r="I295">
        <v>-0.97799999999999998</v>
      </c>
      <c r="J295">
        <v>1008</v>
      </c>
      <c r="K295">
        <v>0.7</v>
      </c>
      <c r="L295">
        <v>0.4</v>
      </c>
      <c r="M295">
        <v>0.3</v>
      </c>
      <c r="Q295">
        <v>298</v>
      </c>
      <c r="R295">
        <v>0.61157024793388404</v>
      </c>
      <c r="S295">
        <v>0.169781931464174</v>
      </c>
      <c r="T295" s="9">
        <v>34</v>
      </c>
    </row>
    <row r="296" spans="1:20" ht="16" x14ac:dyDescent="0.2">
      <c r="A296" s="2">
        <v>244</v>
      </c>
      <c r="D296">
        <v>0</v>
      </c>
      <c r="E296">
        <v>0</v>
      </c>
      <c r="F296">
        <v>0</v>
      </c>
      <c r="G296">
        <v>0</v>
      </c>
      <c r="H296">
        <v>0.222</v>
      </c>
      <c r="I296">
        <v>-0.97799999999999998</v>
      </c>
      <c r="J296">
        <v>1008</v>
      </c>
      <c r="K296">
        <v>0.7</v>
      </c>
      <c r="L296">
        <v>0.4</v>
      </c>
      <c r="M296">
        <v>0.3</v>
      </c>
      <c r="Q296">
        <v>298</v>
      </c>
      <c r="R296">
        <v>0.75206611570247905</v>
      </c>
      <c r="S296">
        <v>0.200934579439252</v>
      </c>
      <c r="T296" s="9">
        <v>34</v>
      </c>
    </row>
    <row r="297" spans="1:20" ht="16" x14ac:dyDescent="0.2">
      <c r="A297" s="2">
        <v>245</v>
      </c>
      <c r="D297">
        <v>0</v>
      </c>
      <c r="E297">
        <v>0</v>
      </c>
      <c r="F297">
        <v>0</v>
      </c>
      <c r="G297">
        <v>0</v>
      </c>
      <c r="H297">
        <v>0.222</v>
      </c>
      <c r="I297">
        <v>-0.97799999999999998</v>
      </c>
      <c r="J297">
        <v>1008</v>
      </c>
      <c r="K297">
        <v>0.7</v>
      </c>
      <c r="L297">
        <v>0.4</v>
      </c>
      <c r="M297">
        <v>0.3</v>
      </c>
      <c r="Q297">
        <v>298</v>
      </c>
      <c r="R297">
        <v>0.887052341597796</v>
      </c>
      <c r="S297">
        <v>0.23052959501557599</v>
      </c>
      <c r="T297" s="9">
        <v>34</v>
      </c>
    </row>
    <row r="298" spans="1:20" ht="16" x14ac:dyDescent="0.2">
      <c r="A298" s="2">
        <v>246</v>
      </c>
      <c r="D298">
        <v>0</v>
      </c>
      <c r="E298">
        <v>0</v>
      </c>
      <c r="F298">
        <v>0</v>
      </c>
      <c r="G298">
        <v>0</v>
      </c>
      <c r="H298">
        <v>0.222</v>
      </c>
      <c r="I298">
        <v>-0.97799999999999998</v>
      </c>
      <c r="J298">
        <v>1008</v>
      </c>
      <c r="K298">
        <v>0.7</v>
      </c>
      <c r="L298">
        <v>0.4</v>
      </c>
      <c r="M298">
        <v>0.3</v>
      </c>
      <c r="Q298">
        <v>298</v>
      </c>
      <c r="R298">
        <v>1.0192837465564699</v>
      </c>
      <c r="S298">
        <v>0.26168224299065401</v>
      </c>
      <c r="T298" s="9">
        <v>34</v>
      </c>
    </row>
    <row r="299" spans="1:20" ht="16" x14ac:dyDescent="0.2">
      <c r="A299" s="2">
        <v>247</v>
      </c>
      <c r="B299" t="s">
        <v>41</v>
      </c>
      <c r="D299">
        <v>0</v>
      </c>
      <c r="E299">
        <v>0</v>
      </c>
      <c r="F299">
        <v>0</v>
      </c>
      <c r="G299">
        <v>0</v>
      </c>
      <c r="H299">
        <v>0.222</v>
      </c>
      <c r="I299">
        <v>-0.97799999999999998</v>
      </c>
      <c r="J299">
        <v>1463</v>
      </c>
      <c r="K299">
        <v>0.75</v>
      </c>
      <c r="L299">
        <v>0.24</v>
      </c>
      <c r="M299">
        <v>0.51</v>
      </c>
      <c r="Q299">
        <v>298</v>
      </c>
      <c r="R299">
        <v>5.7851239669421399E-2</v>
      </c>
      <c r="S299">
        <v>3.1152647975077798E-2</v>
      </c>
      <c r="T299" s="9">
        <v>35</v>
      </c>
    </row>
    <row r="300" spans="1:20" ht="16" x14ac:dyDescent="0.2">
      <c r="A300" s="2">
        <v>248</v>
      </c>
      <c r="D300">
        <v>0</v>
      </c>
      <c r="E300">
        <v>0</v>
      </c>
      <c r="F300">
        <v>0</v>
      </c>
      <c r="G300">
        <v>0</v>
      </c>
      <c r="H300">
        <v>0.222</v>
      </c>
      <c r="I300">
        <v>-0.97799999999999998</v>
      </c>
      <c r="J300">
        <v>1463</v>
      </c>
      <c r="K300">
        <v>0.75</v>
      </c>
      <c r="L300">
        <v>0.24</v>
      </c>
      <c r="M300">
        <v>0.51</v>
      </c>
      <c r="Q300">
        <v>298</v>
      </c>
      <c r="R300">
        <v>0.15702479338842901</v>
      </c>
      <c r="S300">
        <v>6.6978193146417397E-2</v>
      </c>
      <c r="T300" s="9">
        <v>35</v>
      </c>
    </row>
    <row r="301" spans="1:20" ht="16" x14ac:dyDescent="0.2">
      <c r="A301" s="2">
        <v>249</v>
      </c>
      <c r="D301">
        <v>0</v>
      </c>
      <c r="E301">
        <v>0</v>
      </c>
      <c r="F301">
        <v>0</v>
      </c>
      <c r="G301">
        <v>0</v>
      </c>
      <c r="H301">
        <v>0.222</v>
      </c>
      <c r="I301">
        <v>-0.97799999999999998</v>
      </c>
      <c r="J301">
        <v>1463</v>
      </c>
      <c r="K301">
        <v>0.75</v>
      </c>
      <c r="L301">
        <v>0.24</v>
      </c>
      <c r="M301">
        <v>0.51</v>
      </c>
      <c r="Q301">
        <v>298</v>
      </c>
      <c r="R301">
        <v>0.24242424242424199</v>
      </c>
      <c r="S301">
        <v>9.6573208722741402E-2</v>
      </c>
      <c r="T301" s="9">
        <v>35</v>
      </c>
    </row>
    <row r="302" spans="1:20" ht="16" x14ac:dyDescent="0.2">
      <c r="A302" s="2">
        <v>250</v>
      </c>
      <c r="D302">
        <v>0</v>
      </c>
      <c r="E302">
        <v>0</v>
      </c>
      <c r="F302">
        <v>0</v>
      </c>
      <c r="G302">
        <v>0</v>
      </c>
      <c r="H302">
        <v>0.222</v>
      </c>
      <c r="I302">
        <v>-0.97799999999999998</v>
      </c>
      <c r="J302">
        <v>1463</v>
      </c>
      <c r="K302">
        <v>0.75</v>
      </c>
      <c r="L302">
        <v>0.24</v>
      </c>
      <c r="M302">
        <v>0.51</v>
      </c>
      <c r="Q302">
        <v>298</v>
      </c>
      <c r="R302">
        <v>0.34710743801652799</v>
      </c>
      <c r="S302">
        <v>0.13239875389408101</v>
      </c>
      <c r="T302" s="9">
        <v>35</v>
      </c>
    </row>
    <row r="303" spans="1:20" ht="16" x14ac:dyDescent="0.2">
      <c r="A303" s="2">
        <v>251</v>
      </c>
      <c r="D303">
        <v>0</v>
      </c>
      <c r="E303">
        <v>0</v>
      </c>
      <c r="F303">
        <v>0</v>
      </c>
      <c r="G303">
        <v>0</v>
      </c>
      <c r="H303">
        <v>0.222</v>
      </c>
      <c r="I303">
        <v>-0.97799999999999998</v>
      </c>
      <c r="J303">
        <v>1463</v>
      </c>
      <c r="K303">
        <v>0.75</v>
      </c>
      <c r="L303">
        <v>0.24</v>
      </c>
      <c r="M303">
        <v>0.51</v>
      </c>
      <c r="Q303">
        <v>298</v>
      </c>
      <c r="R303">
        <v>0.473829201101928</v>
      </c>
      <c r="S303">
        <v>0.17289719626168201</v>
      </c>
      <c r="T303" s="9">
        <v>35</v>
      </c>
    </row>
    <row r="304" spans="1:20" ht="16" x14ac:dyDescent="0.2">
      <c r="A304" s="2">
        <v>252</v>
      </c>
      <c r="D304">
        <v>0</v>
      </c>
      <c r="E304">
        <v>0</v>
      </c>
      <c r="F304">
        <v>0</v>
      </c>
      <c r="G304">
        <v>0</v>
      </c>
      <c r="H304">
        <v>0.222</v>
      </c>
      <c r="I304">
        <v>-0.97799999999999998</v>
      </c>
      <c r="J304">
        <v>1463</v>
      </c>
      <c r="K304">
        <v>0.75</v>
      </c>
      <c r="L304">
        <v>0.24</v>
      </c>
      <c r="M304">
        <v>0.51</v>
      </c>
      <c r="Q304">
        <v>298</v>
      </c>
      <c r="R304">
        <v>0.59779614325068797</v>
      </c>
      <c r="S304">
        <v>0.21339563862928301</v>
      </c>
      <c r="T304" s="9">
        <v>35</v>
      </c>
    </row>
    <row r="305" spans="1:20" ht="16" x14ac:dyDescent="0.2">
      <c r="A305" s="2">
        <v>253</v>
      </c>
      <c r="D305">
        <v>0</v>
      </c>
      <c r="E305">
        <v>0</v>
      </c>
      <c r="F305">
        <v>0</v>
      </c>
      <c r="G305">
        <v>0</v>
      </c>
      <c r="H305">
        <v>0.222</v>
      </c>
      <c r="I305">
        <v>-0.97799999999999998</v>
      </c>
      <c r="J305">
        <v>1463</v>
      </c>
      <c r="K305">
        <v>0.75</v>
      </c>
      <c r="L305">
        <v>0.24</v>
      </c>
      <c r="M305">
        <v>0.51</v>
      </c>
      <c r="Q305">
        <v>298</v>
      </c>
      <c r="R305">
        <v>0.73278236914600503</v>
      </c>
      <c r="S305">
        <v>0.25233644859812998</v>
      </c>
      <c r="T305" s="9">
        <v>35</v>
      </c>
    </row>
    <row r="306" spans="1:20" ht="16" x14ac:dyDescent="0.2">
      <c r="A306" s="2">
        <v>254</v>
      </c>
      <c r="D306">
        <v>0</v>
      </c>
      <c r="E306">
        <v>0</v>
      </c>
      <c r="F306">
        <v>0</v>
      </c>
      <c r="G306">
        <v>0</v>
      </c>
      <c r="H306">
        <v>0.222</v>
      </c>
      <c r="I306">
        <v>-0.97799999999999998</v>
      </c>
      <c r="J306">
        <v>1463</v>
      </c>
      <c r="K306">
        <v>0.75</v>
      </c>
      <c r="L306">
        <v>0.24</v>
      </c>
      <c r="M306">
        <v>0.51</v>
      </c>
      <c r="Q306">
        <v>298</v>
      </c>
      <c r="R306">
        <v>0.85123966942148699</v>
      </c>
      <c r="S306">
        <v>0.28816199376946999</v>
      </c>
      <c r="T306" s="9">
        <v>35</v>
      </c>
    </row>
    <row r="307" spans="1:20" ht="16" x14ac:dyDescent="0.2">
      <c r="A307" s="2">
        <v>255</v>
      </c>
      <c r="D307">
        <v>0</v>
      </c>
      <c r="E307">
        <v>0</v>
      </c>
      <c r="F307">
        <v>0</v>
      </c>
      <c r="G307">
        <v>0</v>
      </c>
      <c r="H307">
        <v>0.222</v>
      </c>
      <c r="I307">
        <v>-0.97799999999999998</v>
      </c>
      <c r="J307">
        <v>1463</v>
      </c>
      <c r="K307">
        <v>0.75</v>
      </c>
      <c r="L307">
        <v>0.24</v>
      </c>
      <c r="M307">
        <v>0.51</v>
      </c>
      <c r="Q307">
        <v>298</v>
      </c>
      <c r="R307">
        <v>1.01652892561983</v>
      </c>
      <c r="S307">
        <v>0.33333333333333298</v>
      </c>
      <c r="T307" s="9">
        <v>35</v>
      </c>
    </row>
    <row r="308" spans="1:20" ht="16" x14ac:dyDescent="0.2">
      <c r="A308" s="2">
        <v>256</v>
      </c>
      <c r="B308" t="s">
        <v>42</v>
      </c>
      <c r="D308">
        <v>0</v>
      </c>
      <c r="E308">
        <v>0</v>
      </c>
      <c r="F308">
        <v>0</v>
      </c>
      <c r="G308">
        <v>0</v>
      </c>
      <c r="H308">
        <v>0.222</v>
      </c>
      <c r="I308">
        <v>-0.97799999999999998</v>
      </c>
      <c r="J308">
        <v>3158</v>
      </c>
      <c r="K308">
        <v>1.92</v>
      </c>
      <c r="L308">
        <v>0.97</v>
      </c>
      <c r="M308">
        <v>0.95</v>
      </c>
      <c r="Q308">
        <v>298</v>
      </c>
      <c r="R308">
        <v>3.03030303030303E-2</v>
      </c>
      <c r="S308">
        <v>2.02492211838005E-2</v>
      </c>
      <c r="T308" s="9">
        <v>36</v>
      </c>
    </row>
    <row r="309" spans="1:20" ht="16" x14ac:dyDescent="0.2">
      <c r="A309" s="2">
        <v>257</v>
      </c>
      <c r="D309">
        <v>0</v>
      </c>
      <c r="E309">
        <v>0</v>
      </c>
      <c r="F309">
        <v>0</v>
      </c>
      <c r="G309">
        <v>0</v>
      </c>
      <c r="H309">
        <v>0.222</v>
      </c>
      <c r="I309">
        <v>-0.97799999999999998</v>
      </c>
      <c r="J309">
        <v>3158</v>
      </c>
      <c r="K309">
        <v>1.92</v>
      </c>
      <c r="L309">
        <v>0.97</v>
      </c>
      <c r="M309">
        <v>0.95</v>
      </c>
      <c r="Q309">
        <v>298</v>
      </c>
      <c r="R309">
        <v>9.9173553719008198E-2</v>
      </c>
      <c r="S309">
        <v>5.2959501557632398E-2</v>
      </c>
      <c r="T309" s="9">
        <v>36</v>
      </c>
    </row>
    <row r="310" spans="1:20" ht="16" x14ac:dyDescent="0.2">
      <c r="A310" s="2">
        <v>258</v>
      </c>
      <c r="D310">
        <v>0</v>
      </c>
      <c r="E310">
        <v>0</v>
      </c>
      <c r="F310">
        <v>0</v>
      </c>
      <c r="G310">
        <v>0</v>
      </c>
      <c r="H310">
        <v>0.222</v>
      </c>
      <c r="I310">
        <v>-0.97799999999999998</v>
      </c>
      <c r="J310">
        <v>3158</v>
      </c>
      <c r="K310">
        <v>1.92</v>
      </c>
      <c r="L310">
        <v>0.97</v>
      </c>
      <c r="M310">
        <v>0.95</v>
      </c>
      <c r="Q310">
        <v>298</v>
      </c>
      <c r="R310">
        <v>0.25068870523415898</v>
      </c>
      <c r="S310">
        <v>0.116822429906542</v>
      </c>
      <c r="T310" s="9">
        <v>36</v>
      </c>
    </row>
    <row r="311" spans="1:20" ht="16" x14ac:dyDescent="0.2">
      <c r="A311" s="2">
        <v>259</v>
      </c>
      <c r="D311">
        <v>0</v>
      </c>
      <c r="E311">
        <v>0</v>
      </c>
      <c r="F311">
        <v>0</v>
      </c>
      <c r="G311">
        <v>0</v>
      </c>
      <c r="H311">
        <v>0.222</v>
      </c>
      <c r="I311">
        <v>-0.97799999999999998</v>
      </c>
      <c r="J311">
        <v>3158</v>
      </c>
      <c r="K311">
        <v>1.92</v>
      </c>
      <c r="L311">
        <v>0.97</v>
      </c>
      <c r="M311">
        <v>0.95</v>
      </c>
      <c r="Q311">
        <v>298</v>
      </c>
      <c r="R311">
        <v>0.40220385674931097</v>
      </c>
      <c r="S311">
        <v>0.18380062305295899</v>
      </c>
      <c r="T311" s="9">
        <v>36</v>
      </c>
    </row>
    <row r="312" spans="1:20" ht="16" x14ac:dyDescent="0.2">
      <c r="A312" s="2">
        <v>260</v>
      </c>
      <c r="D312">
        <v>0</v>
      </c>
      <c r="E312">
        <v>0</v>
      </c>
      <c r="F312">
        <v>0</v>
      </c>
      <c r="G312">
        <v>0</v>
      </c>
      <c r="H312">
        <v>0.222</v>
      </c>
      <c r="I312">
        <v>-0.97799999999999998</v>
      </c>
      <c r="J312">
        <v>3158</v>
      </c>
      <c r="K312">
        <v>1.92</v>
      </c>
      <c r="L312">
        <v>0.97</v>
      </c>
      <c r="M312">
        <v>0.95</v>
      </c>
      <c r="Q312">
        <v>298</v>
      </c>
      <c r="R312">
        <v>0.55371900826446196</v>
      </c>
      <c r="S312">
        <v>0.24766355140186899</v>
      </c>
      <c r="T312" s="9">
        <v>36</v>
      </c>
    </row>
    <row r="313" spans="1:20" ht="16" x14ac:dyDescent="0.2">
      <c r="A313" s="2">
        <v>261</v>
      </c>
      <c r="D313">
        <v>0</v>
      </c>
      <c r="E313">
        <v>0</v>
      </c>
      <c r="F313">
        <v>0</v>
      </c>
      <c r="G313">
        <v>0</v>
      </c>
      <c r="H313">
        <v>0.222</v>
      </c>
      <c r="I313">
        <v>-0.97799999999999998</v>
      </c>
      <c r="J313">
        <v>3158</v>
      </c>
      <c r="K313">
        <v>1.92</v>
      </c>
      <c r="L313">
        <v>0.97</v>
      </c>
      <c r="M313">
        <v>0.95</v>
      </c>
      <c r="Q313">
        <v>298</v>
      </c>
      <c r="R313">
        <v>0.71900826446280997</v>
      </c>
      <c r="S313">
        <v>0.31464174454828597</v>
      </c>
      <c r="T313" s="9">
        <v>36</v>
      </c>
    </row>
    <row r="314" spans="1:20" ht="16" x14ac:dyDescent="0.2">
      <c r="A314" s="2">
        <v>262</v>
      </c>
      <c r="D314">
        <v>0</v>
      </c>
      <c r="E314">
        <v>0</v>
      </c>
      <c r="F314">
        <v>0</v>
      </c>
      <c r="G314">
        <v>0</v>
      </c>
      <c r="H314">
        <v>0.222</v>
      </c>
      <c r="I314">
        <v>-0.97799999999999998</v>
      </c>
      <c r="J314">
        <v>3158</v>
      </c>
      <c r="K314">
        <v>1.92</v>
      </c>
      <c r="L314">
        <v>0.97</v>
      </c>
      <c r="M314">
        <v>0.95</v>
      </c>
      <c r="Q314">
        <v>298</v>
      </c>
      <c r="R314">
        <v>0.79889807162534399</v>
      </c>
      <c r="S314">
        <v>0.34735202492211797</v>
      </c>
      <c r="T314" s="9">
        <v>36</v>
      </c>
    </row>
    <row r="315" spans="1:20" ht="16" x14ac:dyDescent="0.2">
      <c r="A315" s="2">
        <v>263</v>
      </c>
      <c r="D315">
        <v>0</v>
      </c>
      <c r="E315">
        <v>0</v>
      </c>
      <c r="F315">
        <v>0</v>
      </c>
      <c r="G315">
        <v>0</v>
      </c>
      <c r="H315">
        <v>0.222</v>
      </c>
      <c r="I315">
        <v>-0.97799999999999998</v>
      </c>
      <c r="J315">
        <v>3158</v>
      </c>
      <c r="K315">
        <v>1.92</v>
      </c>
      <c r="L315">
        <v>0.97</v>
      </c>
      <c r="M315">
        <v>0.95</v>
      </c>
      <c r="Q315">
        <v>298</v>
      </c>
      <c r="R315">
        <v>0.91184573002754798</v>
      </c>
      <c r="S315">
        <v>0.39096573208722701</v>
      </c>
      <c r="T315" s="9">
        <v>36</v>
      </c>
    </row>
    <row r="316" spans="1:20" ht="16" x14ac:dyDescent="0.2">
      <c r="A316" s="2">
        <v>264</v>
      </c>
      <c r="D316">
        <v>0</v>
      </c>
      <c r="E316">
        <v>0</v>
      </c>
      <c r="F316">
        <v>0</v>
      </c>
      <c r="G316">
        <v>0</v>
      </c>
      <c r="H316">
        <v>0.222</v>
      </c>
      <c r="I316">
        <v>-0.97799999999999998</v>
      </c>
      <c r="J316">
        <v>3158</v>
      </c>
      <c r="K316">
        <v>1.92</v>
      </c>
      <c r="L316">
        <v>0.97</v>
      </c>
      <c r="M316">
        <v>0.95</v>
      </c>
      <c r="Q316">
        <v>298</v>
      </c>
      <c r="R316">
        <v>1.01652892561983</v>
      </c>
      <c r="S316">
        <v>0.42834890965731998</v>
      </c>
      <c r="T316" s="9">
        <v>36</v>
      </c>
    </row>
    <row r="317" spans="1:20" ht="16" x14ac:dyDescent="0.2">
      <c r="A317" s="2">
        <v>265</v>
      </c>
      <c r="B317" t="s">
        <v>43</v>
      </c>
      <c r="D317">
        <v>0</v>
      </c>
      <c r="E317">
        <v>0</v>
      </c>
      <c r="F317">
        <v>0</v>
      </c>
      <c r="G317">
        <v>0</v>
      </c>
      <c r="H317">
        <v>0.222</v>
      </c>
      <c r="I317">
        <v>-0.97799999999999998</v>
      </c>
      <c r="J317">
        <v>3325</v>
      </c>
      <c r="K317">
        <v>2.25</v>
      </c>
      <c r="L317">
        <v>1.27</v>
      </c>
      <c r="M317">
        <v>0.98</v>
      </c>
      <c r="Q317">
        <v>298</v>
      </c>
      <c r="R317">
        <v>4.4077134986225897E-2</v>
      </c>
      <c r="S317">
        <v>2.1806853582554499E-2</v>
      </c>
      <c r="T317" s="9">
        <v>37</v>
      </c>
    </row>
    <row r="318" spans="1:20" ht="16" x14ac:dyDescent="0.2">
      <c r="A318" s="2">
        <v>266</v>
      </c>
      <c r="D318">
        <v>0</v>
      </c>
      <c r="E318">
        <v>0</v>
      </c>
      <c r="F318">
        <v>0</v>
      </c>
      <c r="G318">
        <v>0</v>
      </c>
      <c r="H318">
        <v>0.222</v>
      </c>
      <c r="I318">
        <v>-0.97799999999999998</v>
      </c>
      <c r="J318">
        <v>3325</v>
      </c>
      <c r="K318">
        <v>2.25</v>
      </c>
      <c r="L318">
        <v>1.27</v>
      </c>
      <c r="M318">
        <v>0.98</v>
      </c>
      <c r="Q318">
        <v>298</v>
      </c>
      <c r="R318">
        <v>8.8154269972451793E-2</v>
      </c>
      <c r="S318">
        <v>4.2056074766355103E-2</v>
      </c>
      <c r="T318" s="9">
        <v>37</v>
      </c>
    </row>
    <row r="319" spans="1:20" ht="16" x14ac:dyDescent="0.2">
      <c r="A319" s="2">
        <v>267</v>
      </c>
      <c r="D319">
        <v>0</v>
      </c>
      <c r="E319">
        <v>0</v>
      </c>
      <c r="F319">
        <v>0</v>
      </c>
      <c r="G319">
        <v>0</v>
      </c>
      <c r="H319">
        <v>0.222</v>
      </c>
      <c r="I319">
        <v>-0.97799999999999998</v>
      </c>
      <c r="J319">
        <v>3325</v>
      </c>
      <c r="K319">
        <v>2.25</v>
      </c>
      <c r="L319">
        <v>1.27</v>
      </c>
      <c r="M319">
        <v>0.98</v>
      </c>
      <c r="Q319">
        <v>298</v>
      </c>
      <c r="R319">
        <v>0.20110192837465499</v>
      </c>
      <c r="S319">
        <v>9.1900311526479705E-2</v>
      </c>
      <c r="T319" s="9">
        <v>37</v>
      </c>
    </row>
    <row r="320" spans="1:20" ht="16" x14ac:dyDescent="0.2">
      <c r="A320" s="2">
        <v>268</v>
      </c>
      <c r="D320">
        <v>0</v>
      </c>
      <c r="E320">
        <v>0</v>
      </c>
      <c r="F320">
        <v>0</v>
      </c>
      <c r="G320">
        <v>0</v>
      </c>
      <c r="H320">
        <v>0.222</v>
      </c>
      <c r="I320">
        <v>-0.97799999999999998</v>
      </c>
      <c r="J320">
        <v>3325</v>
      </c>
      <c r="K320">
        <v>2.25</v>
      </c>
      <c r="L320">
        <v>1.27</v>
      </c>
      <c r="M320">
        <v>0.98</v>
      </c>
      <c r="Q320">
        <v>298</v>
      </c>
      <c r="R320">
        <v>0.308539944903581</v>
      </c>
      <c r="S320">
        <v>0.13395638629283399</v>
      </c>
      <c r="T320" s="9">
        <v>37</v>
      </c>
    </row>
    <row r="321" spans="1:20" ht="16" x14ac:dyDescent="0.2">
      <c r="A321" s="2">
        <v>269</v>
      </c>
      <c r="D321">
        <v>0</v>
      </c>
      <c r="E321">
        <v>0</v>
      </c>
      <c r="F321">
        <v>0</v>
      </c>
      <c r="G321">
        <v>0</v>
      </c>
      <c r="H321">
        <v>0.222</v>
      </c>
      <c r="I321">
        <v>-0.97799999999999998</v>
      </c>
      <c r="J321">
        <v>3325</v>
      </c>
      <c r="K321">
        <v>2.25</v>
      </c>
      <c r="L321">
        <v>1.27</v>
      </c>
      <c r="M321">
        <v>0.98</v>
      </c>
      <c r="Q321">
        <v>298</v>
      </c>
      <c r="R321">
        <v>0.39669421487603301</v>
      </c>
      <c r="S321">
        <v>0.169781931464174</v>
      </c>
      <c r="T321" s="9">
        <v>37</v>
      </c>
    </row>
    <row r="322" spans="1:20" ht="16" x14ac:dyDescent="0.2">
      <c r="A322" s="2">
        <v>270</v>
      </c>
      <c r="D322">
        <v>0</v>
      </c>
      <c r="E322">
        <v>0</v>
      </c>
      <c r="F322">
        <v>0</v>
      </c>
      <c r="G322">
        <v>0</v>
      </c>
      <c r="H322">
        <v>0.222</v>
      </c>
      <c r="I322">
        <v>-0.97799999999999998</v>
      </c>
      <c r="J322">
        <v>3325</v>
      </c>
      <c r="K322">
        <v>2.25</v>
      </c>
      <c r="L322">
        <v>1.27</v>
      </c>
      <c r="M322">
        <v>0.98</v>
      </c>
      <c r="Q322">
        <v>298</v>
      </c>
      <c r="R322">
        <v>0.556473829201102</v>
      </c>
      <c r="S322">
        <v>0.22897196261682201</v>
      </c>
      <c r="T322" s="9">
        <v>37</v>
      </c>
    </row>
    <row r="323" spans="1:20" ht="16" x14ac:dyDescent="0.2">
      <c r="A323" s="2">
        <v>271</v>
      </c>
      <c r="D323">
        <v>0</v>
      </c>
      <c r="E323">
        <v>0</v>
      </c>
      <c r="F323">
        <v>0</v>
      </c>
      <c r="G323">
        <v>0</v>
      </c>
      <c r="H323">
        <v>0.222</v>
      </c>
      <c r="I323">
        <v>-0.97799999999999998</v>
      </c>
      <c r="J323">
        <v>3325</v>
      </c>
      <c r="K323">
        <v>2.25</v>
      </c>
      <c r="L323">
        <v>1.27</v>
      </c>
      <c r="M323">
        <v>0.98</v>
      </c>
      <c r="Q323">
        <v>298</v>
      </c>
      <c r="R323">
        <v>0.69972451790633605</v>
      </c>
      <c r="S323">
        <v>0.28348909657320798</v>
      </c>
      <c r="T323" s="9">
        <v>37</v>
      </c>
    </row>
    <row r="324" spans="1:20" ht="16" x14ac:dyDescent="0.2">
      <c r="A324" s="2">
        <v>272</v>
      </c>
      <c r="D324">
        <v>0</v>
      </c>
      <c r="E324">
        <v>0</v>
      </c>
      <c r="F324">
        <v>0</v>
      </c>
      <c r="G324">
        <v>0</v>
      </c>
      <c r="H324">
        <v>0.222</v>
      </c>
      <c r="I324">
        <v>-0.97799999999999998</v>
      </c>
      <c r="J324">
        <v>3325</v>
      </c>
      <c r="K324">
        <v>2.25</v>
      </c>
      <c r="L324">
        <v>1.27</v>
      </c>
      <c r="M324">
        <v>0.98</v>
      </c>
      <c r="Q324">
        <v>298</v>
      </c>
      <c r="R324">
        <v>0.84848484848484795</v>
      </c>
      <c r="S324">
        <v>0.339563862928348</v>
      </c>
      <c r="T324" s="9">
        <v>37</v>
      </c>
    </row>
    <row r="325" spans="1:20" ht="16" x14ac:dyDescent="0.2">
      <c r="A325" s="2">
        <v>273</v>
      </c>
      <c r="D325">
        <v>0</v>
      </c>
      <c r="E325">
        <v>0</v>
      </c>
      <c r="F325">
        <v>0</v>
      </c>
      <c r="G325">
        <v>0</v>
      </c>
      <c r="H325">
        <v>0.222</v>
      </c>
      <c r="I325">
        <v>-0.97799999999999998</v>
      </c>
      <c r="J325">
        <v>3325</v>
      </c>
      <c r="K325">
        <v>2.25</v>
      </c>
      <c r="L325">
        <v>1.27</v>
      </c>
      <c r="M325">
        <v>0.98</v>
      </c>
      <c r="Q325">
        <v>298</v>
      </c>
      <c r="R325">
        <v>0.96143250688705195</v>
      </c>
      <c r="S325">
        <v>0.38006230529594998</v>
      </c>
      <c r="T325" s="9">
        <v>37</v>
      </c>
    </row>
    <row r="326" spans="1:20" ht="16" x14ac:dyDescent="0.2">
      <c r="A326" s="2">
        <v>274</v>
      </c>
      <c r="D326">
        <v>0</v>
      </c>
      <c r="E326">
        <v>0</v>
      </c>
      <c r="F326">
        <v>0</v>
      </c>
      <c r="G326">
        <v>0</v>
      </c>
      <c r="H326">
        <v>0.222</v>
      </c>
      <c r="I326">
        <v>-0.97799999999999998</v>
      </c>
      <c r="J326">
        <v>3325</v>
      </c>
      <c r="K326">
        <v>2.25</v>
      </c>
      <c r="L326">
        <v>1.27</v>
      </c>
      <c r="M326">
        <v>0.98</v>
      </c>
      <c r="Q326">
        <v>298</v>
      </c>
      <c r="R326">
        <v>1.0137741046831901</v>
      </c>
      <c r="S326">
        <v>0.39875389408099599</v>
      </c>
      <c r="T326" s="9">
        <v>37</v>
      </c>
    </row>
    <row r="327" spans="1:20" ht="16" x14ac:dyDescent="0.2">
      <c r="A327" s="2">
        <v>275</v>
      </c>
      <c r="B327" t="s">
        <v>44</v>
      </c>
      <c r="D327">
        <v>0</v>
      </c>
      <c r="E327">
        <v>0</v>
      </c>
      <c r="F327">
        <v>0</v>
      </c>
      <c r="G327">
        <v>0</v>
      </c>
      <c r="H327">
        <v>0.222</v>
      </c>
      <c r="I327">
        <v>-0.97799999999999998</v>
      </c>
      <c r="J327">
        <v>867</v>
      </c>
      <c r="K327">
        <v>0.69</v>
      </c>
      <c r="L327">
        <v>0.44</v>
      </c>
      <c r="M327">
        <v>0.25</v>
      </c>
      <c r="Q327">
        <v>298</v>
      </c>
      <c r="R327">
        <v>8.2644628099173501E-2</v>
      </c>
      <c r="S327">
        <v>2.1192052980132398E-2</v>
      </c>
      <c r="T327" s="9">
        <v>38</v>
      </c>
    </row>
    <row r="328" spans="1:20" ht="16" x14ac:dyDescent="0.2">
      <c r="A328" s="2">
        <v>276</v>
      </c>
      <c r="D328">
        <v>0</v>
      </c>
      <c r="E328">
        <v>0</v>
      </c>
      <c r="F328">
        <v>0</v>
      </c>
      <c r="G328">
        <v>0</v>
      </c>
      <c r="H328">
        <v>0.222</v>
      </c>
      <c r="I328">
        <v>-0.97799999999999998</v>
      </c>
      <c r="J328">
        <v>867</v>
      </c>
      <c r="K328">
        <v>0.69</v>
      </c>
      <c r="L328">
        <v>0.44</v>
      </c>
      <c r="M328">
        <v>0.25</v>
      </c>
      <c r="Q328">
        <v>298</v>
      </c>
      <c r="R328">
        <v>0.19283746556473799</v>
      </c>
      <c r="S328">
        <v>5.1655629139072803E-2</v>
      </c>
      <c r="T328" s="9">
        <v>38</v>
      </c>
    </row>
    <row r="329" spans="1:20" ht="16" x14ac:dyDescent="0.2">
      <c r="A329" s="2">
        <v>277</v>
      </c>
      <c r="D329">
        <v>0</v>
      </c>
      <c r="E329">
        <v>0</v>
      </c>
      <c r="F329">
        <v>0</v>
      </c>
      <c r="G329">
        <v>0</v>
      </c>
      <c r="H329">
        <v>0.222</v>
      </c>
      <c r="I329">
        <v>-0.97799999999999998</v>
      </c>
      <c r="J329">
        <v>867</v>
      </c>
      <c r="K329">
        <v>0.69</v>
      </c>
      <c r="L329">
        <v>0.44</v>
      </c>
      <c r="M329">
        <v>0.25</v>
      </c>
      <c r="Q329">
        <v>298</v>
      </c>
      <c r="R329">
        <v>0.29752066115702402</v>
      </c>
      <c r="S329">
        <v>7.6821192052980103E-2</v>
      </c>
      <c r="T329" s="9">
        <v>38</v>
      </c>
    </row>
    <row r="330" spans="1:20" ht="16" x14ac:dyDescent="0.2">
      <c r="A330" s="2">
        <v>278</v>
      </c>
      <c r="D330">
        <v>0</v>
      </c>
      <c r="E330">
        <v>0</v>
      </c>
      <c r="F330">
        <v>0</v>
      </c>
      <c r="G330">
        <v>0</v>
      </c>
      <c r="H330">
        <v>0.222</v>
      </c>
      <c r="I330">
        <v>-0.97799999999999998</v>
      </c>
      <c r="J330">
        <v>867</v>
      </c>
      <c r="K330">
        <v>0.69</v>
      </c>
      <c r="L330">
        <v>0.44</v>
      </c>
      <c r="M330">
        <v>0.25</v>
      </c>
      <c r="Q330">
        <v>298</v>
      </c>
      <c r="R330">
        <v>0.41597796143250698</v>
      </c>
      <c r="S330">
        <v>0.103311258278145</v>
      </c>
      <c r="T330" s="9">
        <v>38</v>
      </c>
    </row>
    <row r="331" spans="1:20" ht="16" x14ac:dyDescent="0.2">
      <c r="A331" s="2">
        <v>279</v>
      </c>
      <c r="D331">
        <v>0</v>
      </c>
      <c r="E331">
        <v>0</v>
      </c>
      <c r="F331">
        <v>0</v>
      </c>
      <c r="G331">
        <v>0</v>
      </c>
      <c r="H331">
        <v>0.222</v>
      </c>
      <c r="I331">
        <v>-0.97799999999999998</v>
      </c>
      <c r="J331">
        <v>867</v>
      </c>
      <c r="K331">
        <v>0.69</v>
      </c>
      <c r="L331">
        <v>0.44</v>
      </c>
      <c r="M331">
        <v>0.25</v>
      </c>
      <c r="Q331">
        <v>298</v>
      </c>
      <c r="R331">
        <v>0.53994490358126701</v>
      </c>
      <c r="S331">
        <v>0.131125827814569</v>
      </c>
      <c r="T331" s="9">
        <v>38</v>
      </c>
    </row>
    <row r="332" spans="1:20" ht="16" x14ac:dyDescent="0.2">
      <c r="A332" s="2">
        <v>280</v>
      </c>
      <c r="D332">
        <v>0</v>
      </c>
      <c r="E332">
        <v>0</v>
      </c>
      <c r="F332">
        <v>0</v>
      </c>
      <c r="G332">
        <v>0</v>
      </c>
      <c r="H332">
        <v>0.222</v>
      </c>
      <c r="I332">
        <v>-0.97799999999999998</v>
      </c>
      <c r="J332">
        <v>867</v>
      </c>
      <c r="K332">
        <v>0.69</v>
      </c>
      <c r="L332">
        <v>0.44</v>
      </c>
      <c r="M332">
        <v>0.25</v>
      </c>
      <c r="Q332">
        <v>298</v>
      </c>
      <c r="R332">
        <v>0.65840220385674897</v>
      </c>
      <c r="S332">
        <v>0.15496688741721801</v>
      </c>
      <c r="T332" s="9">
        <v>38</v>
      </c>
    </row>
    <row r="333" spans="1:20" ht="16" x14ac:dyDescent="0.2">
      <c r="A333" s="2">
        <v>281</v>
      </c>
      <c r="D333">
        <v>0</v>
      </c>
      <c r="E333">
        <v>0</v>
      </c>
      <c r="F333">
        <v>0</v>
      </c>
      <c r="G333">
        <v>0</v>
      </c>
      <c r="H333">
        <v>0.222</v>
      </c>
      <c r="I333">
        <v>-0.97799999999999998</v>
      </c>
      <c r="J333">
        <v>867</v>
      </c>
      <c r="K333">
        <v>0.69</v>
      </c>
      <c r="L333">
        <v>0.44</v>
      </c>
      <c r="M333">
        <v>0.25</v>
      </c>
      <c r="Q333">
        <v>298</v>
      </c>
      <c r="R333">
        <v>0.76859504132231404</v>
      </c>
      <c r="S333">
        <v>0.18278145695364201</v>
      </c>
      <c r="T333" s="9">
        <v>38</v>
      </c>
    </row>
    <row r="334" spans="1:20" ht="16" x14ac:dyDescent="0.2">
      <c r="A334" s="2">
        <v>282</v>
      </c>
      <c r="D334">
        <v>0</v>
      </c>
      <c r="E334">
        <v>0</v>
      </c>
      <c r="F334">
        <v>0</v>
      </c>
      <c r="G334">
        <v>0</v>
      </c>
      <c r="H334">
        <v>0.222</v>
      </c>
      <c r="I334">
        <v>-0.97799999999999998</v>
      </c>
      <c r="J334">
        <v>867</v>
      </c>
      <c r="K334">
        <v>0.69</v>
      </c>
      <c r="L334">
        <v>0.44</v>
      </c>
      <c r="M334">
        <v>0.25</v>
      </c>
      <c r="Q334">
        <v>298</v>
      </c>
      <c r="R334">
        <v>0.88429752066115697</v>
      </c>
      <c r="S334">
        <v>0.202649006622516</v>
      </c>
      <c r="T334" s="9">
        <v>38</v>
      </c>
    </row>
    <row r="335" spans="1:20" ht="16" x14ac:dyDescent="0.2">
      <c r="A335" s="2">
        <v>283</v>
      </c>
      <c r="B335" t="s">
        <v>45</v>
      </c>
      <c r="D335">
        <v>0</v>
      </c>
      <c r="E335">
        <v>0</v>
      </c>
      <c r="F335">
        <v>0</v>
      </c>
      <c r="G335">
        <v>0</v>
      </c>
      <c r="H335">
        <v>0.222</v>
      </c>
      <c r="I335">
        <v>-0.97799999999999998</v>
      </c>
      <c r="J335">
        <v>1017</v>
      </c>
      <c r="K335">
        <v>0.55000000000000004</v>
      </c>
      <c r="L335">
        <v>0.17</v>
      </c>
      <c r="M335">
        <v>0.38</v>
      </c>
      <c r="Q335">
        <v>298</v>
      </c>
      <c r="R335">
        <v>8.2644628099173501E-2</v>
      </c>
      <c r="S335">
        <v>3.3112582781456998E-2</v>
      </c>
      <c r="T335" s="9">
        <v>39</v>
      </c>
    </row>
    <row r="336" spans="1:20" ht="16" x14ac:dyDescent="0.2">
      <c r="A336" s="2">
        <v>284</v>
      </c>
      <c r="D336">
        <v>0</v>
      </c>
      <c r="E336">
        <v>0</v>
      </c>
      <c r="F336">
        <v>0</v>
      </c>
      <c r="G336">
        <v>0</v>
      </c>
      <c r="H336">
        <v>0.222</v>
      </c>
      <c r="I336">
        <v>-0.97799999999999998</v>
      </c>
      <c r="J336">
        <v>1017</v>
      </c>
      <c r="K336">
        <v>0.55000000000000004</v>
      </c>
      <c r="L336">
        <v>0.17</v>
      </c>
      <c r="M336">
        <v>0.38</v>
      </c>
      <c r="Q336">
        <v>298</v>
      </c>
      <c r="R336">
        <v>0.16253443526170799</v>
      </c>
      <c r="S336">
        <v>5.82781456953642E-2</v>
      </c>
      <c r="T336" s="9">
        <v>39</v>
      </c>
    </row>
    <row r="337" spans="1:20" ht="16" x14ac:dyDescent="0.2">
      <c r="A337" s="2">
        <v>285</v>
      </c>
      <c r="D337">
        <v>0</v>
      </c>
      <c r="E337">
        <v>0</v>
      </c>
      <c r="F337">
        <v>0</v>
      </c>
      <c r="G337">
        <v>0</v>
      </c>
      <c r="H337">
        <v>0.222</v>
      </c>
      <c r="I337">
        <v>-0.97799999999999998</v>
      </c>
      <c r="J337">
        <v>1017</v>
      </c>
      <c r="K337">
        <v>0.55000000000000004</v>
      </c>
      <c r="L337">
        <v>0.17</v>
      </c>
      <c r="M337">
        <v>0.38</v>
      </c>
      <c r="Q337">
        <v>298</v>
      </c>
      <c r="R337">
        <v>0.256198347107438</v>
      </c>
      <c r="S337">
        <v>8.34437086092715E-2</v>
      </c>
      <c r="T337" s="9">
        <v>39</v>
      </c>
    </row>
    <row r="338" spans="1:20" ht="16" x14ac:dyDescent="0.2">
      <c r="A338" s="2">
        <v>286</v>
      </c>
      <c r="D338">
        <v>0</v>
      </c>
      <c r="E338">
        <v>0</v>
      </c>
      <c r="F338">
        <v>0</v>
      </c>
      <c r="G338">
        <v>0</v>
      </c>
      <c r="H338">
        <v>0.222</v>
      </c>
      <c r="I338">
        <v>-0.97799999999999998</v>
      </c>
      <c r="J338">
        <v>1017</v>
      </c>
      <c r="K338">
        <v>0.55000000000000004</v>
      </c>
      <c r="L338">
        <v>0.17</v>
      </c>
      <c r="M338">
        <v>0.38</v>
      </c>
      <c r="Q338">
        <v>298</v>
      </c>
      <c r="R338">
        <v>0.35812672176308502</v>
      </c>
      <c r="S338">
        <v>0.11390728476821101</v>
      </c>
      <c r="T338" s="9">
        <v>39</v>
      </c>
    </row>
    <row r="339" spans="1:20" ht="16" x14ac:dyDescent="0.2">
      <c r="A339" s="2">
        <v>287</v>
      </c>
      <c r="D339">
        <v>0</v>
      </c>
      <c r="E339">
        <v>0</v>
      </c>
      <c r="F339">
        <v>0</v>
      </c>
      <c r="G339">
        <v>0</v>
      </c>
      <c r="H339">
        <v>0.222</v>
      </c>
      <c r="I339">
        <v>-0.97799999999999998</v>
      </c>
      <c r="J339">
        <v>1017</v>
      </c>
      <c r="K339">
        <v>0.55000000000000004</v>
      </c>
      <c r="L339">
        <v>0.17</v>
      </c>
      <c r="M339">
        <v>0.38</v>
      </c>
      <c r="Q339">
        <v>298</v>
      </c>
      <c r="R339">
        <v>0.45730027548209301</v>
      </c>
      <c r="S339">
        <v>0.14437086092715201</v>
      </c>
      <c r="T339" s="9">
        <v>39</v>
      </c>
    </row>
    <row r="340" spans="1:20" ht="16" x14ac:dyDescent="0.2">
      <c r="A340" s="2">
        <v>288</v>
      </c>
      <c r="D340">
        <v>0</v>
      </c>
      <c r="E340">
        <v>0</v>
      </c>
      <c r="F340">
        <v>0</v>
      </c>
      <c r="G340">
        <v>0</v>
      </c>
      <c r="H340">
        <v>0.222</v>
      </c>
      <c r="I340">
        <v>-0.97799999999999998</v>
      </c>
      <c r="J340">
        <v>1017</v>
      </c>
      <c r="K340">
        <v>0.55000000000000004</v>
      </c>
      <c r="L340">
        <v>0.17</v>
      </c>
      <c r="M340">
        <v>0.38</v>
      </c>
      <c r="Q340">
        <v>298</v>
      </c>
      <c r="R340">
        <v>0.57575757575757502</v>
      </c>
      <c r="S340">
        <v>0.177483443708609</v>
      </c>
      <c r="T340" s="9">
        <v>39</v>
      </c>
    </row>
    <row r="341" spans="1:20" ht="16" x14ac:dyDescent="0.2">
      <c r="A341" s="2">
        <v>289</v>
      </c>
      <c r="D341">
        <v>0</v>
      </c>
      <c r="E341">
        <v>0</v>
      </c>
      <c r="F341">
        <v>0</v>
      </c>
      <c r="G341">
        <v>0</v>
      </c>
      <c r="H341">
        <v>0.222</v>
      </c>
      <c r="I341">
        <v>-0.97799999999999998</v>
      </c>
      <c r="J341">
        <v>1017</v>
      </c>
      <c r="K341">
        <v>0.55000000000000004</v>
      </c>
      <c r="L341">
        <v>0.17</v>
      </c>
      <c r="M341">
        <v>0.38</v>
      </c>
      <c r="Q341">
        <v>298</v>
      </c>
      <c r="R341">
        <v>0.70247933884297498</v>
      </c>
      <c r="S341">
        <v>0.20927152317880701</v>
      </c>
      <c r="T341" s="9">
        <v>39</v>
      </c>
    </row>
    <row r="342" spans="1:20" ht="16" x14ac:dyDescent="0.2">
      <c r="A342" s="2">
        <v>290</v>
      </c>
      <c r="D342">
        <v>0</v>
      </c>
      <c r="E342">
        <v>0</v>
      </c>
      <c r="F342">
        <v>0</v>
      </c>
      <c r="G342">
        <v>0</v>
      </c>
      <c r="H342">
        <v>0.222</v>
      </c>
      <c r="I342">
        <v>-0.97799999999999998</v>
      </c>
      <c r="J342">
        <v>1017</v>
      </c>
      <c r="K342">
        <v>0.55000000000000004</v>
      </c>
      <c r="L342">
        <v>0.17</v>
      </c>
      <c r="M342">
        <v>0.38</v>
      </c>
      <c r="Q342">
        <v>298</v>
      </c>
      <c r="R342">
        <v>0.89807162534435203</v>
      </c>
      <c r="S342">
        <v>0.258278145695364</v>
      </c>
      <c r="T342" s="9">
        <v>39</v>
      </c>
    </row>
    <row r="343" spans="1:20" ht="16" x14ac:dyDescent="0.2">
      <c r="A343" s="2">
        <v>291</v>
      </c>
      <c r="B343" t="s">
        <v>46</v>
      </c>
      <c r="D343">
        <v>0</v>
      </c>
      <c r="E343">
        <v>0</v>
      </c>
      <c r="F343">
        <v>0</v>
      </c>
      <c r="G343">
        <v>0</v>
      </c>
      <c r="H343">
        <v>0.222</v>
      </c>
      <c r="I343">
        <v>-0.97799999999999998</v>
      </c>
      <c r="J343">
        <v>1217</v>
      </c>
      <c r="K343">
        <v>0.99</v>
      </c>
      <c r="L343">
        <v>0.64</v>
      </c>
      <c r="M343">
        <v>0.35</v>
      </c>
      <c r="Q343">
        <v>298</v>
      </c>
      <c r="R343">
        <v>7.4380165289256103E-2</v>
      </c>
      <c r="S343">
        <v>3.0463576158940402E-2</v>
      </c>
      <c r="T343" s="9">
        <v>40</v>
      </c>
    </row>
    <row r="344" spans="1:20" ht="16" x14ac:dyDescent="0.2">
      <c r="A344" s="2">
        <v>292</v>
      </c>
      <c r="D344">
        <v>0</v>
      </c>
      <c r="E344">
        <v>0</v>
      </c>
      <c r="F344">
        <v>0</v>
      </c>
      <c r="G344">
        <v>0</v>
      </c>
      <c r="H344">
        <v>0.222</v>
      </c>
      <c r="I344">
        <v>-0.97799999999999998</v>
      </c>
      <c r="J344">
        <v>1217</v>
      </c>
      <c r="K344">
        <v>0.99</v>
      </c>
      <c r="L344">
        <v>0.64</v>
      </c>
      <c r="M344">
        <v>0.35</v>
      </c>
      <c r="Q344">
        <v>298</v>
      </c>
      <c r="R344">
        <v>0.18457300275482</v>
      </c>
      <c r="S344">
        <v>7.2847682119205295E-2</v>
      </c>
      <c r="T344" s="9">
        <v>40</v>
      </c>
    </row>
    <row r="345" spans="1:20" ht="16" x14ac:dyDescent="0.2">
      <c r="A345" s="2">
        <v>293</v>
      </c>
      <c r="D345">
        <v>0</v>
      </c>
      <c r="E345">
        <v>0</v>
      </c>
      <c r="F345">
        <v>0</v>
      </c>
      <c r="G345">
        <v>0</v>
      </c>
      <c r="H345">
        <v>0.222</v>
      </c>
      <c r="I345">
        <v>-0.97799999999999998</v>
      </c>
      <c r="J345">
        <v>1217</v>
      </c>
      <c r="K345">
        <v>0.99</v>
      </c>
      <c r="L345">
        <v>0.64</v>
      </c>
      <c r="M345">
        <v>0.35</v>
      </c>
      <c r="Q345">
        <v>298</v>
      </c>
      <c r="R345">
        <v>0.29201101928374601</v>
      </c>
      <c r="S345">
        <v>0.109933774834437</v>
      </c>
      <c r="T345" s="9">
        <v>40</v>
      </c>
    </row>
    <row r="346" spans="1:20" ht="16" x14ac:dyDescent="0.2">
      <c r="A346" s="2">
        <v>294</v>
      </c>
      <c r="D346">
        <v>0</v>
      </c>
      <c r="E346">
        <v>0</v>
      </c>
      <c r="F346">
        <v>0</v>
      </c>
      <c r="G346">
        <v>0</v>
      </c>
      <c r="H346">
        <v>0.222</v>
      </c>
      <c r="I346">
        <v>-0.97799999999999998</v>
      </c>
      <c r="J346">
        <v>1217</v>
      </c>
      <c r="K346">
        <v>0.99</v>
      </c>
      <c r="L346">
        <v>0.64</v>
      </c>
      <c r="M346">
        <v>0.35</v>
      </c>
      <c r="Q346">
        <v>298</v>
      </c>
      <c r="R346">
        <v>0.39669421487603201</v>
      </c>
      <c r="S346">
        <v>0.147019867549668</v>
      </c>
      <c r="T346" s="9">
        <v>40</v>
      </c>
    </row>
    <row r="347" spans="1:20" ht="16" x14ac:dyDescent="0.2">
      <c r="A347" s="2">
        <v>295</v>
      </c>
      <c r="D347">
        <v>0</v>
      </c>
      <c r="E347">
        <v>0</v>
      </c>
      <c r="F347">
        <v>0</v>
      </c>
      <c r="G347">
        <v>0</v>
      </c>
      <c r="H347">
        <v>0.222</v>
      </c>
      <c r="I347">
        <v>-0.97799999999999998</v>
      </c>
      <c r="J347">
        <v>1217</v>
      </c>
      <c r="K347">
        <v>0.99</v>
      </c>
      <c r="L347">
        <v>0.64</v>
      </c>
      <c r="M347">
        <v>0.35</v>
      </c>
      <c r="Q347">
        <v>298</v>
      </c>
      <c r="R347">
        <v>0.48484848484848397</v>
      </c>
      <c r="S347">
        <v>0.176158940397351</v>
      </c>
      <c r="T347" s="9">
        <v>40</v>
      </c>
    </row>
    <row r="348" spans="1:20" ht="16" x14ac:dyDescent="0.2">
      <c r="A348" s="2">
        <v>296</v>
      </c>
      <c r="D348">
        <v>0</v>
      </c>
      <c r="E348">
        <v>0</v>
      </c>
      <c r="F348">
        <v>0</v>
      </c>
      <c r="G348">
        <v>0</v>
      </c>
      <c r="H348">
        <v>0.222</v>
      </c>
      <c r="I348">
        <v>-0.97799999999999998</v>
      </c>
      <c r="J348">
        <v>1217</v>
      </c>
      <c r="K348">
        <v>0.99</v>
      </c>
      <c r="L348">
        <v>0.64</v>
      </c>
      <c r="M348">
        <v>0.35</v>
      </c>
      <c r="Q348">
        <v>298</v>
      </c>
      <c r="R348">
        <v>0.61432506887052296</v>
      </c>
      <c r="S348">
        <v>0.21721854304635699</v>
      </c>
      <c r="T348" s="9">
        <v>40</v>
      </c>
    </row>
    <row r="349" spans="1:20" ht="16" x14ac:dyDescent="0.2">
      <c r="A349" s="2">
        <v>297</v>
      </c>
      <c r="D349">
        <v>0</v>
      </c>
      <c r="E349">
        <v>0</v>
      </c>
      <c r="F349">
        <v>0</v>
      </c>
      <c r="G349">
        <v>0</v>
      </c>
      <c r="H349">
        <v>0.222</v>
      </c>
      <c r="I349">
        <v>-0.97799999999999998</v>
      </c>
      <c r="J349">
        <v>1217</v>
      </c>
      <c r="K349">
        <v>0.99</v>
      </c>
      <c r="L349">
        <v>0.64</v>
      </c>
      <c r="M349">
        <v>0.35</v>
      </c>
      <c r="Q349">
        <v>298</v>
      </c>
      <c r="R349">
        <v>0.71900826446280997</v>
      </c>
      <c r="S349">
        <v>0.25165562913907202</v>
      </c>
      <c r="T349" s="9">
        <v>40</v>
      </c>
    </row>
    <row r="350" spans="1:20" ht="16" x14ac:dyDescent="0.2">
      <c r="A350" s="2">
        <v>298</v>
      </c>
      <c r="D350">
        <v>0</v>
      </c>
      <c r="E350">
        <v>0</v>
      </c>
      <c r="F350">
        <v>0</v>
      </c>
      <c r="G350">
        <v>0</v>
      </c>
      <c r="H350">
        <v>0.222</v>
      </c>
      <c r="I350">
        <v>-0.97799999999999998</v>
      </c>
      <c r="J350">
        <v>1217</v>
      </c>
      <c r="K350">
        <v>0.99</v>
      </c>
      <c r="L350">
        <v>0.64</v>
      </c>
      <c r="M350">
        <v>0.35</v>
      </c>
      <c r="Q350">
        <v>298</v>
      </c>
      <c r="R350">
        <v>0.88154269972451804</v>
      </c>
      <c r="S350">
        <v>0.30066225165562899</v>
      </c>
      <c r="T350" s="9">
        <v>40</v>
      </c>
    </row>
    <row r="351" spans="1:20" ht="16" x14ac:dyDescent="0.2">
      <c r="A351" s="2">
        <v>299</v>
      </c>
      <c r="B351" t="s">
        <v>47</v>
      </c>
      <c r="D351">
        <v>0</v>
      </c>
      <c r="E351">
        <v>0</v>
      </c>
      <c r="F351">
        <v>0</v>
      </c>
      <c r="G351">
        <v>0</v>
      </c>
      <c r="H351">
        <v>0.222</v>
      </c>
      <c r="I351">
        <v>-0.97799999999999998</v>
      </c>
      <c r="J351">
        <v>1020</v>
      </c>
      <c r="K351">
        <v>0.48</v>
      </c>
      <c r="L351">
        <v>0.04</v>
      </c>
      <c r="M351">
        <v>0.44</v>
      </c>
      <c r="Q351">
        <v>298</v>
      </c>
      <c r="R351">
        <v>4.9586776859504099E-2</v>
      </c>
      <c r="S351">
        <v>2.3841059602649001E-2</v>
      </c>
      <c r="T351" s="9">
        <v>41</v>
      </c>
    </row>
    <row r="352" spans="1:20" ht="16" x14ac:dyDescent="0.2">
      <c r="A352" s="2">
        <v>300</v>
      </c>
      <c r="D352">
        <v>0</v>
      </c>
      <c r="E352">
        <v>0</v>
      </c>
      <c r="F352">
        <v>0</v>
      </c>
      <c r="G352">
        <v>0</v>
      </c>
      <c r="H352">
        <v>0.222</v>
      </c>
      <c r="I352">
        <v>-0.97799999999999998</v>
      </c>
      <c r="J352">
        <v>1020</v>
      </c>
      <c r="K352">
        <v>0.48</v>
      </c>
      <c r="L352">
        <v>0.04</v>
      </c>
      <c r="M352">
        <v>0.44</v>
      </c>
      <c r="Q352">
        <v>298</v>
      </c>
      <c r="R352">
        <v>0.104683195592286</v>
      </c>
      <c r="S352">
        <v>5.6953642384105899E-2</v>
      </c>
      <c r="T352" s="9">
        <v>41</v>
      </c>
    </row>
    <row r="353" spans="1:20" ht="16" x14ac:dyDescent="0.2">
      <c r="A353" s="2">
        <v>301</v>
      </c>
      <c r="D353">
        <v>0</v>
      </c>
      <c r="E353">
        <v>0</v>
      </c>
      <c r="F353">
        <v>0</v>
      </c>
      <c r="G353">
        <v>0</v>
      </c>
      <c r="H353">
        <v>0.222</v>
      </c>
      <c r="I353">
        <v>-0.97799999999999998</v>
      </c>
      <c r="J353">
        <v>1020</v>
      </c>
      <c r="K353">
        <v>0.48</v>
      </c>
      <c r="L353">
        <v>0.04</v>
      </c>
      <c r="M353">
        <v>0.44</v>
      </c>
      <c r="Q353">
        <v>298</v>
      </c>
      <c r="R353">
        <v>0.21212121212121199</v>
      </c>
      <c r="S353">
        <v>0.10463576158940401</v>
      </c>
      <c r="T353" s="9">
        <v>41</v>
      </c>
    </row>
    <row r="354" spans="1:20" ht="16" x14ac:dyDescent="0.2">
      <c r="A354" s="2">
        <v>302</v>
      </c>
      <c r="D354">
        <v>0</v>
      </c>
      <c r="E354">
        <v>0</v>
      </c>
      <c r="F354">
        <v>0</v>
      </c>
      <c r="G354">
        <v>0</v>
      </c>
      <c r="H354">
        <v>0.222</v>
      </c>
      <c r="I354">
        <v>-0.97799999999999998</v>
      </c>
      <c r="J354">
        <v>1020</v>
      </c>
      <c r="K354">
        <v>0.48</v>
      </c>
      <c r="L354">
        <v>0.04</v>
      </c>
      <c r="M354">
        <v>0.44</v>
      </c>
      <c r="Q354">
        <v>298</v>
      </c>
      <c r="R354">
        <v>0.32231404958677701</v>
      </c>
      <c r="S354">
        <v>0.15364238410596001</v>
      </c>
      <c r="T354" s="9">
        <v>41</v>
      </c>
    </row>
    <row r="355" spans="1:20" ht="16" x14ac:dyDescent="0.2">
      <c r="A355" s="2">
        <v>303</v>
      </c>
      <c r="D355">
        <v>0</v>
      </c>
      <c r="E355">
        <v>0</v>
      </c>
      <c r="F355">
        <v>0</v>
      </c>
      <c r="G355">
        <v>0</v>
      </c>
      <c r="H355">
        <v>0.222</v>
      </c>
      <c r="I355">
        <v>-0.97799999999999998</v>
      </c>
      <c r="J355">
        <v>1020</v>
      </c>
      <c r="K355">
        <v>0.48</v>
      </c>
      <c r="L355">
        <v>0.04</v>
      </c>
      <c r="M355">
        <v>0.44</v>
      </c>
      <c r="Q355">
        <v>298</v>
      </c>
      <c r="R355">
        <v>0.40771349862258899</v>
      </c>
      <c r="S355">
        <v>0.194701986754966</v>
      </c>
      <c r="T355" s="9">
        <v>41</v>
      </c>
    </row>
    <row r="356" spans="1:20" ht="16" x14ac:dyDescent="0.2">
      <c r="A356" s="2">
        <v>304</v>
      </c>
      <c r="D356">
        <v>0</v>
      </c>
      <c r="E356">
        <v>0</v>
      </c>
      <c r="F356">
        <v>0</v>
      </c>
      <c r="G356">
        <v>0</v>
      </c>
      <c r="H356">
        <v>0.222</v>
      </c>
      <c r="I356">
        <v>-0.97799999999999998</v>
      </c>
      <c r="J356">
        <v>1020</v>
      </c>
      <c r="K356">
        <v>0.48</v>
      </c>
      <c r="L356">
        <v>0.04</v>
      </c>
      <c r="M356">
        <v>0.44</v>
      </c>
      <c r="Q356">
        <v>298</v>
      </c>
      <c r="R356">
        <v>0.50964187327823596</v>
      </c>
      <c r="S356">
        <v>0.239735099337748</v>
      </c>
      <c r="T356" s="9">
        <v>41</v>
      </c>
    </row>
    <row r="357" spans="1:20" ht="16" x14ac:dyDescent="0.2">
      <c r="A357" s="2">
        <v>305</v>
      </c>
      <c r="D357">
        <v>0</v>
      </c>
      <c r="E357">
        <v>0</v>
      </c>
      <c r="F357">
        <v>0</v>
      </c>
      <c r="G357">
        <v>0</v>
      </c>
      <c r="H357">
        <v>0.222</v>
      </c>
      <c r="I357">
        <v>-0.97799999999999998</v>
      </c>
      <c r="J357">
        <v>1020</v>
      </c>
      <c r="K357">
        <v>0.48</v>
      </c>
      <c r="L357">
        <v>0.04</v>
      </c>
      <c r="M357">
        <v>0.44</v>
      </c>
      <c r="Q357">
        <v>298</v>
      </c>
      <c r="R357">
        <v>0.65013774104683197</v>
      </c>
      <c r="S357">
        <v>0.29933774834436999</v>
      </c>
      <c r="T357" s="9">
        <v>41</v>
      </c>
    </row>
    <row r="358" spans="1:20" ht="16" x14ac:dyDescent="0.2">
      <c r="A358" s="2">
        <v>306</v>
      </c>
      <c r="D358">
        <v>0</v>
      </c>
      <c r="E358">
        <v>0</v>
      </c>
      <c r="F358">
        <v>0</v>
      </c>
      <c r="G358">
        <v>0</v>
      </c>
      <c r="H358">
        <v>0.222</v>
      </c>
      <c r="I358">
        <v>-0.97799999999999998</v>
      </c>
      <c r="J358">
        <v>1020</v>
      </c>
      <c r="K358">
        <v>0.48</v>
      </c>
      <c r="L358">
        <v>0.04</v>
      </c>
      <c r="M358">
        <v>0.44</v>
      </c>
      <c r="Q358">
        <v>298</v>
      </c>
      <c r="R358">
        <v>0.75757575757575801</v>
      </c>
      <c r="S358">
        <v>0.34172185430463498</v>
      </c>
      <c r="T358" s="9">
        <v>41</v>
      </c>
    </row>
    <row r="359" spans="1:20" ht="16" x14ac:dyDescent="0.2">
      <c r="A359" s="2">
        <v>307</v>
      </c>
      <c r="D359">
        <v>0</v>
      </c>
      <c r="E359">
        <v>0</v>
      </c>
      <c r="F359">
        <v>0</v>
      </c>
      <c r="G359">
        <v>0</v>
      </c>
      <c r="H359">
        <v>0.222</v>
      </c>
      <c r="I359">
        <v>-0.97799999999999998</v>
      </c>
      <c r="J359">
        <v>1020</v>
      </c>
      <c r="K359">
        <v>0.48</v>
      </c>
      <c r="L359">
        <v>0.04</v>
      </c>
      <c r="M359">
        <v>0.44</v>
      </c>
      <c r="Q359">
        <v>298</v>
      </c>
      <c r="R359">
        <v>0.887052341597796</v>
      </c>
      <c r="S359">
        <v>0.39470198675496598</v>
      </c>
      <c r="T359" s="9">
        <v>41</v>
      </c>
    </row>
    <row r="360" spans="1:20" ht="16" x14ac:dyDescent="0.2">
      <c r="A360" s="2">
        <v>225</v>
      </c>
      <c r="B360" t="s">
        <v>48</v>
      </c>
      <c r="C360" t="s">
        <v>12</v>
      </c>
      <c r="D360">
        <v>0</v>
      </c>
      <c r="E360">
        <v>0</v>
      </c>
      <c r="F360">
        <v>0</v>
      </c>
      <c r="G360">
        <v>0</v>
      </c>
      <c r="H360">
        <v>0.222</v>
      </c>
      <c r="I360">
        <v>-0.97799999999999998</v>
      </c>
      <c r="J360">
        <v>131.19999999999999</v>
      </c>
      <c r="K360">
        <v>0.23780000000000001</v>
      </c>
      <c r="L360">
        <v>0.22839999999999999</v>
      </c>
      <c r="M360">
        <v>9.4000000000000004E-3</v>
      </c>
      <c r="Q360">
        <v>273</v>
      </c>
      <c r="R360">
        <v>9.5238095238095302E-2</v>
      </c>
      <c r="S360">
        <v>1.318681318681318E-2</v>
      </c>
      <c r="T360" s="9">
        <v>42</v>
      </c>
    </row>
    <row r="361" spans="1:20" ht="16" x14ac:dyDescent="0.2">
      <c r="A361" s="2">
        <v>226</v>
      </c>
      <c r="D361">
        <v>0</v>
      </c>
      <c r="E361">
        <v>0</v>
      </c>
      <c r="F361">
        <v>0</v>
      </c>
      <c r="G361">
        <v>0</v>
      </c>
      <c r="H361">
        <v>0.222</v>
      </c>
      <c r="I361">
        <v>-0.97799999999999998</v>
      </c>
      <c r="J361">
        <v>131.19999999999999</v>
      </c>
      <c r="K361">
        <v>0.23780000000000001</v>
      </c>
      <c r="L361">
        <v>0.22839999999999999</v>
      </c>
      <c r="M361">
        <v>9.4000000000000004E-3</v>
      </c>
      <c r="Q361">
        <v>273</v>
      </c>
      <c r="R361">
        <v>0.199404761904762</v>
      </c>
      <c r="S361">
        <v>2.2417582417582359E-2</v>
      </c>
      <c r="T361" s="9">
        <v>42</v>
      </c>
    </row>
    <row r="362" spans="1:20" ht="16" x14ac:dyDescent="0.2">
      <c r="A362" s="2">
        <v>227</v>
      </c>
      <c r="D362">
        <v>0</v>
      </c>
      <c r="E362">
        <v>0</v>
      </c>
      <c r="F362">
        <v>0</v>
      </c>
      <c r="G362">
        <v>0</v>
      </c>
      <c r="H362">
        <v>0.222</v>
      </c>
      <c r="I362">
        <v>-0.97799999999999998</v>
      </c>
      <c r="J362">
        <v>131.19999999999999</v>
      </c>
      <c r="K362">
        <v>0.23780000000000001</v>
      </c>
      <c r="L362">
        <v>0.22839999999999999</v>
      </c>
      <c r="M362">
        <v>9.4000000000000004E-3</v>
      </c>
      <c r="Q362">
        <v>273</v>
      </c>
      <c r="R362">
        <v>0.36011904761904701</v>
      </c>
      <c r="S362">
        <v>3.9560439560439288E-2</v>
      </c>
      <c r="T362" s="9">
        <v>42</v>
      </c>
    </row>
    <row r="363" spans="1:20" ht="16" x14ac:dyDescent="0.2">
      <c r="A363" s="2">
        <v>228</v>
      </c>
      <c r="D363">
        <v>0</v>
      </c>
      <c r="E363">
        <v>0</v>
      </c>
      <c r="F363">
        <v>0</v>
      </c>
      <c r="G363">
        <v>0</v>
      </c>
      <c r="H363">
        <v>0.222</v>
      </c>
      <c r="I363">
        <v>-0.97799999999999998</v>
      </c>
      <c r="J363">
        <v>131.19999999999999</v>
      </c>
      <c r="K363">
        <v>0.23780000000000001</v>
      </c>
      <c r="L363">
        <v>0.22839999999999999</v>
      </c>
      <c r="M363">
        <v>9.4000000000000004E-3</v>
      </c>
      <c r="Q363">
        <v>273</v>
      </c>
      <c r="R363">
        <v>0.49404761904761901</v>
      </c>
      <c r="S363">
        <v>5.2747252747252497E-2</v>
      </c>
      <c r="T363" s="9">
        <v>42</v>
      </c>
    </row>
    <row r="364" spans="1:20" ht="16" x14ac:dyDescent="0.2">
      <c r="A364" s="2">
        <v>229</v>
      </c>
      <c r="D364">
        <v>0</v>
      </c>
      <c r="E364">
        <v>0</v>
      </c>
      <c r="F364">
        <v>0</v>
      </c>
      <c r="G364">
        <v>0</v>
      </c>
      <c r="H364">
        <v>0.222</v>
      </c>
      <c r="I364">
        <v>-0.97799999999999998</v>
      </c>
      <c r="J364">
        <v>131.19999999999999</v>
      </c>
      <c r="K364">
        <v>0.23780000000000001</v>
      </c>
      <c r="L364">
        <v>0.22839999999999999</v>
      </c>
      <c r="M364">
        <v>9.4000000000000004E-3</v>
      </c>
      <c r="Q364">
        <v>273</v>
      </c>
      <c r="R364">
        <v>0.68154761904761796</v>
      </c>
      <c r="S364">
        <v>7.1208791208791075E-2</v>
      </c>
      <c r="T364" s="9">
        <v>42</v>
      </c>
    </row>
    <row r="365" spans="1:20" ht="16" x14ac:dyDescent="0.2">
      <c r="A365" s="2">
        <v>230</v>
      </c>
      <c r="D365">
        <v>0</v>
      </c>
      <c r="E365">
        <v>0</v>
      </c>
      <c r="F365">
        <v>0</v>
      </c>
      <c r="G365">
        <v>0</v>
      </c>
      <c r="H365">
        <v>0.222</v>
      </c>
      <c r="I365">
        <v>-0.97799999999999998</v>
      </c>
      <c r="J365">
        <v>131.19999999999999</v>
      </c>
      <c r="K365">
        <v>0.23780000000000001</v>
      </c>
      <c r="L365">
        <v>0.22839999999999999</v>
      </c>
      <c r="M365">
        <v>9.4000000000000004E-3</v>
      </c>
      <c r="Q365">
        <v>273</v>
      </c>
      <c r="R365">
        <v>0.84821428571428503</v>
      </c>
      <c r="S365">
        <v>8.8351648351648215E-2</v>
      </c>
      <c r="T365" s="9">
        <v>42</v>
      </c>
    </row>
    <row r="366" spans="1:20" ht="16" x14ac:dyDescent="0.2">
      <c r="A366" s="2">
        <v>231</v>
      </c>
      <c r="D366">
        <v>0</v>
      </c>
      <c r="E366">
        <v>0</v>
      </c>
      <c r="F366">
        <v>0</v>
      </c>
      <c r="G366">
        <v>0</v>
      </c>
      <c r="H366">
        <v>0.222</v>
      </c>
      <c r="I366">
        <v>-0.97799999999999998</v>
      </c>
      <c r="J366">
        <v>131.19999999999999</v>
      </c>
      <c r="K366">
        <v>0.23780000000000001</v>
      </c>
      <c r="L366">
        <v>0.22839999999999999</v>
      </c>
      <c r="M366">
        <v>9.4000000000000004E-3</v>
      </c>
      <c r="Q366">
        <v>273</v>
      </c>
      <c r="R366">
        <v>0.99107142857142905</v>
      </c>
      <c r="S366">
        <v>0.10021978021977999</v>
      </c>
      <c r="T366" s="9">
        <v>42</v>
      </c>
    </row>
    <row r="367" spans="1:20" ht="16" x14ac:dyDescent="0.2">
      <c r="A367" s="2">
        <v>232</v>
      </c>
      <c r="D367">
        <v>0</v>
      </c>
      <c r="E367">
        <v>0</v>
      </c>
      <c r="F367">
        <v>0</v>
      </c>
      <c r="G367">
        <v>0</v>
      </c>
      <c r="H367">
        <v>0.222</v>
      </c>
      <c r="I367">
        <v>-0.97799999999999998</v>
      </c>
      <c r="J367">
        <v>131.19999999999999</v>
      </c>
      <c r="K367">
        <v>0.23780000000000001</v>
      </c>
      <c r="L367">
        <v>0.22839999999999999</v>
      </c>
      <c r="M367">
        <v>9.4000000000000004E-3</v>
      </c>
      <c r="Q367">
        <v>298</v>
      </c>
      <c r="R367">
        <v>0.125</v>
      </c>
      <c r="S367">
        <v>7.912087912087893E-3</v>
      </c>
      <c r="T367" s="9">
        <v>43</v>
      </c>
    </row>
    <row r="368" spans="1:20" ht="16" x14ac:dyDescent="0.2">
      <c r="A368" s="2">
        <v>233</v>
      </c>
      <c r="D368">
        <v>0</v>
      </c>
      <c r="E368">
        <v>0</v>
      </c>
      <c r="F368">
        <v>0</v>
      </c>
      <c r="G368">
        <v>0</v>
      </c>
      <c r="H368">
        <v>0.222</v>
      </c>
      <c r="I368">
        <v>-0.97799999999999998</v>
      </c>
      <c r="J368">
        <v>131.19999999999999</v>
      </c>
      <c r="K368">
        <v>0.23780000000000001</v>
      </c>
      <c r="L368">
        <v>0.22839999999999999</v>
      </c>
      <c r="M368">
        <v>9.4000000000000004E-3</v>
      </c>
      <c r="Q368">
        <v>298</v>
      </c>
      <c r="R368">
        <v>0.26785714285714302</v>
      </c>
      <c r="S368">
        <v>1.5824175824175751E-2</v>
      </c>
      <c r="T368" s="9">
        <v>43</v>
      </c>
    </row>
    <row r="369" spans="1:20" ht="16" x14ac:dyDescent="0.2">
      <c r="A369" s="2">
        <v>234</v>
      </c>
      <c r="D369">
        <v>0</v>
      </c>
      <c r="E369">
        <v>0</v>
      </c>
      <c r="F369">
        <v>0</v>
      </c>
      <c r="G369">
        <v>0</v>
      </c>
      <c r="H369">
        <v>0.222</v>
      </c>
      <c r="I369">
        <v>-0.97799999999999998</v>
      </c>
      <c r="J369">
        <v>131.19999999999999</v>
      </c>
      <c r="K369">
        <v>0.23780000000000001</v>
      </c>
      <c r="L369">
        <v>0.22839999999999999</v>
      </c>
      <c r="M369">
        <v>9.4000000000000004E-3</v>
      </c>
      <c r="Q369">
        <v>298</v>
      </c>
      <c r="R369">
        <v>0.413690476190476</v>
      </c>
      <c r="S369">
        <v>2.3736263736263721E-2</v>
      </c>
      <c r="T369" s="9">
        <v>43</v>
      </c>
    </row>
    <row r="370" spans="1:20" ht="16" x14ac:dyDescent="0.2">
      <c r="A370" s="2">
        <v>235</v>
      </c>
      <c r="D370">
        <v>0</v>
      </c>
      <c r="E370">
        <v>0</v>
      </c>
      <c r="F370">
        <v>0</v>
      </c>
      <c r="G370">
        <v>0</v>
      </c>
      <c r="H370">
        <v>0.222</v>
      </c>
      <c r="I370">
        <v>-0.97799999999999998</v>
      </c>
      <c r="J370">
        <v>131.19999999999999</v>
      </c>
      <c r="K370">
        <v>0.23780000000000001</v>
      </c>
      <c r="L370">
        <v>0.22839999999999999</v>
      </c>
      <c r="M370">
        <v>9.4000000000000004E-3</v>
      </c>
      <c r="Q370">
        <v>298</v>
      </c>
      <c r="R370">
        <v>0.59523809523809501</v>
      </c>
      <c r="S370">
        <v>3.4285714285714253E-2</v>
      </c>
      <c r="T370" s="9">
        <v>43</v>
      </c>
    </row>
    <row r="371" spans="1:20" ht="16" x14ac:dyDescent="0.2">
      <c r="A371" s="2">
        <v>236</v>
      </c>
      <c r="D371">
        <v>0</v>
      </c>
      <c r="E371">
        <v>0</v>
      </c>
      <c r="F371">
        <v>0</v>
      </c>
      <c r="G371">
        <v>0</v>
      </c>
      <c r="H371">
        <v>0.222</v>
      </c>
      <c r="I371">
        <v>-0.97799999999999998</v>
      </c>
      <c r="J371">
        <v>131.19999999999999</v>
      </c>
      <c r="K371">
        <v>0.23780000000000001</v>
      </c>
      <c r="L371">
        <v>0.22839999999999999</v>
      </c>
      <c r="M371">
        <v>9.4000000000000004E-3</v>
      </c>
      <c r="Q371">
        <v>298</v>
      </c>
      <c r="R371">
        <v>0.72321428571428503</v>
      </c>
      <c r="S371">
        <v>4.4835164835164643E-2</v>
      </c>
      <c r="T371" s="9">
        <v>43</v>
      </c>
    </row>
    <row r="372" spans="1:20" ht="16" x14ac:dyDescent="0.2">
      <c r="A372" s="2">
        <v>237</v>
      </c>
      <c r="D372">
        <v>0</v>
      </c>
      <c r="E372">
        <v>0</v>
      </c>
      <c r="F372">
        <v>0</v>
      </c>
      <c r="G372">
        <v>0</v>
      </c>
      <c r="H372">
        <v>0.222</v>
      </c>
      <c r="I372">
        <v>-0.97799999999999998</v>
      </c>
      <c r="J372">
        <v>131.19999999999999</v>
      </c>
      <c r="K372">
        <v>0.23780000000000001</v>
      </c>
      <c r="L372">
        <v>0.22839999999999999</v>
      </c>
      <c r="M372">
        <v>9.4000000000000004E-3</v>
      </c>
      <c r="Q372">
        <v>298</v>
      </c>
      <c r="R372">
        <v>0.85119047619047605</v>
      </c>
      <c r="S372">
        <v>5.1428571428571067E-2</v>
      </c>
      <c r="T372" s="9">
        <v>43</v>
      </c>
    </row>
    <row r="373" spans="1:20" ht="16" x14ac:dyDescent="0.2">
      <c r="A373" s="2">
        <v>238</v>
      </c>
      <c r="D373">
        <v>0</v>
      </c>
      <c r="E373">
        <v>0</v>
      </c>
      <c r="F373">
        <v>0</v>
      </c>
      <c r="G373">
        <v>0</v>
      </c>
      <c r="H373">
        <v>0.222</v>
      </c>
      <c r="I373">
        <v>-0.97799999999999998</v>
      </c>
      <c r="J373">
        <v>131.19999999999999</v>
      </c>
      <c r="K373">
        <v>0.23780000000000001</v>
      </c>
      <c r="L373">
        <v>0.22839999999999999</v>
      </c>
      <c r="M373">
        <v>9.4000000000000004E-3</v>
      </c>
      <c r="Q373">
        <v>298</v>
      </c>
      <c r="R373">
        <v>0.99107142857142905</v>
      </c>
      <c r="S373">
        <v>6.0659340659340359E-2</v>
      </c>
      <c r="T373" s="9">
        <v>43</v>
      </c>
    </row>
    <row r="374" spans="1:20" ht="16" x14ac:dyDescent="0.2">
      <c r="A374" s="2">
        <v>239</v>
      </c>
      <c r="B374" t="s">
        <v>49</v>
      </c>
      <c r="D374">
        <v>0</v>
      </c>
      <c r="E374">
        <v>0</v>
      </c>
      <c r="F374">
        <v>0</v>
      </c>
      <c r="G374">
        <v>0</v>
      </c>
      <c r="H374">
        <v>0.222</v>
      </c>
      <c r="I374">
        <v>-0.97799999999999998</v>
      </c>
      <c r="J374">
        <v>154.9</v>
      </c>
      <c r="K374">
        <v>0.28310000000000002</v>
      </c>
      <c r="L374">
        <v>0.22550000000000001</v>
      </c>
      <c r="M374">
        <v>5.7599999999999998E-2</v>
      </c>
      <c r="Q374">
        <v>273</v>
      </c>
      <c r="R374">
        <v>6.8452380952380903E-2</v>
      </c>
      <c r="S374">
        <v>1.5824175824175751E-2</v>
      </c>
      <c r="T374" s="9">
        <v>44</v>
      </c>
    </row>
    <row r="375" spans="1:20" ht="16" x14ac:dyDescent="0.2">
      <c r="A375" s="2">
        <v>240</v>
      </c>
      <c r="D375">
        <v>0</v>
      </c>
      <c r="E375">
        <v>0</v>
      </c>
      <c r="F375">
        <v>0</v>
      </c>
      <c r="G375">
        <v>0</v>
      </c>
      <c r="H375">
        <v>0.222</v>
      </c>
      <c r="I375">
        <v>-0.97799999999999998</v>
      </c>
      <c r="J375">
        <v>154.9</v>
      </c>
      <c r="K375">
        <v>0.28310000000000002</v>
      </c>
      <c r="L375">
        <v>0.22550000000000001</v>
      </c>
      <c r="M375">
        <v>5.7599999999999998E-2</v>
      </c>
      <c r="Q375">
        <v>273</v>
      </c>
      <c r="R375">
        <v>0.17857142857142799</v>
      </c>
      <c r="S375">
        <v>4.8791208791208573E-2</v>
      </c>
      <c r="T375" s="9">
        <v>44</v>
      </c>
    </row>
    <row r="376" spans="1:20" ht="16" x14ac:dyDescent="0.2">
      <c r="A376" s="2">
        <v>241</v>
      </c>
      <c r="D376">
        <v>0</v>
      </c>
      <c r="E376">
        <v>0</v>
      </c>
      <c r="F376">
        <v>0</v>
      </c>
      <c r="G376">
        <v>0</v>
      </c>
      <c r="H376">
        <v>0.222</v>
      </c>
      <c r="I376">
        <v>-0.97799999999999998</v>
      </c>
      <c r="J376">
        <v>154.9</v>
      </c>
      <c r="K376">
        <v>0.28310000000000002</v>
      </c>
      <c r="L376">
        <v>0.22550000000000001</v>
      </c>
      <c r="M376">
        <v>5.7599999999999998E-2</v>
      </c>
      <c r="Q376">
        <v>273</v>
      </c>
      <c r="R376">
        <v>0.288690476190476</v>
      </c>
      <c r="S376">
        <v>7.1208791208791075E-2</v>
      </c>
      <c r="T376" s="9">
        <v>44</v>
      </c>
    </row>
    <row r="377" spans="1:20" ht="16" x14ac:dyDescent="0.2">
      <c r="A377" s="2">
        <v>242</v>
      </c>
      <c r="D377">
        <v>0</v>
      </c>
      <c r="E377">
        <v>0</v>
      </c>
      <c r="F377">
        <v>0</v>
      </c>
      <c r="G377">
        <v>0</v>
      </c>
      <c r="H377">
        <v>0.222</v>
      </c>
      <c r="I377">
        <v>-0.97799999999999998</v>
      </c>
      <c r="J377">
        <v>154.9</v>
      </c>
      <c r="K377">
        <v>0.28310000000000002</v>
      </c>
      <c r="L377">
        <v>0.22550000000000001</v>
      </c>
      <c r="M377">
        <v>5.7599999999999998E-2</v>
      </c>
      <c r="Q377">
        <v>273</v>
      </c>
      <c r="R377">
        <v>0.40476190476190399</v>
      </c>
      <c r="S377">
        <v>9.8901098901098924E-2</v>
      </c>
      <c r="T377" s="9">
        <v>44</v>
      </c>
    </row>
    <row r="378" spans="1:20" ht="16" x14ac:dyDescent="0.2">
      <c r="A378" s="2">
        <v>243</v>
      </c>
      <c r="D378">
        <v>0</v>
      </c>
      <c r="E378">
        <v>0</v>
      </c>
      <c r="F378">
        <v>0</v>
      </c>
      <c r="G378">
        <v>0</v>
      </c>
      <c r="H378">
        <v>0.222</v>
      </c>
      <c r="I378">
        <v>-0.97799999999999998</v>
      </c>
      <c r="J378">
        <v>154.9</v>
      </c>
      <c r="K378">
        <v>0.28310000000000002</v>
      </c>
      <c r="L378">
        <v>0.22550000000000001</v>
      </c>
      <c r="M378">
        <v>5.7599999999999998E-2</v>
      </c>
      <c r="Q378">
        <v>273</v>
      </c>
      <c r="R378">
        <v>0.52678571428571397</v>
      </c>
      <c r="S378">
        <v>0.1239560439560439</v>
      </c>
      <c r="T378" s="9">
        <v>44</v>
      </c>
    </row>
    <row r="379" spans="1:20" ht="16" x14ac:dyDescent="0.2">
      <c r="A379" s="2">
        <v>244</v>
      </c>
      <c r="D379">
        <v>0</v>
      </c>
      <c r="E379">
        <v>0</v>
      </c>
      <c r="F379">
        <v>0</v>
      </c>
      <c r="G379">
        <v>0</v>
      </c>
      <c r="H379">
        <v>0.222</v>
      </c>
      <c r="I379">
        <v>-0.97799999999999998</v>
      </c>
      <c r="J379">
        <v>154.9</v>
      </c>
      <c r="K379">
        <v>0.28310000000000002</v>
      </c>
      <c r="L379">
        <v>0.22550000000000001</v>
      </c>
      <c r="M379">
        <v>5.7599999999999998E-2</v>
      </c>
      <c r="Q379">
        <v>273</v>
      </c>
      <c r="R379">
        <v>0.65178571428571397</v>
      </c>
      <c r="S379">
        <v>0.14901098901098889</v>
      </c>
      <c r="T379" s="9">
        <v>44</v>
      </c>
    </row>
    <row r="380" spans="1:20" ht="16" x14ac:dyDescent="0.2">
      <c r="A380" s="2">
        <v>245</v>
      </c>
      <c r="D380">
        <v>0</v>
      </c>
      <c r="E380">
        <v>0</v>
      </c>
      <c r="F380">
        <v>0</v>
      </c>
      <c r="G380">
        <v>0</v>
      </c>
      <c r="H380">
        <v>0.222</v>
      </c>
      <c r="I380">
        <v>-0.97799999999999998</v>
      </c>
      <c r="J380">
        <v>154.9</v>
      </c>
      <c r="K380">
        <v>0.28310000000000002</v>
      </c>
      <c r="L380">
        <v>0.22550000000000001</v>
      </c>
      <c r="M380">
        <v>5.7599999999999998E-2</v>
      </c>
      <c r="Q380">
        <v>273</v>
      </c>
      <c r="R380">
        <v>0.78869047619047605</v>
      </c>
      <c r="S380">
        <v>0.1767032967032964</v>
      </c>
      <c r="T380" s="9">
        <v>44</v>
      </c>
    </row>
    <row r="381" spans="1:20" ht="16" x14ac:dyDescent="0.2">
      <c r="A381" s="2">
        <v>246</v>
      </c>
      <c r="D381">
        <v>0</v>
      </c>
      <c r="E381">
        <v>0</v>
      </c>
      <c r="F381">
        <v>0</v>
      </c>
      <c r="G381">
        <v>0</v>
      </c>
      <c r="H381">
        <v>0.222</v>
      </c>
      <c r="I381">
        <v>-0.97799999999999998</v>
      </c>
      <c r="J381">
        <v>154.9</v>
      </c>
      <c r="K381">
        <v>0.28310000000000002</v>
      </c>
      <c r="L381">
        <v>0.22550000000000001</v>
      </c>
      <c r="M381">
        <v>5.7599999999999998E-2</v>
      </c>
      <c r="Q381">
        <v>273</v>
      </c>
      <c r="R381">
        <v>0.889880952380952</v>
      </c>
      <c r="S381">
        <v>0.19648351648351639</v>
      </c>
      <c r="T381" s="9">
        <v>44</v>
      </c>
    </row>
    <row r="382" spans="1:20" ht="16" x14ac:dyDescent="0.2">
      <c r="A382" s="2">
        <v>247</v>
      </c>
      <c r="D382">
        <v>0</v>
      </c>
      <c r="E382">
        <v>0</v>
      </c>
      <c r="F382">
        <v>0</v>
      </c>
      <c r="G382">
        <v>0</v>
      </c>
      <c r="H382">
        <v>0.222</v>
      </c>
      <c r="I382">
        <v>-0.97799999999999998</v>
      </c>
      <c r="J382">
        <v>154.9</v>
      </c>
      <c r="K382">
        <v>0.28310000000000002</v>
      </c>
      <c r="L382">
        <v>0.22550000000000001</v>
      </c>
      <c r="M382">
        <v>5.7599999999999998E-2</v>
      </c>
      <c r="Q382">
        <v>273</v>
      </c>
      <c r="R382">
        <v>1.00595238095238</v>
      </c>
      <c r="S382">
        <v>0.2136263736263736</v>
      </c>
      <c r="T382" s="9">
        <v>44</v>
      </c>
    </row>
    <row r="383" spans="1:20" ht="16" x14ac:dyDescent="0.2">
      <c r="A383" s="2">
        <v>248</v>
      </c>
      <c r="D383">
        <v>0</v>
      </c>
      <c r="E383">
        <v>0</v>
      </c>
      <c r="F383">
        <v>0</v>
      </c>
      <c r="G383">
        <v>0</v>
      </c>
      <c r="H383">
        <v>0.222</v>
      </c>
      <c r="I383">
        <v>-0.97799999999999998</v>
      </c>
      <c r="J383">
        <v>154.9</v>
      </c>
      <c r="K383">
        <v>0.28310000000000002</v>
      </c>
      <c r="L383">
        <v>0.22550000000000001</v>
      </c>
      <c r="M383">
        <v>5.7599999999999998E-2</v>
      </c>
      <c r="Q383">
        <v>298</v>
      </c>
      <c r="R383">
        <v>8.9285714285714607E-2</v>
      </c>
      <c r="S383">
        <v>9.2307692307691796E-3</v>
      </c>
      <c r="T383" s="9">
        <v>45</v>
      </c>
    </row>
    <row r="384" spans="1:20" ht="16" x14ac:dyDescent="0.2">
      <c r="A384" s="2">
        <v>249</v>
      </c>
      <c r="D384">
        <v>0</v>
      </c>
      <c r="E384">
        <v>0</v>
      </c>
      <c r="F384">
        <v>0</v>
      </c>
      <c r="G384">
        <v>0</v>
      </c>
      <c r="H384">
        <v>0.222</v>
      </c>
      <c r="I384">
        <v>-0.97799999999999998</v>
      </c>
      <c r="J384">
        <v>154.9</v>
      </c>
      <c r="K384">
        <v>0.28310000000000002</v>
      </c>
      <c r="L384">
        <v>0.22550000000000001</v>
      </c>
      <c r="M384">
        <v>5.7599999999999998E-2</v>
      </c>
      <c r="Q384">
        <v>298</v>
      </c>
      <c r="R384">
        <v>0.24107142857142799</v>
      </c>
      <c r="S384">
        <v>2.769230769230761E-2</v>
      </c>
      <c r="T384" s="9">
        <v>45</v>
      </c>
    </row>
    <row r="385" spans="1:20" ht="16" x14ac:dyDescent="0.2">
      <c r="A385" s="2">
        <v>250</v>
      </c>
      <c r="D385">
        <v>0</v>
      </c>
      <c r="E385">
        <v>0</v>
      </c>
      <c r="F385">
        <v>0</v>
      </c>
      <c r="G385">
        <v>0</v>
      </c>
      <c r="H385">
        <v>0.222</v>
      </c>
      <c r="I385">
        <v>-0.97799999999999998</v>
      </c>
      <c r="J385">
        <v>154.9</v>
      </c>
      <c r="K385">
        <v>0.28310000000000002</v>
      </c>
      <c r="L385">
        <v>0.22550000000000001</v>
      </c>
      <c r="M385">
        <v>5.7599999999999998E-2</v>
      </c>
      <c r="Q385">
        <v>298</v>
      </c>
      <c r="R385">
        <v>0.398809523809523</v>
      </c>
      <c r="S385">
        <v>4.8791208791208573E-2</v>
      </c>
      <c r="T385" s="9">
        <v>45</v>
      </c>
    </row>
    <row r="386" spans="1:20" ht="16" x14ac:dyDescent="0.2">
      <c r="A386" s="2">
        <v>251</v>
      </c>
      <c r="D386">
        <v>0</v>
      </c>
      <c r="E386">
        <v>0</v>
      </c>
      <c r="F386">
        <v>0</v>
      </c>
      <c r="G386">
        <v>0</v>
      </c>
      <c r="H386">
        <v>0.222</v>
      </c>
      <c r="I386">
        <v>-0.97799999999999998</v>
      </c>
      <c r="J386">
        <v>154.9</v>
      </c>
      <c r="K386">
        <v>0.28310000000000002</v>
      </c>
      <c r="L386">
        <v>0.22550000000000001</v>
      </c>
      <c r="M386">
        <v>5.7599999999999998E-2</v>
      </c>
      <c r="Q386">
        <v>298</v>
      </c>
      <c r="R386">
        <v>0.51785714285714302</v>
      </c>
      <c r="S386">
        <v>5.9340659340659289E-2</v>
      </c>
      <c r="T386" s="9">
        <v>45</v>
      </c>
    </row>
    <row r="387" spans="1:20" ht="16" x14ac:dyDescent="0.2">
      <c r="A387" s="2">
        <v>252</v>
      </c>
      <c r="D387">
        <v>0</v>
      </c>
      <c r="E387">
        <v>0</v>
      </c>
      <c r="F387">
        <v>0</v>
      </c>
      <c r="G387">
        <v>0</v>
      </c>
      <c r="H387">
        <v>0.222</v>
      </c>
      <c r="I387">
        <v>-0.97799999999999998</v>
      </c>
      <c r="J387">
        <v>154.9</v>
      </c>
      <c r="K387">
        <v>0.28310000000000002</v>
      </c>
      <c r="L387">
        <v>0.22550000000000001</v>
      </c>
      <c r="M387">
        <v>5.7599999999999998E-2</v>
      </c>
      <c r="Q387">
        <v>298</v>
      </c>
      <c r="R387">
        <v>0.70535714285714302</v>
      </c>
      <c r="S387">
        <v>8.0439560439560354E-2</v>
      </c>
      <c r="T387" s="9">
        <v>45</v>
      </c>
    </row>
    <row r="388" spans="1:20" ht="16" x14ac:dyDescent="0.2">
      <c r="A388" s="2">
        <v>253</v>
      </c>
      <c r="D388">
        <v>0</v>
      </c>
      <c r="E388">
        <v>0</v>
      </c>
      <c r="F388">
        <v>0</v>
      </c>
      <c r="G388">
        <v>0</v>
      </c>
      <c r="H388">
        <v>0.222</v>
      </c>
      <c r="I388">
        <v>-0.97799999999999998</v>
      </c>
      <c r="J388">
        <v>154.9</v>
      </c>
      <c r="K388">
        <v>0.28310000000000002</v>
      </c>
      <c r="L388">
        <v>0.22550000000000001</v>
      </c>
      <c r="M388">
        <v>5.7599999999999998E-2</v>
      </c>
      <c r="Q388">
        <v>298</v>
      </c>
      <c r="R388">
        <v>0.80059523809523803</v>
      </c>
      <c r="S388">
        <v>8.9670329670329285E-2</v>
      </c>
      <c r="T388" s="9">
        <v>45</v>
      </c>
    </row>
    <row r="389" spans="1:20" ht="16" x14ac:dyDescent="0.2">
      <c r="A389" s="2">
        <v>254</v>
      </c>
      <c r="D389">
        <v>0</v>
      </c>
      <c r="E389">
        <v>0</v>
      </c>
      <c r="F389">
        <v>0</v>
      </c>
      <c r="G389">
        <v>0</v>
      </c>
      <c r="H389">
        <v>0.222</v>
      </c>
      <c r="I389">
        <v>-0.97799999999999998</v>
      </c>
      <c r="J389">
        <v>154.9</v>
      </c>
      <c r="K389">
        <v>0.28310000000000002</v>
      </c>
      <c r="L389">
        <v>0.22550000000000001</v>
      </c>
      <c r="M389">
        <v>5.7599999999999998E-2</v>
      </c>
      <c r="Q389">
        <v>298</v>
      </c>
      <c r="R389">
        <v>0.99702380952380898</v>
      </c>
      <c r="S389">
        <v>0.1081318681318679</v>
      </c>
      <c r="T389" s="9">
        <v>45</v>
      </c>
    </row>
    <row r="390" spans="1:20" ht="16" x14ac:dyDescent="0.2">
      <c r="A390" s="2">
        <v>255</v>
      </c>
      <c r="B390" t="s">
        <v>50</v>
      </c>
      <c r="D390">
        <v>0</v>
      </c>
      <c r="E390">
        <v>0</v>
      </c>
      <c r="F390">
        <v>0</v>
      </c>
      <c r="G390">
        <v>0</v>
      </c>
      <c r="H390">
        <v>0.222</v>
      </c>
      <c r="I390">
        <v>-0.97799999999999998</v>
      </c>
      <c r="J390">
        <v>258.39999999999998</v>
      </c>
      <c r="K390">
        <v>0.3231</v>
      </c>
      <c r="L390">
        <v>0.2361</v>
      </c>
      <c r="M390">
        <v>8.6999999999999994E-2</v>
      </c>
      <c r="Q390">
        <v>273</v>
      </c>
      <c r="R390">
        <v>0.11607142857142801</v>
      </c>
      <c r="S390">
        <v>3.0329670329670291E-2</v>
      </c>
      <c r="T390" s="9">
        <v>46</v>
      </c>
    </row>
    <row r="391" spans="1:20" ht="16" x14ac:dyDescent="0.2">
      <c r="A391" s="2">
        <v>256</v>
      </c>
      <c r="D391">
        <v>0</v>
      </c>
      <c r="E391">
        <v>0</v>
      </c>
      <c r="F391">
        <v>0</v>
      </c>
      <c r="G391">
        <v>0</v>
      </c>
      <c r="H391">
        <v>0.222</v>
      </c>
      <c r="I391">
        <v>-0.97799999999999998</v>
      </c>
      <c r="J391">
        <v>258.39999999999998</v>
      </c>
      <c r="K391">
        <v>0.3231</v>
      </c>
      <c r="L391">
        <v>0.2361</v>
      </c>
      <c r="M391">
        <v>8.6999999999999994E-2</v>
      </c>
      <c r="Q391">
        <v>273</v>
      </c>
      <c r="R391">
        <v>0.16964285714285701</v>
      </c>
      <c r="S391">
        <v>4.4835164835164643E-2</v>
      </c>
      <c r="T391" s="9">
        <v>46</v>
      </c>
    </row>
    <row r="392" spans="1:20" ht="16" x14ac:dyDescent="0.2">
      <c r="A392" s="2">
        <v>257</v>
      </c>
      <c r="D392">
        <v>0</v>
      </c>
      <c r="E392">
        <v>0</v>
      </c>
      <c r="F392">
        <v>0</v>
      </c>
      <c r="G392">
        <v>0</v>
      </c>
      <c r="H392">
        <v>0.222</v>
      </c>
      <c r="I392">
        <v>-0.97799999999999998</v>
      </c>
      <c r="J392">
        <v>258.39999999999998</v>
      </c>
      <c r="K392">
        <v>0.3231</v>
      </c>
      <c r="L392">
        <v>0.2361</v>
      </c>
      <c r="M392">
        <v>8.6999999999999994E-2</v>
      </c>
      <c r="Q392">
        <v>273</v>
      </c>
      <c r="R392">
        <v>0.24702380952380901</v>
      </c>
      <c r="S392">
        <v>6.8571428571428575E-2</v>
      </c>
      <c r="T392" s="9">
        <v>46</v>
      </c>
    </row>
    <row r="393" spans="1:20" ht="16" x14ac:dyDescent="0.2">
      <c r="A393" s="2">
        <v>258</v>
      </c>
      <c r="D393">
        <v>0</v>
      </c>
      <c r="E393">
        <v>0</v>
      </c>
      <c r="F393">
        <v>0</v>
      </c>
      <c r="G393">
        <v>0</v>
      </c>
      <c r="H393">
        <v>0.222</v>
      </c>
      <c r="I393">
        <v>-0.97799999999999998</v>
      </c>
      <c r="J393">
        <v>258.39999999999998</v>
      </c>
      <c r="K393">
        <v>0.3231</v>
      </c>
      <c r="L393">
        <v>0.2361</v>
      </c>
      <c r="M393">
        <v>8.6999999999999994E-2</v>
      </c>
      <c r="Q393">
        <v>273</v>
      </c>
      <c r="R393">
        <v>0.327380952380952</v>
      </c>
      <c r="S393">
        <v>8.8351648351648215E-2</v>
      </c>
      <c r="T393" s="9">
        <v>46</v>
      </c>
    </row>
    <row r="394" spans="1:20" ht="16" x14ac:dyDescent="0.2">
      <c r="A394" s="2">
        <v>259</v>
      </c>
      <c r="D394">
        <v>0</v>
      </c>
      <c r="E394">
        <v>0</v>
      </c>
      <c r="F394">
        <v>0</v>
      </c>
      <c r="G394">
        <v>0</v>
      </c>
      <c r="H394">
        <v>0.222</v>
      </c>
      <c r="I394">
        <v>-0.97799999999999998</v>
      </c>
      <c r="J394">
        <v>258.39999999999998</v>
      </c>
      <c r="K394">
        <v>0.3231</v>
      </c>
      <c r="L394">
        <v>0.2361</v>
      </c>
      <c r="M394">
        <v>8.6999999999999994E-2</v>
      </c>
      <c r="Q394">
        <v>273</v>
      </c>
      <c r="R394">
        <v>0.42261904761904701</v>
      </c>
      <c r="S394">
        <v>0.1120879120879118</v>
      </c>
      <c r="T394" s="9">
        <v>46</v>
      </c>
    </row>
    <row r="395" spans="1:20" ht="16" x14ac:dyDescent="0.2">
      <c r="A395" s="2">
        <v>260</v>
      </c>
      <c r="D395">
        <v>0</v>
      </c>
      <c r="E395">
        <v>0</v>
      </c>
      <c r="F395">
        <v>0</v>
      </c>
      <c r="G395">
        <v>0</v>
      </c>
      <c r="H395">
        <v>0.222</v>
      </c>
      <c r="I395">
        <v>-0.97799999999999998</v>
      </c>
      <c r="J395">
        <v>258.39999999999998</v>
      </c>
      <c r="K395">
        <v>0.3231</v>
      </c>
      <c r="L395">
        <v>0.2361</v>
      </c>
      <c r="M395">
        <v>8.6999999999999994E-2</v>
      </c>
      <c r="Q395">
        <v>273</v>
      </c>
      <c r="R395">
        <v>0.52976190476190399</v>
      </c>
      <c r="S395">
        <v>0.13582417582417569</v>
      </c>
      <c r="T395" s="9">
        <v>46</v>
      </c>
    </row>
    <row r="396" spans="1:20" ht="16" x14ac:dyDescent="0.2">
      <c r="A396" s="2">
        <v>261</v>
      </c>
      <c r="D396">
        <v>0</v>
      </c>
      <c r="E396">
        <v>0</v>
      </c>
      <c r="F396">
        <v>0</v>
      </c>
      <c r="G396">
        <v>0</v>
      </c>
      <c r="H396">
        <v>0.222</v>
      </c>
      <c r="I396">
        <v>-0.97799999999999998</v>
      </c>
      <c r="J396">
        <v>258.39999999999998</v>
      </c>
      <c r="K396">
        <v>0.3231</v>
      </c>
      <c r="L396">
        <v>0.2361</v>
      </c>
      <c r="M396">
        <v>8.6999999999999994E-2</v>
      </c>
      <c r="Q396">
        <v>273</v>
      </c>
      <c r="R396">
        <v>0.63095238095238004</v>
      </c>
      <c r="S396">
        <v>0.15824175824175821</v>
      </c>
      <c r="T396" s="9">
        <v>46</v>
      </c>
    </row>
    <row r="397" spans="1:20" ht="16" x14ac:dyDescent="0.2">
      <c r="A397" s="2">
        <v>262</v>
      </c>
      <c r="D397">
        <v>0</v>
      </c>
      <c r="E397">
        <v>0</v>
      </c>
      <c r="F397">
        <v>0</v>
      </c>
      <c r="G397">
        <v>0</v>
      </c>
      <c r="H397">
        <v>0.222</v>
      </c>
      <c r="I397">
        <v>-0.97799999999999998</v>
      </c>
      <c r="J397">
        <v>258.39999999999998</v>
      </c>
      <c r="K397">
        <v>0.3231</v>
      </c>
      <c r="L397">
        <v>0.2361</v>
      </c>
      <c r="M397">
        <v>8.6999999999999994E-2</v>
      </c>
      <c r="Q397">
        <v>273</v>
      </c>
      <c r="R397">
        <v>0.75297619047619002</v>
      </c>
      <c r="S397">
        <v>0.1832967032967032</v>
      </c>
      <c r="T397" s="9">
        <v>46</v>
      </c>
    </row>
    <row r="398" spans="1:20" ht="16" x14ac:dyDescent="0.2">
      <c r="A398" s="2">
        <v>263</v>
      </c>
      <c r="D398">
        <v>0</v>
      </c>
      <c r="E398">
        <v>0</v>
      </c>
      <c r="F398">
        <v>0</v>
      </c>
      <c r="G398">
        <v>0</v>
      </c>
      <c r="H398">
        <v>0.222</v>
      </c>
      <c r="I398">
        <v>-0.97799999999999998</v>
      </c>
      <c r="J398">
        <v>258.39999999999998</v>
      </c>
      <c r="K398">
        <v>0.3231</v>
      </c>
      <c r="L398">
        <v>0.2361</v>
      </c>
      <c r="M398">
        <v>8.6999999999999994E-2</v>
      </c>
      <c r="Q398">
        <v>273</v>
      </c>
      <c r="R398">
        <v>0.860119047619048</v>
      </c>
      <c r="S398">
        <v>0.20703296703296681</v>
      </c>
      <c r="T398" s="9">
        <v>46</v>
      </c>
    </row>
    <row r="399" spans="1:20" ht="16" x14ac:dyDescent="0.2">
      <c r="A399" s="2">
        <v>264</v>
      </c>
      <c r="D399">
        <v>0</v>
      </c>
      <c r="E399">
        <v>0</v>
      </c>
      <c r="F399">
        <v>0</v>
      </c>
      <c r="G399">
        <v>0</v>
      </c>
      <c r="H399">
        <v>0.222</v>
      </c>
      <c r="I399">
        <v>-0.97799999999999998</v>
      </c>
      <c r="J399">
        <v>258.39999999999998</v>
      </c>
      <c r="K399">
        <v>0.3231</v>
      </c>
      <c r="L399">
        <v>0.2361</v>
      </c>
      <c r="M399">
        <v>8.6999999999999994E-2</v>
      </c>
      <c r="Q399">
        <v>273</v>
      </c>
      <c r="R399">
        <v>1.00297619047619</v>
      </c>
      <c r="S399">
        <v>0.23604395604395609</v>
      </c>
      <c r="T399" s="9">
        <v>46</v>
      </c>
    </row>
    <row r="400" spans="1:20" ht="16" x14ac:dyDescent="0.2">
      <c r="A400" s="2">
        <v>265</v>
      </c>
      <c r="D400">
        <v>0</v>
      </c>
      <c r="E400">
        <v>0</v>
      </c>
      <c r="F400">
        <v>0</v>
      </c>
      <c r="G400">
        <v>0</v>
      </c>
      <c r="H400">
        <v>0.222</v>
      </c>
      <c r="I400">
        <v>-0.97799999999999998</v>
      </c>
      <c r="J400">
        <v>258.39999999999998</v>
      </c>
      <c r="K400">
        <v>0.3231</v>
      </c>
      <c r="L400">
        <v>0.2361</v>
      </c>
      <c r="M400">
        <v>8.6999999999999994E-2</v>
      </c>
      <c r="Q400">
        <v>298</v>
      </c>
      <c r="R400">
        <v>0.139880952380952</v>
      </c>
      <c r="S400">
        <v>1.8461538461538429E-2</v>
      </c>
      <c r="T400" s="9">
        <v>47</v>
      </c>
    </row>
    <row r="401" spans="1:20" ht="16" x14ac:dyDescent="0.2">
      <c r="A401" s="2">
        <v>266</v>
      </c>
      <c r="D401">
        <v>0</v>
      </c>
      <c r="E401">
        <v>0</v>
      </c>
      <c r="F401">
        <v>0</v>
      </c>
      <c r="G401">
        <v>0</v>
      </c>
      <c r="H401">
        <v>0.222</v>
      </c>
      <c r="I401">
        <v>-0.97799999999999998</v>
      </c>
      <c r="J401">
        <v>258.39999999999998</v>
      </c>
      <c r="K401">
        <v>0.3231</v>
      </c>
      <c r="L401">
        <v>0.2361</v>
      </c>
      <c r="M401">
        <v>8.6999999999999994E-2</v>
      </c>
      <c r="Q401">
        <v>298</v>
      </c>
      <c r="R401">
        <v>0.30952380952380998</v>
      </c>
      <c r="S401">
        <v>4.0879120879120712E-2</v>
      </c>
      <c r="T401" s="9">
        <v>47</v>
      </c>
    </row>
    <row r="402" spans="1:20" ht="16" x14ac:dyDescent="0.2">
      <c r="A402" s="2">
        <v>267</v>
      </c>
      <c r="D402">
        <v>0</v>
      </c>
      <c r="E402">
        <v>0</v>
      </c>
      <c r="F402">
        <v>0</v>
      </c>
      <c r="G402">
        <v>0</v>
      </c>
      <c r="H402">
        <v>0.222</v>
      </c>
      <c r="I402">
        <v>-0.97799999999999998</v>
      </c>
      <c r="J402">
        <v>258.39999999999998</v>
      </c>
      <c r="K402">
        <v>0.3231</v>
      </c>
      <c r="L402">
        <v>0.2361</v>
      </c>
      <c r="M402">
        <v>8.6999999999999994E-2</v>
      </c>
      <c r="Q402">
        <v>298</v>
      </c>
      <c r="R402">
        <v>0.45535714285714302</v>
      </c>
      <c r="S402">
        <v>5.9340659340659289E-2</v>
      </c>
      <c r="T402" s="9">
        <v>47</v>
      </c>
    </row>
    <row r="403" spans="1:20" ht="16" x14ac:dyDescent="0.2">
      <c r="A403" s="2">
        <v>268</v>
      </c>
      <c r="D403">
        <v>0</v>
      </c>
      <c r="E403">
        <v>0</v>
      </c>
      <c r="F403">
        <v>0</v>
      </c>
      <c r="G403">
        <v>0</v>
      </c>
      <c r="H403">
        <v>0.222</v>
      </c>
      <c r="I403">
        <v>-0.97799999999999998</v>
      </c>
      <c r="J403">
        <v>258.39999999999998</v>
      </c>
      <c r="K403">
        <v>0.3231</v>
      </c>
      <c r="L403">
        <v>0.2361</v>
      </c>
      <c r="M403">
        <v>8.6999999999999994E-2</v>
      </c>
      <c r="Q403">
        <v>298</v>
      </c>
      <c r="R403">
        <v>0.59821428571428503</v>
      </c>
      <c r="S403">
        <v>7.5164835164834992E-2</v>
      </c>
      <c r="T403" s="9">
        <v>47</v>
      </c>
    </row>
    <row r="404" spans="1:20" ht="16" x14ac:dyDescent="0.2">
      <c r="A404" s="2">
        <v>269</v>
      </c>
      <c r="D404">
        <v>0</v>
      </c>
      <c r="E404">
        <v>0</v>
      </c>
      <c r="F404">
        <v>0</v>
      </c>
      <c r="G404">
        <v>0</v>
      </c>
      <c r="H404">
        <v>0.222</v>
      </c>
      <c r="I404">
        <v>-0.97799999999999998</v>
      </c>
      <c r="J404">
        <v>258.39999999999998</v>
      </c>
      <c r="K404">
        <v>0.3231</v>
      </c>
      <c r="L404">
        <v>0.2361</v>
      </c>
      <c r="M404">
        <v>8.6999999999999994E-2</v>
      </c>
      <c r="Q404">
        <v>298</v>
      </c>
      <c r="R404">
        <v>0.77380952380952395</v>
      </c>
      <c r="S404">
        <v>9.2307692307692132E-2</v>
      </c>
      <c r="T404" s="9">
        <v>47</v>
      </c>
    </row>
    <row r="405" spans="1:20" ht="16" x14ac:dyDescent="0.2">
      <c r="A405" s="2">
        <v>270</v>
      </c>
      <c r="D405">
        <v>0</v>
      </c>
      <c r="E405">
        <v>0</v>
      </c>
      <c r="F405">
        <v>0</v>
      </c>
      <c r="G405">
        <v>0</v>
      </c>
      <c r="H405">
        <v>0.222</v>
      </c>
      <c r="I405">
        <v>-0.97799999999999998</v>
      </c>
      <c r="J405">
        <v>258.39999999999998</v>
      </c>
      <c r="K405">
        <v>0.3231</v>
      </c>
      <c r="L405">
        <v>0.2361</v>
      </c>
      <c r="M405">
        <v>8.6999999999999994E-2</v>
      </c>
      <c r="Q405">
        <v>298</v>
      </c>
      <c r="R405">
        <v>0.89285714285714302</v>
      </c>
      <c r="S405">
        <v>0.1054945054945054</v>
      </c>
      <c r="T405" s="9">
        <v>47</v>
      </c>
    </row>
    <row r="406" spans="1:20" ht="16" x14ac:dyDescent="0.2">
      <c r="A406" s="2">
        <v>271</v>
      </c>
      <c r="D406">
        <v>0</v>
      </c>
      <c r="E406">
        <v>0</v>
      </c>
      <c r="F406">
        <v>0</v>
      </c>
      <c r="G406">
        <v>0</v>
      </c>
      <c r="H406">
        <v>0.222</v>
      </c>
      <c r="I406">
        <v>-0.97799999999999998</v>
      </c>
      <c r="J406">
        <v>258.39999999999998</v>
      </c>
      <c r="K406">
        <v>0.3231</v>
      </c>
      <c r="L406">
        <v>0.2361</v>
      </c>
      <c r="M406">
        <v>8.6999999999999994E-2</v>
      </c>
      <c r="Q406">
        <v>298</v>
      </c>
      <c r="R406">
        <v>0.99702380952380898</v>
      </c>
      <c r="S406">
        <v>0.1160439560439557</v>
      </c>
      <c r="T406" s="9">
        <v>47</v>
      </c>
    </row>
    <row r="407" spans="1:20" ht="16" x14ac:dyDescent="0.2">
      <c r="A407" s="2">
        <v>272</v>
      </c>
      <c r="B407" t="s">
        <v>51</v>
      </c>
      <c r="D407">
        <v>0</v>
      </c>
      <c r="E407">
        <v>0</v>
      </c>
      <c r="F407">
        <v>0</v>
      </c>
      <c r="G407">
        <v>0</v>
      </c>
      <c r="H407">
        <v>0.222</v>
      </c>
      <c r="I407">
        <v>-0.97799999999999998</v>
      </c>
      <c r="J407">
        <v>684.4</v>
      </c>
      <c r="K407">
        <v>0.48209999999999997</v>
      </c>
      <c r="L407">
        <v>0.27010000000000001</v>
      </c>
      <c r="M407">
        <v>0.21199999999999999</v>
      </c>
      <c r="Q407">
        <v>273</v>
      </c>
      <c r="R407">
        <v>8.0357142857143002E-2</v>
      </c>
      <c r="S407">
        <v>2.505494505494504E-2</v>
      </c>
      <c r="T407" s="9">
        <v>48</v>
      </c>
    </row>
    <row r="408" spans="1:20" ht="16" x14ac:dyDescent="0.2">
      <c r="A408" s="2">
        <v>273</v>
      </c>
      <c r="D408">
        <v>0</v>
      </c>
      <c r="E408">
        <v>0</v>
      </c>
      <c r="F408">
        <v>0</v>
      </c>
      <c r="G408">
        <v>0</v>
      </c>
      <c r="H408">
        <v>0.222</v>
      </c>
      <c r="I408">
        <v>-0.97799999999999998</v>
      </c>
      <c r="J408">
        <v>684.4</v>
      </c>
      <c r="K408">
        <v>0.48209999999999997</v>
      </c>
      <c r="L408">
        <v>0.27010000000000001</v>
      </c>
      <c r="M408">
        <v>0.21199999999999999</v>
      </c>
      <c r="Q408">
        <v>273</v>
      </c>
      <c r="R408">
        <v>0.15773809523809501</v>
      </c>
      <c r="S408">
        <v>5.5384615384615359E-2</v>
      </c>
      <c r="T408" s="9">
        <v>48</v>
      </c>
    </row>
    <row r="409" spans="1:20" ht="16" x14ac:dyDescent="0.2">
      <c r="A409" s="2">
        <v>274</v>
      </c>
      <c r="D409">
        <v>0</v>
      </c>
      <c r="E409">
        <v>0</v>
      </c>
      <c r="F409">
        <v>0</v>
      </c>
      <c r="G409">
        <v>0</v>
      </c>
      <c r="H409">
        <v>0.222</v>
      </c>
      <c r="I409">
        <v>-0.97799999999999998</v>
      </c>
      <c r="J409">
        <v>684.4</v>
      </c>
      <c r="K409">
        <v>0.48209999999999997</v>
      </c>
      <c r="L409">
        <v>0.27010000000000001</v>
      </c>
      <c r="M409">
        <v>0.21199999999999999</v>
      </c>
      <c r="Q409">
        <v>273</v>
      </c>
      <c r="R409">
        <v>0.25</v>
      </c>
      <c r="S409">
        <v>8.0439560439560354E-2</v>
      </c>
      <c r="T409" s="9">
        <v>48</v>
      </c>
    </row>
    <row r="410" spans="1:20" ht="16" x14ac:dyDescent="0.2">
      <c r="A410" s="2">
        <v>275</v>
      </c>
      <c r="D410">
        <v>0</v>
      </c>
      <c r="E410">
        <v>0</v>
      </c>
      <c r="F410">
        <v>0</v>
      </c>
      <c r="G410">
        <v>0</v>
      </c>
      <c r="H410">
        <v>0.222</v>
      </c>
      <c r="I410">
        <v>-0.97799999999999998</v>
      </c>
      <c r="J410">
        <v>684.4</v>
      </c>
      <c r="K410">
        <v>0.48209999999999997</v>
      </c>
      <c r="L410">
        <v>0.27010000000000001</v>
      </c>
      <c r="M410">
        <v>0.21199999999999999</v>
      </c>
      <c r="Q410">
        <v>273</v>
      </c>
      <c r="R410">
        <v>0.35416666666666602</v>
      </c>
      <c r="S410">
        <v>0.1107692307692307</v>
      </c>
      <c r="T410" s="9">
        <v>48</v>
      </c>
    </row>
    <row r="411" spans="1:20" ht="16" x14ac:dyDescent="0.2">
      <c r="A411" s="2">
        <v>276</v>
      </c>
      <c r="D411">
        <v>0</v>
      </c>
      <c r="E411">
        <v>0</v>
      </c>
      <c r="F411">
        <v>0</v>
      </c>
      <c r="G411">
        <v>0</v>
      </c>
      <c r="H411">
        <v>0.222</v>
      </c>
      <c r="I411">
        <v>-0.97799999999999998</v>
      </c>
      <c r="J411">
        <v>684.4</v>
      </c>
      <c r="K411">
        <v>0.48209999999999997</v>
      </c>
      <c r="L411">
        <v>0.27010000000000001</v>
      </c>
      <c r="M411">
        <v>0.21199999999999999</v>
      </c>
      <c r="Q411">
        <v>273</v>
      </c>
      <c r="R411">
        <v>0.476190476190476</v>
      </c>
      <c r="S411">
        <v>0.14505494505494501</v>
      </c>
      <c r="T411" s="9">
        <v>48</v>
      </c>
    </row>
    <row r="412" spans="1:20" ht="16" x14ac:dyDescent="0.2">
      <c r="A412" s="2">
        <v>277</v>
      </c>
      <c r="D412">
        <v>0</v>
      </c>
      <c r="E412">
        <v>0</v>
      </c>
      <c r="F412">
        <v>0</v>
      </c>
      <c r="G412">
        <v>0</v>
      </c>
      <c r="H412">
        <v>0.222</v>
      </c>
      <c r="I412">
        <v>-0.97799999999999998</v>
      </c>
      <c r="J412">
        <v>684.4</v>
      </c>
      <c r="K412">
        <v>0.48209999999999997</v>
      </c>
      <c r="L412">
        <v>0.27010000000000001</v>
      </c>
      <c r="M412">
        <v>0.21199999999999999</v>
      </c>
      <c r="Q412">
        <v>273</v>
      </c>
      <c r="R412">
        <v>0.56845238095238104</v>
      </c>
      <c r="S412">
        <v>0.1714285714285714</v>
      </c>
      <c r="T412" s="9">
        <v>48</v>
      </c>
    </row>
    <row r="413" spans="1:20" ht="16" x14ac:dyDescent="0.2">
      <c r="A413" s="2">
        <v>278</v>
      </c>
      <c r="D413">
        <v>0</v>
      </c>
      <c r="E413">
        <v>0</v>
      </c>
      <c r="F413">
        <v>0</v>
      </c>
      <c r="G413">
        <v>0</v>
      </c>
      <c r="H413">
        <v>0.222</v>
      </c>
      <c r="I413">
        <v>-0.97799999999999998</v>
      </c>
      <c r="J413">
        <v>684.4</v>
      </c>
      <c r="K413">
        <v>0.48209999999999997</v>
      </c>
      <c r="L413">
        <v>0.27010000000000001</v>
      </c>
      <c r="M413">
        <v>0.21199999999999999</v>
      </c>
      <c r="Q413">
        <v>273</v>
      </c>
      <c r="R413">
        <v>0.71428571428571397</v>
      </c>
      <c r="S413">
        <v>0.20835164835164821</v>
      </c>
      <c r="T413" s="9">
        <v>48</v>
      </c>
    </row>
    <row r="414" spans="1:20" ht="16" x14ac:dyDescent="0.2">
      <c r="A414" s="2">
        <v>279</v>
      </c>
      <c r="D414">
        <v>0</v>
      </c>
      <c r="E414">
        <v>0</v>
      </c>
      <c r="F414">
        <v>0</v>
      </c>
      <c r="G414">
        <v>0</v>
      </c>
      <c r="H414">
        <v>0.222</v>
      </c>
      <c r="I414">
        <v>-0.97799999999999998</v>
      </c>
      <c r="J414">
        <v>684.4</v>
      </c>
      <c r="K414">
        <v>0.48209999999999997</v>
      </c>
      <c r="L414">
        <v>0.27010000000000001</v>
      </c>
      <c r="M414">
        <v>0.21199999999999999</v>
      </c>
      <c r="Q414">
        <v>273</v>
      </c>
      <c r="R414">
        <v>0.79464285714285698</v>
      </c>
      <c r="S414">
        <v>0.23736263736263721</v>
      </c>
      <c r="T414" s="9">
        <v>48</v>
      </c>
    </row>
    <row r="415" spans="1:20" ht="16" x14ac:dyDescent="0.2">
      <c r="A415" s="2">
        <v>280</v>
      </c>
      <c r="D415">
        <v>0</v>
      </c>
      <c r="E415">
        <v>0</v>
      </c>
      <c r="F415">
        <v>0</v>
      </c>
      <c r="G415">
        <v>0</v>
      </c>
      <c r="H415">
        <v>0.222</v>
      </c>
      <c r="I415">
        <v>-0.97799999999999998</v>
      </c>
      <c r="J415">
        <v>684.4</v>
      </c>
      <c r="K415">
        <v>0.48209999999999997</v>
      </c>
      <c r="L415">
        <v>0.27010000000000001</v>
      </c>
      <c r="M415">
        <v>0.21199999999999999</v>
      </c>
      <c r="Q415">
        <v>273</v>
      </c>
      <c r="R415">
        <v>0.90773809523809501</v>
      </c>
      <c r="S415">
        <v>0.2663736263736261</v>
      </c>
      <c r="T415" s="9">
        <v>48</v>
      </c>
    </row>
    <row r="416" spans="1:20" ht="16" x14ac:dyDescent="0.2">
      <c r="A416" s="2">
        <v>281</v>
      </c>
      <c r="D416">
        <v>0</v>
      </c>
      <c r="E416">
        <v>0</v>
      </c>
      <c r="F416">
        <v>0</v>
      </c>
      <c r="G416">
        <v>0</v>
      </c>
      <c r="H416">
        <v>0.222</v>
      </c>
      <c r="I416">
        <v>-0.97799999999999998</v>
      </c>
      <c r="J416">
        <v>684.4</v>
      </c>
      <c r="K416">
        <v>0.48209999999999997</v>
      </c>
      <c r="L416">
        <v>0.27010000000000001</v>
      </c>
      <c r="M416">
        <v>0.21199999999999999</v>
      </c>
      <c r="Q416">
        <v>273</v>
      </c>
      <c r="R416">
        <v>0.98809523809523703</v>
      </c>
      <c r="S416">
        <v>0.28879120879120862</v>
      </c>
      <c r="T416" s="9">
        <v>48</v>
      </c>
    </row>
    <row r="417" spans="1:20" ht="16" x14ac:dyDescent="0.2">
      <c r="A417" s="2">
        <v>282</v>
      </c>
      <c r="D417">
        <v>0</v>
      </c>
      <c r="E417">
        <v>0</v>
      </c>
      <c r="F417">
        <v>0</v>
      </c>
      <c r="G417">
        <v>0</v>
      </c>
      <c r="H417">
        <v>0.222</v>
      </c>
      <c r="I417">
        <v>-0.97799999999999998</v>
      </c>
      <c r="J417">
        <v>684.4</v>
      </c>
      <c r="K417">
        <v>0.48209999999999997</v>
      </c>
      <c r="L417">
        <v>0.27010000000000001</v>
      </c>
      <c r="M417">
        <v>0.21199999999999999</v>
      </c>
      <c r="Q417">
        <v>298</v>
      </c>
      <c r="R417">
        <v>8.6309523809523905E-2</v>
      </c>
      <c r="S417">
        <v>1.318681318681318E-2</v>
      </c>
      <c r="T417" s="9">
        <v>49</v>
      </c>
    </row>
    <row r="418" spans="1:20" ht="16" x14ac:dyDescent="0.2">
      <c r="A418" s="2">
        <v>283</v>
      </c>
      <c r="D418">
        <v>0</v>
      </c>
      <c r="E418">
        <v>0</v>
      </c>
      <c r="F418">
        <v>0</v>
      </c>
      <c r="G418">
        <v>0</v>
      </c>
      <c r="H418">
        <v>0.222</v>
      </c>
      <c r="I418">
        <v>-0.97799999999999998</v>
      </c>
      <c r="J418">
        <v>684.4</v>
      </c>
      <c r="K418">
        <v>0.48209999999999997</v>
      </c>
      <c r="L418">
        <v>0.27010000000000001</v>
      </c>
      <c r="M418">
        <v>0.21199999999999999</v>
      </c>
      <c r="Q418">
        <v>298</v>
      </c>
      <c r="R418">
        <v>0.21726190476190399</v>
      </c>
      <c r="S418">
        <v>3.6923076923076788E-2</v>
      </c>
      <c r="T418" s="9">
        <v>49</v>
      </c>
    </row>
    <row r="419" spans="1:20" ht="16" x14ac:dyDescent="0.2">
      <c r="A419" s="2">
        <v>284</v>
      </c>
      <c r="D419">
        <v>0</v>
      </c>
      <c r="E419">
        <v>0</v>
      </c>
      <c r="F419">
        <v>0</v>
      </c>
      <c r="G419">
        <v>0</v>
      </c>
      <c r="H419">
        <v>0.222</v>
      </c>
      <c r="I419">
        <v>-0.97799999999999998</v>
      </c>
      <c r="J419">
        <v>684.4</v>
      </c>
      <c r="K419">
        <v>0.48209999999999997</v>
      </c>
      <c r="L419">
        <v>0.27010000000000001</v>
      </c>
      <c r="M419">
        <v>0.21199999999999999</v>
      </c>
      <c r="Q419">
        <v>298</v>
      </c>
      <c r="R419">
        <v>0.33035714285714302</v>
      </c>
      <c r="S419">
        <v>5.4065934065933928E-2</v>
      </c>
      <c r="T419" s="9">
        <v>49</v>
      </c>
    </row>
    <row r="420" spans="1:20" ht="16" x14ac:dyDescent="0.2">
      <c r="A420" s="2">
        <v>285</v>
      </c>
      <c r="D420">
        <v>0</v>
      </c>
      <c r="E420">
        <v>0</v>
      </c>
      <c r="F420">
        <v>0</v>
      </c>
      <c r="G420">
        <v>0</v>
      </c>
      <c r="H420">
        <v>0.222</v>
      </c>
      <c r="I420">
        <v>-0.97799999999999998</v>
      </c>
      <c r="J420">
        <v>684.4</v>
      </c>
      <c r="K420">
        <v>0.48209999999999997</v>
      </c>
      <c r="L420">
        <v>0.27010000000000001</v>
      </c>
      <c r="M420">
        <v>0.21199999999999999</v>
      </c>
      <c r="Q420">
        <v>298</v>
      </c>
      <c r="R420">
        <v>0.44642857142857101</v>
      </c>
      <c r="S420">
        <v>7.3846153846153575E-2</v>
      </c>
      <c r="T420" s="9">
        <v>49</v>
      </c>
    </row>
    <row r="421" spans="1:20" ht="16" x14ac:dyDescent="0.2">
      <c r="A421" s="2">
        <v>286</v>
      </c>
      <c r="D421">
        <v>0</v>
      </c>
      <c r="E421">
        <v>0</v>
      </c>
      <c r="F421">
        <v>0</v>
      </c>
      <c r="G421">
        <v>0</v>
      </c>
      <c r="H421">
        <v>0.222</v>
      </c>
      <c r="I421">
        <v>-0.97799999999999998</v>
      </c>
      <c r="J421">
        <v>684.4</v>
      </c>
      <c r="K421">
        <v>0.48209999999999997</v>
      </c>
      <c r="L421">
        <v>0.27010000000000001</v>
      </c>
      <c r="M421">
        <v>0.21199999999999999</v>
      </c>
      <c r="Q421">
        <v>298</v>
      </c>
      <c r="R421">
        <v>0.55952380952380898</v>
      </c>
      <c r="S421">
        <v>9.3626373626373577E-2</v>
      </c>
      <c r="T421" s="9">
        <v>49</v>
      </c>
    </row>
    <row r="422" spans="1:20" ht="16" x14ac:dyDescent="0.2">
      <c r="A422" s="2">
        <v>287</v>
      </c>
      <c r="D422">
        <v>0</v>
      </c>
      <c r="E422">
        <v>0</v>
      </c>
      <c r="F422">
        <v>0</v>
      </c>
      <c r="G422">
        <v>0</v>
      </c>
      <c r="H422">
        <v>0.222</v>
      </c>
      <c r="I422">
        <v>-0.97799999999999998</v>
      </c>
      <c r="J422">
        <v>684.4</v>
      </c>
      <c r="K422">
        <v>0.48209999999999997</v>
      </c>
      <c r="L422">
        <v>0.27010000000000001</v>
      </c>
      <c r="M422">
        <v>0.21199999999999999</v>
      </c>
      <c r="Q422">
        <v>298</v>
      </c>
      <c r="R422">
        <v>0.67559523809523803</v>
      </c>
      <c r="S422">
        <v>0.1120879120879118</v>
      </c>
      <c r="T422" s="9">
        <v>49</v>
      </c>
    </row>
    <row r="423" spans="1:20" ht="16" x14ac:dyDescent="0.2">
      <c r="A423" s="2">
        <v>288</v>
      </c>
      <c r="D423">
        <v>0</v>
      </c>
      <c r="E423">
        <v>0</v>
      </c>
      <c r="F423">
        <v>0</v>
      </c>
      <c r="G423">
        <v>0</v>
      </c>
      <c r="H423">
        <v>0.222</v>
      </c>
      <c r="I423">
        <v>-0.97799999999999998</v>
      </c>
      <c r="J423">
        <v>684.4</v>
      </c>
      <c r="K423">
        <v>0.48209999999999997</v>
      </c>
      <c r="L423">
        <v>0.27010000000000001</v>
      </c>
      <c r="M423">
        <v>0.21199999999999999</v>
      </c>
      <c r="Q423">
        <v>298</v>
      </c>
      <c r="R423">
        <v>0.78571428571428503</v>
      </c>
      <c r="S423">
        <v>0.1292307692307689</v>
      </c>
      <c r="T423" s="9">
        <v>49</v>
      </c>
    </row>
    <row r="424" spans="1:20" ht="16" x14ac:dyDescent="0.2">
      <c r="A424" s="2">
        <v>289</v>
      </c>
      <c r="D424">
        <v>0</v>
      </c>
      <c r="E424">
        <v>0</v>
      </c>
      <c r="F424">
        <v>0</v>
      </c>
      <c r="G424">
        <v>0</v>
      </c>
      <c r="H424">
        <v>0.222</v>
      </c>
      <c r="I424">
        <v>-0.97799999999999998</v>
      </c>
      <c r="J424">
        <v>684.4</v>
      </c>
      <c r="K424">
        <v>0.48209999999999997</v>
      </c>
      <c r="L424">
        <v>0.27010000000000001</v>
      </c>
      <c r="M424">
        <v>0.21199999999999999</v>
      </c>
      <c r="Q424">
        <v>298</v>
      </c>
      <c r="R424">
        <v>0.90178571428571397</v>
      </c>
      <c r="S424">
        <v>0.14637362637362611</v>
      </c>
      <c r="T424" s="9">
        <v>49</v>
      </c>
    </row>
    <row r="425" spans="1:20" ht="16" x14ac:dyDescent="0.2">
      <c r="A425" s="2">
        <v>290</v>
      </c>
      <c r="D425">
        <v>0</v>
      </c>
      <c r="E425">
        <v>0</v>
      </c>
      <c r="F425">
        <v>0</v>
      </c>
      <c r="G425">
        <v>0</v>
      </c>
      <c r="H425">
        <v>0.222</v>
      </c>
      <c r="I425">
        <v>-0.97799999999999998</v>
      </c>
      <c r="J425">
        <v>684.4</v>
      </c>
      <c r="K425">
        <v>0.48209999999999997</v>
      </c>
      <c r="L425">
        <v>0.27010000000000001</v>
      </c>
      <c r="M425">
        <v>0.21199999999999999</v>
      </c>
      <c r="Q425">
        <v>298</v>
      </c>
      <c r="R425">
        <v>1.0416666666666601</v>
      </c>
      <c r="S425">
        <v>0.16747252747252711</v>
      </c>
      <c r="T425" s="9">
        <v>49</v>
      </c>
    </row>
    <row r="426" spans="1:20" ht="16" x14ac:dyDescent="0.2">
      <c r="A426" s="2">
        <v>291</v>
      </c>
      <c r="B426" t="s">
        <v>52</v>
      </c>
      <c r="D426">
        <v>0</v>
      </c>
      <c r="E426">
        <v>0</v>
      </c>
      <c r="F426">
        <v>0</v>
      </c>
      <c r="G426">
        <v>0</v>
      </c>
      <c r="H426">
        <v>0.222</v>
      </c>
      <c r="I426">
        <v>-0.97799999999999998</v>
      </c>
      <c r="J426">
        <v>288</v>
      </c>
      <c r="K426">
        <v>0.39319999999999999</v>
      </c>
      <c r="L426">
        <v>0.2722</v>
      </c>
      <c r="M426">
        <v>0.121</v>
      </c>
      <c r="Q426">
        <v>273</v>
      </c>
      <c r="R426">
        <v>4.4642857142857401E-2</v>
      </c>
      <c r="S426">
        <v>1.7142857142857071E-2</v>
      </c>
      <c r="T426" s="9">
        <v>50</v>
      </c>
    </row>
    <row r="427" spans="1:20" ht="16" x14ac:dyDescent="0.2">
      <c r="A427" s="2">
        <v>292</v>
      </c>
      <c r="D427">
        <v>0</v>
      </c>
      <c r="E427">
        <v>0</v>
      </c>
      <c r="F427">
        <v>0</v>
      </c>
      <c r="G427">
        <v>0</v>
      </c>
      <c r="H427">
        <v>0.222</v>
      </c>
      <c r="I427">
        <v>-0.97799999999999998</v>
      </c>
      <c r="J427">
        <v>288</v>
      </c>
      <c r="K427">
        <v>0.39319999999999999</v>
      </c>
      <c r="L427">
        <v>0.2722</v>
      </c>
      <c r="M427">
        <v>0.121</v>
      </c>
      <c r="Q427">
        <v>273</v>
      </c>
      <c r="R427">
        <v>0.12202380952380899</v>
      </c>
      <c r="S427">
        <v>5.0109890109889997E-2</v>
      </c>
      <c r="T427" s="9">
        <v>50</v>
      </c>
    </row>
    <row r="428" spans="1:20" ht="16" x14ac:dyDescent="0.2">
      <c r="A428" s="2">
        <v>293</v>
      </c>
      <c r="D428">
        <v>0</v>
      </c>
      <c r="E428">
        <v>0</v>
      </c>
      <c r="F428">
        <v>0</v>
      </c>
      <c r="G428">
        <v>0</v>
      </c>
      <c r="H428">
        <v>0.222</v>
      </c>
      <c r="I428">
        <v>-0.97799999999999998</v>
      </c>
      <c r="J428">
        <v>288</v>
      </c>
      <c r="K428">
        <v>0.39319999999999999</v>
      </c>
      <c r="L428">
        <v>0.2722</v>
      </c>
      <c r="M428">
        <v>0.121</v>
      </c>
      <c r="Q428">
        <v>273</v>
      </c>
      <c r="R428">
        <v>0.214285714285714</v>
      </c>
      <c r="S428">
        <v>8.4395604395604298E-2</v>
      </c>
      <c r="T428" s="9">
        <v>50</v>
      </c>
    </row>
    <row r="429" spans="1:20" ht="16" x14ac:dyDescent="0.2">
      <c r="A429" s="2">
        <v>294</v>
      </c>
      <c r="D429">
        <v>0</v>
      </c>
      <c r="E429">
        <v>0</v>
      </c>
      <c r="F429">
        <v>0</v>
      </c>
      <c r="G429">
        <v>0</v>
      </c>
      <c r="H429">
        <v>0.222</v>
      </c>
      <c r="I429">
        <v>-0.97799999999999998</v>
      </c>
      <c r="J429">
        <v>288</v>
      </c>
      <c r="K429">
        <v>0.39319999999999999</v>
      </c>
      <c r="L429">
        <v>0.2722</v>
      </c>
      <c r="M429">
        <v>0.121</v>
      </c>
      <c r="Q429">
        <v>273</v>
      </c>
      <c r="R429">
        <v>0.32142857142857101</v>
      </c>
      <c r="S429">
        <v>0.125274725274725</v>
      </c>
      <c r="T429" s="9">
        <v>50</v>
      </c>
    </row>
    <row r="430" spans="1:20" ht="16" x14ac:dyDescent="0.2">
      <c r="A430" s="2">
        <v>295</v>
      </c>
      <c r="D430">
        <v>0</v>
      </c>
      <c r="E430">
        <v>0</v>
      </c>
      <c r="F430">
        <v>0</v>
      </c>
      <c r="G430">
        <v>0</v>
      </c>
      <c r="H430">
        <v>0.222</v>
      </c>
      <c r="I430">
        <v>-0.97799999999999998</v>
      </c>
      <c r="J430">
        <v>288</v>
      </c>
      <c r="K430">
        <v>0.39319999999999999</v>
      </c>
      <c r="L430">
        <v>0.2722</v>
      </c>
      <c r="M430">
        <v>0.121</v>
      </c>
      <c r="Q430">
        <v>273</v>
      </c>
      <c r="R430">
        <v>0.4375</v>
      </c>
      <c r="S430">
        <v>0.16351648351648321</v>
      </c>
      <c r="T430" s="9">
        <v>50</v>
      </c>
    </row>
    <row r="431" spans="1:20" ht="16" x14ac:dyDescent="0.2">
      <c r="A431" s="2">
        <v>296</v>
      </c>
      <c r="D431">
        <v>0</v>
      </c>
      <c r="E431">
        <v>0</v>
      </c>
      <c r="F431">
        <v>0</v>
      </c>
      <c r="G431">
        <v>0</v>
      </c>
      <c r="H431">
        <v>0.222</v>
      </c>
      <c r="I431">
        <v>-0.97799999999999998</v>
      </c>
      <c r="J431">
        <v>288</v>
      </c>
      <c r="K431">
        <v>0.39319999999999999</v>
      </c>
      <c r="L431">
        <v>0.2722</v>
      </c>
      <c r="M431">
        <v>0.121</v>
      </c>
      <c r="Q431">
        <v>273</v>
      </c>
      <c r="R431">
        <v>0.56845238095238104</v>
      </c>
      <c r="S431">
        <v>0.20835164835164821</v>
      </c>
      <c r="T431" s="9">
        <v>50</v>
      </c>
    </row>
    <row r="432" spans="1:20" ht="16" x14ac:dyDescent="0.2">
      <c r="A432" s="2">
        <v>297</v>
      </c>
      <c r="D432">
        <v>0</v>
      </c>
      <c r="E432">
        <v>0</v>
      </c>
      <c r="F432">
        <v>0</v>
      </c>
      <c r="G432">
        <v>0</v>
      </c>
      <c r="H432">
        <v>0.222</v>
      </c>
      <c r="I432">
        <v>-0.97799999999999998</v>
      </c>
      <c r="J432">
        <v>288</v>
      </c>
      <c r="K432">
        <v>0.39319999999999999</v>
      </c>
      <c r="L432">
        <v>0.2722</v>
      </c>
      <c r="M432">
        <v>0.121</v>
      </c>
      <c r="Q432">
        <v>273</v>
      </c>
      <c r="R432">
        <v>0.68154761904761796</v>
      </c>
      <c r="S432">
        <v>0.25582417582417571</v>
      </c>
      <c r="T432" s="9">
        <v>50</v>
      </c>
    </row>
    <row r="433" spans="1:20" ht="16" x14ac:dyDescent="0.2">
      <c r="A433" s="2">
        <v>298</v>
      </c>
      <c r="D433">
        <v>0</v>
      </c>
      <c r="E433">
        <v>0</v>
      </c>
      <c r="F433">
        <v>0</v>
      </c>
      <c r="G433">
        <v>0</v>
      </c>
      <c r="H433">
        <v>0.222</v>
      </c>
      <c r="I433">
        <v>-0.97799999999999998</v>
      </c>
      <c r="J433">
        <v>288</v>
      </c>
      <c r="K433">
        <v>0.39319999999999999</v>
      </c>
      <c r="L433">
        <v>0.2722</v>
      </c>
      <c r="M433">
        <v>0.121</v>
      </c>
      <c r="Q433">
        <v>273</v>
      </c>
      <c r="R433">
        <v>0.80357142857142805</v>
      </c>
      <c r="S433">
        <v>0.30065934065934041</v>
      </c>
      <c r="T433" s="9">
        <v>50</v>
      </c>
    </row>
    <row r="434" spans="1:20" ht="16" x14ac:dyDescent="0.2">
      <c r="A434" s="2">
        <v>299</v>
      </c>
      <c r="D434">
        <v>0</v>
      </c>
      <c r="E434">
        <v>0</v>
      </c>
      <c r="F434">
        <v>0</v>
      </c>
      <c r="G434">
        <v>0</v>
      </c>
      <c r="H434">
        <v>0.222</v>
      </c>
      <c r="I434">
        <v>-0.97799999999999998</v>
      </c>
      <c r="J434">
        <v>288</v>
      </c>
      <c r="K434">
        <v>0.39319999999999999</v>
      </c>
      <c r="L434">
        <v>0.2722</v>
      </c>
      <c r="M434">
        <v>0.121</v>
      </c>
      <c r="Q434">
        <v>273</v>
      </c>
      <c r="R434">
        <v>0.91071428571428603</v>
      </c>
      <c r="S434">
        <v>0.34153846153846151</v>
      </c>
      <c r="T434" s="9">
        <v>50</v>
      </c>
    </row>
    <row r="435" spans="1:20" ht="16" x14ac:dyDescent="0.2">
      <c r="A435" s="2">
        <v>300</v>
      </c>
      <c r="D435">
        <v>0</v>
      </c>
      <c r="E435">
        <v>0</v>
      </c>
      <c r="F435">
        <v>0</v>
      </c>
      <c r="G435">
        <v>0</v>
      </c>
      <c r="H435">
        <v>0.222</v>
      </c>
      <c r="I435">
        <v>-0.97799999999999998</v>
      </c>
      <c r="J435">
        <v>288</v>
      </c>
      <c r="K435">
        <v>0.39319999999999999</v>
      </c>
      <c r="L435">
        <v>0.2722</v>
      </c>
      <c r="M435">
        <v>0.121</v>
      </c>
      <c r="Q435">
        <v>273</v>
      </c>
      <c r="R435">
        <v>1.0208333333333299</v>
      </c>
      <c r="S435">
        <v>0.38109890109889999</v>
      </c>
      <c r="T435" s="9">
        <v>50</v>
      </c>
    </row>
    <row r="436" spans="1:20" ht="16" x14ac:dyDescent="0.2">
      <c r="A436" s="2">
        <v>301</v>
      </c>
      <c r="D436">
        <v>0</v>
      </c>
      <c r="E436">
        <v>0</v>
      </c>
      <c r="F436">
        <v>0</v>
      </c>
      <c r="G436">
        <v>0</v>
      </c>
      <c r="H436">
        <v>0.222</v>
      </c>
      <c r="I436">
        <v>-0.97799999999999998</v>
      </c>
      <c r="J436">
        <v>288</v>
      </c>
      <c r="K436">
        <v>0.39319999999999999</v>
      </c>
      <c r="L436">
        <v>0.2722</v>
      </c>
      <c r="M436">
        <v>0.121</v>
      </c>
      <c r="Q436">
        <v>298</v>
      </c>
      <c r="R436">
        <v>5.95238095238095E-2</v>
      </c>
      <c r="S436">
        <v>1.5824175824175751E-2</v>
      </c>
      <c r="T436" s="9">
        <v>51</v>
      </c>
    </row>
    <row r="437" spans="1:20" ht="16" x14ac:dyDescent="0.2">
      <c r="A437" s="2">
        <v>302</v>
      </c>
      <c r="D437">
        <v>0</v>
      </c>
      <c r="E437">
        <v>0</v>
      </c>
      <c r="F437">
        <v>0</v>
      </c>
      <c r="G437">
        <v>0</v>
      </c>
      <c r="H437">
        <v>0.222</v>
      </c>
      <c r="I437">
        <v>-0.97799999999999998</v>
      </c>
      <c r="J437">
        <v>288</v>
      </c>
      <c r="K437">
        <v>0.39319999999999999</v>
      </c>
      <c r="L437">
        <v>0.2722</v>
      </c>
      <c r="M437">
        <v>0.121</v>
      </c>
      <c r="Q437">
        <v>298</v>
      </c>
      <c r="R437">
        <v>0.14583333333333301</v>
      </c>
      <c r="S437">
        <v>3.1648351648351607E-2</v>
      </c>
      <c r="T437" s="9">
        <v>51</v>
      </c>
    </row>
    <row r="438" spans="1:20" ht="16" x14ac:dyDescent="0.2">
      <c r="A438" s="2">
        <v>303</v>
      </c>
      <c r="D438">
        <v>0</v>
      </c>
      <c r="E438">
        <v>0</v>
      </c>
      <c r="F438">
        <v>0</v>
      </c>
      <c r="G438">
        <v>0</v>
      </c>
      <c r="H438">
        <v>0.222</v>
      </c>
      <c r="I438">
        <v>-0.97799999999999998</v>
      </c>
      <c r="J438">
        <v>288</v>
      </c>
      <c r="K438">
        <v>0.39319999999999999</v>
      </c>
      <c r="L438">
        <v>0.2722</v>
      </c>
      <c r="M438">
        <v>0.121</v>
      </c>
      <c r="Q438">
        <v>298</v>
      </c>
      <c r="R438">
        <v>0.22916666666666599</v>
      </c>
      <c r="S438">
        <v>5.0109890109889997E-2</v>
      </c>
      <c r="T438" s="9">
        <v>51</v>
      </c>
    </row>
    <row r="439" spans="1:20" ht="16" x14ac:dyDescent="0.2">
      <c r="A439" s="2">
        <v>304</v>
      </c>
      <c r="D439">
        <v>0</v>
      </c>
      <c r="E439">
        <v>0</v>
      </c>
      <c r="F439">
        <v>0</v>
      </c>
      <c r="G439">
        <v>0</v>
      </c>
      <c r="H439">
        <v>0.222</v>
      </c>
      <c r="I439">
        <v>-0.97799999999999998</v>
      </c>
      <c r="J439">
        <v>288</v>
      </c>
      <c r="K439">
        <v>0.39319999999999999</v>
      </c>
      <c r="L439">
        <v>0.2722</v>
      </c>
      <c r="M439">
        <v>0.121</v>
      </c>
      <c r="Q439">
        <v>298</v>
      </c>
      <c r="R439">
        <v>0.36309523809523803</v>
      </c>
      <c r="S439">
        <v>7.2527472527472506E-2</v>
      </c>
      <c r="T439" s="9">
        <v>51</v>
      </c>
    </row>
    <row r="440" spans="1:20" ht="16" x14ac:dyDescent="0.2">
      <c r="A440" s="2">
        <v>305</v>
      </c>
      <c r="D440">
        <v>0</v>
      </c>
      <c r="E440">
        <v>0</v>
      </c>
      <c r="F440">
        <v>0</v>
      </c>
      <c r="G440">
        <v>0</v>
      </c>
      <c r="H440">
        <v>0.222</v>
      </c>
      <c r="I440">
        <v>-0.97799999999999998</v>
      </c>
      <c r="J440">
        <v>288</v>
      </c>
      <c r="K440">
        <v>0.39319999999999999</v>
      </c>
      <c r="L440">
        <v>0.2722</v>
      </c>
      <c r="M440">
        <v>0.121</v>
      </c>
      <c r="Q440">
        <v>298</v>
      </c>
      <c r="R440">
        <v>0.48809523809523803</v>
      </c>
      <c r="S440">
        <v>9.6263736263736077E-2</v>
      </c>
      <c r="T440" s="9">
        <v>51</v>
      </c>
    </row>
    <row r="441" spans="1:20" ht="16" x14ac:dyDescent="0.2">
      <c r="A441" s="2">
        <v>306</v>
      </c>
      <c r="D441">
        <v>0</v>
      </c>
      <c r="E441">
        <v>0</v>
      </c>
      <c r="F441">
        <v>0</v>
      </c>
      <c r="G441">
        <v>0</v>
      </c>
      <c r="H441">
        <v>0.222</v>
      </c>
      <c r="I441">
        <v>-0.97799999999999998</v>
      </c>
      <c r="J441">
        <v>288</v>
      </c>
      <c r="K441">
        <v>0.39319999999999999</v>
      </c>
      <c r="L441">
        <v>0.2722</v>
      </c>
      <c r="M441">
        <v>0.121</v>
      </c>
      <c r="Q441">
        <v>298</v>
      </c>
      <c r="R441">
        <v>0.62202380952380998</v>
      </c>
      <c r="S441">
        <v>0.11999999999999959</v>
      </c>
      <c r="T441" s="9">
        <v>51</v>
      </c>
    </row>
    <row r="442" spans="1:20" ht="16" x14ac:dyDescent="0.2">
      <c r="A442" s="2">
        <v>307</v>
      </c>
      <c r="D442">
        <v>0</v>
      </c>
      <c r="E442">
        <v>0</v>
      </c>
      <c r="F442">
        <v>0</v>
      </c>
      <c r="G442">
        <v>0</v>
      </c>
      <c r="H442">
        <v>0.222</v>
      </c>
      <c r="I442">
        <v>-0.97799999999999998</v>
      </c>
      <c r="J442">
        <v>288</v>
      </c>
      <c r="K442">
        <v>0.39319999999999999</v>
      </c>
      <c r="L442">
        <v>0.2722</v>
      </c>
      <c r="M442">
        <v>0.121</v>
      </c>
      <c r="Q442">
        <v>298</v>
      </c>
      <c r="R442">
        <v>0.72619047619047605</v>
      </c>
      <c r="S442">
        <v>0.14109890109890111</v>
      </c>
      <c r="T442" s="9">
        <v>51</v>
      </c>
    </row>
    <row r="443" spans="1:20" ht="16" x14ac:dyDescent="0.2">
      <c r="A443" s="2">
        <v>308</v>
      </c>
      <c r="D443">
        <v>0</v>
      </c>
      <c r="E443">
        <v>0</v>
      </c>
      <c r="F443">
        <v>0</v>
      </c>
      <c r="G443">
        <v>0</v>
      </c>
      <c r="H443">
        <v>0.222</v>
      </c>
      <c r="I443">
        <v>-0.97799999999999998</v>
      </c>
      <c r="J443">
        <v>288</v>
      </c>
      <c r="K443">
        <v>0.39319999999999999</v>
      </c>
      <c r="L443">
        <v>0.2722</v>
      </c>
      <c r="M443">
        <v>0.121</v>
      </c>
      <c r="Q443">
        <v>298</v>
      </c>
      <c r="R443">
        <v>0.82440476190476197</v>
      </c>
      <c r="S443">
        <v>0.15824175824175821</v>
      </c>
      <c r="T443" s="9">
        <v>51</v>
      </c>
    </row>
    <row r="444" spans="1:20" ht="16" x14ac:dyDescent="0.2">
      <c r="A444" s="2">
        <v>309</v>
      </c>
      <c r="D444">
        <v>0</v>
      </c>
      <c r="E444">
        <v>0</v>
      </c>
      <c r="F444">
        <v>0</v>
      </c>
      <c r="G444">
        <v>0</v>
      </c>
      <c r="H444">
        <v>0.222</v>
      </c>
      <c r="I444">
        <v>-0.97799999999999998</v>
      </c>
      <c r="J444">
        <v>288</v>
      </c>
      <c r="K444">
        <v>0.39319999999999999</v>
      </c>
      <c r="L444">
        <v>0.2722</v>
      </c>
      <c r="M444">
        <v>0.121</v>
      </c>
      <c r="Q444">
        <v>298</v>
      </c>
      <c r="R444">
        <v>0.93452380952380898</v>
      </c>
      <c r="S444">
        <v>0.1740659340659339</v>
      </c>
      <c r="T444" s="9">
        <v>51</v>
      </c>
    </row>
    <row r="445" spans="1:20" ht="16" x14ac:dyDescent="0.2">
      <c r="A445" s="2">
        <v>310</v>
      </c>
      <c r="D445">
        <v>0</v>
      </c>
      <c r="E445">
        <v>0</v>
      </c>
      <c r="F445">
        <v>0</v>
      </c>
      <c r="G445">
        <v>0</v>
      </c>
      <c r="H445">
        <v>0.222</v>
      </c>
      <c r="I445">
        <v>-0.97799999999999998</v>
      </c>
      <c r="J445">
        <v>288</v>
      </c>
      <c r="K445">
        <v>0.39319999999999999</v>
      </c>
      <c r="L445">
        <v>0.2722</v>
      </c>
      <c r="M445">
        <v>0.121</v>
      </c>
      <c r="Q445">
        <v>298</v>
      </c>
      <c r="R445">
        <v>1.0119047619047601</v>
      </c>
      <c r="S445">
        <v>0.18461538461538429</v>
      </c>
      <c r="T445" s="9">
        <v>51</v>
      </c>
    </row>
    <row r="446" spans="1:20" ht="16" x14ac:dyDescent="0.2">
      <c r="A446" s="2">
        <v>168</v>
      </c>
      <c r="B446" t="s">
        <v>53</v>
      </c>
      <c r="C446" t="s">
        <v>12</v>
      </c>
      <c r="D446">
        <v>0</v>
      </c>
      <c r="E446">
        <v>0</v>
      </c>
      <c r="F446">
        <v>0</v>
      </c>
      <c r="G446">
        <v>0</v>
      </c>
      <c r="H446">
        <v>0.222</v>
      </c>
      <c r="I446">
        <v>-0.97799999999999998</v>
      </c>
      <c r="J446">
        <v>2340</v>
      </c>
      <c r="K446">
        <v>1.1000000000000001</v>
      </c>
      <c r="L446">
        <v>0.5</v>
      </c>
      <c r="M446">
        <v>0.6</v>
      </c>
      <c r="N446">
        <v>93.3</v>
      </c>
      <c r="O446">
        <v>3.8</v>
      </c>
      <c r="P446">
        <v>2.9</v>
      </c>
      <c r="Q446">
        <v>298</v>
      </c>
      <c r="R446">
        <v>4.9137533196007083E-2</v>
      </c>
      <c r="S446">
        <v>5.3517667564570097E-2</v>
      </c>
      <c r="T446" s="9">
        <v>52</v>
      </c>
    </row>
    <row r="447" spans="1:20" ht="16" x14ac:dyDescent="0.2">
      <c r="A447" s="2">
        <v>169</v>
      </c>
      <c r="D447">
        <v>0</v>
      </c>
      <c r="E447">
        <v>0</v>
      </c>
      <c r="F447">
        <v>0</v>
      </c>
      <c r="G447">
        <v>0</v>
      </c>
      <c r="H447">
        <v>0.222</v>
      </c>
      <c r="I447">
        <v>-0.97799999999999998</v>
      </c>
      <c r="J447">
        <v>2340</v>
      </c>
      <c r="K447">
        <v>1.1000000000000001</v>
      </c>
      <c r="L447">
        <v>0.5</v>
      </c>
      <c r="M447">
        <v>0.6</v>
      </c>
      <c r="N447">
        <v>93.3</v>
      </c>
      <c r="O447">
        <v>3.8</v>
      </c>
      <c r="P447">
        <v>2.9</v>
      </c>
      <c r="Q447">
        <v>298</v>
      </c>
      <c r="R447">
        <v>0.16900269370939577</v>
      </c>
      <c r="S447">
        <v>6.5718586594834399E-2</v>
      </c>
      <c r="T447" s="9">
        <v>52</v>
      </c>
    </row>
    <row r="448" spans="1:20" ht="16" x14ac:dyDescent="0.2">
      <c r="A448" s="2">
        <v>170</v>
      </c>
      <c r="D448">
        <v>0</v>
      </c>
      <c r="E448">
        <v>0</v>
      </c>
      <c r="F448">
        <v>0</v>
      </c>
      <c r="G448">
        <v>0</v>
      </c>
      <c r="H448">
        <v>0.222</v>
      </c>
      <c r="I448">
        <v>-0.97799999999999998</v>
      </c>
      <c r="J448">
        <v>2340</v>
      </c>
      <c r="K448">
        <v>1.1000000000000001</v>
      </c>
      <c r="L448">
        <v>0.5</v>
      </c>
      <c r="M448">
        <v>0.6</v>
      </c>
      <c r="N448">
        <v>93.3</v>
      </c>
      <c r="O448">
        <v>3.8</v>
      </c>
      <c r="P448">
        <v>2.9</v>
      </c>
      <c r="Q448">
        <v>298</v>
      </c>
      <c r="R448">
        <v>0.29807850102994687</v>
      </c>
      <c r="S448">
        <v>9.1546506100459404E-2</v>
      </c>
      <c r="T448" s="9">
        <v>52</v>
      </c>
    </row>
    <row r="449" spans="1:20" ht="16" x14ac:dyDescent="0.2">
      <c r="A449" s="2">
        <v>171</v>
      </c>
      <c r="D449">
        <v>0</v>
      </c>
      <c r="E449">
        <v>0</v>
      </c>
      <c r="F449">
        <v>0</v>
      </c>
      <c r="G449">
        <v>0</v>
      </c>
      <c r="H449">
        <v>0.222</v>
      </c>
      <c r="I449">
        <v>-0.97799999999999998</v>
      </c>
      <c r="J449">
        <v>2340</v>
      </c>
      <c r="K449">
        <v>1.1000000000000001</v>
      </c>
      <c r="L449">
        <v>0.5</v>
      </c>
      <c r="M449">
        <v>0.6</v>
      </c>
      <c r="N449">
        <v>93.3</v>
      </c>
      <c r="O449">
        <v>3.8</v>
      </c>
      <c r="P449">
        <v>2.9</v>
      </c>
      <c r="Q449">
        <v>298</v>
      </c>
      <c r="R449">
        <v>0.42407000919030186</v>
      </c>
      <c r="S449">
        <v>0.131159879575346</v>
      </c>
      <c r="T449" s="9">
        <v>52</v>
      </c>
    </row>
    <row r="450" spans="1:20" ht="16" x14ac:dyDescent="0.2">
      <c r="A450" s="2">
        <v>172</v>
      </c>
      <c r="D450">
        <v>0</v>
      </c>
      <c r="E450">
        <v>0</v>
      </c>
      <c r="F450">
        <v>0</v>
      </c>
      <c r="G450">
        <v>0</v>
      </c>
      <c r="H450">
        <v>0.222</v>
      </c>
      <c r="I450">
        <v>-0.97799999999999998</v>
      </c>
      <c r="J450">
        <v>2340</v>
      </c>
      <c r="K450">
        <v>1.1000000000000001</v>
      </c>
      <c r="L450">
        <v>0.5</v>
      </c>
      <c r="M450">
        <v>0.6</v>
      </c>
      <c r="N450">
        <v>93.3</v>
      </c>
      <c r="O450">
        <v>3.8</v>
      </c>
      <c r="P450">
        <v>2.9</v>
      </c>
      <c r="Q450">
        <v>298</v>
      </c>
      <c r="R450">
        <v>0.55926160148946213</v>
      </c>
      <c r="S450">
        <v>0.19814609412137499</v>
      </c>
      <c r="T450" s="9">
        <v>52</v>
      </c>
    </row>
    <row r="451" spans="1:20" ht="16" x14ac:dyDescent="0.2">
      <c r="A451" s="2">
        <v>173</v>
      </c>
      <c r="D451">
        <v>0</v>
      </c>
      <c r="E451">
        <v>0</v>
      </c>
      <c r="F451">
        <v>0</v>
      </c>
      <c r="G451">
        <v>0</v>
      </c>
      <c r="H451">
        <v>0.222</v>
      </c>
      <c r="I451">
        <v>-0.97799999999999998</v>
      </c>
      <c r="J451">
        <v>2340</v>
      </c>
      <c r="K451">
        <v>1.1000000000000001</v>
      </c>
      <c r="L451">
        <v>0.5</v>
      </c>
      <c r="M451">
        <v>0.6</v>
      </c>
      <c r="N451">
        <v>93.3</v>
      </c>
      <c r="O451">
        <v>3.8</v>
      </c>
      <c r="P451">
        <v>2.9</v>
      </c>
      <c r="Q451">
        <v>298</v>
      </c>
      <c r="R451">
        <v>0.68833740881001448</v>
      </c>
      <c r="S451">
        <v>0.22397401362700001</v>
      </c>
      <c r="T451" s="9">
        <v>52</v>
      </c>
    </row>
    <row r="452" spans="1:20" ht="16" x14ac:dyDescent="0.2">
      <c r="A452" s="2">
        <v>174</v>
      </c>
      <c r="D452">
        <v>0</v>
      </c>
      <c r="E452">
        <v>0</v>
      </c>
      <c r="F452">
        <v>0</v>
      </c>
      <c r="G452">
        <v>0</v>
      </c>
      <c r="H452">
        <v>0.222</v>
      </c>
      <c r="I452">
        <v>-0.97799999999999998</v>
      </c>
      <c r="J452">
        <v>2340</v>
      </c>
      <c r="K452">
        <v>1.1000000000000001</v>
      </c>
      <c r="L452">
        <v>0.5</v>
      </c>
      <c r="M452">
        <v>0.6</v>
      </c>
      <c r="N452">
        <v>93.3</v>
      </c>
      <c r="O452">
        <v>3.8</v>
      </c>
      <c r="P452">
        <v>2.9</v>
      </c>
      <c r="Q452">
        <v>298</v>
      </c>
      <c r="R452">
        <v>0.80819200665504665</v>
      </c>
      <c r="S452">
        <v>0.24992077325305101</v>
      </c>
      <c r="T452" s="9">
        <v>52</v>
      </c>
    </row>
    <row r="453" spans="1:20" ht="16" x14ac:dyDescent="0.2">
      <c r="A453" s="2">
        <v>175</v>
      </c>
      <c r="D453">
        <v>0</v>
      </c>
      <c r="E453">
        <v>0</v>
      </c>
      <c r="F453">
        <v>0</v>
      </c>
      <c r="G453">
        <v>0</v>
      </c>
      <c r="H453">
        <v>0.222</v>
      </c>
      <c r="I453">
        <v>-0.97799999999999998</v>
      </c>
      <c r="J453">
        <v>2340</v>
      </c>
      <c r="K453">
        <v>1.1000000000000001</v>
      </c>
      <c r="L453">
        <v>0.5</v>
      </c>
      <c r="M453">
        <v>0.6</v>
      </c>
      <c r="N453">
        <v>93.3</v>
      </c>
      <c r="O453">
        <v>3.8</v>
      </c>
      <c r="P453">
        <v>2.9</v>
      </c>
      <c r="Q453">
        <v>298</v>
      </c>
      <c r="R453">
        <v>0.95262593376643978</v>
      </c>
      <c r="S453">
        <v>0.28929646648708601</v>
      </c>
      <c r="T453" s="9">
        <v>52</v>
      </c>
    </row>
    <row r="454" spans="1:20" ht="16" x14ac:dyDescent="0.2">
      <c r="A454" s="2">
        <v>176</v>
      </c>
      <c r="D454">
        <v>0</v>
      </c>
      <c r="E454">
        <v>0</v>
      </c>
      <c r="F454">
        <v>0</v>
      </c>
      <c r="G454">
        <v>0</v>
      </c>
      <c r="H454">
        <v>0.222</v>
      </c>
      <c r="I454">
        <v>-0.97799999999999998</v>
      </c>
      <c r="J454">
        <v>2340</v>
      </c>
      <c r="K454">
        <v>1.1000000000000001</v>
      </c>
      <c r="L454">
        <v>0.5</v>
      </c>
      <c r="M454">
        <v>0.6</v>
      </c>
      <c r="N454">
        <v>93.3</v>
      </c>
      <c r="O454">
        <v>3.8</v>
      </c>
      <c r="P454">
        <v>2.9</v>
      </c>
      <c r="Q454">
        <v>298</v>
      </c>
      <c r="R454">
        <v>1.0724910942798287</v>
      </c>
      <c r="S454">
        <v>0.301497385517351</v>
      </c>
      <c r="T454" s="9">
        <v>52</v>
      </c>
    </row>
    <row r="455" spans="1:20" ht="16" x14ac:dyDescent="0.2">
      <c r="A455" s="2">
        <v>177</v>
      </c>
      <c r="D455">
        <v>0</v>
      </c>
      <c r="E455">
        <v>0</v>
      </c>
      <c r="F455">
        <v>0</v>
      </c>
      <c r="G455">
        <v>0</v>
      </c>
      <c r="H455">
        <v>0.222</v>
      </c>
      <c r="I455">
        <v>-0.97799999999999998</v>
      </c>
      <c r="J455">
        <v>2340</v>
      </c>
      <c r="K455">
        <v>1.1000000000000001</v>
      </c>
      <c r="L455">
        <v>0.5</v>
      </c>
      <c r="M455">
        <v>0.6</v>
      </c>
      <c r="N455">
        <v>93.3</v>
      </c>
      <c r="O455">
        <v>3.8</v>
      </c>
      <c r="P455">
        <v>2.9</v>
      </c>
      <c r="Q455">
        <v>323</v>
      </c>
      <c r="R455">
        <v>2.8002207435239523E-2</v>
      </c>
      <c r="S455">
        <v>0.17816091954023</v>
      </c>
      <c r="T455" s="9">
        <v>53</v>
      </c>
    </row>
    <row r="456" spans="1:20" ht="16" x14ac:dyDescent="0.2">
      <c r="A456" s="2">
        <v>178</v>
      </c>
      <c r="B456" t="s">
        <v>54</v>
      </c>
      <c r="D456">
        <v>0</v>
      </c>
      <c r="E456">
        <v>0</v>
      </c>
      <c r="F456">
        <v>0</v>
      </c>
      <c r="G456">
        <v>0</v>
      </c>
      <c r="H456">
        <v>0.222</v>
      </c>
      <c r="I456">
        <v>-0.97799999999999998</v>
      </c>
      <c r="J456">
        <v>790</v>
      </c>
      <c r="K456">
        <v>0.36</v>
      </c>
      <c r="L456">
        <v>0.1</v>
      </c>
      <c r="M456">
        <v>0.26</v>
      </c>
      <c r="N456">
        <v>74</v>
      </c>
      <c r="O456">
        <v>14.6</v>
      </c>
      <c r="P456">
        <v>11.4</v>
      </c>
      <c r="Q456">
        <v>323</v>
      </c>
      <c r="R456">
        <v>8.9676728171356537E-2</v>
      </c>
      <c r="S456">
        <v>0.47126436781609099</v>
      </c>
      <c r="T456" s="9">
        <v>54</v>
      </c>
    </row>
    <row r="457" spans="1:20" ht="16" x14ac:dyDescent="0.2">
      <c r="A457" s="2">
        <v>179</v>
      </c>
      <c r="D457">
        <v>0</v>
      </c>
      <c r="E457">
        <v>0</v>
      </c>
      <c r="F457">
        <v>0</v>
      </c>
      <c r="G457">
        <v>0</v>
      </c>
      <c r="H457">
        <v>0.222</v>
      </c>
      <c r="I457">
        <v>-0.97799999999999998</v>
      </c>
      <c r="J457">
        <v>790</v>
      </c>
      <c r="K457">
        <v>0.36</v>
      </c>
      <c r="L457">
        <v>0.1</v>
      </c>
      <c r="M457">
        <v>0.26</v>
      </c>
      <c r="N457">
        <v>74</v>
      </c>
      <c r="O457">
        <v>14.6</v>
      </c>
      <c r="P457">
        <v>11.4</v>
      </c>
      <c r="Q457">
        <v>323</v>
      </c>
      <c r="R457">
        <v>0.1682430652418363</v>
      </c>
      <c r="S457">
        <v>0.72988505747126398</v>
      </c>
      <c r="T457" s="9">
        <v>54</v>
      </c>
    </row>
    <row r="458" spans="1:20" ht="16" x14ac:dyDescent="0.2">
      <c r="A458" s="2">
        <v>180</v>
      </c>
      <c r="D458">
        <v>0</v>
      </c>
      <c r="E458">
        <v>0</v>
      </c>
      <c r="F458">
        <v>0</v>
      </c>
      <c r="G458">
        <v>0</v>
      </c>
      <c r="H458">
        <v>0.222</v>
      </c>
      <c r="I458">
        <v>-0.97799999999999998</v>
      </c>
      <c r="J458">
        <v>790</v>
      </c>
      <c r="K458">
        <v>0.36</v>
      </c>
      <c r="L458">
        <v>0.1</v>
      </c>
      <c r="M458">
        <v>0.26</v>
      </c>
      <c r="N458">
        <v>74</v>
      </c>
      <c r="O458">
        <v>14.6</v>
      </c>
      <c r="P458">
        <v>11.4</v>
      </c>
      <c r="Q458">
        <v>323</v>
      </c>
      <c r="R458">
        <v>0.25993790582388865</v>
      </c>
      <c r="S458">
        <v>0.97701149425287304</v>
      </c>
      <c r="T458" s="9">
        <v>54</v>
      </c>
    </row>
    <row r="459" spans="1:20" ht="16" x14ac:dyDescent="0.2">
      <c r="A459" s="2">
        <v>181</v>
      </c>
      <c r="D459">
        <v>0</v>
      </c>
      <c r="E459">
        <v>0</v>
      </c>
      <c r="F459">
        <v>0</v>
      </c>
      <c r="G459">
        <v>0</v>
      </c>
      <c r="H459">
        <v>0.222</v>
      </c>
      <c r="I459">
        <v>-0.97799999999999998</v>
      </c>
      <c r="J459">
        <v>790</v>
      </c>
      <c r="K459">
        <v>0.36</v>
      </c>
      <c r="L459">
        <v>0.1</v>
      </c>
      <c r="M459">
        <v>0.26</v>
      </c>
      <c r="N459">
        <v>74</v>
      </c>
      <c r="O459">
        <v>14.6</v>
      </c>
      <c r="P459">
        <v>11.4</v>
      </c>
      <c r="Q459">
        <v>323</v>
      </c>
      <c r="R459">
        <v>0.36290473013756741</v>
      </c>
      <c r="S459">
        <v>1.1839080459770099</v>
      </c>
      <c r="T459" s="9">
        <v>54</v>
      </c>
    </row>
    <row r="460" spans="1:20" ht="16" x14ac:dyDescent="0.2">
      <c r="A460" s="2">
        <v>182</v>
      </c>
      <c r="D460">
        <v>0</v>
      </c>
      <c r="E460">
        <v>0</v>
      </c>
      <c r="F460">
        <v>0</v>
      </c>
      <c r="G460">
        <v>0</v>
      </c>
      <c r="H460">
        <v>0.222</v>
      </c>
      <c r="I460">
        <v>-0.97799999999999998</v>
      </c>
      <c r="J460">
        <v>790</v>
      </c>
      <c r="K460">
        <v>0.36</v>
      </c>
      <c r="L460">
        <v>0.1</v>
      </c>
      <c r="M460">
        <v>0.26</v>
      </c>
      <c r="N460">
        <v>74</v>
      </c>
      <c r="O460">
        <v>14.6</v>
      </c>
      <c r="P460">
        <v>11.4</v>
      </c>
      <c r="Q460">
        <v>323</v>
      </c>
      <c r="R460">
        <v>0.48085298679541222</v>
      </c>
      <c r="S460">
        <v>1.41379310344827</v>
      </c>
      <c r="T460" s="9">
        <v>54</v>
      </c>
    </row>
    <row r="461" spans="1:20" ht="16" x14ac:dyDescent="0.2">
      <c r="A461" s="2">
        <v>183</v>
      </c>
      <c r="D461">
        <v>0</v>
      </c>
      <c r="E461">
        <v>0</v>
      </c>
      <c r="F461">
        <v>0</v>
      </c>
      <c r="G461">
        <v>0</v>
      </c>
      <c r="H461">
        <v>0.222</v>
      </c>
      <c r="I461">
        <v>-0.97799999999999998</v>
      </c>
      <c r="J461">
        <v>790</v>
      </c>
      <c r="K461">
        <v>0.36</v>
      </c>
      <c r="L461">
        <v>0.1</v>
      </c>
      <c r="M461">
        <v>0.26</v>
      </c>
      <c r="N461">
        <v>74</v>
      </c>
      <c r="O461">
        <v>14.6</v>
      </c>
      <c r="P461">
        <v>11.4</v>
      </c>
      <c r="Q461">
        <v>323</v>
      </c>
      <c r="R461">
        <v>0.56700340466907662</v>
      </c>
      <c r="S461">
        <v>1.53448275862068</v>
      </c>
      <c r="T461" s="9">
        <v>54</v>
      </c>
    </row>
    <row r="462" spans="1:20" ht="16" x14ac:dyDescent="0.2">
      <c r="A462" s="2">
        <v>184</v>
      </c>
      <c r="D462">
        <v>0</v>
      </c>
      <c r="E462">
        <v>0</v>
      </c>
      <c r="F462">
        <v>0</v>
      </c>
      <c r="G462">
        <v>0</v>
      </c>
      <c r="H462">
        <v>0.222</v>
      </c>
      <c r="I462">
        <v>-0.97799999999999998</v>
      </c>
      <c r="J462">
        <v>790</v>
      </c>
      <c r="K462">
        <v>0.36</v>
      </c>
      <c r="L462">
        <v>0.1</v>
      </c>
      <c r="M462">
        <v>0.26</v>
      </c>
      <c r="N462">
        <v>74</v>
      </c>
      <c r="O462">
        <v>14.6</v>
      </c>
      <c r="P462">
        <v>11.4</v>
      </c>
      <c r="Q462">
        <v>323</v>
      </c>
      <c r="R462">
        <v>0.69435994338390195</v>
      </c>
      <c r="S462">
        <v>1.7068965517241299</v>
      </c>
      <c r="T462" s="9">
        <v>54</v>
      </c>
    </row>
    <row r="463" spans="1:20" ht="16" x14ac:dyDescent="0.2">
      <c r="A463" s="2">
        <v>185</v>
      </c>
      <c r="D463">
        <v>0</v>
      </c>
      <c r="E463">
        <v>0</v>
      </c>
      <c r="F463">
        <v>0</v>
      </c>
      <c r="G463">
        <v>0</v>
      </c>
      <c r="H463">
        <v>0.222</v>
      </c>
      <c r="I463">
        <v>-0.97799999999999998</v>
      </c>
      <c r="J463">
        <v>790</v>
      </c>
      <c r="K463">
        <v>0.36</v>
      </c>
      <c r="L463">
        <v>0.1</v>
      </c>
      <c r="M463">
        <v>0.26</v>
      </c>
      <c r="N463">
        <v>74</v>
      </c>
      <c r="O463">
        <v>14.6</v>
      </c>
      <c r="P463">
        <v>11.4</v>
      </c>
      <c r="Q463">
        <v>323</v>
      </c>
      <c r="R463">
        <v>0.82171648209872727</v>
      </c>
      <c r="S463">
        <v>1.8793103448275801</v>
      </c>
      <c r="T463" s="9">
        <v>54</v>
      </c>
    </row>
    <row r="464" spans="1:20" ht="16" x14ac:dyDescent="0.2">
      <c r="A464" s="2">
        <v>186</v>
      </c>
      <c r="D464">
        <v>0</v>
      </c>
      <c r="E464">
        <v>0</v>
      </c>
      <c r="F464">
        <v>0</v>
      </c>
      <c r="G464">
        <v>0</v>
      </c>
      <c r="H464">
        <v>0.222</v>
      </c>
      <c r="I464">
        <v>-0.97799999999999998</v>
      </c>
      <c r="J464">
        <v>790</v>
      </c>
      <c r="K464">
        <v>0.36</v>
      </c>
      <c r="L464">
        <v>0.1</v>
      </c>
      <c r="M464">
        <v>0.26</v>
      </c>
      <c r="N464">
        <v>74</v>
      </c>
      <c r="O464">
        <v>14.6</v>
      </c>
      <c r="P464">
        <v>11.4</v>
      </c>
      <c r="Q464">
        <v>323</v>
      </c>
      <c r="R464">
        <v>0.91912451991461752</v>
      </c>
      <c r="S464">
        <v>1.9827586206896499</v>
      </c>
      <c r="T464" s="9">
        <v>54</v>
      </c>
    </row>
    <row r="465" spans="1:20" ht="16" x14ac:dyDescent="0.2">
      <c r="A465" s="2">
        <v>187</v>
      </c>
      <c r="D465">
        <v>0</v>
      </c>
      <c r="E465">
        <v>0</v>
      </c>
      <c r="F465">
        <v>0</v>
      </c>
      <c r="G465">
        <v>0</v>
      </c>
      <c r="H465">
        <v>0.222</v>
      </c>
      <c r="I465">
        <v>-0.97799999999999998</v>
      </c>
      <c r="J465">
        <v>790</v>
      </c>
      <c r="K465">
        <v>0.36</v>
      </c>
      <c r="L465">
        <v>0.1</v>
      </c>
      <c r="M465">
        <v>0.26</v>
      </c>
      <c r="N465">
        <v>74</v>
      </c>
      <c r="O465">
        <v>14.6</v>
      </c>
      <c r="P465">
        <v>11.4</v>
      </c>
      <c r="Q465">
        <v>323</v>
      </c>
      <c r="R465">
        <v>1.0183962594051534</v>
      </c>
      <c r="S465">
        <v>2.1034482758620601</v>
      </c>
      <c r="T465" s="9">
        <v>54</v>
      </c>
    </row>
    <row r="466" spans="1:20" ht="16" x14ac:dyDescent="0.2">
      <c r="A466" s="2">
        <v>188</v>
      </c>
      <c r="D466">
        <v>0</v>
      </c>
      <c r="E466">
        <v>0</v>
      </c>
      <c r="F466">
        <v>0</v>
      </c>
      <c r="G466">
        <v>0</v>
      </c>
      <c r="H466">
        <v>0.222</v>
      </c>
      <c r="I466">
        <v>-0.97799999999999998</v>
      </c>
      <c r="J466">
        <v>790</v>
      </c>
      <c r="K466">
        <v>0.36</v>
      </c>
      <c r="L466">
        <v>0.1</v>
      </c>
      <c r="M466">
        <v>0.26</v>
      </c>
      <c r="N466">
        <v>74</v>
      </c>
      <c r="O466">
        <v>14.6</v>
      </c>
      <c r="P466">
        <v>11.4</v>
      </c>
      <c r="Q466">
        <v>323</v>
      </c>
      <c r="R466">
        <v>1.0652222128490525</v>
      </c>
      <c r="S466">
        <v>2.1609195402298802</v>
      </c>
      <c r="T466" s="9">
        <v>54</v>
      </c>
    </row>
    <row r="467" spans="1:20" ht="16" x14ac:dyDescent="0.2">
      <c r="A467" s="2">
        <v>189</v>
      </c>
      <c r="B467" t="s">
        <v>55</v>
      </c>
      <c r="D467">
        <v>0</v>
      </c>
      <c r="E467">
        <v>0</v>
      </c>
      <c r="F467">
        <v>0</v>
      </c>
      <c r="G467">
        <v>0</v>
      </c>
      <c r="H467">
        <v>0.222</v>
      </c>
      <c r="I467">
        <v>-0.97799999999999998</v>
      </c>
      <c r="J467">
        <v>1450</v>
      </c>
      <c r="K467">
        <v>0.63</v>
      </c>
      <c r="L467">
        <v>0.17</v>
      </c>
      <c r="M467">
        <v>0.46</v>
      </c>
      <c r="N467">
        <v>77.7</v>
      </c>
      <c r="O467">
        <v>11.2</v>
      </c>
      <c r="P467">
        <v>11.1</v>
      </c>
      <c r="Q467">
        <v>323</v>
      </c>
      <c r="R467">
        <v>4.1141483788861191E-2</v>
      </c>
      <c r="S467">
        <v>0.14942528735632199</v>
      </c>
      <c r="T467" s="9">
        <v>55</v>
      </c>
    </row>
    <row r="468" spans="1:20" ht="16" x14ac:dyDescent="0.2">
      <c r="A468" s="2">
        <v>190</v>
      </c>
      <c r="D468">
        <v>0</v>
      </c>
      <c r="E468">
        <v>0</v>
      </c>
      <c r="F468">
        <v>0</v>
      </c>
      <c r="G468">
        <v>0</v>
      </c>
      <c r="H468">
        <v>0.222</v>
      </c>
      <c r="I468">
        <v>-0.97799999999999998</v>
      </c>
      <c r="J468">
        <v>1450</v>
      </c>
      <c r="K468">
        <v>0.63</v>
      </c>
      <c r="L468">
        <v>0.17</v>
      </c>
      <c r="M468">
        <v>0.46</v>
      </c>
      <c r="N468">
        <v>77.7</v>
      </c>
      <c r="O468">
        <v>11.2</v>
      </c>
      <c r="P468">
        <v>11.1</v>
      </c>
      <c r="Q468">
        <v>323</v>
      </c>
      <c r="R468">
        <v>9.911373780713624E-2</v>
      </c>
      <c r="S468">
        <v>0.36781609195402298</v>
      </c>
      <c r="T468" s="9">
        <v>55</v>
      </c>
    </row>
    <row r="469" spans="1:20" ht="16" x14ac:dyDescent="0.2">
      <c r="A469" s="2">
        <v>191</v>
      </c>
      <c r="D469">
        <v>0</v>
      </c>
      <c r="E469">
        <v>0</v>
      </c>
      <c r="F469">
        <v>0</v>
      </c>
      <c r="G469">
        <v>0</v>
      </c>
      <c r="H469">
        <v>0.222</v>
      </c>
      <c r="I469">
        <v>-0.97799999999999998</v>
      </c>
      <c r="J469">
        <v>1450</v>
      </c>
      <c r="K469">
        <v>0.63</v>
      </c>
      <c r="L469">
        <v>0.17</v>
      </c>
      <c r="M469">
        <v>0.46</v>
      </c>
      <c r="N469">
        <v>77.7</v>
      </c>
      <c r="O469">
        <v>11.2</v>
      </c>
      <c r="P469">
        <v>11.1</v>
      </c>
      <c r="Q469">
        <v>323</v>
      </c>
      <c r="R469">
        <v>0.17207101511692829</v>
      </c>
      <c r="S469">
        <v>0.60344827586206895</v>
      </c>
      <c r="T469" s="9">
        <v>55</v>
      </c>
    </row>
    <row r="470" spans="1:20" ht="16" x14ac:dyDescent="0.2">
      <c r="A470" s="2">
        <v>192</v>
      </c>
      <c r="D470">
        <v>0</v>
      </c>
      <c r="E470">
        <v>0</v>
      </c>
      <c r="F470">
        <v>0</v>
      </c>
      <c r="G470">
        <v>0</v>
      </c>
      <c r="H470">
        <v>0.222</v>
      </c>
      <c r="I470">
        <v>-0.97799999999999998</v>
      </c>
      <c r="J470">
        <v>1450</v>
      </c>
      <c r="K470">
        <v>0.63</v>
      </c>
      <c r="L470">
        <v>0.17</v>
      </c>
      <c r="M470">
        <v>0.46</v>
      </c>
      <c r="N470">
        <v>77.7</v>
      </c>
      <c r="O470">
        <v>11.2</v>
      </c>
      <c r="P470">
        <v>11.1</v>
      </c>
      <c r="Q470">
        <v>323</v>
      </c>
      <c r="R470">
        <v>0.26938568830171861</v>
      </c>
      <c r="S470">
        <v>0.856321839080459</v>
      </c>
      <c r="T470" s="9">
        <v>55</v>
      </c>
    </row>
    <row r="471" spans="1:20" ht="16" x14ac:dyDescent="0.2">
      <c r="A471" s="2">
        <v>193</v>
      </c>
      <c r="D471">
        <v>0</v>
      </c>
      <c r="E471">
        <v>0</v>
      </c>
      <c r="F471">
        <v>0</v>
      </c>
      <c r="G471">
        <v>0</v>
      </c>
      <c r="H471">
        <v>0.222</v>
      </c>
      <c r="I471">
        <v>-0.97799999999999998</v>
      </c>
      <c r="J471">
        <v>1450</v>
      </c>
      <c r="K471">
        <v>0.63</v>
      </c>
      <c r="L471">
        <v>0.17</v>
      </c>
      <c r="M471">
        <v>0.46</v>
      </c>
      <c r="N471">
        <v>77.7</v>
      </c>
      <c r="O471">
        <v>11.2</v>
      </c>
      <c r="P471">
        <v>11.1</v>
      </c>
      <c r="Q471">
        <v>323</v>
      </c>
      <c r="R471">
        <v>0.34238246603236094</v>
      </c>
      <c r="S471">
        <v>1.0287356321839001</v>
      </c>
      <c r="T471" s="9">
        <v>55</v>
      </c>
    </row>
    <row r="472" spans="1:20" ht="16" x14ac:dyDescent="0.2">
      <c r="A472" s="2">
        <v>194</v>
      </c>
      <c r="D472">
        <v>0</v>
      </c>
      <c r="E472">
        <v>0</v>
      </c>
      <c r="F472">
        <v>0</v>
      </c>
      <c r="G472">
        <v>0</v>
      </c>
      <c r="H472">
        <v>0.222</v>
      </c>
      <c r="I472">
        <v>-0.97799999999999998</v>
      </c>
      <c r="J472">
        <v>1450</v>
      </c>
      <c r="K472">
        <v>0.63</v>
      </c>
      <c r="L472">
        <v>0.17</v>
      </c>
      <c r="M472">
        <v>0.46</v>
      </c>
      <c r="N472">
        <v>77.7</v>
      </c>
      <c r="O472">
        <v>11.2</v>
      </c>
      <c r="P472">
        <v>11.1</v>
      </c>
      <c r="Q472">
        <v>323</v>
      </c>
      <c r="R472">
        <v>0.43786216512130566</v>
      </c>
      <c r="S472">
        <v>1.2183908045977001</v>
      </c>
      <c r="T472" s="9">
        <v>55</v>
      </c>
    </row>
    <row r="473" spans="1:20" ht="16" x14ac:dyDescent="0.2">
      <c r="A473" s="2">
        <v>195</v>
      </c>
      <c r="D473">
        <v>0</v>
      </c>
      <c r="E473">
        <v>0</v>
      </c>
      <c r="F473">
        <v>0</v>
      </c>
      <c r="G473">
        <v>0</v>
      </c>
      <c r="H473">
        <v>0.222</v>
      </c>
      <c r="I473">
        <v>-0.97799999999999998</v>
      </c>
      <c r="J473">
        <v>1450</v>
      </c>
      <c r="K473">
        <v>0.63</v>
      </c>
      <c r="L473">
        <v>0.17</v>
      </c>
      <c r="M473">
        <v>0.46</v>
      </c>
      <c r="N473">
        <v>77.7</v>
      </c>
      <c r="O473">
        <v>11.2</v>
      </c>
      <c r="P473">
        <v>11.1</v>
      </c>
      <c r="Q473">
        <v>323</v>
      </c>
      <c r="R473">
        <v>0.53332750042084953</v>
      </c>
      <c r="S473">
        <v>1.4310344827586201</v>
      </c>
      <c r="T473" s="9">
        <v>55</v>
      </c>
    </row>
    <row r="474" spans="1:20" ht="16" x14ac:dyDescent="0.2">
      <c r="A474" s="2">
        <v>196</v>
      </c>
      <c r="D474">
        <v>0</v>
      </c>
      <c r="E474">
        <v>0</v>
      </c>
      <c r="F474">
        <v>0</v>
      </c>
      <c r="G474">
        <v>0</v>
      </c>
      <c r="H474">
        <v>0.222</v>
      </c>
      <c r="I474">
        <v>-0.97799999999999998</v>
      </c>
      <c r="J474">
        <v>1450</v>
      </c>
      <c r="K474">
        <v>0.63</v>
      </c>
      <c r="L474">
        <v>0.17</v>
      </c>
      <c r="M474">
        <v>0.46</v>
      </c>
      <c r="N474">
        <v>77.7</v>
      </c>
      <c r="O474">
        <v>11.2</v>
      </c>
      <c r="P474">
        <v>11.1</v>
      </c>
      <c r="Q474">
        <v>323</v>
      </c>
      <c r="R474">
        <v>0.63815802640917285</v>
      </c>
      <c r="S474">
        <v>1.6551724137931001</v>
      </c>
      <c r="T474" s="9">
        <v>55</v>
      </c>
    </row>
    <row r="475" spans="1:20" ht="16" x14ac:dyDescent="0.2">
      <c r="A475" s="2">
        <v>197</v>
      </c>
      <c r="D475">
        <v>0</v>
      </c>
      <c r="E475">
        <v>0</v>
      </c>
      <c r="F475">
        <v>0</v>
      </c>
      <c r="G475">
        <v>0</v>
      </c>
      <c r="H475">
        <v>0.222</v>
      </c>
      <c r="I475">
        <v>-0.97799999999999998</v>
      </c>
      <c r="J475">
        <v>1450</v>
      </c>
      <c r="K475">
        <v>0.63</v>
      </c>
      <c r="L475">
        <v>0.17</v>
      </c>
      <c r="M475">
        <v>0.46</v>
      </c>
      <c r="N475">
        <v>77.7</v>
      </c>
      <c r="O475">
        <v>11.2</v>
      </c>
      <c r="P475">
        <v>11.1</v>
      </c>
      <c r="Q475">
        <v>323</v>
      </c>
      <c r="R475">
        <v>0.77671472990862478</v>
      </c>
      <c r="S475">
        <v>1.90229885057471</v>
      </c>
      <c r="T475" s="9">
        <v>55</v>
      </c>
    </row>
    <row r="476" spans="1:20" ht="16" x14ac:dyDescent="0.2">
      <c r="A476" s="2">
        <v>198</v>
      </c>
      <c r="D476">
        <v>0</v>
      </c>
      <c r="E476">
        <v>0</v>
      </c>
      <c r="F476">
        <v>0</v>
      </c>
      <c r="G476">
        <v>0</v>
      </c>
      <c r="H476">
        <v>0.222</v>
      </c>
      <c r="I476">
        <v>-0.97799999999999998</v>
      </c>
      <c r="J476">
        <v>1450</v>
      </c>
      <c r="K476">
        <v>0.63</v>
      </c>
      <c r="L476">
        <v>0.17</v>
      </c>
      <c r="M476">
        <v>0.46</v>
      </c>
      <c r="N476">
        <v>77.7</v>
      </c>
      <c r="O476">
        <v>11.2</v>
      </c>
      <c r="P476">
        <v>11.1</v>
      </c>
      <c r="Q476">
        <v>323</v>
      </c>
      <c r="R476">
        <v>0.89092481037512838</v>
      </c>
      <c r="S476">
        <v>2.11494252873563</v>
      </c>
      <c r="T476" s="9">
        <v>55</v>
      </c>
    </row>
    <row r="477" spans="1:20" ht="16" x14ac:dyDescent="0.2">
      <c r="A477" s="2">
        <v>199</v>
      </c>
      <c r="D477">
        <v>0</v>
      </c>
      <c r="E477">
        <v>0</v>
      </c>
      <c r="F477">
        <v>0</v>
      </c>
      <c r="G477">
        <v>0</v>
      </c>
      <c r="H477">
        <v>0.222</v>
      </c>
      <c r="I477">
        <v>-0.97799999999999998</v>
      </c>
      <c r="J477">
        <v>1450</v>
      </c>
      <c r="K477">
        <v>0.63</v>
      </c>
      <c r="L477">
        <v>0.17</v>
      </c>
      <c r="M477">
        <v>0.46</v>
      </c>
      <c r="N477">
        <v>77.7</v>
      </c>
      <c r="O477">
        <v>11.2</v>
      </c>
      <c r="P477">
        <v>11.1</v>
      </c>
      <c r="Q477">
        <v>323</v>
      </c>
      <c r="R477">
        <v>0.98827180208606802</v>
      </c>
      <c r="S477">
        <v>2.3160919540229798</v>
      </c>
      <c r="T477" s="9">
        <v>55</v>
      </c>
    </row>
    <row r="478" spans="1:20" ht="16" x14ac:dyDescent="0.2">
      <c r="A478" s="2">
        <v>200</v>
      </c>
      <c r="D478">
        <v>0</v>
      </c>
      <c r="E478">
        <v>0</v>
      </c>
      <c r="F478">
        <v>0</v>
      </c>
      <c r="G478">
        <v>0</v>
      </c>
      <c r="H478">
        <v>0.222</v>
      </c>
      <c r="I478">
        <v>-0.97799999999999998</v>
      </c>
      <c r="J478">
        <v>1450</v>
      </c>
      <c r="K478">
        <v>0.63</v>
      </c>
      <c r="L478">
        <v>0.17</v>
      </c>
      <c r="M478">
        <v>0.46</v>
      </c>
      <c r="N478">
        <v>77.7</v>
      </c>
      <c r="O478">
        <v>11.2</v>
      </c>
      <c r="P478">
        <v>11.1</v>
      </c>
      <c r="Q478">
        <v>323</v>
      </c>
      <c r="R478">
        <v>1.072547745443037</v>
      </c>
      <c r="S478">
        <v>2.4367816091954002</v>
      </c>
      <c r="T478" s="9">
        <v>55</v>
      </c>
    </row>
    <row r="479" spans="1:20" ht="16" x14ac:dyDescent="0.2">
      <c r="A479" s="2">
        <v>201</v>
      </c>
      <c r="B479" t="s">
        <v>56</v>
      </c>
      <c r="D479">
        <v>0</v>
      </c>
      <c r="E479">
        <v>0</v>
      </c>
      <c r="F479">
        <v>0</v>
      </c>
      <c r="G479">
        <v>0</v>
      </c>
      <c r="H479">
        <v>0.222</v>
      </c>
      <c r="I479">
        <v>-0.97799999999999998</v>
      </c>
      <c r="J479">
        <v>1860</v>
      </c>
      <c r="K479">
        <v>0.91</v>
      </c>
      <c r="L479">
        <v>0.28999999999999998</v>
      </c>
      <c r="M479">
        <v>0.62</v>
      </c>
      <c r="N479">
        <v>79.400000000000006</v>
      </c>
      <c r="O479">
        <v>11.7</v>
      </c>
      <c r="P479">
        <v>8.9</v>
      </c>
      <c r="Q479">
        <v>323</v>
      </c>
      <c r="R479">
        <v>4.8686064171195004E-2</v>
      </c>
      <c r="S479">
        <v>7.4712643678160801E-2</v>
      </c>
      <c r="T479" s="9">
        <v>56</v>
      </c>
    </row>
    <row r="480" spans="1:20" ht="16" x14ac:dyDescent="0.2">
      <c r="A480" s="2">
        <v>202</v>
      </c>
      <c r="D480">
        <v>0</v>
      </c>
      <c r="E480">
        <v>0</v>
      </c>
      <c r="F480">
        <v>0</v>
      </c>
      <c r="G480">
        <v>0</v>
      </c>
      <c r="H480">
        <v>0.222</v>
      </c>
      <c r="I480">
        <v>-0.97799999999999998</v>
      </c>
      <c r="J480">
        <v>1860</v>
      </c>
      <c r="K480">
        <v>0.91</v>
      </c>
      <c r="L480">
        <v>0.28999999999999998</v>
      </c>
      <c r="M480">
        <v>0.62</v>
      </c>
      <c r="N480">
        <v>79.400000000000006</v>
      </c>
      <c r="O480">
        <v>11.7</v>
      </c>
      <c r="P480">
        <v>8.9</v>
      </c>
      <c r="Q480">
        <v>323</v>
      </c>
      <c r="R480">
        <v>0.13854233971005114</v>
      </c>
      <c r="S480">
        <v>0.26436781609195398</v>
      </c>
      <c r="T480" s="9">
        <v>56</v>
      </c>
    </row>
    <row r="481" spans="1:20" ht="16" x14ac:dyDescent="0.2">
      <c r="A481" s="2">
        <v>203</v>
      </c>
      <c r="D481">
        <v>0</v>
      </c>
      <c r="E481">
        <v>0</v>
      </c>
      <c r="F481">
        <v>0</v>
      </c>
      <c r="G481">
        <v>0</v>
      </c>
      <c r="H481">
        <v>0.222</v>
      </c>
      <c r="I481">
        <v>-0.97799999999999998</v>
      </c>
      <c r="J481">
        <v>1860</v>
      </c>
      <c r="K481">
        <v>0.91</v>
      </c>
      <c r="L481">
        <v>0.28999999999999998</v>
      </c>
      <c r="M481">
        <v>0.62</v>
      </c>
      <c r="N481">
        <v>79.400000000000006</v>
      </c>
      <c r="O481">
        <v>11.7</v>
      </c>
      <c r="P481">
        <v>8.9</v>
      </c>
      <c r="Q481">
        <v>323</v>
      </c>
      <c r="R481">
        <v>0.24339082043512417</v>
      </c>
      <c r="S481">
        <v>0.45977011494252901</v>
      </c>
      <c r="T481" s="9">
        <v>56</v>
      </c>
    </row>
    <row r="482" spans="1:20" ht="16" x14ac:dyDescent="0.2">
      <c r="A482" s="2">
        <v>204</v>
      </c>
      <c r="D482">
        <v>0</v>
      </c>
      <c r="E482">
        <v>0</v>
      </c>
      <c r="F482">
        <v>0</v>
      </c>
      <c r="G482">
        <v>0</v>
      </c>
      <c r="H482">
        <v>0.222</v>
      </c>
      <c r="I482">
        <v>-0.97799999999999998</v>
      </c>
      <c r="J482">
        <v>1860</v>
      </c>
      <c r="K482">
        <v>0.91</v>
      </c>
      <c r="L482">
        <v>0.28999999999999998</v>
      </c>
      <c r="M482">
        <v>0.62</v>
      </c>
      <c r="N482">
        <v>79.400000000000006</v>
      </c>
      <c r="O482">
        <v>11.7</v>
      </c>
      <c r="P482">
        <v>8.9</v>
      </c>
      <c r="Q482">
        <v>323</v>
      </c>
      <c r="R482">
        <v>0.32015091098855902</v>
      </c>
      <c r="S482">
        <v>0.60919540229885005</v>
      </c>
      <c r="T482" s="9">
        <v>56</v>
      </c>
    </row>
    <row r="483" spans="1:20" ht="16" x14ac:dyDescent="0.2">
      <c r="A483" s="2">
        <v>205</v>
      </c>
      <c r="D483">
        <v>0</v>
      </c>
      <c r="E483">
        <v>0</v>
      </c>
      <c r="F483">
        <v>0</v>
      </c>
      <c r="G483">
        <v>0</v>
      </c>
      <c r="H483">
        <v>0.222</v>
      </c>
      <c r="I483">
        <v>-0.97799999999999998</v>
      </c>
      <c r="J483">
        <v>1860</v>
      </c>
      <c r="K483">
        <v>0.91</v>
      </c>
      <c r="L483">
        <v>0.28999999999999998</v>
      </c>
      <c r="M483">
        <v>0.62</v>
      </c>
      <c r="N483">
        <v>79.400000000000006</v>
      </c>
      <c r="O483">
        <v>11.7</v>
      </c>
      <c r="P483">
        <v>8.9</v>
      </c>
      <c r="Q483">
        <v>323</v>
      </c>
      <c r="R483">
        <v>0.41378127219225713</v>
      </c>
      <c r="S483">
        <v>0.75862068965517204</v>
      </c>
      <c r="T483" s="9">
        <v>56</v>
      </c>
    </row>
    <row r="484" spans="1:20" ht="16" x14ac:dyDescent="0.2">
      <c r="A484" s="2">
        <v>206</v>
      </c>
      <c r="D484">
        <v>0</v>
      </c>
      <c r="E484">
        <v>0</v>
      </c>
      <c r="F484">
        <v>0</v>
      </c>
      <c r="G484">
        <v>0</v>
      </c>
      <c r="H484">
        <v>0.222</v>
      </c>
      <c r="I484">
        <v>-0.97799999999999998</v>
      </c>
      <c r="J484">
        <v>1860</v>
      </c>
      <c r="K484">
        <v>0.91</v>
      </c>
      <c r="L484">
        <v>0.28999999999999998</v>
      </c>
      <c r="M484">
        <v>0.62</v>
      </c>
      <c r="N484">
        <v>79.400000000000006</v>
      </c>
      <c r="O484">
        <v>11.7</v>
      </c>
      <c r="P484">
        <v>8.9</v>
      </c>
      <c r="Q484">
        <v>323</v>
      </c>
      <c r="R484">
        <v>0.52988737285955723</v>
      </c>
      <c r="S484">
        <v>0.93678160919540199</v>
      </c>
      <c r="T484" s="9">
        <v>56</v>
      </c>
    </row>
    <row r="485" spans="1:20" ht="16" x14ac:dyDescent="0.2">
      <c r="A485" s="2">
        <v>207</v>
      </c>
      <c r="D485">
        <v>0</v>
      </c>
      <c r="E485">
        <v>0</v>
      </c>
      <c r="F485">
        <v>0</v>
      </c>
      <c r="G485">
        <v>0</v>
      </c>
      <c r="H485">
        <v>0.222</v>
      </c>
      <c r="I485">
        <v>-0.97799999999999998</v>
      </c>
      <c r="J485">
        <v>1860</v>
      </c>
      <c r="K485">
        <v>0.91</v>
      </c>
      <c r="L485">
        <v>0.28999999999999998</v>
      </c>
      <c r="M485">
        <v>0.62</v>
      </c>
      <c r="N485">
        <v>79.400000000000006</v>
      </c>
      <c r="O485">
        <v>11.7</v>
      </c>
      <c r="P485">
        <v>8.9</v>
      </c>
      <c r="Q485">
        <v>323</v>
      </c>
      <c r="R485">
        <v>0.63099767739328916</v>
      </c>
      <c r="S485">
        <v>1.11494252873563</v>
      </c>
      <c r="T485" s="9">
        <v>56</v>
      </c>
    </row>
    <row r="486" spans="1:20" ht="16" x14ac:dyDescent="0.2">
      <c r="A486" s="2">
        <v>208</v>
      </c>
      <c r="D486">
        <v>0</v>
      </c>
      <c r="E486">
        <v>0</v>
      </c>
      <c r="F486">
        <v>0</v>
      </c>
      <c r="G486">
        <v>0</v>
      </c>
      <c r="H486">
        <v>0.222</v>
      </c>
      <c r="I486">
        <v>-0.97799999999999998</v>
      </c>
      <c r="J486">
        <v>1860</v>
      </c>
      <c r="K486">
        <v>0.91</v>
      </c>
      <c r="L486">
        <v>0.28999999999999998</v>
      </c>
      <c r="M486">
        <v>0.62</v>
      </c>
      <c r="N486">
        <v>79.400000000000006</v>
      </c>
      <c r="O486">
        <v>11.7</v>
      </c>
      <c r="P486">
        <v>8.9</v>
      </c>
      <c r="Q486">
        <v>323</v>
      </c>
      <c r="R486">
        <v>0.73773858737180842</v>
      </c>
      <c r="S486">
        <v>1.2816091954022899</v>
      </c>
      <c r="T486" s="9">
        <v>56</v>
      </c>
    </row>
    <row r="487" spans="1:20" ht="16" x14ac:dyDescent="0.2">
      <c r="A487" s="2">
        <v>209</v>
      </c>
      <c r="D487">
        <v>0</v>
      </c>
      <c r="E487">
        <v>0</v>
      </c>
      <c r="F487">
        <v>0</v>
      </c>
      <c r="G487">
        <v>0</v>
      </c>
      <c r="H487">
        <v>0.222</v>
      </c>
      <c r="I487">
        <v>-0.97799999999999998</v>
      </c>
      <c r="J487">
        <v>1860</v>
      </c>
      <c r="K487">
        <v>0.91</v>
      </c>
      <c r="L487">
        <v>0.28999999999999998</v>
      </c>
      <c r="M487">
        <v>0.62</v>
      </c>
      <c r="N487">
        <v>79.400000000000006</v>
      </c>
      <c r="O487">
        <v>11.7</v>
      </c>
      <c r="P487">
        <v>8.9</v>
      </c>
      <c r="Q487">
        <v>323</v>
      </c>
      <c r="R487">
        <v>0.83136894857550647</v>
      </c>
      <c r="S487">
        <v>1.4310344827586201</v>
      </c>
      <c r="T487" s="9">
        <v>56</v>
      </c>
    </row>
    <row r="488" spans="1:20" ht="16" x14ac:dyDescent="0.2">
      <c r="A488" s="2">
        <v>210</v>
      </c>
      <c r="D488">
        <v>0</v>
      </c>
      <c r="E488">
        <v>0</v>
      </c>
      <c r="F488">
        <v>0</v>
      </c>
      <c r="G488">
        <v>0</v>
      </c>
      <c r="H488">
        <v>0.222</v>
      </c>
      <c r="I488">
        <v>-0.97799999999999998</v>
      </c>
      <c r="J488">
        <v>1860</v>
      </c>
      <c r="K488">
        <v>0.91</v>
      </c>
      <c r="L488">
        <v>0.28999999999999998</v>
      </c>
      <c r="M488">
        <v>0.62</v>
      </c>
      <c r="N488">
        <v>79.400000000000006</v>
      </c>
      <c r="O488">
        <v>11.7</v>
      </c>
      <c r="P488">
        <v>8.9</v>
      </c>
      <c r="Q488">
        <v>323</v>
      </c>
      <c r="R488">
        <v>0.94747145829545643</v>
      </c>
      <c r="S488">
        <v>1.61494252873563</v>
      </c>
      <c r="T488" s="9">
        <v>56</v>
      </c>
    </row>
    <row r="489" spans="1:20" ht="16" x14ac:dyDescent="0.2">
      <c r="A489" s="2">
        <v>211</v>
      </c>
      <c r="D489">
        <v>0</v>
      </c>
      <c r="E489">
        <v>0</v>
      </c>
      <c r="F489">
        <v>0</v>
      </c>
      <c r="G489">
        <v>0</v>
      </c>
      <c r="H489">
        <v>0.222</v>
      </c>
      <c r="I489">
        <v>-0.97799999999999998</v>
      </c>
      <c r="J489">
        <v>1860</v>
      </c>
      <c r="K489">
        <v>0.91</v>
      </c>
      <c r="L489">
        <v>0.28999999999999998</v>
      </c>
      <c r="M489">
        <v>0.62</v>
      </c>
      <c r="N489">
        <v>79.400000000000006</v>
      </c>
      <c r="O489">
        <v>11.7</v>
      </c>
      <c r="P489">
        <v>8.9</v>
      </c>
      <c r="Q489">
        <v>323</v>
      </c>
      <c r="R489">
        <v>1.0729391587041857</v>
      </c>
      <c r="S489">
        <v>1.8103448275862</v>
      </c>
      <c r="T489" s="9">
        <v>56</v>
      </c>
    </row>
    <row r="490" spans="1:20" ht="16" x14ac:dyDescent="0.2">
      <c r="A490" s="2">
        <v>212</v>
      </c>
      <c r="B490" t="s">
        <v>57</v>
      </c>
      <c r="D490">
        <v>0</v>
      </c>
      <c r="E490">
        <v>0</v>
      </c>
      <c r="F490">
        <v>0</v>
      </c>
      <c r="G490">
        <v>0</v>
      </c>
      <c r="H490">
        <v>0.222</v>
      </c>
      <c r="I490">
        <v>-0.97799999999999998</v>
      </c>
      <c r="J490">
        <v>680</v>
      </c>
      <c r="K490">
        <v>0.27</v>
      </c>
      <c r="L490">
        <v>0.05</v>
      </c>
      <c r="M490">
        <v>0.22</v>
      </c>
      <c r="N490">
        <v>86</v>
      </c>
      <c r="O490">
        <v>7.4</v>
      </c>
      <c r="P490">
        <v>6.6</v>
      </c>
      <c r="Q490">
        <v>323</v>
      </c>
      <c r="R490">
        <v>5.2775778055294688E-2</v>
      </c>
      <c r="S490">
        <v>0.23378460518317901</v>
      </c>
      <c r="T490" s="9">
        <v>57</v>
      </c>
    </row>
    <row r="491" spans="1:20" ht="16" x14ac:dyDescent="0.2">
      <c r="A491" s="2">
        <v>213</v>
      </c>
      <c r="D491">
        <v>0</v>
      </c>
      <c r="E491">
        <v>0</v>
      </c>
      <c r="F491">
        <v>0</v>
      </c>
      <c r="G491">
        <v>0</v>
      </c>
      <c r="H491">
        <v>0.222</v>
      </c>
      <c r="I491">
        <v>-0.97799999999999998</v>
      </c>
      <c r="J491">
        <v>680</v>
      </c>
      <c r="K491">
        <v>0.27</v>
      </c>
      <c r="L491">
        <v>0.05</v>
      </c>
      <c r="M491">
        <v>0.22</v>
      </c>
      <c r="N491">
        <v>86</v>
      </c>
      <c r="O491">
        <v>7.4</v>
      </c>
      <c r="P491">
        <v>6.6</v>
      </c>
      <c r="Q491">
        <v>323</v>
      </c>
      <c r="R491">
        <v>0.13103575030852252</v>
      </c>
      <c r="S491">
        <v>0.48584848317400597</v>
      </c>
      <c r="T491" s="9">
        <v>57</v>
      </c>
    </row>
    <row r="492" spans="1:20" ht="16" x14ac:dyDescent="0.2">
      <c r="A492" s="2">
        <v>214</v>
      </c>
      <c r="D492">
        <v>0</v>
      </c>
      <c r="E492">
        <v>0</v>
      </c>
      <c r="F492">
        <v>0</v>
      </c>
      <c r="G492">
        <v>0</v>
      </c>
      <c r="H492">
        <v>0.222</v>
      </c>
      <c r="I492">
        <v>-0.97799999999999998</v>
      </c>
      <c r="J492">
        <v>680</v>
      </c>
      <c r="K492">
        <v>0.27</v>
      </c>
      <c r="L492">
        <v>0.05</v>
      </c>
      <c r="M492">
        <v>0.22</v>
      </c>
      <c r="N492">
        <v>86</v>
      </c>
      <c r="O492">
        <v>7.4</v>
      </c>
      <c r="P492">
        <v>6.6</v>
      </c>
      <c r="Q492">
        <v>323</v>
      </c>
      <c r="R492">
        <v>0.23283500832182069</v>
      </c>
      <c r="S492">
        <v>0.71974360391225001</v>
      </c>
      <c r="T492" s="9">
        <v>57</v>
      </c>
    </row>
    <row r="493" spans="1:20" ht="16" x14ac:dyDescent="0.2">
      <c r="A493" s="2">
        <v>215</v>
      </c>
      <c r="D493">
        <v>0</v>
      </c>
      <c r="E493">
        <v>0</v>
      </c>
      <c r="F493">
        <v>0</v>
      </c>
      <c r="G493">
        <v>0</v>
      </c>
      <c r="H493">
        <v>0.222</v>
      </c>
      <c r="I493">
        <v>-0.97799999999999998</v>
      </c>
      <c r="J493">
        <v>680</v>
      </c>
      <c r="K493">
        <v>0.27</v>
      </c>
      <c r="L493">
        <v>0.05</v>
      </c>
      <c r="M493">
        <v>0.22</v>
      </c>
      <c r="N493">
        <v>86</v>
      </c>
      <c r="O493">
        <v>7.4</v>
      </c>
      <c r="P493">
        <v>6.6</v>
      </c>
      <c r="Q493">
        <v>323</v>
      </c>
      <c r="R493">
        <v>0.31115391719437768</v>
      </c>
      <c r="S493">
        <v>0.88162678897054703</v>
      </c>
      <c r="T493" s="9">
        <v>57</v>
      </c>
    </row>
    <row r="494" spans="1:20" ht="16" x14ac:dyDescent="0.2">
      <c r="A494" s="2">
        <v>216</v>
      </c>
      <c r="D494">
        <v>0</v>
      </c>
      <c r="E494">
        <v>0</v>
      </c>
      <c r="F494">
        <v>0</v>
      </c>
      <c r="G494">
        <v>0</v>
      </c>
      <c r="H494">
        <v>0.222</v>
      </c>
      <c r="I494">
        <v>-0.97799999999999998</v>
      </c>
      <c r="J494">
        <v>680</v>
      </c>
      <c r="K494">
        <v>0.27</v>
      </c>
      <c r="L494">
        <v>0.05</v>
      </c>
      <c r="M494">
        <v>0.22</v>
      </c>
      <c r="N494">
        <v>86</v>
      </c>
      <c r="O494">
        <v>7.4</v>
      </c>
      <c r="P494">
        <v>6.6</v>
      </c>
      <c r="Q494">
        <v>323</v>
      </c>
      <c r="R494">
        <v>0.42083103665800931</v>
      </c>
      <c r="S494">
        <v>1.06136928772724</v>
      </c>
      <c r="T494" s="9">
        <v>57</v>
      </c>
    </row>
    <row r="495" spans="1:20" ht="16" x14ac:dyDescent="0.2">
      <c r="A495" s="2">
        <v>217</v>
      </c>
      <c r="D495">
        <v>0</v>
      </c>
      <c r="E495">
        <v>0</v>
      </c>
      <c r="F495">
        <v>0</v>
      </c>
      <c r="G495">
        <v>0</v>
      </c>
      <c r="H495">
        <v>0.222</v>
      </c>
      <c r="I495">
        <v>-0.97799999999999998</v>
      </c>
      <c r="J495">
        <v>680</v>
      </c>
      <c r="K495">
        <v>0.27</v>
      </c>
      <c r="L495">
        <v>0.05</v>
      </c>
      <c r="M495">
        <v>0.22</v>
      </c>
      <c r="N495">
        <v>86</v>
      </c>
      <c r="O495">
        <v>7.4</v>
      </c>
      <c r="P495">
        <v>6.6</v>
      </c>
      <c r="Q495">
        <v>323</v>
      </c>
      <c r="R495">
        <v>0.55403565455784531</v>
      </c>
      <c r="S495">
        <v>1.2409791678178601</v>
      </c>
      <c r="T495" s="9">
        <v>57</v>
      </c>
    </row>
    <row r="496" spans="1:20" ht="16" x14ac:dyDescent="0.2">
      <c r="A496" s="2">
        <v>218</v>
      </c>
      <c r="D496">
        <v>0</v>
      </c>
      <c r="E496">
        <v>0</v>
      </c>
      <c r="F496">
        <v>0</v>
      </c>
      <c r="G496">
        <v>0</v>
      </c>
      <c r="H496">
        <v>0.222</v>
      </c>
      <c r="I496">
        <v>-0.97799999999999998</v>
      </c>
      <c r="J496">
        <v>680</v>
      </c>
      <c r="K496">
        <v>0.27</v>
      </c>
      <c r="L496">
        <v>0.05</v>
      </c>
      <c r="M496">
        <v>0.22</v>
      </c>
      <c r="N496">
        <v>86</v>
      </c>
      <c r="O496">
        <v>7.4</v>
      </c>
      <c r="P496">
        <v>6.6</v>
      </c>
      <c r="Q496">
        <v>323</v>
      </c>
      <c r="R496">
        <v>0.70880714602420225</v>
      </c>
      <c r="S496">
        <v>1.4204674807979201</v>
      </c>
      <c r="T496" s="9">
        <v>57</v>
      </c>
    </row>
    <row r="497" spans="1:20" ht="16" x14ac:dyDescent="0.2">
      <c r="A497" s="2">
        <v>219</v>
      </c>
      <c r="D497">
        <v>0</v>
      </c>
      <c r="E497">
        <v>0</v>
      </c>
      <c r="F497">
        <v>0</v>
      </c>
      <c r="G497">
        <v>0</v>
      </c>
      <c r="H497">
        <v>0.222</v>
      </c>
      <c r="I497">
        <v>-0.97799999999999998</v>
      </c>
      <c r="J497">
        <v>680</v>
      </c>
      <c r="K497">
        <v>0.27</v>
      </c>
      <c r="L497">
        <v>0.05</v>
      </c>
      <c r="M497">
        <v>0.22</v>
      </c>
      <c r="N497">
        <v>86</v>
      </c>
      <c r="O497">
        <v>7.4</v>
      </c>
      <c r="P497">
        <v>6.6</v>
      </c>
      <c r="Q497">
        <v>323</v>
      </c>
      <c r="R497">
        <v>0.83419283909303477</v>
      </c>
      <c r="S497">
        <v>1.56404928993755</v>
      </c>
      <c r="T497" s="9">
        <v>57</v>
      </c>
    </row>
    <row r="498" spans="1:20" ht="16" x14ac:dyDescent="0.2">
      <c r="A498" s="2">
        <v>220</v>
      </c>
      <c r="D498">
        <v>0</v>
      </c>
      <c r="E498">
        <v>0</v>
      </c>
      <c r="F498">
        <v>0</v>
      </c>
      <c r="G498">
        <v>0</v>
      </c>
      <c r="H498">
        <v>0.222</v>
      </c>
      <c r="I498">
        <v>-0.97799999999999998</v>
      </c>
      <c r="J498">
        <v>680</v>
      </c>
      <c r="K498">
        <v>0.27</v>
      </c>
      <c r="L498">
        <v>0.05</v>
      </c>
      <c r="M498">
        <v>0.22</v>
      </c>
      <c r="N498">
        <v>86</v>
      </c>
      <c r="O498">
        <v>7.4</v>
      </c>
      <c r="P498">
        <v>6.6</v>
      </c>
      <c r="Q498">
        <v>323</v>
      </c>
      <c r="R498">
        <v>0.95959424859368903</v>
      </c>
      <c r="S498">
        <v>1.6835829142951799</v>
      </c>
      <c r="T498" s="9">
        <v>57</v>
      </c>
    </row>
    <row r="499" spans="1:20" ht="16" x14ac:dyDescent="0.2">
      <c r="A499" s="2">
        <v>221</v>
      </c>
      <c r="D499">
        <v>0</v>
      </c>
      <c r="E499">
        <v>0</v>
      </c>
      <c r="F499">
        <v>0</v>
      </c>
      <c r="G499">
        <v>0</v>
      </c>
      <c r="H499">
        <v>0.222</v>
      </c>
      <c r="I499">
        <v>-0.97799999999999998</v>
      </c>
      <c r="J499">
        <v>680</v>
      </c>
      <c r="K499">
        <v>0.27</v>
      </c>
      <c r="L499">
        <v>0.05</v>
      </c>
      <c r="M499">
        <v>0.22</v>
      </c>
      <c r="N499">
        <v>86</v>
      </c>
      <c r="O499">
        <v>7.4</v>
      </c>
      <c r="P499">
        <v>6.6</v>
      </c>
      <c r="Q499">
        <v>323</v>
      </c>
      <c r="R499">
        <v>1.0536453057191792</v>
      </c>
      <c r="S499">
        <v>1.7732331325634001</v>
      </c>
      <c r="T499" s="9">
        <v>57</v>
      </c>
    </row>
    <row r="500" spans="1:20" ht="16" x14ac:dyDescent="0.2">
      <c r="A500" s="2">
        <v>222</v>
      </c>
      <c r="B500" t="s">
        <v>58</v>
      </c>
      <c r="D500">
        <v>0</v>
      </c>
      <c r="E500">
        <v>0</v>
      </c>
      <c r="F500">
        <v>0</v>
      </c>
      <c r="G500">
        <v>0</v>
      </c>
      <c r="H500">
        <v>0.222</v>
      </c>
      <c r="I500">
        <v>-0.97799999999999998</v>
      </c>
      <c r="J500">
        <v>1460</v>
      </c>
      <c r="K500">
        <v>0.6</v>
      </c>
      <c r="L500">
        <v>0.21</v>
      </c>
      <c r="M500">
        <v>0.39</v>
      </c>
      <c r="N500">
        <v>88.2</v>
      </c>
      <c r="O500">
        <v>7.3</v>
      </c>
      <c r="P500">
        <v>4.5</v>
      </c>
      <c r="Q500">
        <v>323</v>
      </c>
      <c r="R500">
        <v>2.14843622994603E-2</v>
      </c>
      <c r="S500">
        <v>0.11372050616124101</v>
      </c>
      <c r="T500" s="9">
        <v>58</v>
      </c>
    </row>
    <row r="501" spans="1:20" ht="16" x14ac:dyDescent="0.2">
      <c r="A501" s="2">
        <v>223</v>
      </c>
      <c r="D501">
        <v>0</v>
      </c>
      <c r="E501">
        <v>0</v>
      </c>
      <c r="F501">
        <v>0</v>
      </c>
      <c r="G501">
        <v>0</v>
      </c>
      <c r="H501">
        <v>0.222</v>
      </c>
      <c r="I501">
        <v>-0.97799999999999998</v>
      </c>
      <c r="J501">
        <v>1460</v>
      </c>
      <c r="K501">
        <v>0.6</v>
      </c>
      <c r="L501">
        <v>0.21</v>
      </c>
      <c r="M501">
        <v>0.39</v>
      </c>
      <c r="N501">
        <v>88.2</v>
      </c>
      <c r="O501">
        <v>7.3</v>
      </c>
      <c r="P501">
        <v>4.5</v>
      </c>
      <c r="Q501">
        <v>323</v>
      </c>
      <c r="R501">
        <v>9.7728702171630585E-2</v>
      </c>
      <c r="S501">
        <v>0.44996408244460401</v>
      </c>
      <c r="T501" s="9">
        <v>58</v>
      </c>
    </row>
    <row r="502" spans="1:20" ht="16" x14ac:dyDescent="0.2">
      <c r="A502" s="2">
        <v>224</v>
      </c>
      <c r="D502">
        <v>0</v>
      </c>
      <c r="E502">
        <v>0</v>
      </c>
      <c r="F502">
        <v>0</v>
      </c>
      <c r="G502">
        <v>0</v>
      </c>
      <c r="H502">
        <v>0.222</v>
      </c>
      <c r="I502">
        <v>-0.97799999999999998</v>
      </c>
      <c r="J502">
        <v>1460</v>
      </c>
      <c r="K502">
        <v>0.6</v>
      </c>
      <c r="L502">
        <v>0.21</v>
      </c>
      <c r="M502">
        <v>0.39</v>
      </c>
      <c r="N502">
        <v>88.2</v>
      </c>
      <c r="O502">
        <v>7.3</v>
      </c>
      <c r="P502">
        <v>4.5</v>
      </c>
      <c r="Q502">
        <v>323</v>
      </c>
      <c r="R502">
        <v>0.18574857858576865</v>
      </c>
      <c r="S502">
        <v>0.76810521080842098</v>
      </c>
      <c r="T502" s="9">
        <v>58</v>
      </c>
    </row>
    <row r="503" spans="1:20" ht="16" x14ac:dyDescent="0.2">
      <c r="A503" s="2">
        <v>225</v>
      </c>
      <c r="D503">
        <v>0</v>
      </c>
      <c r="E503">
        <v>0</v>
      </c>
      <c r="F503">
        <v>0</v>
      </c>
      <c r="G503">
        <v>0</v>
      </c>
      <c r="H503">
        <v>0.222</v>
      </c>
      <c r="I503">
        <v>-0.97799999999999998</v>
      </c>
      <c r="J503">
        <v>1460</v>
      </c>
      <c r="K503">
        <v>0.6</v>
      </c>
      <c r="L503">
        <v>0.21</v>
      </c>
      <c r="M503">
        <v>0.39</v>
      </c>
      <c r="N503">
        <v>88.2</v>
      </c>
      <c r="O503">
        <v>7.3</v>
      </c>
      <c r="P503">
        <v>4.5</v>
      </c>
      <c r="Q503">
        <v>323</v>
      </c>
      <c r="R503">
        <v>0.29145336990661364</v>
      </c>
      <c r="S503">
        <v>1.02602641321766</v>
      </c>
      <c r="T503" s="9">
        <v>58</v>
      </c>
    </row>
    <row r="504" spans="1:20" ht="16" x14ac:dyDescent="0.2">
      <c r="A504" s="2">
        <v>226</v>
      </c>
      <c r="D504">
        <v>0</v>
      </c>
      <c r="E504">
        <v>0</v>
      </c>
      <c r="F504">
        <v>0</v>
      </c>
      <c r="G504">
        <v>0</v>
      </c>
      <c r="H504">
        <v>0.222</v>
      </c>
      <c r="I504">
        <v>-0.97799999999999998</v>
      </c>
      <c r="J504">
        <v>1460</v>
      </c>
      <c r="K504">
        <v>0.6</v>
      </c>
      <c r="L504">
        <v>0.21</v>
      </c>
      <c r="M504">
        <v>0.39</v>
      </c>
      <c r="N504">
        <v>88.2</v>
      </c>
      <c r="O504">
        <v>7.3</v>
      </c>
      <c r="P504">
        <v>4.5</v>
      </c>
      <c r="Q504">
        <v>323</v>
      </c>
      <c r="R504">
        <v>0.40892583955351625</v>
      </c>
      <c r="S504">
        <v>1.2778692600983499</v>
      </c>
      <c r="T504" s="9">
        <v>58</v>
      </c>
    </row>
    <row r="505" spans="1:20" ht="16" x14ac:dyDescent="0.2">
      <c r="A505" s="2">
        <v>227</v>
      </c>
      <c r="D505">
        <v>0</v>
      </c>
      <c r="E505">
        <v>0</v>
      </c>
      <c r="F505">
        <v>0</v>
      </c>
      <c r="G505">
        <v>0</v>
      </c>
      <c r="H505">
        <v>0.222</v>
      </c>
      <c r="I505">
        <v>-0.97799999999999998</v>
      </c>
      <c r="J505">
        <v>1460</v>
      </c>
      <c r="K505">
        <v>0.6</v>
      </c>
      <c r="L505">
        <v>0.21</v>
      </c>
      <c r="M505">
        <v>0.39</v>
      </c>
      <c r="N505">
        <v>88.2</v>
      </c>
      <c r="O505">
        <v>7.3</v>
      </c>
      <c r="P505">
        <v>4.5</v>
      </c>
      <c r="Q505">
        <v>323</v>
      </c>
      <c r="R505">
        <v>0.50095340608203898</v>
      </c>
      <c r="S505">
        <v>1.4637232690501101</v>
      </c>
      <c r="T505" s="9">
        <v>58</v>
      </c>
    </row>
    <row r="506" spans="1:20" ht="16" x14ac:dyDescent="0.2">
      <c r="A506" s="2">
        <v>228</v>
      </c>
      <c r="D506">
        <v>0</v>
      </c>
      <c r="E506">
        <v>0</v>
      </c>
      <c r="F506">
        <v>0</v>
      </c>
      <c r="G506">
        <v>0</v>
      </c>
      <c r="H506">
        <v>0.222</v>
      </c>
      <c r="I506">
        <v>-0.97799999999999998</v>
      </c>
      <c r="J506">
        <v>1460</v>
      </c>
      <c r="K506">
        <v>0.6</v>
      </c>
      <c r="L506">
        <v>0.21</v>
      </c>
      <c r="M506">
        <v>0.39</v>
      </c>
      <c r="N506">
        <v>88.2</v>
      </c>
      <c r="O506">
        <v>7.3</v>
      </c>
      <c r="P506">
        <v>4.5</v>
      </c>
      <c r="Q506">
        <v>323</v>
      </c>
      <c r="R506">
        <v>0.60670927580630263</v>
      </c>
      <c r="S506">
        <v>1.64348787091783</v>
      </c>
      <c r="T506" s="9">
        <v>58</v>
      </c>
    </row>
    <row r="507" spans="1:20" ht="16" x14ac:dyDescent="0.2">
      <c r="A507" s="2">
        <v>229</v>
      </c>
      <c r="D507">
        <v>0</v>
      </c>
      <c r="E507">
        <v>0</v>
      </c>
      <c r="F507">
        <v>0</v>
      </c>
      <c r="G507">
        <v>0</v>
      </c>
      <c r="H507">
        <v>0.222</v>
      </c>
      <c r="I507">
        <v>-0.97799999999999998</v>
      </c>
      <c r="J507">
        <v>1460</v>
      </c>
      <c r="K507">
        <v>0.6</v>
      </c>
      <c r="L507">
        <v>0.21</v>
      </c>
      <c r="M507">
        <v>0.39</v>
      </c>
      <c r="N507">
        <v>88.2</v>
      </c>
      <c r="O507">
        <v>7.3</v>
      </c>
      <c r="P507">
        <v>4.5</v>
      </c>
      <c r="Q507">
        <v>323</v>
      </c>
      <c r="R507">
        <v>0.69678014657309673</v>
      </c>
      <c r="S507">
        <v>1.82334088522959</v>
      </c>
      <c r="T507" s="9">
        <v>58</v>
      </c>
    </row>
    <row r="508" spans="1:20" ht="16" x14ac:dyDescent="0.2">
      <c r="A508" s="2">
        <v>230</v>
      </c>
      <c r="D508">
        <v>0</v>
      </c>
      <c r="E508">
        <v>0</v>
      </c>
      <c r="F508">
        <v>0</v>
      </c>
      <c r="G508">
        <v>0</v>
      </c>
      <c r="H508">
        <v>0.222</v>
      </c>
      <c r="I508">
        <v>-0.97799999999999998</v>
      </c>
      <c r="J508">
        <v>1460</v>
      </c>
      <c r="K508">
        <v>0.6</v>
      </c>
      <c r="L508">
        <v>0.21</v>
      </c>
      <c r="M508">
        <v>0.39</v>
      </c>
      <c r="N508">
        <v>88.2</v>
      </c>
      <c r="O508">
        <v>7.3</v>
      </c>
      <c r="P508">
        <v>4.5</v>
      </c>
      <c r="Q508">
        <v>323</v>
      </c>
      <c r="R508">
        <v>0.81822887347074091</v>
      </c>
      <c r="S508">
        <v>1.9909929822622501</v>
      </c>
      <c r="T508" s="9">
        <v>58</v>
      </c>
    </row>
    <row r="509" spans="1:20" ht="16" x14ac:dyDescent="0.2">
      <c r="A509" s="2">
        <v>231</v>
      </c>
      <c r="D509">
        <v>0</v>
      </c>
      <c r="E509">
        <v>0</v>
      </c>
      <c r="F509">
        <v>0</v>
      </c>
      <c r="G509">
        <v>0</v>
      </c>
      <c r="H509">
        <v>0.222</v>
      </c>
      <c r="I509">
        <v>-0.97799999999999998</v>
      </c>
      <c r="J509">
        <v>1460</v>
      </c>
      <c r="K509">
        <v>0.6</v>
      </c>
      <c r="L509">
        <v>0.21</v>
      </c>
      <c r="M509">
        <v>0.39</v>
      </c>
      <c r="N509">
        <v>88.2</v>
      </c>
      <c r="O509">
        <v>7.3</v>
      </c>
      <c r="P509">
        <v>4.5</v>
      </c>
      <c r="Q509">
        <v>323</v>
      </c>
      <c r="R509">
        <v>0.91029966018677</v>
      </c>
      <c r="S509">
        <v>2.1107144830634899</v>
      </c>
      <c r="T509" s="9">
        <v>58</v>
      </c>
    </row>
    <row r="510" spans="1:20" ht="16" x14ac:dyDescent="0.2">
      <c r="A510" s="2">
        <v>232</v>
      </c>
      <c r="D510">
        <v>0</v>
      </c>
      <c r="E510">
        <v>0</v>
      </c>
      <c r="F510">
        <v>0</v>
      </c>
      <c r="G510">
        <v>0</v>
      </c>
      <c r="H510">
        <v>0.222</v>
      </c>
      <c r="I510">
        <v>-0.97799999999999998</v>
      </c>
      <c r="J510">
        <v>1460</v>
      </c>
      <c r="K510">
        <v>0.6</v>
      </c>
      <c r="L510">
        <v>0.21</v>
      </c>
      <c r="M510">
        <v>0.39</v>
      </c>
      <c r="N510">
        <v>88.2</v>
      </c>
      <c r="O510">
        <v>7.3</v>
      </c>
      <c r="P510">
        <v>4.5</v>
      </c>
      <c r="Q510">
        <v>323</v>
      </c>
      <c r="R510">
        <v>1.0572090066346169</v>
      </c>
      <c r="S510">
        <v>2.3203072332430699</v>
      </c>
      <c r="T510" s="9">
        <v>58</v>
      </c>
    </row>
    <row r="511" spans="1:20" ht="16" x14ac:dyDescent="0.2">
      <c r="A511" s="2">
        <v>233</v>
      </c>
      <c r="B511" t="s">
        <v>53</v>
      </c>
      <c r="D511">
        <v>0</v>
      </c>
      <c r="E511">
        <v>0</v>
      </c>
      <c r="F511">
        <v>0</v>
      </c>
      <c r="G511">
        <v>0</v>
      </c>
      <c r="H511">
        <v>0.222</v>
      </c>
      <c r="I511">
        <v>-0.97799999999999998</v>
      </c>
      <c r="J511">
        <v>2340</v>
      </c>
      <c r="K511">
        <v>1.1000000000000001</v>
      </c>
      <c r="L511">
        <v>0.5</v>
      </c>
      <c r="M511">
        <v>0.6</v>
      </c>
      <c r="N511">
        <v>93.3</v>
      </c>
      <c r="O511">
        <v>3.8</v>
      </c>
      <c r="P511">
        <v>2.9</v>
      </c>
      <c r="Q511">
        <v>323</v>
      </c>
      <c r="R511">
        <v>4.7003918468991025E-2</v>
      </c>
      <c r="S511">
        <v>6.5480466375642005E-2</v>
      </c>
      <c r="T511" s="9">
        <v>59</v>
      </c>
    </row>
    <row r="512" spans="1:20" ht="16" x14ac:dyDescent="0.2">
      <c r="A512" s="2">
        <v>234</v>
      </c>
      <c r="D512">
        <v>0</v>
      </c>
      <c r="E512">
        <v>0</v>
      </c>
      <c r="F512">
        <v>0</v>
      </c>
      <c r="G512">
        <v>0</v>
      </c>
      <c r="H512">
        <v>0.222</v>
      </c>
      <c r="I512">
        <v>-0.97799999999999998</v>
      </c>
      <c r="J512">
        <v>2340</v>
      </c>
      <c r="K512">
        <v>1.1000000000000001</v>
      </c>
      <c r="L512">
        <v>0.5</v>
      </c>
      <c r="M512">
        <v>0.6</v>
      </c>
      <c r="N512">
        <v>93.3</v>
      </c>
      <c r="O512">
        <v>3.8</v>
      </c>
      <c r="P512">
        <v>2.9</v>
      </c>
      <c r="Q512">
        <v>323</v>
      </c>
      <c r="R512">
        <v>0.13709443477556058</v>
      </c>
      <c r="S512">
        <v>0.215273249709896</v>
      </c>
      <c r="T512" s="9">
        <v>59</v>
      </c>
    </row>
    <row r="513" spans="1:20" ht="16" x14ac:dyDescent="0.2">
      <c r="A513" s="2">
        <v>235</v>
      </c>
      <c r="D513">
        <v>0</v>
      </c>
      <c r="E513">
        <v>0</v>
      </c>
      <c r="F513">
        <v>0</v>
      </c>
      <c r="G513">
        <v>0</v>
      </c>
      <c r="H513">
        <v>0.222</v>
      </c>
      <c r="I513">
        <v>-0.97799999999999998</v>
      </c>
      <c r="J513">
        <v>2340</v>
      </c>
      <c r="K513">
        <v>1.1000000000000001</v>
      </c>
      <c r="L513">
        <v>0.5</v>
      </c>
      <c r="M513">
        <v>0.6</v>
      </c>
      <c r="N513">
        <v>93.3</v>
      </c>
      <c r="O513">
        <v>3.8</v>
      </c>
      <c r="P513">
        <v>2.9</v>
      </c>
      <c r="Q513">
        <v>323</v>
      </c>
      <c r="R513">
        <v>0.23698414632259457</v>
      </c>
      <c r="S513">
        <v>0.37102282146212001</v>
      </c>
      <c r="T513" s="9">
        <v>59</v>
      </c>
    </row>
    <row r="514" spans="1:20" ht="16" x14ac:dyDescent="0.2">
      <c r="A514" s="2">
        <v>236</v>
      </c>
      <c r="D514">
        <v>0</v>
      </c>
      <c r="E514">
        <v>0</v>
      </c>
      <c r="F514">
        <v>0</v>
      </c>
      <c r="G514">
        <v>0</v>
      </c>
      <c r="H514">
        <v>0.222</v>
      </c>
      <c r="I514">
        <v>-0.97799999999999998</v>
      </c>
      <c r="J514">
        <v>2340</v>
      </c>
      <c r="K514">
        <v>1.1000000000000001</v>
      </c>
      <c r="L514">
        <v>0.5</v>
      </c>
      <c r="M514">
        <v>0.6</v>
      </c>
      <c r="N514">
        <v>93.3</v>
      </c>
      <c r="O514">
        <v>3.8</v>
      </c>
      <c r="P514">
        <v>2.9</v>
      </c>
      <c r="Q514">
        <v>323</v>
      </c>
      <c r="R514">
        <v>0.33296046634617138</v>
      </c>
      <c r="S514">
        <v>0.51477040393435303</v>
      </c>
      <c r="T514" s="9">
        <v>59</v>
      </c>
    </row>
    <row r="515" spans="1:20" ht="16" x14ac:dyDescent="0.2">
      <c r="A515" s="2">
        <v>237</v>
      </c>
      <c r="D515">
        <v>0</v>
      </c>
      <c r="E515">
        <v>0</v>
      </c>
      <c r="F515">
        <v>0</v>
      </c>
      <c r="G515">
        <v>0</v>
      </c>
      <c r="H515">
        <v>0.222</v>
      </c>
      <c r="I515">
        <v>-0.97799999999999998</v>
      </c>
      <c r="J515">
        <v>2340</v>
      </c>
      <c r="K515">
        <v>1.1000000000000001</v>
      </c>
      <c r="L515">
        <v>0.5</v>
      </c>
      <c r="M515">
        <v>0.6</v>
      </c>
      <c r="N515">
        <v>93.3</v>
      </c>
      <c r="O515">
        <v>3.8</v>
      </c>
      <c r="P515">
        <v>2.9</v>
      </c>
      <c r="Q515">
        <v>323</v>
      </c>
      <c r="R515">
        <v>0.43089741123943154</v>
      </c>
      <c r="S515">
        <v>0.65850693485108003</v>
      </c>
      <c r="T515" s="9">
        <v>59</v>
      </c>
    </row>
    <row r="516" spans="1:20" ht="16" x14ac:dyDescent="0.2">
      <c r="A516" s="2">
        <v>238</v>
      </c>
      <c r="D516">
        <v>0</v>
      </c>
      <c r="E516">
        <v>0</v>
      </c>
      <c r="F516">
        <v>0</v>
      </c>
      <c r="G516">
        <v>0</v>
      </c>
      <c r="H516">
        <v>0.222</v>
      </c>
      <c r="I516">
        <v>-0.97799999999999998</v>
      </c>
      <c r="J516">
        <v>2340</v>
      </c>
      <c r="K516">
        <v>1.1000000000000001</v>
      </c>
      <c r="L516">
        <v>0.5</v>
      </c>
      <c r="M516">
        <v>0.6</v>
      </c>
      <c r="N516">
        <v>93.3</v>
      </c>
      <c r="O516">
        <v>3.8</v>
      </c>
      <c r="P516">
        <v>2.9</v>
      </c>
      <c r="Q516">
        <v>323</v>
      </c>
      <c r="R516">
        <v>0.55234220902912079</v>
      </c>
      <c r="S516">
        <v>0.83217107807923796</v>
      </c>
      <c r="T516" s="9">
        <v>59</v>
      </c>
    </row>
    <row r="517" spans="1:20" ht="16" x14ac:dyDescent="0.2">
      <c r="A517" s="2">
        <v>239</v>
      </c>
      <c r="D517">
        <v>0</v>
      </c>
      <c r="E517">
        <v>0</v>
      </c>
      <c r="F517">
        <v>0</v>
      </c>
      <c r="G517">
        <v>0</v>
      </c>
      <c r="H517">
        <v>0.222</v>
      </c>
      <c r="I517">
        <v>-0.97799999999999998</v>
      </c>
      <c r="J517">
        <v>2340</v>
      </c>
      <c r="K517">
        <v>1.1000000000000001</v>
      </c>
      <c r="L517">
        <v>0.5</v>
      </c>
      <c r="M517">
        <v>0.6</v>
      </c>
      <c r="N517">
        <v>93.3</v>
      </c>
      <c r="O517">
        <v>3.8</v>
      </c>
      <c r="P517">
        <v>2.9</v>
      </c>
      <c r="Q517">
        <v>323</v>
      </c>
      <c r="R517">
        <v>0.69925155547696649</v>
      </c>
      <c r="S517">
        <v>1.04176382825882</v>
      </c>
      <c r="T517" s="9">
        <v>59</v>
      </c>
    </row>
    <row r="518" spans="1:20" ht="16" x14ac:dyDescent="0.2">
      <c r="A518" s="2">
        <v>240</v>
      </c>
      <c r="D518">
        <v>0</v>
      </c>
      <c r="E518">
        <v>0</v>
      </c>
      <c r="F518">
        <v>0</v>
      </c>
      <c r="G518">
        <v>0</v>
      </c>
      <c r="H518">
        <v>0.222</v>
      </c>
      <c r="I518">
        <v>-0.97799999999999998</v>
      </c>
      <c r="J518">
        <v>2340</v>
      </c>
      <c r="K518">
        <v>1.1000000000000001</v>
      </c>
      <c r="L518">
        <v>0.5</v>
      </c>
      <c r="M518">
        <v>0.6</v>
      </c>
      <c r="N518">
        <v>93.3</v>
      </c>
      <c r="O518">
        <v>3.8</v>
      </c>
      <c r="P518">
        <v>2.9</v>
      </c>
      <c r="Q518">
        <v>323</v>
      </c>
      <c r="R518">
        <v>0.83050340672302869</v>
      </c>
      <c r="S518">
        <v>1.2093606675139501</v>
      </c>
      <c r="T518" s="9">
        <v>59</v>
      </c>
    </row>
    <row r="519" spans="1:20" ht="16" x14ac:dyDescent="0.2">
      <c r="A519" s="2">
        <v>241</v>
      </c>
      <c r="D519">
        <v>0</v>
      </c>
      <c r="E519">
        <v>0</v>
      </c>
      <c r="F519">
        <v>0</v>
      </c>
      <c r="G519">
        <v>0</v>
      </c>
      <c r="H519">
        <v>0.222</v>
      </c>
      <c r="I519">
        <v>-0.97799999999999998</v>
      </c>
      <c r="J519">
        <v>2340</v>
      </c>
      <c r="K519">
        <v>1.1000000000000001</v>
      </c>
      <c r="L519">
        <v>0.5</v>
      </c>
      <c r="M519">
        <v>0.6</v>
      </c>
      <c r="N519">
        <v>93.3</v>
      </c>
      <c r="O519">
        <v>3.8</v>
      </c>
      <c r="P519">
        <v>2.9</v>
      </c>
      <c r="Q519">
        <v>323</v>
      </c>
      <c r="R519">
        <v>0.95389311295058088</v>
      </c>
      <c r="S519">
        <v>1.4070619439686101</v>
      </c>
      <c r="T519" s="9">
        <v>59</v>
      </c>
    </row>
    <row r="520" spans="1:20" ht="16" x14ac:dyDescent="0.2">
      <c r="A520" s="2">
        <v>242</v>
      </c>
      <c r="D520">
        <v>0</v>
      </c>
      <c r="E520">
        <v>0</v>
      </c>
      <c r="F520">
        <v>0</v>
      </c>
      <c r="G520">
        <v>0</v>
      </c>
      <c r="H520">
        <v>0.222</v>
      </c>
      <c r="I520">
        <v>-0.97799999999999998</v>
      </c>
      <c r="J520">
        <v>2340</v>
      </c>
      <c r="K520">
        <v>1.1000000000000001</v>
      </c>
      <c r="L520">
        <v>0.5</v>
      </c>
      <c r="M520">
        <v>0.6</v>
      </c>
      <c r="N520">
        <v>93.3</v>
      </c>
      <c r="O520">
        <v>3.8</v>
      </c>
      <c r="P520">
        <v>2.9</v>
      </c>
      <c r="Q520">
        <v>323</v>
      </c>
      <c r="R520">
        <v>1.0498615747582469</v>
      </c>
      <c r="S520">
        <v>1.5628336188318499</v>
      </c>
      <c r="T520" s="9">
        <v>59</v>
      </c>
    </row>
    <row r="521" spans="1:20" ht="16" x14ac:dyDescent="0.2">
      <c r="A521" s="2">
        <v>152</v>
      </c>
      <c r="B521" t="s">
        <v>58</v>
      </c>
      <c r="C521" t="s">
        <v>12</v>
      </c>
      <c r="D521">
        <v>0</v>
      </c>
      <c r="E521">
        <v>0</v>
      </c>
      <c r="F521">
        <v>0</v>
      </c>
      <c r="G521">
        <v>0</v>
      </c>
      <c r="H521">
        <v>0.222</v>
      </c>
      <c r="I521">
        <v>-0.97799999999999998</v>
      </c>
      <c r="J521">
        <v>1460</v>
      </c>
      <c r="K521">
        <v>0.6</v>
      </c>
      <c r="L521">
        <v>0.21</v>
      </c>
      <c r="M521">
        <v>0.39</v>
      </c>
      <c r="N521">
        <v>88.2</v>
      </c>
      <c r="O521">
        <v>7.3</v>
      </c>
      <c r="P521">
        <v>4.5</v>
      </c>
      <c r="Q521">
        <v>298</v>
      </c>
      <c r="R521">
        <v>9.2477687861271557E-2</v>
      </c>
      <c r="S521">
        <v>4.1379310344827197E-2</v>
      </c>
      <c r="T521" s="9">
        <v>60</v>
      </c>
    </row>
    <row r="522" spans="1:20" ht="16" x14ac:dyDescent="0.2">
      <c r="A522" s="2">
        <v>153</v>
      </c>
      <c r="D522">
        <v>0</v>
      </c>
      <c r="E522">
        <v>0</v>
      </c>
      <c r="F522">
        <v>0</v>
      </c>
      <c r="G522">
        <v>0</v>
      </c>
      <c r="H522">
        <v>0.222</v>
      </c>
      <c r="I522">
        <v>-0.97799999999999998</v>
      </c>
      <c r="J522">
        <v>1460</v>
      </c>
      <c r="K522">
        <v>0.6</v>
      </c>
      <c r="L522">
        <v>0.21</v>
      </c>
      <c r="M522">
        <v>0.39</v>
      </c>
      <c r="N522">
        <v>88.2</v>
      </c>
      <c r="O522">
        <v>7.3</v>
      </c>
      <c r="P522">
        <v>4.5</v>
      </c>
      <c r="Q522">
        <v>298</v>
      </c>
      <c r="R522">
        <v>0.23119421965317857</v>
      </c>
      <c r="S522">
        <v>6.8965517241379004E-2</v>
      </c>
      <c r="T522" s="9">
        <v>60</v>
      </c>
    </row>
    <row r="523" spans="1:20" ht="16" x14ac:dyDescent="0.2">
      <c r="A523" s="2">
        <v>154</v>
      </c>
      <c r="D523">
        <v>0</v>
      </c>
      <c r="E523">
        <v>0</v>
      </c>
      <c r="F523">
        <v>0</v>
      </c>
      <c r="G523">
        <v>0</v>
      </c>
      <c r="H523">
        <v>0.222</v>
      </c>
      <c r="I523">
        <v>-0.97799999999999998</v>
      </c>
      <c r="J523">
        <v>1460</v>
      </c>
      <c r="K523">
        <v>0.6</v>
      </c>
      <c r="L523">
        <v>0.21</v>
      </c>
      <c r="M523">
        <v>0.39</v>
      </c>
      <c r="N523">
        <v>88.2</v>
      </c>
      <c r="O523">
        <v>7.3</v>
      </c>
      <c r="P523">
        <v>4.5</v>
      </c>
      <c r="Q523">
        <v>298</v>
      </c>
      <c r="R523">
        <v>0.37915852023121382</v>
      </c>
      <c r="S523">
        <v>8.2758620689655296E-2</v>
      </c>
      <c r="T523" s="9">
        <v>60</v>
      </c>
    </row>
    <row r="524" spans="1:20" ht="16" x14ac:dyDescent="0.2">
      <c r="A524" s="2">
        <v>155</v>
      </c>
      <c r="D524">
        <v>0</v>
      </c>
      <c r="E524">
        <v>0</v>
      </c>
      <c r="F524">
        <v>0</v>
      </c>
      <c r="G524">
        <v>0</v>
      </c>
      <c r="H524">
        <v>0.222</v>
      </c>
      <c r="I524">
        <v>-0.97799999999999998</v>
      </c>
      <c r="J524">
        <v>1460</v>
      </c>
      <c r="K524">
        <v>0.6</v>
      </c>
      <c r="L524">
        <v>0.21</v>
      </c>
      <c r="M524">
        <v>0.39</v>
      </c>
      <c r="N524">
        <v>88.2</v>
      </c>
      <c r="O524">
        <v>7.3</v>
      </c>
      <c r="P524">
        <v>4.5</v>
      </c>
      <c r="Q524">
        <v>298</v>
      </c>
      <c r="R524">
        <v>0.53020541040462388</v>
      </c>
      <c r="S524">
        <v>0.13793103448275801</v>
      </c>
      <c r="T524" s="9">
        <v>60</v>
      </c>
    </row>
    <row r="525" spans="1:20" ht="16" x14ac:dyDescent="0.2">
      <c r="A525" s="2">
        <v>156</v>
      </c>
      <c r="D525">
        <v>0</v>
      </c>
      <c r="E525">
        <v>0</v>
      </c>
      <c r="F525">
        <v>0</v>
      </c>
      <c r="G525">
        <v>0</v>
      </c>
      <c r="H525">
        <v>0.222</v>
      </c>
      <c r="I525">
        <v>-0.97799999999999998</v>
      </c>
      <c r="J525">
        <v>1460</v>
      </c>
      <c r="K525">
        <v>0.6</v>
      </c>
      <c r="L525">
        <v>0.21</v>
      </c>
      <c r="M525">
        <v>0.39</v>
      </c>
      <c r="N525">
        <v>88.2</v>
      </c>
      <c r="O525">
        <v>7.3</v>
      </c>
      <c r="P525">
        <v>4.5</v>
      </c>
      <c r="Q525">
        <v>298</v>
      </c>
      <c r="R525">
        <v>0.675087121387283</v>
      </c>
      <c r="S525">
        <v>0.16551724137930901</v>
      </c>
      <c r="T525" s="9">
        <v>60</v>
      </c>
    </row>
    <row r="526" spans="1:20" ht="16" x14ac:dyDescent="0.2">
      <c r="A526" s="2">
        <v>157</v>
      </c>
      <c r="D526">
        <v>0</v>
      </c>
      <c r="E526">
        <v>0</v>
      </c>
      <c r="F526">
        <v>0</v>
      </c>
      <c r="G526">
        <v>0</v>
      </c>
      <c r="H526">
        <v>0.222</v>
      </c>
      <c r="I526">
        <v>-0.97799999999999998</v>
      </c>
      <c r="J526">
        <v>1460</v>
      </c>
      <c r="K526">
        <v>0.6</v>
      </c>
      <c r="L526">
        <v>0.21</v>
      </c>
      <c r="M526">
        <v>0.39</v>
      </c>
      <c r="N526">
        <v>88.2</v>
      </c>
      <c r="O526">
        <v>7.3</v>
      </c>
      <c r="P526">
        <v>4.5</v>
      </c>
      <c r="Q526">
        <v>298</v>
      </c>
      <c r="R526">
        <v>0.823051421965317</v>
      </c>
      <c r="S526">
        <v>0.22068965517241401</v>
      </c>
      <c r="T526" s="9">
        <v>60</v>
      </c>
    </row>
    <row r="527" spans="1:20" ht="16" x14ac:dyDescent="0.2">
      <c r="A527" s="2">
        <v>158</v>
      </c>
      <c r="D527">
        <v>0</v>
      </c>
      <c r="E527">
        <v>0</v>
      </c>
      <c r="F527">
        <v>0</v>
      </c>
      <c r="G527">
        <v>0</v>
      </c>
      <c r="H527">
        <v>0.222</v>
      </c>
      <c r="I527">
        <v>-0.97799999999999998</v>
      </c>
      <c r="J527">
        <v>1460</v>
      </c>
      <c r="K527">
        <v>0.6</v>
      </c>
      <c r="L527">
        <v>0.21</v>
      </c>
      <c r="M527">
        <v>0.39</v>
      </c>
      <c r="N527">
        <v>88.2</v>
      </c>
      <c r="O527">
        <v>7.3</v>
      </c>
      <c r="P527">
        <v>4.5</v>
      </c>
      <c r="Q527">
        <v>298</v>
      </c>
      <c r="R527">
        <v>0.96176795375722512</v>
      </c>
      <c r="S527">
        <v>0.23448275862068901</v>
      </c>
      <c r="T527" s="9">
        <v>60</v>
      </c>
    </row>
    <row r="528" spans="1:20" ht="16" x14ac:dyDescent="0.2">
      <c r="A528" s="2">
        <v>159</v>
      </c>
      <c r="D528">
        <v>0</v>
      </c>
      <c r="E528">
        <v>0</v>
      </c>
      <c r="F528">
        <v>0</v>
      </c>
      <c r="G528">
        <v>0</v>
      </c>
      <c r="H528">
        <v>0.222</v>
      </c>
      <c r="I528">
        <v>-0.97799999999999998</v>
      </c>
      <c r="J528">
        <v>1460</v>
      </c>
      <c r="K528">
        <v>0.6</v>
      </c>
      <c r="L528">
        <v>0.21</v>
      </c>
      <c r="M528">
        <v>0.39</v>
      </c>
      <c r="N528">
        <v>88.2</v>
      </c>
      <c r="O528">
        <v>7.3</v>
      </c>
      <c r="P528">
        <v>4.5</v>
      </c>
      <c r="Q528">
        <v>298</v>
      </c>
      <c r="R528">
        <v>1.066576</v>
      </c>
      <c r="S528">
        <v>0.26206896551724101</v>
      </c>
      <c r="T528" s="9">
        <v>60</v>
      </c>
    </row>
    <row r="529" spans="1:20" ht="16" x14ac:dyDescent="0.2">
      <c r="A529" s="2">
        <v>136</v>
      </c>
      <c r="B529" t="s">
        <v>57</v>
      </c>
      <c r="C529" t="s">
        <v>12</v>
      </c>
      <c r="D529">
        <v>0</v>
      </c>
      <c r="E529">
        <v>0</v>
      </c>
      <c r="F529">
        <v>0</v>
      </c>
      <c r="G529">
        <v>0</v>
      </c>
      <c r="H529">
        <v>0.222</v>
      </c>
      <c r="I529">
        <v>-0.97799999999999998</v>
      </c>
      <c r="J529">
        <v>680</v>
      </c>
      <c r="K529">
        <v>0.27</v>
      </c>
      <c r="L529">
        <v>0.05</v>
      </c>
      <c r="M529">
        <v>0.22</v>
      </c>
      <c r="N529">
        <v>86</v>
      </c>
      <c r="O529">
        <v>7.4</v>
      </c>
      <c r="P529">
        <v>6.6</v>
      </c>
      <c r="Q529">
        <v>298</v>
      </c>
      <c r="R529">
        <v>5.0650379215640438E-2</v>
      </c>
      <c r="S529">
        <v>2.99264466027588E-2</v>
      </c>
      <c r="T529" s="9">
        <v>61</v>
      </c>
    </row>
    <row r="530" spans="1:20" ht="16" x14ac:dyDescent="0.2">
      <c r="A530" s="2">
        <v>137</v>
      </c>
      <c r="D530">
        <v>0</v>
      </c>
      <c r="E530">
        <v>0</v>
      </c>
      <c r="F530">
        <v>0</v>
      </c>
      <c r="G530">
        <v>0</v>
      </c>
      <c r="H530">
        <v>0.222</v>
      </c>
      <c r="I530">
        <v>-0.97799999999999998</v>
      </c>
      <c r="J530">
        <v>680</v>
      </c>
      <c r="K530">
        <v>0.27</v>
      </c>
      <c r="L530">
        <v>0.05</v>
      </c>
      <c r="M530">
        <v>0.22</v>
      </c>
      <c r="N530">
        <v>86</v>
      </c>
      <c r="O530">
        <v>7.4</v>
      </c>
      <c r="P530">
        <v>6.6</v>
      </c>
      <c r="Q530">
        <v>298</v>
      </c>
      <c r="R530">
        <v>0.17094082114633813</v>
      </c>
      <c r="S530">
        <v>5.9894983847716E-2</v>
      </c>
      <c r="T530" s="9">
        <v>61</v>
      </c>
    </row>
    <row r="531" spans="1:20" ht="16" x14ac:dyDescent="0.2">
      <c r="A531" s="2">
        <v>138</v>
      </c>
      <c r="D531">
        <v>0</v>
      </c>
      <c r="E531">
        <v>0</v>
      </c>
      <c r="F531">
        <v>0</v>
      </c>
      <c r="G531">
        <v>0</v>
      </c>
      <c r="H531">
        <v>0.222</v>
      </c>
      <c r="I531">
        <v>-0.97799999999999998</v>
      </c>
      <c r="J531">
        <v>680</v>
      </c>
      <c r="K531">
        <v>0.27</v>
      </c>
      <c r="L531">
        <v>0.05</v>
      </c>
      <c r="M531">
        <v>0.22</v>
      </c>
      <c r="N531">
        <v>86</v>
      </c>
      <c r="O531">
        <v>7.4</v>
      </c>
      <c r="P531">
        <v>6.6</v>
      </c>
      <c r="Q531">
        <v>298</v>
      </c>
      <c r="R531">
        <v>0.29754993435964239</v>
      </c>
      <c r="S531">
        <v>7.5763155956351996E-2</v>
      </c>
      <c r="T531" s="9">
        <v>61</v>
      </c>
    </row>
    <row r="532" spans="1:20" ht="16" x14ac:dyDescent="0.2">
      <c r="A532" s="2">
        <v>139</v>
      </c>
      <c r="D532">
        <v>0</v>
      </c>
      <c r="E532">
        <v>0</v>
      </c>
      <c r="F532">
        <v>0</v>
      </c>
      <c r="G532">
        <v>0</v>
      </c>
      <c r="H532">
        <v>0.222</v>
      </c>
      <c r="I532">
        <v>-0.97799999999999998</v>
      </c>
      <c r="J532">
        <v>680</v>
      </c>
      <c r="K532">
        <v>0.27</v>
      </c>
      <c r="L532">
        <v>0.05</v>
      </c>
      <c r="M532">
        <v>0.22</v>
      </c>
      <c r="N532">
        <v>86</v>
      </c>
      <c r="O532">
        <v>7.4</v>
      </c>
      <c r="P532">
        <v>6.6</v>
      </c>
      <c r="Q532">
        <v>298</v>
      </c>
      <c r="R532">
        <v>0.44948984878936732</v>
      </c>
      <c r="S532">
        <v>0.106152599623289</v>
      </c>
      <c r="T532" s="9">
        <v>61</v>
      </c>
    </row>
    <row r="533" spans="1:20" ht="16" x14ac:dyDescent="0.2">
      <c r="A533" s="2">
        <v>140</v>
      </c>
      <c r="D533">
        <v>0</v>
      </c>
      <c r="E533">
        <v>0</v>
      </c>
      <c r="F533">
        <v>0</v>
      </c>
      <c r="G533">
        <v>0</v>
      </c>
      <c r="H533">
        <v>0.222</v>
      </c>
      <c r="I533">
        <v>-0.97799999999999998</v>
      </c>
      <c r="J533">
        <v>680</v>
      </c>
      <c r="K533">
        <v>0.27</v>
      </c>
      <c r="L533">
        <v>0.05</v>
      </c>
      <c r="M533">
        <v>0.22</v>
      </c>
      <c r="N533">
        <v>86</v>
      </c>
      <c r="O533">
        <v>7.4</v>
      </c>
      <c r="P533">
        <v>6.6</v>
      </c>
      <c r="Q533">
        <v>298</v>
      </c>
      <c r="R533">
        <v>0.60460593368619286</v>
      </c>
      <c r="S533">
        <v>0.150768680353141</v>
      </c>
      <c r="T533" s="9">
        <v>61</v>
      </c>
    </row>
    <row r="534" spans="1:20" ht="16" x14ac:dyDescent="0.2">
      <c r="A534" s="2">
        <v>141</v>
      </c>
      <c r="D534">
        <v>0</v>
      </c>
      <c r="E534">
        <v>0</v>
      </c>
      <c r="F534">
        <v>0</v>
      </c>
      <c r="G534">
        <v>0</v>
      </c>
      <c r="H534">
        <v>0.222</v>
      </c>
      <c r="I534">
        <v>-0.97799999999999998</v>
      </c>
      <c r="J534">
        <v>680</v>
      </c>
      <c r="K534">
        <v>0.27</v>
      </c>
      <c r="L534">
        <v>0.05</v>
      </c>
      <c r="M534">
        <v>0.22</v>
      </c>
      <c r="N534">
        <v>86</v>
      </c>
      <c r="O534">
        <v>7.4</v>
      </c>
      <c r="P534">
        <v>6.6</v>
      </c>
      <c r="Q534">
        <v>298</v>
      </c>
      <c r="R534">
        <v>0.77554675483253099</v>
      </c>
      <c r="S534">
        <v>0.195595214293981</v>
      </c>
      <c r="T534" s="9">
        <v>61</v>
      </c>
    </row>
    <row r="535" spans="1:20" ht="16" x14ac:dyDescent="0.2">
      <c r="A535" s="2">
        <v>142</v>
      </c>
      <c r="D535">
        <v>0</v>
      </c>
      <c r="E535">
        <v>0</v>
      </c>
      <c r="F535">
        <v>0</v>
      </c>
      <c r="G535">
        <v>0</v>
      </c>
      <c r="H535">
        <v>0.222</v>
      </c>
      <c r="I535">
        <v>-0.97799999999999998</v>
      </c>
      <c r="J535">
        <v>680</v>
      </c>
      <c r="K535">
        <v>0.27</v>
      </c>
      <c r="L535">
        <v>0.05</v>
      </c>
      <c r="M535">
        <v>0.22</v>
      </c>
      <c r="N535">
        <v>86</v>
      </c>
      <c r="O535">
        <v>7.4</v>
      </c>
      <c r="P535">
        <v>6.6</v>
      </c>
      <c r="Q535">
        <v>298</v>
      </c>
      <c r="R535">
        <v>0.94328895907737231</v>
      </c>
      <c r="S535">
        <v>0.197826018330474</v>
      </c>
      <c r="T535" s="9">
        <v>61</v>
      </c>
    </row>
    <row r="536" spans="1:20" ht="16" x14ac:dyDescent="0.2">
      <c r="A536" s="2">
        <v>143</v>
      </c>
      <c r="D536">
        <v>0</v>
      </c>
      <c r="E536">
        <v>0</v>
      </c>
      <c r="F536">
        <v>0</v>
      </c>
      <c r="G536">
        <v>0</v>
      </c>
      <c r="H536">
        <v>0.222</v>
      </c>
      <c r="I536">
        <v>-0.97799999999999998</v>
      </c>
      <c r="J536">
        <v>680</v>
      </c>
      <c r="K536">
        <v>0.27</v>
      </c>
      <c r="L536">
        <v>0.05</v>
      </c>
      <c r="M536">
        <v>0.22</v>
      </c>
      <c r="N536">
        <v>86</v>
      </c>
      <c r="O536">
        <v>7.4</v>
      </c>
      <c r="P536">
        <v>6.6</v>
      </c>
      <c r="Q536">
        <v>298</v>
      </c>
      <c r="R536">
        <v>1.0699205187250742</v>
      </c>
      <c r="S536">
        <v>0.24206328328054399</v>
      </c>
      <c r="T536" s="9">
        <v>61</v>
      </c>
    </row>
    <row r="537" spans="1:20" ht="16" x14ac:dyDescent="0.2">
      <c r="A537" s="2">
        <v>119</v>
      </c>
      <c r="B537" t="s">
        <v>56</v>
      </c>
      <c r="C537" t="s">
        <v>12</v>
      </c>
      <c r="D537">
        <v>0</v>
      </c>
      <c r="E537">
        <v>0</v>
      </c>
      <c r="F537">
        <v>0</v>
      </c>
      <c r="G537">
        <v>0</v>
      </c>
      <c r="H537">
        <v>0.222</v>
      </c>
      <c r="I537">
        <v>-0.97799999999999998</v>
      </c>
      <c r="J537">
        <v>1860</v>
      </c>
      <c r="K537">
        <v>0.91</v>
      </c>
      <c r="L537">
        <v>0.28999999999999998</v>
      </c>
      <c r="M537">
        <v>0.62</v>
      </c>
      <c r="N537">
        <v>79.400000000000006</v>
      </c>
      <c r="O537">
        <v>11.7</v>
      </c>
      <c r="P537">
        <v>8.9</v>
      </c>
      <c r="Q537">
        <v>298</v>
      </c>
      <c r="R537">
        <v>7.2759351474209158E-2</v>
      </c>
      <c r="S537">
        <v>1.41843971631212E-2</v>
      </c>
      <c r="T537" s="9">
        <v>62</v>
      </c>
    </row>
    <row r="538" spans="1:20" ht="16" x14ac:dyDescent="0.2">
      <c r="A538" s="2">
        <v>120</v>
      </c>
      <c r="D538">
        <v>0</v>
      </c>
      <c r="E538">
        <v>0</v>
      </c>
      <c r="F538">
        <v>0</v>
      </c>
      <c r="G538">
        <v>0</v>
      </c>
      <c r="H538">
        <v>0.222</v>
      </c>
      <c r="I538">
        <v>-0.97799999999999998</v>
      </c>
      <c r="J538">
        <v>1860</v>
      </c>
      <c r="K538">
        <v>0.91</v>
      </c>
      <c r="L538">
        <v>0.28999999999999998</v>
      </c>
      <c r="M538">
        <v>0.62</v>
      </c>
      <c r="N538">
        <v>79.400000000000006</v>
      </c>
      <c r="O538">
        <v>11.7</v>
      </c>
      <c r="P538">
        <v>8.9</v>
      </c>
      <c r="Q538">
        <v>298</v>
      </c>
      <c r="R538">
        <v>0.20248715398699307</v>
      </c>
      <c r="S538">
        <v>5.6737588652482303E-2</v>
      </c>
      <c r="T538" s="9">
        <v>62</v>
      </c>
    </row>
    <row r="539" spans="1:20" ht="16" x14ac:dyDescent="0.2">
      <c r="A539" s="2">
        <v>121</v>
      </c>
      <c r="D539">
        <v>0</v>
      </c>
      <c r="E539">
        <v>0</v>
      </c>
      <c r="F539">
        <v>0</v>
      </c>
      <c r="G539">
        <v>0</v>
      </c>
      <c r="H539">
        <v>0.222</v>
      </c>
      <c r="I539">
        <v>-0.97799999999999998</v>
      </c>
      <c r="J539">
        <v>1860</v>
      </c>
      <c r="K539">
        <v>0.91</v>
      </c>
      <c r="L539">
        <v>0.28999999999999998</v>
      </c>
      <c r="M539">
        <v>0.62</v>
      </c>
      <c r="N539">
        <v>79.400000000000006</v>
      </c>
      <c r="O539">
        <v>11.7</v>
      </c>
      <c r="P539">
        <v>8.9</v>
      </c>
      <c r="Q539">
        <v>298</v>
      </c>
      <c r="R539">
        <v>0.32591879790390799</v>
      </c>
      <c r="S539">
        <v>5.6737588652482303E-2</v>
      </c>
      <c r="T539" s="9">
        <v>62</v>
      </c>
    </row>
    <row r="540" spans="1:20" ht="16" x14ac:dyDescent="0.2">
      <c r="A540" s="2">
        <v>122</v>
      </c>
      <c r="D540">
        <v>0</v>
      </c>
      <c r="E540">
        <v>0</v>
      </c>
      <c r="F540">
        <v>0</v>
      </c>
      <c r="G540">
        <v>0</v>
      </c>
      <c r="H540">
        <v>0.222</v>
      </c>
      <c r="I540">
        <v>-0.97799999999999998</v>
      </c>
      <c r="J540">
        <v>1860</v>
      </c>
      <c r="K540">
        <v>0.91</v>
      </c>
      <c r="L540">
        <v>0.28999999999999998</v>
      </c>
      <c r="M540">
        <v>0.62</v>
      </c>
      <c r="N540">
        <v>79.400000000000006</v>
      </c>
      <c r="O540">
        <v>11.7</v>
      </c>
      <c r="P540">
        <v>8.9</v>
      </c>
      <c r="Q540">
        <v>298</v>
      </c>
      <c r="R540">
        <v>0.44615185857692907</v>
      </c>
      <c r="S540">
        <v>9.9290780141844295E-2</v>
      </c>
      <c r="T540" s="9">
        <v>62</v>
      </c>
    </row>
    <row r="541" spans="1:20" ht="16" x14ac:dyDescent="0.2">
      <c r="A541" s="2">
        <v>123</v>
      </c>
      <c r="D541">
        <v>0</v>
      </c>
      <c r="E541">
        <v>0</v>
      </c>
      <c r="F541">
        <v>0</v>
      </c>
      <c r="G541">
        <v>0</v>
      </c>
      <c r="H541">
        <v>0.222</v>
      </c>
      <c r="I541">
        <v>-0.97799999999999998</v>
      </c>
      <c r="J541">
        <v>1860</v>
      </c>
      <c r="K541">
        <v>0.91</v>
      </c>
      <c r="L541">
        <v>0.28999999999999998</v>
      </c>
      <c r="M541">
        <v>0.62</v>
      </c>
      <c r="N541">
        <v>79.400000000000006</v>
      </c>
      <c r="O541">
        <v>11.7</v>
      </c>
      <c r="P541">
        <v>8.9</v>
      </c>
      <c r="Q541">
        <v>298</v>
      </c>
      <c r="R541">
        <v>0.56956105629564113</v>
      </c>
      <c r="S541">
        <v>0.12765957446808501</v>
      </c>
      <c r="T541" s="9">
        <v>62</v>
      </c>
    </row>
    <row r="542" spans="1:20" ht="16" x14ac:dyDescent="0.2">
      <c r="A542" s="2">
        <v>124</v>
      </c>
      <c r="D542">
        <v>0</v>
      </c>
      <c r="E542">
        <v>0</v>
      </c>
      <c r="F542">
        <v>0</v>
      </c>
      <c r="G542">
        <v>0</v>
      </c>
      <c r="H542">
        <v>0.222</v>
      </c>
      <c r="I542">
        <v>-0.97799999999999998</v>
      </c>
      <c r="J542">
        <v>1860</v>
      </c>
      <c r="K542">
        <v>0.91</v>
      </c>
      <c r="L542">
        <v>0.28999999999999998</v>
      </c>
      <c r="M542">
        <v>0.62</v>
      </c>
      <c r="N542">
        <v>79.400000000000006</v>
      </c>
      <c r="O542">
        <v>11.7</v>
      </c>
      <c r="P542">
        <v>8.9</v>
      </c>
      <c r="Q542">
        <v>298</v>
      </c>
      <c r="R542">
        <v>0.69931130500662875</v>
      </c>
      <c r="S542">
        <v>0.14184397163120599</v>
      </c>
      <c r="T542" s="9">
        <v>62</v>
      </c>
    </row>
    <row r="543" spans="1:20" ht="16" x14ac:dyDescent="0.2">
      <c r="A543" s="2">
        <v>125</v>
      </c>
      <c r="D543">
        <v>0</v>
      </c>
      <c r="E543">
        <v>0</v>
      </c>
      <c r="F543">
        <v>0</v>
      </c>
      <c r="G543">
        <v>0</v>
      </c>
      <c r="H543">
        <v>0.222</v>
      </c>
      <c r="I543">
        <v>-0.97799999999999998</v>
      </c>
      <c r="J543">
        <v>1860</v>
      </c>
      <c r="K543">
        <v>0.91</v>
      </c>
      <c r="L543">
        <v>0.28999999999999998</v>
      </c>
      <c r="M543">
        <v>0.62</v>
      </c>
      <c r="N543">
        <v>79.400000000000006</v>
      </c>
      <c r="O543">
        <v>11.7</v>
      </c>
      <c r="P543">
        <v>8.9</v>
      </c>
      <c r="Q543">
        <v>298</v>
      </c>
      <c r="R543">
        <v>0.82905033061851552</v>
      </c>
      <c r="S543">
        <v>0.170212765957447</v>
      </c>
      <c r="T543" s="9">
        <v>62</v>
      </c>
    </row>
    <row r="544" spans="1:20" ht="16" x14ac:dyDescent="0.2">
      <c r="A544" s="2">
        <v>126</v>
      </c>
      <c r="D544">
        <v>0</v>
      </c>
      <c r="E544">
        <v>0</v>
      </c>
      <c r="F544">
        <v>0</v>
      </c>
      <c r="G544">
        <v>0</v>
      </c>
      <c r="H544">
        <v>0.222</v>
      </c>
      <c r="I544">
        <v>-0.97799999999999998</v>
      </c>
      <c r="J544">
        <v>1860</v>
      </c>
      <c r="K544">
        <v>0.91</v>
      </c>
      <c r="L544">
        <v>0.28999999999999998</v>
      </c>
      <c r="M544">
        <v>0.62</v>
      </c>
      <c r="N544">
        <v>79.400000000000006</v>
      </c>
      <c r="O544">
        <v>11.7</v>
      </c>
      <c r="P544">
        <v>8.9</v>
      </c>
      <c r="Q544">
        <v>298</v>
      </c>
      <c r="R544">
        <v>0.95562444228381371</v>
      </c>
      <c r="S544">
        <v>0.19858156028368801</v>
      </c>
      <c r="T544" s="9">
        <v>62</v>
      </c>
    </row>
    <row r="545" spans="1:20" ht="16" x14ac:dyDescent="0.2">
      <c r="A545" s="2">
        <v>127</v>
      </c>
      <c r="D545">
        <v>0</v>
      </c>
      <c r="E545">
        <v>0</v>
      </c>
      <c r="F545">
        <v>0</v>
      </c>
      <c r="G545">
        <v>0</v>
      </c>
      <c r="H545">
        <v>0.222</v>
      </c>
      <c r="I545">
        <v>-0.97799999999999998</v>
      </c>
      <c r="J545">
        <v>1860</v>
      </c>
      <c r="K545">
        <v>0.91</v>
      </c>
      <c r="L545">
        <v>0.28999999999999998</v>
      </c>
      <c r="M545">
        <v>0.62</v>
      </c>
      <c r="N545">
        <v>79.400000000000006</v>
      </c>
      <c r="O545">
        <v>11.7</v>
      </c>
      <c r="P545">
        <v>8.9</v>
      </c>
      <c r="Q545">
        <v>298</v>
      </c>
      <c r="R545">
        <v>1.0663852073152766</v>
      </c>
      <c r="S545">
        <v>0.21276595744680901</v>
      </c>
      <c r="T545" s="9">
        <v>62</v>
      </c>
    </row>
    <row r="546" spans="1:20" ht="16" x14ac:dyDescent="0.2">
      <c r="A546" s="2">
        <v>103</v>
      </c>
      <c r="B546" t="s">
        <v>55</v>
      </c>
      <c r="C546" t="s">
        <v>12</v>
      </c>
      <c r="D546">
        <v>0</v>
      </c>
      <c r="E546">
        <v>0</v>
      </c>
      <c r="F546">
        <v>0</v>
      </c>
      <c r="G546">
        <v>0</v>
      </c>
      <c r="H546">
        <v>0.222</v>
      </c>
      <c r="I546">
        <v>-0.97799999999999998</v>
      </c>
      <c r="J546">
        <v>1450</v>
      </c>
      <c r="K546">
        <v>0.63</v>
      </c>
      <c r="L546">
        <v>0.17</v>
      </c>
      <c r="M546">
        <v>0.46</v>
      </c>
      <c r="N546">
        <v>77.7</v>
      </c>
      <c r="O546">
        <v>11.2</v>
      </c>
      <c r="P546">
        <v>11.1</v>
      </c>
      <c r="Q546">
        <v>298</v>
      </c>
      <c r="R546">
        <v>0.11044426035502913</v>
      </c>
      <c r="S546">
        <v>7.04225352112679E-2</v>
      </c>
      <c r="T546" s="9">
        <v>63</v>
      </c>
    </row>
    <row r="547" spans="1:20" ht="16" x14ac:dyDescent="0.2">
      <c r="A547" s="2">
        <v>104</v>
      </c>
      <c r="D547">
        <v>0</v>
      </c>
      <c r="E547">
        <v>0</v>
      </c>
      <c r="F547">
        <v>0</v>
      </c>
      <c r="G547">
        <v>0</v>
      </c>
      <c r="H547">
        <v>0.222</v>
      </c>
      <c r="I547">
        <v>-0.97799999999999998</v>
      </c>
      <c r="J547">
        <v>1450</v>
      </c>
      <c r="K547">
        <v>0.63</v>
      </c>
      <c r="L547">
        <v>0.17</v>
      </c>
      <c r="M547">
        <v>0.46</v>
      </c>
      <c r="N547">
        <v>77.7</v>
      </c>
      <c r="O547">
        <v>11.2</v>
      </c>
      <c r="P547">
        <v>11.1</v>
      </c>
      <c r="Q547">
        <v>298</v>
      </c>
      <c r="R547">
        <v>0.24613292307692225</v>
      </c>
      <c r="S547">
        <v>8.4507042253521E-2</v>
      </c>
      <c r="T547" s="9">
        <v>63</v>
      </c>
    </row>
    <row r="548" spans="1:20" ht="16" x14ac:dyDescent="0.2">
      <c r="A548" s="2">
        <v>105</v>
      </c>
      <c r="D548">
        <v>0</v>
      </c>
      <c r="E548">
        <v>0</v>
      </c>
      <c r="F548">
        <v>0</v>
      </c>
      <c r="G548">
        <v>0</v>
      </c>
      <c r="H548">
        <v>0.222</v>
      </c>
      <c r="I548">
        <v>-0.97799999999999998</v>
      </c>
      <c r="J548">
        <v>1450</v>
      </c>
      <c r="K548">
        <v>0.63</v>
      </c>
      <c r="L548">
        <v>0.17</v>
      </c>
      <c r="M548">
        <v>0.46</v>
      </c>
      <c r="N548">
        <v>77.7</v>
      </c>
      <c r="O548">
        <v>11.2</v>
      </c>
      <c r="P548">
        <v>11.1</v>
      </c>
      <c r="Q548">
        <v>298</v>
      </c>
      <c r="R548">
        <v>0.40391043786982145</v>
      </c>
      <c r="S548">
        <v>0.11267605633802801</v>
      </c>
      <c r="T548" s="9">
        <v>63</v>
      </c>
    </row>
    <row r="549" spans="1:20" ht="16" x14ac:dyDescent="0.2">
      <c r="A549" s="2">
        <v>106</v>
      </c>
      <c r="D549">
        <v>0</v>
      </c>
      <c r="E549">
        <v>0</v>
      </c>
      <c r="F549">
        <v>0</v>
      </c>
      <c r="G549">
        <v>0</v>
      </c>
      <c r="H549">
        <v>0.222</v>
      </c>
      <c r="I549">
        <v>-0.97799999999999998</v>
      </c>
      <c r="J549">
        <v>1450</v>
      </c>
      <c r="K549">
        <v>0.63</v>
      </c>
      <c r="L549">
        <v>0.17</v>
      </c>
      <c r="M549">
        <v>0.46</v>
      </c>
      <c r="N549">
        <v>77.7</v>
      </c>
      <c r="O549">
        <v>11.2</v>
      </c>
      <c r="P549">
        <v>11.1</v>
      </c>
      <c r="Q549">
        <v>298</v>
      </c>
      <c r="R549">
        <v>0.56799905325443667</v>
      </c>
      <c r="S549">
        <v>0.140845070422535</v>
      </c>
      <c r="T549" s="9">
        <v>63</v>
      </c>
    </row>
    <row r="550" spans="1:20" ht="16" x14ac:dyDescent="0.2">
      <c r="A550" s="2">
        <v>107</v>
      </c>
      <c r="D550">
        <v>0</v>
      </c>
      <c r="E550">
        <v>0</v>
      </c>
      <c r="F550">
        <v>0</v>
      </c>
      <c r="G550">
        <v>0</v>
      </c>
      <c r="H550">
        <v>0.222</v>
      </c>
      <c r="I550">
        <v>-0.97799999999999998</v>
      </c>
      <c r="J550">
        <v>1450</v>
      </c>
      <c r="K550">
        <v>0.63</v>
      </c>
      <c r="L550">
        <v>0.17</v>
      </c>
      <c r="M550">
        <v>0.46</v>
      </c>
      <c r="N550">
        <v>77.7</v>
      </c>
      <c r="O550">
        <v>11.2</v>
      </c>
      <c r="P550">
        <v>11.1</v>
      </c>
      <c r="Q550">
        <v>298</v>
      </c>
      <c r="R550">
        <v>0.72893211834319449</v>
      </c>
      <c r="S550">
        <v>0.169014084507042</v>
      </c>
      <c r="T550" s="9">
        <v>63</v>
      </c>
    </row>
    <row r="551" spans="1:20" ht="16" x14ac:dyDescent="0.2">
      <c r="A551" s="2">
        <v>108</v>
      </c>
      <c r="D551">
        <v>0</v>
      </c>
      <c r="E551">
        <v>0</v>
      </c>
      <c r="F551">
        <v>0</v>
      </c>
      <c r="G551">
        <v>0</v>
      </c>
      <c r="H551">
        <v>0.222</v>
      </c>
      <c r="I551">
        <v>-0.97799999999999998</v>
      </c>
      <c r="J551">
        <v>1450</v>
      </c>
      <c r="K551">
        <v>0.63</v>
      </c>
      <c r="L551">
        <v>0.17</v>
      </c>
      <c r="M551">
        <v>0.46</v>
      </c>
      <c r="N551">
        <v>77.7</v>
      </c>
      <c r="O551">
        <v>11.2</v>
      </c>
      <c r="P551">
        <v>11.1</v>
      </c>
      <c r="Q551">
        <v>298</v>
      </c>
      <c r="R551">
        <v>0.89933183431952601</v>
      </c>
      <c r="S551">
        <v>0.22535211267605601</v>
      </c>
      <c r="T551" s="9">
        <v>63</v>
      </c>
    </row>
    <row r="552" spans="1:20" ht="16" x14ac:dyDescent="0.2">
      <c r="A552" s="2">
        <v>109</v>
      </c>
      <c r="D552">
        <v>0</v>
      </c>
      <c r="E552">
        <v>0</v>
      </c>
      <c r="F552">
        <v>0</v>
      </c>
      <c r="G552">
        <v>0</v>
      </c>
      <c r="H552">
        <v>0.222</v>
      </c>
      <c r="I552">
        <v>-0.97799999999999998</v>
      </c>
      <c r="J552">
        <v>1450</v>
      </c>
      <c r="K552">
        <v>0.63</v>
      </c>
      <c r="L552">
        <v>0.17</v>
      </c>
      <c r="M552">
        <v>0.46</v>
      </c>
      <c r="N552">
        <v>77.7</v>
      </c>
      <c r="O552">
        <v>11.2</v>
      </c>
      <c r="P552">
        <v>11.1</v>
      </c>
      <c r="Q552">
        <v>298</v>
      </c>
      <c r="R552">
        <v>1.066576</v>
      </c>
      <c r="S552">
        <v>0.25352112676056299</v>
      </c>
      <c r="T552" s="9">
        <v>63</v>
      </c>
    </row>
    <row r="553" spans="1:20" ht="16" x14ac:dyDescent="0.2">
      <c r="A553" s="2">
        <v>84</v>
      </c>
      <c r="B553" t="s">
        <v>54</v>
      </c>
      <c r="C553" t="s">
        <v>12</v>
      </c>
      <c r="D553">
        <v>0</v>
      </c>
      <c r="E553">
        <v>0</v>
      </c>
      <c r="F553">
        <v>0</v>
      </c>
      <c r="G553">
        <v>0</v>
      </c>
      <c r="H553">
        <v>0.222</v>
      </c>
      <c r="I553">
        <v>-0.97799999999999998</v>
      </c>
      <c r="J553">
        <v>790</v>
      </c>
      <c r="K553">
        <v>0.36</v>
      </c>
      <c r="L553">
        <v>0.1</v>
      </c>
      <c r="M553">
        <v>0.26</v>
      </c>
      <c r="N553">
        <v>74</v>
      </c>
      <c r="O553">
        <v>14.6</v>
      </c>
      <c r="P553">
        <v>11.4</v>
      </c>
      <c r="Q553">
        <v>298</v>
      </c>
      <c r="R553">
        <v>5.9287658311873485E-2</v>
      </c>
      <c r="S553">
        <v>4.3747242713067999E-2</v>
      </c>
      <c r="T553" s="9">
        <v>64</v>
      </c>
    </row>
    <row r="554" spans="1:20" ht="16" x14ac:dyDescent="0.2">
      <c r="A554" s="2">
        <v>85</v>
      </c>
      <c r="D554">
        <v>0</v>
      </c>
      <c r="E554">
        <v>0</v>
      </c>
      <c r="F554">
        <v>0</v>
      </c>
      <c r="G554">
        <v>0</v>
      </c>
      <c r="H554">
        <v>0.222</v>
      </c>
      <c r="I554">
        <v>-0.97799999999999998</v>
      </c>
      <c r="J554">
        <v>790</v>
      </c>
      <c r="K554">
        <v>0.36</v>
      </c>
      <c r="L554">
        <v>0.1</v>
      </c>
      <c r="M554">
        <v>0.26</v>
      </c>
      <c r="N554">
        <v>74</v>
      </c>
      <c r="O554">
        <v>14.6</v>
      </c>
      <c r="P554">
        <v>11.4</v>
      </c>
      <c r="Q554">
        <v>298</v>
      </c>
      <c r="R554">
        <v>0.15598847715683845</v>
      </c>
      <c r="S554">
        <v>7.3089905508417902E-2</v>
      </c>
      <c r="T554" s="9">
        <v>64</v>
      </c>
    </row>
    <row r="555" spans="1:20" ht="16" x14ac:dyDescent="0.2">
      <c r="A555" s="2">
        <v>86</v>
      </c>
      <c r="D555">
        <v>0</v>
      </c>
      <c r="E555">
        <v>0</v>
      </c>
      <c r="F555">
        <v>0</v>
      </c>
      <c r="G555">
        <v>0</v>
      </c>
      <c r="H555">
        <v>0.222</v>
      </c>
      <c r="I555">
        <v>-0.97799999999999998</v>
      </c>
      <c r="J555">
        <v>790</v>
      </c>
      <c r="K555">
        <v>0.36</v>
      </c>
      <c r="L555">
        <v>0.1</v>
      </c>
      <c r="M555">
        <v>0.26</v>
      </c>
      <c r="N555">
        <v>74</v>
      </c>
      <c r="O555">
        <v>14.6</v>
      </c>
      <c r="P555">
        <v>11.4</v>
      </c>
      <c r="Q555">
        <v>298</v>
      </c>
      <c r="R555">
        <v>0.26515305436600256</v>
      </c>
      <c r="S555">
        <v>8.8561491345965998E-2</v>
      </c>
      <c r="T555" s="9">
        <v>64</v>
      </c>
    </row>
    <row r="556" spans="1:20" ht="16" x14ac:dyDescent="0.2">
      <c r="A556" s="2">
        <v>87</v>
      </c>
      <c r="D556">
        <v>0</v>
      </c>
      <c r="E556">
        <v>0</v>
      </c>
      <c r="F556">
        <v>0</v>
      </c>
      <c r="G556">
        <v>0</v>
      </c>
      <c r="H556">
        <v>0.222</v>
      </c>
      <c r="I556">
        <v>-0.97799999999999998</v>
      </c>
      <c r="J556">
        <v>790</v>
      </c>
      <c r="K556">
        <v>0.36</v>
      </c>
      <c r="L556">
        <v>0.1</v>
      </c>
      <c r="M556">
        <v>0.26</v>
      </c>
      <c r="N556">
        <v>74</v>
      </c>
      <c r="O556">
        <v>14.6</v>
      </c>
      <c r="P556">
        <v>11.4</v>
      </c>
      <c r="Q556">
        <v>298</v>
      </c>
      <c r="R556">
        <v>0.37744724956652792</v>
      </c>
      <c r="S556">
        <v>0.11810934758743701</v>
      </c>
      <c r="T556" s="9">
        <v>64</v>
      </c>
    </row>
    <row r="557" spans="1:20" ht="16" x14ac:dyDescent="0.2">
      <c r="A557" s="2">
        <v>88</v>
      </c>
      <c r="D557">
        <v>0</v>
      </c>
      <c r="E557">
        <v>0</v>
      </c>
      <c r="F557">
        <v>0</v>
      </c>
      <c r="G557">
        <v>0</v>
      </c>
      <c r="H557">
        <v>0.222</v>
      </c>
      <c r="I557">
        <v>-0.97799999999999998</v>
      </c>
      <c r="J557">
        <v>790</v>
      </c>
      <c r="K557">
        <v>0.36</v>
      </c>
      <c r="L557">
        <v>0.1</v>
      </c>
      <c r="M557">
        <v>0.26</v>
      </c>
      <c r="N557">
        <v>74</v>
      </c>
      <c r="O557">
        <v>14.6</v>
      </c>
      <c r="P557">
        <v>11.4</v>
      </c>
      <c r="Q557">
        <v>298</v>
      </c>
      <c r="R557">
        <v>0.48661182677569209</v>
      </c>
      <c r="S557">
        <v>0.133580933424985</v>
      </c>
      <c r="T557" s="9">
        <v>64</v>
      </c>
    </row>
    <row r="558" spans="1:20" ht="16" x14ac:dyDescent="0.2">
      <c r="A558" s="2">
        <v>89</v>
      </c>
      <c r="D558">
        <v>0</v>
      </c>
      <c r="E558">
        <v>0</v>
      </c>
      <c r="F558">
        <v>0</v>
      </c>
      <c r="G558">
        <v>0</v>
      </c>
      <c r="H558">
        <v>0.222</v>
      </c>
      <c r="I558">
        <v>-0.97799999999999998</v>
      </c>
      <c r="J558">
        <v>790</v>
      </c>
      <c r="K558">
        <v>0.36</v>
      </c>
      <c r="L558">
        <v>0.1</v>
      </c>
      <c r="M558">
        <v>0.26</v>
      </c>
      <c r="N558">
        <v>74</v>
      </c>
      <c r="O558">
        <v>14.6</v>
      </c>
      <c r="P558">
        <v>11.4</v>
      </c>
      <c r="Q558">
        <v>298</v>
      </c>
      <c r="R558">
        <v>0.58643132089176975</v>
      </c>
      <c r="S558">
        <v>0.16296463490956101</v>
      </c>
      <c r="T558" s="9">
        <v>64</v>
      </c>
    </row>
    <row r="559" spans="1:20" ht="16" x14ac:dyDescent="0.2">
      <c r="A559" s="2">
        <v>90</v>
      </c>
      <c r="D559">
        <v>0</v>
      </c>
      <c r="E559">
        <v>0</v>
      </c>
      <c r="F559">
        <v>0</v>
      </c>
      <c r="G559">
        <v>0</v>
      </c>
      <c r="H559">
        <v>0.222</v>
      </c>
      <c r="I559">
        <v>-0.97799999999999998</v>
      </c>
      <c r="J559">
        <v>790</v>
      </c>
      <c r="K559">
        <v>0.36</v>
      </c>
      <c r="L559">
        <v>0.1</v>
      </c>
      <c r="M559">
        <v>0.26</v>
      </c>
      <c r="N559">
        <v>74</v>
      </c>
      <c r="O559">
        <v>14.6</v>
      </c>
      <c r="P559">
        <v>11.4</v>
      </c>
      <c r="Q559">
        <v>298</v>
      </c>
      <c r="R559">
        <v>0.72367491826119079</v>
      </c>
      <c r="S559">
        <v>0.19284080066482701</v>
      </c>
      <c r="T559" s="9">
        <v>64</v>
      </c>
    </row>
    <row r="560" spans="1:20" ht="16" x14ac:dyDescent="0.2">
      <c r="A560" s="2">
        <v>91</v>
      </c>
      <c r="D560">
        <v>0</v>
      </c>
      <c r="E560">
        <v>0</v>
      </c>
      <c r="F560">
        <v>0</v>
      </c>
      <c r="G560">
        <v>0</v>
      </c>
      <c r="H560">
        <v>0.222</v>
      </c>
      <c r="I560">
        <v>-0.97799999999999998</v>
      </c>
      <c r="J560">
        <v>790</v>
      </c>
      <c r="K560">
        <v>0.36</v>
      </c>
      <c r="L560">
        <v>0.1</v>
      </c>
      <c r="M560">
        <v>0.26</v>
      </c>
      <c r="N560">
        <v>74</v>
      </c>
      <c r="O560">
        <v>14.6</v>
      </c>
      <c r="P560">
        <v>11.4</v>
      </c>
      <c r="Q560">
        <v>298</v>
      </c>
      <c r="R560">
        <v>0.86404813362197164</v>
      </c>
      <c r="S560">
        <v>0.23679323682401501</v>
      </c>
      <c r="T560" s="9">
        <v>64</v>
      </c>
    </row>
    <row r="561" spans="1:20" ht="16" x14ac:dyDescent="0.2">
      <c r="A561" s="2">
        <v>92</v>
      </c>
      <c r="D561">
        <v>0</v>
      </c>
      <c r="E561">
        <v>0</v>
      </c>
      <c r="F561">
        <v>0</v>
      </c>
      <c r="G561">
        <v>0</v>
      </c>
      <c r="H561">
        <v>0.222</v>
      </c>
      <c r="I561">
        <v>-0.97799999999999998</v>
      </c>
      <c r="J561">
        <v>790</v>
      </c>
      <c r="K561">
        <v>0.36</v>
      </c>
      <c r="L561">
        <v>0.1</v>
      </c>
      <c r="M561">
        <v>0.26</v>
      </c>
      <c r="N561">
        <v>74</v>
      </c>
      <c r="O561">
        <v>14.6</v>
      </c>
      <c r="P561">
        <v>11.4</v>
      </c>
      <c r="Q561">
        <v>298</v>
      </c>
      <c r="R561">
        <v>0.97009403556002427</v>
      </c>
      <c r="S561">
        <v>0.25222378397234002</v>
      </c>
      <c r="T561" s="9">
        <v>64</v>
      </c>
    </row>
    <row r="562" spans="1:20" ht="16" x14ac:dyDescent="0.2">
      <c r="A562" s="2">
        <v>93</v>
      </c>
      <c r="D562">
        <v>0</v>
      </c>
      <c r="E562">
        <v>0</v>
      </c>
      <c r="F562">
        <v>0</v>
      </c>
      <c r="G562">
        <v>0</v>
      </c>
      <c r="H562">
        <v>0.222</v>
      </c>
      <c r="I562">
        <v>-0.97799999999999998</v>
      </c>
      <c r="J562">
        <v>790</v>
      </c>
      <c r="K562">
        <v>0.36</v>
      </c>
      <c r="L562">
        <v>0.1</v>
      </c>
      <c r="M562">
        <v>0.26</v>
      </c>
      <c r="N562">
        <v>74</v>
      </c>
      <c r="O562">
        <v>14.6</v>
      </c>
      <c r="P562">
        <v>11.4</v>
      </c>
      <c r="Q562">
        <v>298</v>
      </c>
      <c r="R562">
        <v>1.060546561142516</v>
      </c>
      <c r="S562">
        <v>0.26744913767454198</v>
      </c>
      <c r="T562" s="9">
        <v>64</v>
      </c>
    </row>
    <row r="563" spans="1:20" ht="16" x14ac:dyDescent="0.2">
      <c r="A563" s="2">
        <v>48</v>
      </c>
      <c r="B563" t="s">
        <v>59</v>
      </c>
      <c r="C563" t="s">
        <v>12</v>
      </c>
      <c r="D563">
        <v>0</v>
      </c>
      <c r="E563">
        <v>0</v>
      </c>
      <c r="F563">
        <v>0</v>
      </c>
      <c r="G563">
        <v>0</v>
      </c>
      <c r="H563">
        <v>0.222</v>
      </c>
      <c r="I563">
        <v>-0.97799999999999998</v>
      </c>
      <c r="J563">
        <v>1234</v>
      </c>
      <c r="K563">
        <v>0.56000000000000005</v>
      </c>
      <c r="L563">
        <v>0.02</v>
      </c>
      <c r="M563">
        <v>0.56000000000000005</v>
      </c>
      <c r="N563">
        <v>56.7</v>
      </c>
      <c r="O563">
        <v>31.18</v>
      </c>
      <c r="P563">
        <v>8.92</v>
      </c>
      <c r="Q563">
        <v>298</v>
      </c>
      <c r="R563">
        <v>0.72142919866134603</v>
      </c>
      <c r="S563">
        <v>1.44655872222927</v>
      </c>
      <c r="T563" s="9">
        <v>65</v>
      </c>
    </row>
    <row r="564" spans="1:20" ht="16" x14ac:dyDescent="0.2">
      <c r="A564" s="2">
        <v>49</v>
      </c>
      <c r="D564">
        <v>0</v>
      </c>
      <c r="E564">
        <v>0</v>
      </c>
      <c r="F564">
        <v>0</v>
      </c>
      <c r="G564">
        <v>0</v>
      </c>
      <c r="H564">
        <v>0.222</v>
      </c>
      <c r="I564">
        <v>-0.97799999999999998</v>
      </c>
      <c r="J564">
        <v>1234</v>
      </c>
      <c r="K564">
        <v>0.56000000000000005</v>
      </c>
      <c r="L564">
        <v>0.02</v>
      </c>
      <c r="M564">
        <v>0.56000000000000005</v>
      </c>
      <c r="N564">
        <v>56.7</v>
      </c>
      <c r="O564">
        <v>31.18</v>
      </c>
      <c r="P564">
        <v>8.92</v>
      </c>
      <c r="Q564">
        <v>298</v>
      </c>
      <c r="R564">
        <v>2.2695065908226</v>
      </c>
      <c r="S564">
        <v>1.99548009093481</v>
      </c>
      <c r="T564" s="9">
        <v>65</v>
      </c>
    </row>
    <row r="565" spans="1:20" ht="16" x14ac:dyDescent="0.2">
      <c r="A565" s="2">
        <v>50</v>
      </c>
      <c r="D565">
        <v>0</v>
      </c>
      <c r="E565">
        <v>0</v>
      </c>
      <c r="F565">
        <v>0</v>
      </c>
      <c r="G565">
        <v>0</v>
      </c>
      <c r="H565">
        <v>0.222</v>
      </c>
      <c r="I565">
        <v>-0.97799999999999998</v>
      </c>
      <c r="J565">
        <v>1234</v>
      </c>
      <c r="K565">
        <v>0.56000000000000005</v>
      </c>
      <c r="L565">
        <v>0.02</v>
      </c>
      <c r="M565">
        <v>0.56000000000000005</v>
      </c>
      <c r="N565">
        <v>56.7</v>
      </c>
      <c r="O565">
        <v>31.18</v>
      </c>
      <c r="P565">
        <v>8.92</v>
      </c>
      <c r="Q565">
        <v>298</v>
      </c>
      <c r="R565">
        <v>4.3895756700588304</v>
      </c>
      <c r="S565">
        <v>2.4438365319881701</v>
      </c>
      <c r="T565" s="9">
        <v>65</v>
      </c>
    </row>
    <row r="566" spans="1:20" ht="16" x14ac:dyDescent="0.2">
      <c r="A566" s="2">
        <v>51</v>
      </c>
      <c r="D566">
        <v>0</v>
      </c>
      <c r="E566">
        <v>0</v>
      </c>
      <c r="F566">
        <v>0</v>
      </c>
      <c r="G566">
        <v>0</v>
      </c>
      <c r="H566">
        <v>0.222</v>
      </c>
      <c r="I566">
        <v>-0.97799999999999998</v>
      </c>
      <c r="J566">
        <v>1234</v>
      </c>
      <c r="K566">
        <v>0.56000000000000005</v>
      </c>
      <c r="L566">
        <v>0.02</v>
      </c>
      <c r="M566">
        <v>0.56000000000000005</v>
      </c>
      <c r="N566">
        <v>56.7</v>
      </c>
      <c r="O566">
        <v>31.18</v>
      </c>
      <c r="P566">
        <v>8.92</v>
      </c>
      <c r="Q566">
        <v>298</v>
      </c>
      <c r="R566">
        <v>6.8698324730951903</v>
      </c>
      <c r="S566">
        <v>2.85213335805095</v>
      </c>
      <c r="T566" s="9">
        <v>65</v>
      </c>
    </row>
    <row r="567" spans="1:20" ht="16" x14ac:dyDescent="0.2">
      <c r="A567" s="2">
        <v>52</v>
      </c>
      <c r="D567">
        <v>0</v>
      </c>
      <c r="E567">
        <v>0</v>
      </c>
      <c r="F567">
        <v>0</v>
      </c>
      <c r="G567">
        <v>0</v>
      </c>
      <c r="H567">
        <v>0.222</v>
      </c>
      <c r="I567">
        <v>-0.97799999999999998</v>
      </c>
      <c r="J567">
        <v>1234</v>
      </c>
      <c r="K567">
        <v>0.56000000000000005</v>
      </c>
      <c r="L567">
        <v>0.02</v>
      </c>
      <c r="M567">
        <v>0.56000000000000005</v>
      </c>
      <c r="N567">
        <v>56.7</v>
      </c>
      <c r="O567">
        <v>31.18</v>
      </c>
      <c r="P567">
        <v>8.92</v>
      </c>
      <c r="Q567">
        <v>298</v>
      </c>
      <c r="R567">
        <v>9.2862007395771293</v>
      </c>
      <c r="S567">
        <v>3.09828667883033</v>
      </c>
      <c r="T567" s="9">
        <v>65</v>
      </c>
    </row>
    <row r="568" spans="1:20" ht="16" x14ac:dyDescent="0.2">
      <c r="A568" s="2">
        <v>53</v>
      </c>
      <c r="D568">
        <v>0</v>
      </c>
      <c r="E568">
        <v>0</v>
      </c>
      <c r="F568">
        <v>0</v>
      </c>
      <c r="G568">
        <v>0</v>
      </c>
      <c r="H568">
        <v>0.222</v>
      </c>
      <c r="I568">
        <v>-0.97799999999999998</v>
      </c>
      <c r="J568">
        <v>1234</v>
      </c>
      <c r="K568">
        <v>0.56000000000000005</v>
      </c>
      <c r="L568">
        <v>0.02</v>
      </c>
      <c r="M568">
        <v>0.56000000000000005</v>
      </c>
      <c r="N568">
        <v>56.7</v>
      </c>
      <c r="O568">
        <v>31.18</v>
      </c>
      <c r="P568">
        <v>8.92</v>
      </c>
      <c r="Q568">
        <v>298</v>
      </c>
      <c r="R568">
        <v>11.7447971041359</v>
      </c>
      <c r="S568">
        <v>3.2634621576528602</v>
      </c>
      <c r="T568" s="9">
        <v>65</v>
      </c>
    </row>
    <row r="569" spans="1:20" ht="16" x14ac:dyDescent="0.2">
      <c r="A569" s="2">
        <v>54</v>
      </c>
      <c r="D569">
        <v>0</v>
      </c>
      <c r="E569">
        <v>0</v>
      </c>
      <c r="F569">
        <v>0</v>
      </c>
      <c r="G569">
        <v>0</v>
      </c>
      <c r="H569">
        <v>0.222</v>
      </c>
      <c r="I569">
        <v>-0.97799999999999998</v>
      </c>
      <c r="J569">
        <v>1234</v>
      </c>
      <c r="K569">
        <v>0.56000000000000005</v>
      </c>
      <c r="L569">
        <v>0.02</v>
      </c>
      <c r="M569">
        <v>0.56000000000000005</v>
      </c>
      <c r="N569">
        <v>56.7</v>
      </c>
      <c r="O569">
        <v>31.18</v>
      </c>
      <c r="P569">
        <v>8.92</v>
      </c>
      <c r="Q569">
        <v>298</v>
      </c>
      <c r="R569">
        <v>14.2883179986535</v>
      </c>
      <c r="S569">
        <v>3.50977646817769</v>
      </c>
      <c r="T569" s="9">
        <v>65</v>
      </c>
    </row>
    <row r="570" spans="1:20" ht="16" x14ac:dyDescent="0.2">
      <c r="A570" s="2">
        <v>55</v>
      </c>
      <c r="D570">
        <v>0</v>
      </c>
      <c r="E570">
        <v>0</v>
      </c>
      <c r="F570">
        <v>0</v>
      </c>
      <c r="G570">
        <v>0</v>
      </c>
      <c r="H570">
        <v>0.222</v>
      </c>
      <c r="I570">
        <v>-0.97799999999999998</v>
      </c>
      <c r="J570">
        <v>1234</v>
      </c>
      <c r="K570">
        <v>0.56000000000000005</v>
      </c>
      <c r="L570">
        <v>0.02</v>
      </c>
      <c r="M570">
        <v>0.56000000000000005</v>
      </c>
      <c r="N570">
        <v>56.7</v>
      </c>
      <c r="O570">
        <v>31.18</v>
      </c>
      <c r="P570">
        <v>8.92</v>
      </c>
      <c r="Q570">
        <v>308</v>
      </c>
      <c r="R570">
        <v>1.33627342888643</v>
      </c>
      <c r="S570">
        <v>1.5891419734415699</v>
      </c>
      <c r="T570" s="9">
        <v>66</v>
      </c>
    </row>
    <row r="571" spans="1:20" ht="16" x14ac:dyDescent="0.2">
      <c r="A571" s="2">
        <v>56</v>
      </c>
      <c r="D571">
        <v>0</v>
      </c>
      <c r="E571">
        <v>0</v>
      </c>
      <c r="F571">
        <v>0</v>
      </c>
      <c r="G571">
        <v>0</v>
      </c>
      <c r="H571">
        <v>0.222</v>
      </c>
      <c r="I571">
        <v>-0.97799999999999998</v>
      </c>
      <c r="J571">
        <v>1234</v>
      </c>
      <c r="K571">
        <v>0.56000000000000005</v>
      </c>
      <c r="L571">
        <v>0.02</v>
      </c>
      <c r="M571">
        <v>0.56000000000000005</v>
      </c>
      <c r="N571">
        <v>56.7</v>
      </c>
      <c r="O571">
        <v>31.18</v>
      </c>
      <c r="P571">
        <v>8.92</v>
      </c>
      <c r="Q571">
        <v>308</v>
      </c>
      <c r="R571">
        <v>3.3081148588656499</v>
      </c>
      <c r="S571">
        <v>2.0980842220292502</v>
      </c>
      <c r="T571" s="9">
        <v>66</v>
      </c>
    </row>
    <row r="572" spans="1:20" ht="16" x14ac:dyDescent="0.2">
      <c r="A572" s="2">
        <v>57</v>
      </c>
      <c r="D572">
        <v>0</v>
      </c>
      <c r="E572">
        <v>0</v>
      </c>
      <c r="F572">
        <v>0</v>
      </c>
      <c r="G572">
        <v>0</v>
      </c>
      <c r="H572">
        <v>0.222</v>
      </c>
      <c r="I572">
        <v>-0.97799999999999998</v>
      </c>
      <c r="J572">
        <v>1234</v>
      </c>
      <c r="K572">
        <v>0.56000000000000005</v>
      </c>
      <c r="L572">
        <v>0.02</v>
      </c>
      <c r="M572">
        <v>0.56000000000000005</v>
      </c>
      <c r="N572">
        <v>56.7</v>
      </c>
      <c r="O572">
        <v>31.18</v>
      </c>
      <c r="P572">
        <v>8.92</v>
      </c>
      <c r="Q572">
        <v>308</v>
      </c>
      <c r="R572">
        <v>5.4702559249104796</v>
      </c>
      <c r="S572">
        <v>2.3844313159204198</v>
      </c>
      <c r="T572" s="9">
        <v>66</v>
      </c>
    </row>
    <row r="573" spans="1:20" ht="16" x14ac:dyDescent="0.2">
      <c r="A573" s="2">
        <v>58</v>
      </c>
      <c r="D573">
        <v>0</v>
      </c>
      <c r="E573">
        <v>0</v>
      </c>
      <c r="F573">
        <v>0</v>
      </c>
      <c r="G573">
        <v>0</v>
      </c>
      <c r="H573">
        <v>0.222</v>
      </c>
      <c r="I573">
        <v>-0.97799999999999998</v>
      </c>
      <c r="J573">
        <v>1234</v>
      </c>
      <c r="K573">
        <v>0.56000000000000005</v>
      </c>
      <c r="L573">
        <v>0.02</v>
      </c>
      <c r="M573">
        <v>0.56000000000000005</v>
      </c>
      <c r="N573">
        <v>56.7</v>
      </c>
      <c r="O573">
        <v>31.18</v>
      </c>
      <c r="P573">
        <v>8.92</v>
      </c>
      <c r="Q573">
        <v>308</v>
      </c>
      <c r="R573">
        <v>7.6960123327901897</v>
      </c>
      <c r="S573">
        <v>2.6911167809856398</v>
      </c>
      <c r="T573" s="9">
        <v>66</v>
      </c>
    </row>
    <row r="574" spans="1:20" ht="16" x14ac:dyDescent="0.2">
      <c r="A574" s="2">
        <v>59</v>
      </c>
      <c r="D574">
        <v>0</v>
      </c>
      <c r="E574">
        <v>0</v>
      </c>
      <c r="F574">
        <v>0</v>
      </c>
      <c r="G574">
        <v>0</v>
      </c>
      <c r="H574">
        <v>0.222</v>
      </c>
      <c r="I574">
        <v>-0.97799999999999998</v>
      </c>
      <c r="J574">
        <v>1234</v>
      </c>
      <c r="K574">
        <v>0.56000000000000005</v>
      </c>
      <c r="L574">
        <v>0.02</v>
      </c>
      <c r="M574">
        <v>0.56000000000000005</v>
      </c>
      <c r="N574">
        <v>56.7</v>
      </c>
      <c r="O574">
        <v>31.18</v>
      </c>
      <c r="P574">
        <v>8.92</v>
      </c>
      <c r="Q574">
        <v>308</v>
      </c>
      <c r="R574">
        <v>10.2818784088358</v>
      </c>
      <c r="S574">
        <v>2.9172268784576199</v>
      </c>
      <c r="T574" s="9">
        <v>66</v>
      </c>
    </row>
    <row r="575" spans="1:20" ht="16" x14ac:dyDescent="0.2">
      <c r="A575" s="2">
        <v>60</v>
      </c>
      <c r="D575">
        <v>0</v>
      </c>
      <c r="E575">
        <v>0</v>
      </c>
      <c r="F575">
        <v>0</v>
      </c>
      <c r="G575">
        <v>0</v>
      </c>
      <c r="H575">
        <v>0.222</v>
      </c>
      <c r="I575">
        <v>-0.97799999999999998</v>
      </c>
      <c r="J575">
        <v>1234</v>
      </c>
      <c r="K575">
        <v>0.56000000000000005</v>
      </c>
      <c r="L575">
        <v>0.02</v>
      </c>
      <c r="M575">
        <v>0.56000000000000005</v>
      </c>
      <c r="N575">
        <v>56.7</v>
      </c>
      <c r="O575">
        <v>31.18</v>
      </c>
      <c r="P575">
        <v>8.92</v>
      </c>
      <c r="Q575">
        <v>308</v>
      </c>
      <c r="R575">
        <v>13.736581748641299</v>
      </c>
      <c r="S575">
        <v>3.1241791962221002</v>
      </c>
      <c r="T575" s="9">
        <v>66</v>
      </c>
    </row>
    <row r="576" spans="1:20" ht="16" x14ac:dyDescent="0.2">
      <c r="A576" s="2">
        <v>61</v>
      </c>
      <c r="D576">
        <v>0</v>
      </c>
      <c r="E576">
        <v>0</v>
      </c>
      <c r="F576">
        <v>0</v>
      </c>
      <c r="G576">
        <v>0</v>
      </c>
      <c r="H576">
        <v>0.222</v>
      </c>
      <c r="I576">
        <v>-0.97799999999999998</v>
      </c>
      <c r="J576">
        <v>1234</v>
      </c>
      <c r="K576">
        <v>0.56000000000000005</v>
      </c>
      <c r="L576">
        <v>0.02</v>
      </c>
      <c r="M576">
        <v>0.56000000000000005</v>
      </c>
      <c r="N576">
        <v>56.7</v>
      </c>
      <c r="O576">
        <v>31.18</v>
      </c>
      <c r="P576">
        <v>8.92</v>
      </c>
      <c r="Q576">
        <v>318</v>
      </c>
      <c r="R576">
        <v>0.57269418778234105</v>
      </c>
      <c r="S576">
        <v>1.24379213784625</v>
      </c>
      <c r="T576" s="9">
        <v>67</v>
      </c>
    </row>
    <row r="577" spans="1:20" ht="16" x14ac:dyDescent="0.2">
      <c r="A577" s="2">
        <v>62</v>
      </c>
      <c r="D577">
        <v>0</v>
      </c>
      <c r="E577">
        <v>0</v>
      </c>
      <c r="F577">
        <v>0</v>
      </c>
      <c r="G577">
        <v>0</v>
      </c>
      <c r="H577">
        <v>0.222</v>
      </c>
      <c r="I577">
        <v>-0.97799999999999998</v>
      </c>
      <c r="J577">
        <v>1234</v>
      </c>
      <c r="K577">
        <v>0.56000000000000005</v>
      </c>
      <c r="L577">
        <v>0.02</v>
      </c>
      <c r="M577">
        <v>0.56000000000000005</v>
      </c>
      <c r="N577">
        <v>56.7</v>
      </c>
      <c r="O577">
        <v>31.18</v>
      </c>
      <c r="P577">
        <v>8.92</v>
      </c>
      <c r="Q577">
        <v>318</v>
      </c>
      <c r="R577">
        <v>1.56923046901679</v>
      </c>
      <c r="S577">
        <v>1.5084056161028701</v>
      </c>
      <c r="T577" s="9">
        <v>67</v>
      </c>
    </row>
    <row r="578" spans="1:20" ht="16" x14ac:dyDescent="0.2">
      <c r="A578" s="2">
        <v>63</v>
      </c>
      <c r="D578">
        <v>0</v>
      </c>
      <c r="E578">
        <v>0</v>
      </c>
      <c r="F578">
        <v>0</v>
      </c>
      <c r="G578">
        <v>0</v>
      </c>
      <c r="H578">
        <v>0.222</v>
      </c>
      <c r="I578">
        <v>-0.97799999999999998</v>
      </c>
      <c r="J578">
        <v>1234</v>
      </c>
      <c r="K578">
        <v>0.56000000000000005</v>
      </c>
      <c r="L578">
        <v>0.02</v>
      </c>
      <c r="M578">
        <v>0.56000000000000005</v>
      </c>
      <c r="N578">
        <v>56.7</v>
      </c>
      <c r="O578">
        <v>31.18</v>
      </c>
      <c r="P578">
        <v>8.92</v>
      </c>
      <c r="Q578">
        <v>318</v>
      </c>
      <c r="R578">
        <v>3.5196456274209398</v>
      </c>
      <c r="S578">
        <v>1.8957737752583099</v>
      </c>
      <c r="T578" s="9">
        <v>67</v>
      </c>
    </row>
    <row r="579" spans="1:20" ht="16" x14ac:dyDescent="0.2">
      <c r="A579" s="2">
        <v>64</v>
      </c>
      <c r="D579">
        <v>0</v>
      </c>
      <c r="E579">
        <v>0</v>
      </c>
      <c r="F579">
        <v>0</v>
      </c>
      <c r="G579">
        <v>0</v>
      </c>
      <c r="H579">
        <v>0.222</v>
      </c>
      <c r="I579">
        <v>-0.97799999999999998</v>
      </c>
      <c r="J579">
        <v>1234</v>
      </c>
      <c r="K579">
        <v>0.56000000000000005</v>
      </c>
      <c r="L579">
        <v>0.02</v>
      </c>
      <c r="M579">
        <v>0.56000000000000005</v>
      </c>
      <c r="N579">
        <v>56.7</v>
      </c>
      <c r="O579">
        <v>31.18</v>
      </c>
      <c r="P579">
        <v>8.92</v>
      </c>
      <c r="Q579">
        <v>318</v>
      </c>
      <c r="R579">
        <v>6.0208603682274502</v>
      </c>
      <c r="S579">
        <v>2.1825501751373202</v>
      </c>
      <c r="T579" s="9">
        <v>67</v>
      </c>
    </row>
    <row r="580" spans="1:20" ht="16" x14ac:dyDescent="0.2">
      <c r="A580" s="2">
        <v>65</v>
      </c>
      <c r="D580">
        <v>0</v>
      </c>
      <c r="E580">
        <v>0</v>
      </c>
      <c r="F580">
        <v>0</v>
      </c>
      <c r="G580">
        <v>0</v>
      </c>
      <c r="H580">
        <v>0.222</v>
      </c>
      <c r="I580">
        <v>-0.97799999999999998</v>
      </c>
      <c r="J580">
        <v>1234</v>
      </c>
      <c r="K580">
        <v>0.56000000000000005</v>
      </c>
      <c r="L580">
        <v>0.02</v>
      </c>
      <c r="M580">
        <v>0.56000000000000005</v>
      </c>
      <c r="N580">
        <v>56.7</v>
      </c>
      <c r="O580">
        <v>31.18</v>
      </c>
      <c r="P580">
        <v>8.92</v>
      </c>
      <c r="Q580">
        <v>318</v>
      </c>
      <c r="R580">
        <v>7.9921944365846702</v>
      </c>
      <c r="S580">
        <v>2.4281400318076698</v>
      </c>
      <c r="T580" s="9">
        <v>67</v>
      </c>
    </row>
    <row r="581" spans="1:20" ht="16" x14ac:dyDescent="0.2">
      <c r="A581" s="2">
        <v>66</v>
      </c>
      <c r="D581">
        <v>0</v>
      </c>
      <c r="E581">
        <v>0</v>
      </c>
      <c r="F581">
        <v>0</v>
      </c>
      <c r="G581">
        <v>0</v>
      </c>
      <c r="H581">
        <v>0.222</v>
      </c>
      <c r="I581">
        <v>-0.97799999999999998</v>
      </c>
      <c r="J581">
        <v>1234</v>
      </c>
      <c r="K581">
        <v>0.56000000000000005</v>
      </c>
      <c r="L581">
        <v>0.02</v>
      </c>
      <c r="M581">
        <v>0.56000000000000005</v>
      </c>
      <c r="N581">
        <v>56.7</v>
      </c>
      <c r="O581">
        <v>31.18</v>
      </c>
      <c r="P581">
        <v>8.92</v>
      </c>
      <c r="Q581">
        <v>318</v>
      </c>
      <c r="R581">
        <v>8.8824189441023993</v>
      </c>
      <c r="S581">
        <v>2.5102984652310898</v>
      </c>
      <c r="T581" s="9">
        <v>67</v>
      </c>
    </row>
    <row r="582" spans="1:20" ht="16" x14ac:dyDescent="0.2">
      <c r="A582" s="2">
        <v>67</v>
      </c>
      <c r="D582">
        <v>0</v>
      </c>
      <c r="E582">
        <v>0</v>
      </c>
      <c r="F582">
        <v>0</v>
      </c>
      <c r="G582">
        <v>0</v>
      </c>
      <c r="H582">
        <v>0.222</v>
      </c>
      <c r="I582">
        <v>-0.97799999999999998</v>
      </c>
      <c r="J582">
        <v>1234</v>
      </c>
      <c r="K582">
        <v>0.56000000000000005</v>
      </c>
      <c r="L582">
        <v>0.02</v>
      </c>
      <c r="M582">
        <v>0.56000000000000005</v>
      </c>
      <c r="N582">
        <v>56.7</v>
      </c>
      <c r="O582">
        <v>31.18</v>
      </c>
      <c r="P582">
        <v>8.92</v>
      </c>
      <c r="Q582">
        <v>318</v>
      </c>
      <c r="R582">
        <v>10.747597350011199</v>
      </c>
      <c r="S582">
        <v>2.6544647822735601</v>
      </c>
      <c r="T582" s="9">
        <v>67</v>
      </c>
    </row>
    <row r="583" spans="1:20" ht="16" x14ac:dyDescent="0.2">
      <c r="A583" s="2">
        <v>68</v>
      </c>
      <c r="D583">
        <v>0</v>
      </c>
      <c r="E583">
        <v>0</v>
      </c>
      <c r="F583">
        <v>0</v>
      </c>
      <c r="G583">
        <v>0</v>
      </c>
      <c r="H583">
        <v>0.222</v>
      </c>
      <c r="I583">
        <v>-0.97799999999999998</v>
      </c>
      <c r="J583">
        <v>1234</v>
      </c>
      <c r="K583">
        <v>0.56000000000000005</v>
      </c>
      <c r="L583">
        <v>0.02</v>
      </c>
      <c r="M583">
        <v>0.56000000000000005</v>
      </c>
      <c r="N583">
        <v>56.7</v>
      </c>
      <c r="O583">
        <v>31.18</v>
      </c>
      <c r="P583">
        <v>8.92</v>
      </c>
      <c r="Q583">
        <v>318</v>
      </c>
      <c r="R583">
        <v>11.2139017084426</v>
      </c>
      <c r="S583">
        <v>2.6955708306095101</v>
      </c>
      <c r="T583" s="9">
        <v>67</v>
      </c>
    </row>
    <row r="584" spans="1:20" ht="16" x14ac:dyDescent="0.2">
      <c r="A584" s="2">
        <v>69</v>
      </c>
      <c r="D584">
        <v>0</v>
      </c>
      <c r="E584">
        <v>0</v>
      </c>
      <c r="F584">
        <v>0</v>
      </c>
      <c r="G584">
        <v>0</v>
      </c>
      <c r="H584">
        <v>0.222</v>
      </c>
      <c r="I584">
        <v>-0.97799999999999998</v>
      </c>
      <c r="J584">
        <v>1234</v>
      </c>
      <c r="K584">
        <v>0.56000000000000005</v>
      </c>
      <c r="L584">
        <v>0.02</v>
      </c>
      <c r="M584">
        <v>0.56000000000000005</v>
      </c>
      <c r="N584">
        <v>56.7</v>
      </c>
      <c r="O584">
        <v>31.18</v>
      </c>
      <c r="P584">
        <v>8.92</v>
      </c>
      <c r="Q584">
        <v>318</v>
      </c>
      <c r="R584">
        <v>14.181108585144001</v>
      </c>
      <c r="S584">
        <v>2.8613902684138099</v>
      </c>
      <c r="T584" s="9">
        <v>67</v>
      </c>
    </row>
    <row r="585" spans="1:20" ht="16" x14ac:dyDescent="0.2">
      <c r="A585" s="2">
        <v>44</v>
      </c>
      <c r="B585" t="s">
        <v>60</v>
      </c>
      <c r="C585" t="s">
        <v>12</v>
      </c>
      <c r="D585">
        <v>0</v>
      </c>
      <c r="E585">
        <v>0</v>
      </c>
      <c r="F585">
        <v>0</v>
      </c>
      <c r="G585">
        <v>0</v>
      </c>
      <c r="H585">
        <v>0.222</v>
      </c>
      <c r="I585">
        <v>-0.97799999999999998</v>
      </c>
      <c r="J585">
        <v>1713</v>
      </c>
      <c r="K585">
        <v>0.73</v>
      </c>
      <c r="L585">
        <v>0</v>
      </c>
      <c r="M585">
        <v>0.73</v>
      </c>
      <c r="N585">
        <v>88</v>
      </c>
      <c r="P585">
        <v>0.98</v>
      </c>
      <c r="Q585">
        <v>273</v>
      </c>
      <c r="R585">
        <v>6.0537919731527799E-2</v>
      </c>
      <c r="S585">
        <v>5.8455114822546499E-2</v>
      </c>
      <c r="T585" s="9">
        <v>68</v>
      </c>
    </row>
    <row r="586" spans="1:20" ht="16" x14ac:dyDescent="0.2">
      <c r="A586" s="2">
        <v>45</v>
      </c>
      <c r="D586">
        <v>0</v>
      </c>
      <c r="E586">
        <v>0</v>
      </c>
      <c r="F586">
        <v>0</v>
      </c>
      <c r="G586">
        <v>0</v>
      </c>
      <c r="H586">
        <v>0.222</v>
      </c>
      <c r="I586">
        <v>-0.97799999999999998</v>
      </c>
      <c r="J586">
        <v>1713</v>
      </c>
      <c r="K586">
        <v>0.73</v>
      </c>
      <c r="L586">
        <v>0</v>
      </c>
      <c r="M586">
        <v>0.73</v>
      </c>
      <c r="N586">
        <v>88</v>
      </c>
      <c r="P586">
        <v>0.98</v>
      </c>
      <c r="Q586">
        <v>273</v>
      </c>
      <c r="R586">
        <v>0.13897723060113501</v>
      </c>
      <c r="S586">
        <v>0.15997112364154301</v>
      </c>
      <c r="T586" s="9">
        <v>68</v>
      </c>
    </row>
    <row r="587" spans="1:20" ht="16" x14ac:dyDescent="0.2">
      <c r="A587" s="2">
        <v>46</v>
      </c>
      <c r="D587">
        <v>0</v>
      </c>
      <c r="E587">
        <v>0</v>
      </c>
      <c r="F587">
        <v>0</v>
      </c>
      <c r="G587">
        <v>0</v>
      </c>
      <c r="H587">
        <v>0.222</v>
      </c>
      <c r="I587">
        <v>-0.97799999999999998</v>
      </c>
      <c r="J587">
        <v>1713</v>
      </c>
      <c r="K587">
        <v>0.73</v>
      </c>
      <c r="L587">
        <v>0</v>
      </c>
      <c r="M587">
        <v>0.73</v>
      </c>
      <c r="N587">
        <v>88</v>
      </c>
      <c r="P587">
        <v>0.98</v>
      </c>
      <c r="Q587">
        <v>273</v>
      </c>
      <c r="R587">
        <v>0.19813962109534999</v>
      </c>
      <c r="S587">
        <v>0.20420268081868301</v>
      </c>
      <c r="T587" s="9">
        <v>68</v>
      </c>
    </row>
    <row r="588" spans="1:20" ht="16" x14ac:dyDescent="0.2">
      <c r="A588" s="2">
        <v>47</v>
      </c>
      <c r="D588">
        <v>0</v>
      </c>
      <c r="E588">
        <v>0</v>
      </c>
      <c r="F588">
        <v>0</v>
      </c>
      <c r="G588">
        <v>0</v>
      </c>
      <c r="H588">
        <v>0.222</v>
      </c>
      <c r="I588">
        <v>-0.97799999999999998</v>
      </c>
      <c r="J588">
        <v>1713</v>
      </c>
      <c r="K588">
        <v>0.73</v>
      </c>
      <c r="L588">
        <v>0</v>
      </c>
      <c r="M588">
        <v>0.73</v>
      </c>
      <c r="N588">
        <v>88</v>
      </c>
      <c r="P588">
        <v>0.98</v>
      </c>
      <c r="Q588">
        <v>273</v>
      </c>
      <c r="R588">
        <v>0.302723743000409</v>
      </c>
      <c r="S588">
        <v>0.33482918073088502</v>
      </c>
      <c r="T588" s="9">
        <v>68</v>
      </c>
    </row>
    <row r="589" spans="1:20" ht="16" x14ac:dyDescent="0.2">
      <c r="A589" s="2">
        <v>48</v>
      </c>
      <c r="D589">
        <v>0</v>
      </c>
      <c r="E589">
        <v>0</v>
      </c>
      <c r="F589">
        <v>0</v>
      </c>
      <c r="G589">
        <v>0</v>
      </c>
      <c r="H589">
        <v>0.222</v>
      </c>
      <c r="I589">
        <v>-0.97799999999999998</v>
      </c>
      <c r="J589">
        <v>1713</v>
      </c>
      <c r="K589">
        <v>0.73</v>
      </c>
      <c r="L589">
        <v>0</v>
      </c>
      <c r="M589">
        <v>0.73</v>
      </c>
      <c r="N589">
        <v>88</v>
      </c>
      <c r="P589">
        <v>0.98</v>
      </c>
      <c r="Q589">
        <v>273</v>
      </c>
      <c r="R589">
        <v>0.45820244668604698</v>
      </c>
      <c r="S589">
        <v>0.46689949856593799</v>
      </c>
      <c r="T589" s="9">
        <v>68</v>
      </c>
    </row>
    <row r="590" spans="1:20" ht="16" x14ac:dyDescent="0.2">
      <c r="A590" s="2">
        <v>49</v>
      </c>
      <c r="D590">
        <v>0</v>
      </c>
      <c r="E590">
        <v>0</v>
      </c>
      <c r="F590">
        <v>0</v>
      </c>
      <c r="G590">
        <v>0</v>
      </c>
      <c r="H590">
        <v>0.222</v>
      </c>
      <c r="I590">
        <v>-0.97799999999999998</v>
      </c>
      <c r="J590">
        <v>1713</v>
      </c>
      <c r="K590">
        <v>0.73</v>
      </c>
      <c r="L590">
        <v>0</v>
      </c>
      <c r="M590">
        <v>0.73</v>
      </c>
      <c r="N590">
        <v>88</v>
      </c>
      <c r="P590">
        <v>0.98</v>
      </c>
      <c r="Q590">
        <v>273</v>
      </c>
      <c r="R590">
        <v>0.59441886328605098</v>
      </c>
      <c r="S590">
        <v>0.58423897137728498</v>
      </c>
      <c r="T590" s="9">
        <v>68</v>
      </c>
    </row>
    <row r="591" spans="1:20" ht="16" x14ac:dyDescent="0.2">
      <c r="A591" s="2">
        <v>50</v>
      </c>
      <c r="D591">
        <v>0</v>
      </c>
      <c r="E591">
        <v>0</v>
      </c>
      <c r="F591">
        <v>0</v>
      </c>
      <c r="G591">
        <v>0</v>
      </c>
      <c r="H591">
        <v>0.222</v>
      </c>
      <c r="I591">
        <v>-0.97799999999999998</v>
      </c>
      <c r="J591">
        <v>1713</v>
      </c>
      <c r="K591">
        <v>0.73</v>
      </c>
      <c r="L591">
        <v>0</v>
      </c>
      <c r="M591">
        <v>0.73</v>
      </c>
      <c r="N591">
        <v>88</v>
      </c>
      <c r="P591">
        <v>0.98</v>
      </c>
      <c r="Q591">
        <v>273</v>
      </c>
      <c r="R591">
        <v>0.76639904005619097</v>
      </c>
      <c r="S591">
        <v>0.70259301894523296</v>
      </c>
      <c r="T591" s="9">
        <v>68</v>
      </c>
    </row>
    <row r="592" spans="1:20" ht="16" x14ac:dyDescent="0.2">
      <c r="A592" s="2">
        <v>51</v>
      </c>
      <c r="D592">
        <v>0</v>
      </c>
      <c r="E592">
        <v>0</v>
      </c>
      <c r="F592">
        <v>0</v>
      </c>
      <c r="G592">
        <v>0</v>
      </c>
      <c r="H592">
        <v>0.222</v>
      </c>
      <c r="I592">
        <v>-0.97799999999999998</v>
      </c>
      <c r="J592">
        <v>1713</v>
      </c>
      <c r="K592">
        <v>0.73</v>
      </c>
      <c r="L592">
        <v>0</v>
      </c>
      <c r="M592">
        <v>0.73</v>
      </c>
      <c r="N592">
        <v>88</v>
      </c>
      <c r="P592">
        <v>0.98</v>
      </c>
      <c r="Q592">
        <v>273</v>
      </c>
      <c r="R592">
        <v>0.88887479757282395</v>
      </c>
      <c r="S592">
        <v>0.86209587731449799</v>
      </c>
      <c r="T592" s="9">
        <v>68</v>
      </c>
    </row>
    <row r="593" spans="1:20" ht="16" x14ac:dyDescent="0.2">
      <c r="A593" s="2">
        <v>52</v>
      </c>
      <c r="D593">
        <v>0</v>
      </c>
      <c r="E593">
        <v>0</v>
      </c>
      <c r="F593">
        <v>0</v>
      </c>
      <c r="G593">
        <v>0</v>
      </c>
      <c r="H593">
        <v>0.222</v>
      </c>
      <c r="I593">
        <v>-0.97799999999999998</v>
      </c>
      <c r="J593">
        <v>1713</v>
      </c>
      <c r="K593">
        <v>0.73</v>
      </c>
      <c r="L593">
        <v>0</v>
      </c>
      <c r="M593">
        <v>0.73</v>
      </c>
      <c r="N593">
        <v>88</v>
      </c>
      <c r="P593">
        <v>0.98</v>
      </c>
      <c r="Q593">
        <v>273</v>
      </c>
      <c r="R593">
        <v>0.99205900142430603</v>
      </c>
      <c r="S593">
        <v>0.92176067742376</v>
      </c>
      <c r="T593" s="9">
        <v>68</v>
      </c>
    </row>
    <row r="594" spans="1:20" ht="16" x14ac:dyDescent="0.2">
      <c r="A594" s="2">
        <v>53</v>
      </c>
      <c r="D594">
        <v>0</v>
      </c>
      <c r="E594">
        <v>0</v>
      </c>
      <c r="F594">
        <v>0</v>
      </c>
      <c r="G594">
        <v>0</v>
      </c>
      <c r="H594">
        <v>0.222</v>
      </c>
      <c r="I594">
        <v>-0.97799999999999998</v>
      </c>
      <c r="J594">
        <v>1713</v>
      </c>
      <c r="K594">
        <v>0.73</v>
      </c>
      <c r="L594">
        <v>0</v>
      </c>
      <c r="M594">
        <v>0.73</v>
      </c>
      <c r="N594">
        <v>88</v>
      </c>
      <c r="P594">
        <v>0.98</v>
      </c>
      <c r="Q594">
        <v>298</v>
      </c>
      <c r="R594">
        <v>8.9389889372329404E-2</v>
      </c>
      <c r="S594">
        <v>-4.0017169726649301E-2</v>
      </c>
      <c r="T594" s="9">
        <v>69</v>
      </c>
    </row>
    <row r="595" spans="1:20" ht="16" x14ac:dyDescent="0.2">
      <c r="A595" s="2">
        <v>54</v>
      </c>
      <c r="D595">
        <v>0</v>
      </c>
      <c r="E595">
        <v>0</v>
      </c>
      <c r="F595">
        <v>0</v>
      </c>
      <c r="G595">
        <v>0</v>
      </c>
      <c r="H595">
        <v>0.222</v>
      </c>
      <c r="I595">
        <v>-0.97799999999999998</v>
      </c>
      <c r="J595">
        <v>1713</v>
      </c>
      <c r="K595">
        <v>0.73</v>
      </c>
      <c r="L595">
        <v>0</v>
      </c>
      <c r="M595">
        <v>0.73</v>
      </c>
      <c r="N595">
        <v>88</v>
      </c>
      <c r="P595">
        <v>0.98</v>
      </c>
      <c r="Q595">
        <v>298</v>
      </c>
      <c r="R595">
        <v>0.18846701656488299</v>
      </c>
      <c r="S595">
        <v>7.6268706222077001E-2</v>
      </c>
      <c r="T595" s="9">
        <v>69</v>
      </c>
    </row>
    <row r="596" spans="1:20" ht="16" x14ac:dyDescent="0.2">
      <c r="A596" s="2">
        <v>55</v>
      </c>
      <c r="D596">
        <v>0</v>
      </c>
      <c r="E596">
        <v>0</v>
      </c>
      <c r="F596">
        <v>0</v>
      </c>
      <c r="G596">
        <v>0</v>
      </c>
      <c r="H596">
        <v>0.222</v>
      </c>
      <c r="I596">
        <v>-0.97799999999999998</v>
      </c>
      <c r="J596">
        <v>1713</v>
      </c>
      <c r="K596">
        <v>0.73</v>
      </c>
      <c r="L596">
        <v>0</v>
      </c>
      <c r="M596">
        <v>0.73</v>
      </c>
      <c r="N596">
        <v>88</v>
      </c>
      <c r="P596">
        <v>0.98</v>
      </c>
      <c r="Q596">
        <v>298</v>
      </c>
      <c r="R596">
        <v>0.29577293036505098</v>
      </c>
      <c r="S596">
        <v>0.121866037110024</v>
      </c>
      <c r="T596" s="9">
        <v>69</v>
      </c>
    </row>
    <row r="597" spans="1:20" ht="16" x14ac:dyDescent="0.2">
      <c r="A597" s="2">
        <v>56</v>
      </c>
      <c r="D597">
        <v>0</v>
      </c>
      <c r="E597">
        <v>0</v>
      </c>
      <c r="F597">
        <v>0</v>
      </c>
      <c r="G597">
        <v>0</v>
      </c>
      <c r="H597">
        <v>0.222</v>
      </c>
      <c r="I597">
        <v>-0.97799999999999998</v>
      </c>
      <c r="J597">
        <v>1713</v>
      </c>
      <c r="K597">
        <v>0.73</v>
      </c>
      <c r="L597">
        <v>0</v>
      </c>
      <c r="M597">
        <v>0.73</v>
      </c>
      <c r="N597">
        <v>88</v>
      </c>
      <c r="P597">
        <v>0.98</v>
      </c>
      <c r="Q597">
        <v>298</v>
      </c>
      <c r="R597">
        <v>0.40859071664097601</v>
      </c>
      <c r="S597">
        <v>0.19598852750082801</v>
      </c>
      <c r="T597" s="9">
        <v>69</v>
      </c>
    </row>
    <row r="598" spans="1:20" ht="16" x14ac:dyDescent="0.2">
      <c r="A598" s="2">
        <v>57</v>
      </c>
      <c r="D598">
        <v>0</v>
      </c>
      <c r="E598">
        <v>0</v>
      </c>
      <c r="F598">
        <v>0</v>
      </c>
      <c r="G598">
        <v>0</v>
      </c>
      <c r="H598">
        <v>0.222</v>
      </c>
      <c r="I598">
        <v>-0.97799999999999998</v>
      </c>
      <c r="J598">
        <v>1713</v>
      </c>
      <c r="K598">
        <v>0.73</v>
      </c>
      <c r="L598">
        <v>0</v>
      </c>
      <c r="M598">
        <v>0.73</v>
      </c>
      <c r="N598">
        <v>88</v>
      </c>
      <c r="P598">
        <v>0.98</v>
      </c>
      <c r="Q598">
        <v>298</v>
      </c>
      <c r="R598">
        <v>0.52829102686671903</v>
      </c>
      <c r="S598">
        <v>0.28449066396113398</v>
      </c>
      <c r="T598" s="9">
        <v>69</v>
      </c>
    </row>
    <row r="599" spans="1:20" ht="16" x14ac:dyDescent="0.2">
      <c r="A599" s="2">
        <v>58</v>
      </c>
      <c r="D599">
        <v>0</v>
      </c>
      <c r="E599">
        <v>0</v>
      </c>
      <c r="F599">
        <v>0</v>
      </c>
      <c r="G599">
        <v>0</v>
      </c>
      <c r="H599">
        <v>0.222</v>
      </c>
      <c r="I599">
        <v>-0.97799999999999998</v>
      </c>
      <c r="J599">
        <v>1713</v>
      </c>
      <c r="K599">
        <v>0.73</v>
      </c>
      <c r="L599">
        <v>0</v>
      </c>
      <c r="M599">
        <v>0.73</v>
      </c>
      <c r="N599">
        <v>88</v>
      </c>
      <c r="P599">
        <v>0.98</v>
      </c>
      <c r="Q599">
        <v>298</v>
      </c>
      <c r="R599">
        <v>0.66863403117866205</v>
      </c>
      <c r="S599">
        <v>0.40194720309054999</v>
      </c>
      <c r="T599" s="9">
        <v>69</v>
      </c>
    </row>
    <row r="600" spans="1:20" ht="16" x14ac:dyDescent="0.2">
      <c r="A600" s="2">
        <v>59</v>
      </c>
      <c r="D600">
        <v>0</v>
      </c>
      <c r="E600">
        <v>0</v>
      </c>
      <c r="F600">
        <v>0</v>
      </c>
      <c r="G600">
        <v>0</v>
      </c>
      <c r="H600">
        <v>0.222</v>
      </c>
      <c r="I600">
        <v>-0.97799999999999998</v>
      </c>
      <c r="J600">
        <v>1713</v>
      </c>
      <c r="K600">
        <v>0.73</v>
      </c>
      <c r="L600">
        <v>0</v>
      </c>
      <c r="M600">
        <v>0.73</v>
      </c>
      <c r="N600">
        <v>88</v>
      </c>
      <c r="P600">
        <v>0.98</v>
      </c>
      <c r="Q600">
        <v>298</v>
      </c>
      <c r="R600">
        <v>0.75116578541743895</v>
      </c>
      <c r="S600">
        <v>0.404288529451934</v>
      </c>
      <c r="T600" s="9">
        <v>69</v>
      </c>
    </row>
    <row r="601" spans="1:20" ht="16" x14ac:dyDescent="0.2">
      <c r="A601" s="2">
        <v>60</v>
      </c>
      <c r="D601">
        <v>0</v>
      </c>
      <c r="E601">
        <v>0</v>
      </c>
      <c r="F601">
        <v>0</v>
      </c>
      <c r="G601">
        <v>0</v>
      </c>
      <c r="H601">
        <v>0.222</v>
      </c>
      <c r="I601">
        <v>-0.97799999999999998</v>
      </c>
      <c r="J601">
        <v>1713</v>
      </c>
      <c r="K601">
        <v>0.73</v>
      </c>
      <c r="L601">
        <v>0</v>
      </c>
      <c r="M601">
        <v>0.73</v>
      </c>
      <c r="N601">
        <v>88</v>
      </c>
      <c r="P601">
        <v>0.98</v>
      </c>
      <c r="Q601">
        <v>298</v>
      </c>
      <c r="R601">
        <v>0.85160380855754703</v>
      </c>
      <c r="S601">
        <v>0.47805982088853399</v>
      </c>
      <c r="T601" s="9">
        <v>69</v>
      </c>
    </row>
    <row r="602" spans="1:20" ht="16" x14ac:dyDescent="0.2">
      <c r="A602" s="2">
        <v>61</v>
      </c>
      <c r="D602">
        <v>0</v>
      </c>
      <c r="E602">
        <v>0</v>
      </c>
      <c r="F602">
        <v>0</v>
      </c>
      <c r="G602">
        <v>0</v>
      </c>
      <c r="H602">
        <v>0.222</v>
      </c>
      <c r="I602">
        <v>-0.97799999999999998</v>
      </c>
      <c r="J602">
        <v>1713</v>
      </c>
      <c r="K602">
        <v>0.73</v>
      </c>
      <c r="L602">
        <v>0</v>
      </c>
      <c r="M602">
        <v>0.73</v>
      </c>
      <c r="N602">
        <v>88</v>
      </c>
      <c r="P602">
        <v>0.98</v>
      </c>
      <c r="Q602">
        <v>298</v>
      </c>
      <c r="R602">
        <v>0.98918599886835801</v>
      </c>
      <c r="S602">
        <v>0.56706924472713804</v>
      </c>
      <c r="T602" s="9">
        <v>69</v>
      </c>
    </row>
    <row r="603" spans="1:20" ht="16" x14ac:dyDescent="0.2">
      <c r="A603" s="2">
        <v>335</v>
      </c>
      <c r="B603" t="s">
        <v>61</v>
      </c>
      <c r="C603" t="s">
        <v>12</v>
      </c>
      <c r="D603">
        <v>0</v>
      </c>
      <c r="E603">
        <v>0</v>
      </c>
      <c r="F603">
        <v>0</v>
      </c>
      <c r="G603">
        <v>0</v>
      </c>
      <c r="H603">
        <v>0.222</v>
      </c>
      <c r="I603">
        <v>-0.97799999999999998</v>
      </c>
      <c r="J603">
        <v>1246</v>
      </c>
      <c r="K603">
        <v>0.28000000000000003</v>
      </c>
      <c r="N603">
        <v>72.61</v>
      </c>
      <c r="O603">
        <v>17.13</v>
      </c>
      <c r="P603">
        <v>1.0900000000000001</v>
      </c>
      <c r="Q603">
        <v>298</v>
      </c>
      <c r="R603">
        <v>2.38256822919189E-2</v>
      </c>
      <c r="S603">
        <v>9.5238095238095403E-3</v>
      </c>
      <c r="T603" s="9">
        <v>70</v>
      </c>
    </row>
    <row r="604" spans="1:20" ht="16" x14ac:dyDescent="0.2">
      <c r="A604" s="2">
        <v>336</v>
      </c>
      <c r="D604">
        <v>0</v>
      </c>
      <c r="E604">
        <v>0</v>
      </c>
      <c r="F604">
        <v>0</v>
      </c>
      <c r="G604">
        <v>0</v>
      </c>
      <c r="H604">
        <v>0.222</v>
      </c>
      <c r="I604">
        <v>-0.97799999999999998</v>
      </c>
      <c r="J604">
        <v>1246</v>
      </c>
      <c r="K604">
        <v>0.28000000000000003</v>
      </c>
      <c r="N604">
        <v>72.61</v>
      </c>
      <c r="O604">
        <v>17.13</v>
      </c>
      <c r="P604">
        <v>1.0900000000000001</v>
      </c>
      <c r="Q604">
        <v>298</v>
      </c>
      <c r="R604">
        <v>0.13333171748509301</v>
      </c>
      <c r="S604">
        <v>4.5238095238095202E-2</v>
      </c>
      <c r="T604" s="9">
        <v>70</v>
      </c>
    </row>
    <row r="605" spans="1:20" ht="16" x14ac:dyDescent="0.2">
      <c r="A605" s="2">
        <v>337</v>
      </c>
      <c r="D605">
        <v>0</v>
      </c>
      <c r="E605">
        <v>0</v>
      </c>
      <c r="F605">
        <v>0</v>
      </c>
      <c r="G605">
        <v>0</v>
      </c>
      <c r="H605">
        <v>0.222</v>
      </c>
      <c r="I605">
        <v>-0.97799999999999998</v>
      </c>
      <c r="J605">
        <v>1246</v>
      </c>
      <c r="K605">
        <v>0.28000000000000003</v>
      </c>
      <c r="N605">
        <v>72.61</v>
      </c>
      <c r="O605">
        <v>17.13</v>
      </c>
      <c r="P605">
        <v>1.0900000000000001</v>
      </c>
      <c r="Q605">
        <v>298</v>
      </c>
      <c r="R605">
        <v>0.23095318887649999</v>
      </c>
      <c r="S605">
        <v>7.9761904761904701E-2</v>
      </c>
      <c r="T605" s="9">
        <v>70</v>
      </c>
    </row>
    <row r="606" spans="1:20" ht="16" x14ac:dyDescent="0.2">
      <c r="A606" s="2">
        <v>338</v>
      </c>
      <c r="D606">
        <v>0</v>
      </c>
      <c r="E606">
        <v>0</v>
      </c>
      <c r="F606">
        <v>0</v>
      </c>
      <c r="G606">
        <v>0</v>
      </c>
      <c r="H606">
        <v>0.222</v>
      </c>
      <c r="I606">
        <v>-0.97799999999999998</v>
      </c>
      <c r="J606">
        <v>1246</v>
      </c>
      <c r="K606">
        <v>0.28000000000000003</v>
      </c>
      <c r="N606">
        <v>72.61</v>
      </c>
      <c r="O606">
        <v>17.13</v>
      </c>
      <c r="P606">
        <v>1.0900000000000001</v>
      </c>
      <c r="Q606">
        <v>298</v>
      </c>
      <c r="R606">
        <v>0.32616704639100202</v>
      </c>
      <c r="S606">
        <v>0.109523809523809</v>
      </c>
      <c r="T606" s="9">
        <v>70</v>
      </c>
    </row>
    <row r="607" spans="1:20" ht="16" x14ac:dyDescent="0.2">
      <c r="A607" s="2">
        <v>339</v>
      </c>
      <c r="D607">
        <v>0</v>
      </c>
      <c r="E607">
        <v>0</v>
      </c>
      <c r="F607">
        <v>0</v>
      </c>
      <c r="G607">
        <v>0</v>
      </c>
      <c r="H607">
        <v>0.222</v>
      </c>
      <c r="I607">
        <v>-0.97799999999999998</v>
      </c>
      <c r="J607">
        <v>1246</v>
      </c>
      <c r="K607">
        <v>0.28000000000000003</v>
      </c>
      <c r="N607">
        <v>72.61</v>
      </c>
      <c r="O607">
        <v>17.13</v>
      </c>
      <c r="P607">
        <v>1.0900000000000001</v>
      </c>
      <c r="Q607">
        <v>298</v>
      </c>
      <c r="R607">
        <v>0.41898136926979801</v>
      </c>
      <c r="S607">
        <v>0.13571428571428501</v>
      </c>
      <c r="T607" s="9">
        <v>70</v>
      </c>
    </row>
    <row r="608" spans="1:20" ht="16" x14ac:dyDescent="0.2">
      <c r="A608" s="2">
        <v>340</v>
      </c>
      <c r="D608">
        <v>0</v>
      </c>
      <c r="E608">
        <v>0</v>
      </c>
      <c r="F608">
        <v>0</v>
      </c>
      <c r="G608">
        <v>0</v>
      </c>
      <c r="H608">
        <v>0.222</v>
      </c>
      <c r="I608">
        <v>-0.97799999999999998</v>
      </c>
      <c r="J608">
        <v>1246</v>
      </c>
      <c r="K608">
        <v>0.28000000000000003</v>
      </c>
      <c r="N608">
        <v>72.61</v>
      </c>
      <c r="O608">
        <v>17.13</v>
      </c>
      <c r="P608">
        <v>1.0900000000000001</v>
      </c>
      <c r="Q608">
        <v>298</v>
      </c>
      <c r="R608">
        <v>0.52843892901578604</v>
      </c>
      <c r="S608">
        <v>0.16428571428571401</v>
      </c>
      <c r="T608" s="9">
        <v>70</v>
      </c>
    </row>
    <row r="609" spans="1:20" ht="16" x14ac:dyDescent="0.2">
      <c r="A609" s="2">
        <v>341</v>
      </c>
      <c r="D609">
        <v>0</v>
      </c>
      <c r="E609">
        <v>0</v>
      </c>
      <c r="F609">
        <v>0</v>
      </c>
      <c r="G609">
        <v>0</v>
      </c>
      <c r="H609">
        <v>0.222</v>
      </c>
      <c r="I609">
        <v>-0.97799999999999998</v>
      </c>
      <c r="J609">
        <v>1246</v>
      </c>
      <c r="K609">
        <v>0.28000000000000003</v>
      </c>
      <c r="N609">
        <v>72.61</v>
      </c>
      <c r="O609">
        <v>17.13</v>
      </c>
      <c r="P609">
        <v>1.0900000000000001</v>
      </c>
      <c r="Q609">
        <v>298</v>
      </c>
      <c r="R609">
        <v>0.64504661722170997</v>
      </c>
      <c r="S609">
        <v>0.19642857142857101</v>
      </c>
      <c r="T609" s="9">
        <v>70</v>
      </c>
    </row>
    <row r="610" spans="1:20" ht="16" x14ac:dyDescent="0.2">
      <c r="A610" s="2">
        <v>342</v>
      </c>
      <c r="D610">
        <v>0</v>
      </c>
      <c r="E610">
        <v>0</v>
      </c>
      <c r="F610">
        <v>0</v>
      </c>
      <c r="G610">
        <v>0</v>
      </c>
      <c r="H610">
        <v>0.222</v>
      </c>
      <c r="I610">
        <v>-0.97799999999999998</v>
      </c>
      <c r="J610">
        <v>1246</v>
      </c>
      <c r="K610">
        <v>0.28000000000000003</v>
      </c>
      <c r="N610">
        <v>72.61</v>
      </c>
      <c r="O610">
        <v>17.13</v>
      </c>
      <c r="P610">
        <v>1.0900000000000001</v>
      </c>
      <c r="Q610">
        <v>298</v>
      </c>
      <c r="R610">
        <v>0.74737828623135705</v>
      </c>
      <c r="S610">
        <v>0.22499999999999901</v>
      </c>
      <c r="T610" s="9">
        <v>70</v>
      </c>
    </row>
    <row r="611" spans="1:20" ht="16" x14ac:dyDescent="0.2">
      <c r="A611" s="2">
        <v>343</v>
      </c>
      <c r="D611">
        <v>0</v>
      </c>
      <c r="E611">
        <v>0</v>
      </c>
      <c r="F611">
        <v>0</v>
      </c>
      <c r="G611">
        <v>0</v>
      </c>
      <c r="H611">
        <v>0.222</v>
      </c>
      <c r="I611">
        <v>-0.97799999999999998</v>
      </c>
      <c r="J611">
        <v>1246</v>
      </c>
      <c r="K611">
        <v>0.28000000000000003</v>
      </c>
      <c r="N611">
        <v>72.61</v>
      </c>
      <c r="O611">
        <v>17.13</v>
      </c>
      <c r="P611">
        <v>1.0900000000000001</v>
      </c>
      <c r="Q611">
        <v>298</v>
      </c>
      <c r="R611">
        <v>0.85442823210044105</v>
      </c>
      <c r="S611">
        <v>0.24880952380952301</v>
      </c>
      <c r="T611" s="9">
        <v>70</v>
      </c>
    </row>
    <row r="612" spans="1:20" ht="16" x14ac:dyDescent="0.2">
      <c r="A612" s="2">
        <v>344</v>
      </c>
      <c r="D612">
        <v>0</v>
      </c>
      <c r="E612">
        <v>0</v>
      </c>
      <c r="F612">
        <v>0</v>
      </c>
      <c r="G612">
        <v>0</v>
      </c>
      <c r="H612">
        <v>0.222</v>
      </c>
      <c r="I612">
        <v>-0.97799999999999998</v>
      </c>
      <c r="J612">
        <v>1246</v>
      </c>
      <c r="K612">
        <v>0.28000000000000003</v>
      </c>
      <c r="N612">
        <v>72.61</v>
      </c>
      <c r="O612">
        <v>17.13</v>
      </c>
      <c r="P612">
        <v>1.0900000000000001</v>
      </c>
      <c r="Q612">
        <v>298</v>
      </c>
      <c r="R612">
        <v>0.94726679270282899</v>
      </c>
      <c r="S612">
        <v>0.27857142857142803</v>
      </c>
      <c r="T612" s="9">
        <v>70</v>
      </c>
    </row>
    <row r="613" spans="1:20" ht="16" x14ac:dyDescent="0.2">
      <c r="A613" s="2">
        <v>345</v>
      </c>
      <c r="D613">
        <v>0</v>
      </c>
      <c r="E613">
        <v>0</v>
      </c>
      <c r="F613">
        <v>0</v>
      </c>
      <c r="G613">
        <v>0</v>
      </c>
      <c r="H613">
        <v>0.222</v>
      </c>
      <c r="I613">
        <v>-0.97799999999999998</v>
      </c>
      <c r="J613">
        <v>1246</v>
      </c>
      <c r="K613">
        <v>0.28000000000000003</v>
      </c>
      <c r="N613">
        <v>72.61</v>
      </c>
      <c r="O613">
        <v>17.13</v>
      </c>
      <c r="P613">
        <v>1.0900000000000001</v>
      </c>
      <c r="Q613">
        <v>298</v>
      </c>
      <c r="R613">
        <v>1.0114967602242699</v>
      </c>
      <c r="S613">
        <v>0.29285714285714198</v>
      </c>
      <c r="T613" s="9">
        <v>70</v>
      </c>
    </row>
    <row r="614" spans="1:20" ht="16" x14ac:dyDescent="0.2">
      <c r="A614" s="2">
        <v>346</v>
      </c>
      <c r="B614" t="s">
        <v>62</v>
      </c>
      <c r="D614">
        <v>0</v>
      </c>
      <c r="E614">
        <v>0</v>
      </c>
      <c r="F614">
        <v>0</v>
      </c>
      <c r="G614">
        <v>0</v>
      </c>
      <c r="H614">
        <v>0.222</v>
      </c>
      <c r="I614">
        <v>-0.97799999999999998</v>
      </c>
      <c r="J614">
        <v>1772</v>
      </c>
      <c r="K614">
        <v>0.43</v>
      </c>
      <c r="N614">
        <v>69.72</v>
      </c>
      <c r="O614">
        <v>22.21</v>
      </c>
      <c r="P614">
        <v>0.63</v>
      </c>
      <c r="Q614">
        <v>298</v>
      </c>
      <c r="R614">
        <v>1.6675553831984002E-2</v>
      </c>
      <c r="S614">
        <v>5.9523809523809798E-3</v>
      </c>
      <c r="T614" s="9">
        <v>71</v>
      </c>
    </row>
    <row r="615" spans="1:20" ht="16" x14ac:dyDescent="0.2">
      <c r="A615" s="2">
        <v>347</v>
      </c>
      <c r="D615">
        <v>0</v>
      </c>
      <c r="E615">
        <v>0</v>
      </c>
      <c r="F615">
        <v>0</v>
      </c>
      <c r="G615">
        <v>0</v>
      </c>
      <c r="H615">
        <v>0.222</v>
      </c>
      <c r="I615">
        <v>-0.97799999999999998</v>
      </c>
      <c r="J615">
        <v>1772</v>
      </c>
      <c r="K615">
        <v>0.43</v>
      </c>
      <c r="N615">
        <v>69.72</v>
      </c>
      <c r="O615">
        <v>22.21</v>
      </c>
      <c r="P615">
        <v>0.63</v>
      </c>
      <c r="Q615">
        <v>298</v>
      </c>
      <c r="R615">
        <v>8.3305055989141202E-2</v>
      </c>
      <c r="S615">
        <v>2.3809523809523801E-2</v>
      </c>
      <c r="T615" s="9">
        <v>71</v>
      </c>
    </row>
    <row r="616" spans="1:20" ht="16" x14ac:dyDescent="0.2">
      <c r="A616" s="2">
        <v>348</v>
      </c>
      <c r="D616">
        <v>0</v>
      </c>
      <c r="E616">
        <v>0</v>
      </c>
      <c r="F616">
        <v>0</v>
      </c>
      <c r="G616">
        <v>0</v>
      </c>
      <c r="H616">
        <v>0.222</v>
      </c>
      <c r="I616">
        <v>-0.97799999999999998</v>
      </c>
      <c r="J616">
        <v>1772</v>
      </c>
      <c r="K616">
        <v>0.43</v>
      </c>
      <c r="N616">
        <v>69.72</v>
      </c>
      <c r="O616">
        <v>22.21</v>
      </c>
      <c r="P616">
        <v>0.63</v>
      </c>
      <c r="Q616">
        <v>298</v>
      </c>
      <c r="R616">
        <v>0.17849467578004999</v>
      </c>
      <c r="S616">
        <v>0.05</v>
      </c>
      <c r="T616" s="9">
        <v>71</v>
      </c>
    </row>
    <row r="617" spans="1:20" ht="16" x14ac:dyDescent="0.2">
      <c r="A617" s="2">
        <v>349</v>
      </c>
      <c r="D617">
        <v>0</v>
      </c>
      <c r="E617">
        <v>0</v>
      </c>
      <c r="F617">
        <v>0</v>
      </c>
      <c r="G617">
        <v>0</v>
      </c>
      <c r="H617">
        <v>0.222</v>
      </c>
      <c r="I617">
        <v>-0.97799999999999998</v>
      </c>
      <c r="J617">
        <v>1772</v>
      </c>
      <c r="K617">
        <v>0.43</v>
      </c>
      <c r="N617">
        <v>69.72</v>
      </c>
      <c r="O617">
        <v>22.21</v>
      </c>
      <c r="P617">
        <v>0.63</v>
      </c>
      <c r="Q617">
        <v>298</v>
      </c>
      <c r="R617">
        <v>0.28794415628484099</v>
      </c>
      <c r="S617">
        <v>7.73809523809523E-2</v>
      </c>
      <c r="T617" s="9">
        <v>71</v>
      </c>
    </row>
    <row r="618" spans="1:20" ht="16" x14ac:dyDescent="0.2">
      <c r="A618" s="2">
        <v>350</v>
      </c>
      <c r="D618">
        <v>0</v>
      </c>
      <c r="E618">
        <v>0</v>
      </c>
      <c r="F618">
        <v>0</v>
      </c>
      <c r="G618">
        <v>0</v>
      </c>
      <c r="H618">
        <v>0.222</v>
      </c>
      <c r="I618">
        <v>-0.97799999999999998</v>
      </c>
      <c r="J618">
        <v>1772</v>
      </c>
      <c r="K618">
        <v>0.43</v>
      </c>
      <c r="N618">
        <v>69.72</v>
      </c>
      <c r="O618">
        <v>22.21</v>
      </c>
      <c r="P618">
        <v>0.63</v>
      </c>
      <c r="Q618">
        <v>298</v>
      </c>
      <c r="R618">
        <v>0.395026419118716</v>
      </c>
      <c r="S618">
        <v>0.10595238095237999</v>
      </c>
      <c r="T618" s="9">
        <v>71</v>
      </c>
    </row>
    <row r="619" spans="1:20" ht="16" x14ac:dyDescent="0.2">
      <c r="A619" s="2">
        <v>351</v>
      </c>
      <c r="D619">
        <v>0</v>
      </c>
      <c r="E619">
        <v>0</v>
      </c>
      <c r="F619">
        <v>0</v>
      </c>
      <c r="G619">
        <v>0</v>
      </c>
      <c r="H619">
        <v>0.222</v>
      </c>
      <c r="I619">
        <v>-0.97799999999999998</v>
      </c>
      <c r="J619">
        <v>1772</v>
      </c>
      <c r="K619">
        <v>0.43</v>
      </c>
      <c r="N619">
        <v>69.72</v>
      </c>
      <c r="O619">
        <v>22.21</v>
      </c>
      <c r="P619">
        <v>0.63</v>
      </c>
      <c r="Q619">
        <v>298</v>
      </c>
      <c r="R619">
        <v>0.49494239501025999</v>
      </c>
      <c r="S619">
        <v>0.128571428571428</v>
      </c>
      <c r="T619" s="9">
        <v>71</v>
      </c>
    </row>
    <row r="620" spans="1:20" ht="16" x14ac:dyDescent="0.2">
      <c r="A620" s="2">
        <v>352</v>
      </c>
      <c r="D620">
        <v>0</v>
      </c>
      <c r="E620">
        <v>0</v>
      </c>
      <c r="F620">
        <v>0</v>
      </c>
      <c r="G620">
        <v>0</v>
      </c>
      <c r="H620">
        <v>0.222</v>
      </c>
      <c r="I620">
        <v>-0.97799999999999998</v>
      </c>
      <c r="J620">
        <v>1772</v>
      </c>
      <c r="K620">
        <v>0.43</v>
      </c>
      <c r="N620">
        <v>69.72</v>
      </c>
      <c r="O620">
        <v>22.21</v>
      </c>
      <c r="P620">
        <v>0.63</v>
      </c>
      <c r="Q620">
        <v>298</v>
      </c>
      <c r="R620">
        <v>0.61626836007562102</v>
      </c>
      <c r="S620">
        <v>0.15595238095238001</v>
      </c>
      <c r="T620" s="9">
        <v>71</v>
      </c>
    </row>
    <row r="621" spans="1:20" ht="16" x14ac:dyDescent="0.2">
      <c r="A621" s="2">
        <v>353</v>
      </c>
      <c r="D621">
        <v>0</v>
      </c>
      <c r="E621">
        <v>0</v>
      </c>
      <c r="F621">
        <v>0</v>
      </c>
      <c r="G621">
        <v>0</v>
      </c>
      <c r="H621">
        <v>0.222</v>
      </c>
      <c r="I621">
        <v>-0.97799999999999998</v>
      </c>
      <c r="J621">
        <v>1772</v>
      </c>
      <c r="K621">
        <v>0.43</v>
      </c>
      <c r="N621">
        <v>69.72</v>
      </c>
      <c r="O621">
        <v>22.21</v>
      </c>
      <c r="P621">
        <v>0.63</v>
      </c>
      <c r="Q621">
        <v>298</v>
      </c>
      <c r="R621">
        <v>0.72807697901013102</v>
      </c>
      <c r="S621">
        <v>0.18095238095238</v>
      </c>
      <c r="T621" s="9">
        <v>71</v>
      </c>
    </row>
    <row r="622" spans="1:20" ht="16" x14ac:dyDescent="0.2">
      <c r="A622" s="2">
        <v>354</v>
      </c>
      <c r="D622">
        <v>0</v>
      </c>
      <c r="E622">
        <v>0</v>
      </c>
      <c r="F622">
        <v>0</v>
      </c>
      <c r="G622">
        <v>0</v>
      </c>
      <c r="H622">
        <v>0.222</v>
      </c>
      <c r="I622">
        <v>-0.97799999999999998</v>
      </c>
      <c r="J622">
        <v>1772</v>
      </c>
      <c r="K622">
        <v>0.43</v>
      </c>
      <c r="N622">
        <v>69.72</v>
      </c>
      <c r="O622">
        <v>22.21</v>
      </c>
      <c r="P622">
        <v>0.63</v>
      </c>
      <c r="Q622">
        <v>298</v>
      </c>
      <c r="R622">
        <v>0.82800911338407002</v>
      </c>
      <c r="S622">
        <v>0.20595238095238</v>
      </c>
      <c r="T622" s="9">
        <v>71</v>
      </c>
    </row>
    <row r="623" spans="1:20" ht="16" x14ac:dyDescent="0.2">
      <c r="A623" s="2">
        <v>355</v>
      </c>
      <c r="D623">
        <v>0</v>
      </c>
      <c r="E623">
        <v>0</v>
      </c>
      <c r="F623">
        <v>0</v>
      </c>
      <c r="G623">
        <v>0</v>
      </c>
      <c r="H623">
        <v>0.222</v>
      </c>
      <c r="I623">
        <v>-0.97799999999999998</v>
      </c>
      <c r="J623">
        <v>1772</v>
      </c>
      <c r="K623">
        <v>0.43</v>
      </c>
      <c r="N623">
        <v>69.72</v>
      </c>
      <c r="O623">
        <v>22.21</v>
      </c>
      <c r="P623">
        <v>0.63</v>
      </c>
      <c r="Q623">
        <v>298</v>
      </c>
      <c r="R623">
        <v>0.932683762341041</v>
      </c>
      <c r="S623">
        <v>0.229761904761904</v>
      </c>
      <c r="T623" s="9">
        <v>71</v>
      </c>
    </row>
    <row r="624" spans="1:20" ht="16" x14ac:dyDescent="0.2">
      <c r="A624" s="2">
        <v>356</v>
      </c>
      <c r="D624">
        <v>0</v>
      </c>
      <c r="E624">
        <v>0</v>
      </c>
      <c r="F624">
        <v>0</v>
      </c>
      <c r="G624">
        <v>0</v>
      </c>
      <c r="H624">
        <v>0.222</v>
      </c>
      <c r="I624">
        <v>-0.97799999999999998</v>
      </c>
      <c r="J624">
        <v>1772</v>
      </c>
      <c r="K624">
        <v>0.43</v>
      </c>
      <c r="N624">
        <v>69.72</v>
      </c>
      <c r="O624">
        <v>22.21</v>
      </c>
      <c r="P624">
        <v>0.63</v>
      </c>
      <c r="Q624">
        <v>298</v>
      </c>
      <c r="R624">
        <v>0.99691372986249105</v>
      </c>
      <c r="S624">
        <v>0.24404761904761901</v>
      </c>
      <c r="T624" s="9">
        <v>71</v>
      </c>
    </row>
    <row r="625" spans="1:20" ht="16" x14ac:dyDescent="0.2">
      <c r="A625" s="2">
        <v>217</v>
      </c>
      <c r="B625" t="s">
        <v>62</v>
      </c>
      <c r="C625" t="s">
        <v>12</v>
      </c>
      <c r="D625">
        <v>0</v>
      </c>
      <c r="E625">
        <v>0</v>
      </c>
      <c r="F625">
        <v>0</v>
      </c>
      <c r="G625">
        <v>0</v>
      </c>
      <c r="H625">
        <v>0.222</v>
      </c>
      <c r="I625">
        <v>-0.97799999999999998</v>
      </c>
      <c r="J625">
        <v>1486</v>
      </c>
      <c r="K625">
        <v>0.38</v>
      </c>
      <c r="N625">
        <v>68.17</v>
      </c>
      <c r="O625">
        <v>22.12</v>
      </c>
      <c r="P625">
        <v>0.84</v>
      </c>
      <c r="Q625">
        <v>298</v>
      </c>
      <c r="R625">
        <v>6.4596273291925396E-2</v>
      </c>
      <c r="S625">
        <v>2.5463195453944501E-2</v>
      </c>
      <c r="T625" s="9">
        <v>72</v>
      </c>
    </row>
    <row r="626" spans="1:20" ht="16" x14ac:dyDescent="0.2">
      <c r="A626" s="2">
        <v>218</v>
      </c>
      <c r="D626">
        <v>0</v>
      </c>
      <c r="E626">
        <v>0</v>
      </c>
      <c r="F626">
        <v>0</v>
      </c>
      <c r="G626">
        <v>0</v>
      </c>
      <c r="H626">
        <v>0.222</v>
      </c>
      <c r="I626">
        <v>-0.97799999999999998</v>
      </c>
      <c r="J626">
        <v>1486</v>
      </c>
      <c r="K626">
        <v>0.38</v>
      </c>
      <c r="N626">
        <v>68.17</v>
      </c>
      <c r="O626">
        <v>22.12</v>
      </c>
      <c r="P626">
        <v>0.84</v>
      </c>
      <c r="Q626">
        <v>298</v>
      </c>
      <c r="R626">
        <v>0.17018633540372599</v>
      </c>
      <c r="S626">
        <v>6.4712567728293896E-2</v>
      </c>
      <c r="T626" s="9">
        <v>72</v>
      </c>
    </row>
    <row r="627" spans="1:20" ht="16" x14ac:dyDescent="0.2">
      <c r="A627" s="2">
        <v>219</v>
      </c>
      <c r="D627">
        <v>0</v>
      </c>
      <c r="E627">
        <v>0</v>
      </c>
      <c r="F627">
        <v>0</v>
      </c>
      <c r="G627">
        <v>0</v>
      </c>
      <c r="H627">
        <v>0.222</v>
      </c>
      <c r="I627">
        <v>-0.97799999999999998</v>
      </c>
      <c r="J627">
        <v>1486</v>
      </c>
      <c r="K627">
        <v>0.38</v>
      </c>
      <c r="N627">
        <v>68.17</v>
      </c>
      <c r="O627">
        <v>22.12</v>
      </c>
      <c r="P627">
        <v>0.84</v>
      </c>
      <c r="Q627">
        <v>298</v>
      </c>
      <c r="R627">
        <v>0.25341614906832299</v>
      </c>
      <c r="S627">
        <v>8.9092110479714506E-2</v>
      </c>
      <c r="T627" s="9">
        <v>72</v>
      </c>
    </row>
    <row r="628" spans="1:20" ht="16" x14ac:dyDescent="0.2">
      <c r="A628" s="2">
        <v>220</v>
      </c>
      <c r="D628">
        <v>0</v>
      </c>
      <c r="E628">
        <v>0</v>
      </c>
      <c r="F628">
        <v>0</v>
      </c>
      <c r="G628">
        <v>0</v>
      </c>
      <c r="H628">
        <v>0.222</v>
      </c>
      <c r="I628">
        <v>-0.97799999999999998</v>
      </c>
      <c r="J628">
        <v>1486</v>
      </c>
      <c r="K628">
        <v>0.38</v>
      </c>
      <c r="N628">
        <v>68.17</v>
      </c>
      <c r="O628">
        <v>22.12</v>
      </c>
      <c r="P628">
        <v>0.84</v>
      </c>
      <c r="Q628">
        <v>298</v>
      </c>
      <c r="R628">
        <v>0.33043478260869502</v>
      </c>
      <c r="S628">
        <v>0.117733580018501</v>
      </c>
      <c r="T628" s="9">
        <v>72</v>
      </c>
    </row>
    <row r="629" spans="1:20" ht="16" x14ac:dyDescent="0.2">
      <c r="A629" s="2">
        <v>221</v>
      </c>
      <c r="D629">
        <v>0</v>
      </c>
      <c r="E629">
        <v>0</v>
      </c>
      <c r="F629">
        <v>0</v>
      </c>
      <c r="G629">
        <v>0</v>
      </c>
      <c r="H629">
        <v>0.222</v>
      </c>
      <c r="I629">
        <v>-0.97799999999999998</v>
      </c>
      <c r="J629">
        <v>1486</v>
      </c>
      <c r="K629">
        <v>0.38</v>
      </c>
      <c r="N629">
        <v>68.17</v>
      </c>
      <c r="O629">
        <v>22.12</v>
      </c>
      <c r="P629">
        <v>0.84</v>
      </c>
      <c r="Q629">
        <v>298</v>
      </c>
      <c r="R629">
        <v>0.42360248447204901</v>
      </c>
      <c r="S629">
        <v>0.14742169948460401</v>
      </c>
      <c r="T629" s="9">
        <v>72</v>
      </c>
    </row>
    <row r="630" spans="1:20" ht="16" x14ac:dyDescent="0.2">
      <c r="A630" s="2">
        <v>222</v>
      </c>
      <c r="D630">
        <v>0</v>
      </c>
      <c r="E630">
        <v>0</v>
      </c>
      <c r="F630">
        <v>0</v>
      </c>
      <c r="G630">
        <v>0</v>
      </c>
      <c r="H630">
        <v>0.222</v>
      </c>
      <c r="I630">
        <v>-0.97799999999999998</v>
      </c>
      <c r="J630">
        <v>1486</v>
      </c>
      <c r="K630">
        <v>0.38</v>
      </c>
      <c r="N630">
        <v>68.17</v>
      </c>
      <c r="O630">
        <v>22.12</v>
      </c>
      <c r="P630">
        <v>0.84</v>
      </c>
      <c r="Q630">
        <v>298</v>
      </c>
      <c r="R630">
        <v>0.51428571428571401</v>
      </c>
      <c r="S630">
        <v>0.179240121580547</v>
      </c>
      <c r="T630" s="9">
        <v>72</v>
      </c>
    </row>
    <row r="631" spans="1:20" ht="16" x14ac:dyDescent="0.2">
      <c r="A631" s="2">
        <v>223</v>
      </c>
      <c r="D631">
        <v>0</v>
      </c>
      <c r="E631">
        <v>0</v>
      </c>
      <c r="F631">
        <v>0</v>
      </c>
      <c r="G631">
        <v>0</v>
      </c>
      <c r="H631">
        <v>0.222</v>
      </c>
      <c r="I631">
        <v>-0.97799999999999998</v>
      </c>
      <c r="J631">
        <v>1486</v>
      </c>
      <c r="K631">
        <v>0.38</v>
      </c>
      <c r="N631">
        <v>68.17</v>
      </c>
      <c r="O631">
        <v>22.12</v>
      </c>
      <c r="P631">
        <v>0.84</v>
      </c>
      <c r="Q631">
        <v>298</v>
      </c>
      <c r="R631">
        <v>0.60869565217391297</v>
      </c>
      <c r="S631">
        <v>0.208926919518963</v>
      </c>
      <c r="T631" s="9">
        <v>72</v>
      </c>
    </row>
    <row r="632" spans="1:20" ht="16" x14ac:dyDescent="0.2">
      <c r="A632" s="2">
        <v>224</v>
      </c>
      <c r="D632">
        <v>0</v>
      </c>
      <c r="E632">
        <v>0</v>
      </c>
      <c r="F632">
        <v>0</v>
      </c>
      <c r="G632">
        <v>0</v>
      </c>
      <c r="H632">
        <v>0.222</v>
      </c>
      <c r="I632">
        <v>-0.97799999999999998</v>
      </c>
      <c r="J632">
        <v>1486</v>
      </c>
      <c r="K632">
        <v>0.38</v>
      </c>
      <c r="N632">
        <v>68.17</v>
      </c>
      <c r="O632">
        <v>22.12</v>
      </c>
      <c r="P632">
        <v>0.84</v>
      </c>
      <c r="Q632">
        <v>298</v>
      </c>
      <c r="R632">
        <v>0.70186335403726696</v>
      </c>
      <c r="S632">
        <v>0.236487379410598</v>
      </c>
      <c r="T632" s="9">
        <v>72</v>
      </c>
    </row>
    <row r="633" spans="1:20" ht="16" x14ac:dyDescent="0.2">
      <c r="A633" s="2">
        <v>225</v>
      </c>
      <c r="D633">
        <v>0</v>
      </c>
      <c r="E633">
        <v>0</v>
      </c>
      <c r="F633">
        <v>0</v>
      </c>
      <c r="G633">
        <v>0</v>
      </c>
      <c r="H633">
        <v>0.222</v>
      </c>
      <c r="I633">
        <v>-0.97799999999999998</v>
      </c>
      <c r="J633">
        <v>1486</v>
      </c>
      <c r="K633">
        <v>0.38</v>
      </c>
      <c r="N633">
        <v>68.17</v>
      </c>
      <c r="O633">
        <v>22.12</v>
      </c>
      <c r="P633">
        <v>0.84</v>
      </c>
      <c r="Q633">
        <v>298</v>
      </c>
      <c r="R633">
        <v>0.79254658385093102</v>
      </c>
      <c r="S633">
        <v>0.26298665257037102</v>
      </c>
      <c r="T633" s="9">
        <v>72</v>
      </c>
    </row>
    <row r="634" spans="1:20" ht="16" x14ac:dyDescent="0.2">
      <c r="A634" s="2">
        <v>226</v>
      </c>
      <c r="D634">
        <v>0</v>
      </c>
      <c r="E634">
        <v>0</v>
      </c>
      <c r="F634">
        <v>0</v>
      </c>
      <c r="G634">
        <v>0</v>
      </c>
      <c r="H634">
        <v>0.222</v>
      </c>
      <c r="I634">
        <v>-0.97799999999999998</v>
      </c>
      <c r="J634">
        <v>1486</v>
      </c>
      <c r="K634">
        <v>0.38</v>
      </c>
      <c r="N634">
        <v>68.17</v>
      </c>
      <c r="O634">
        <v>22.12</v>
      </c>
      <c r="P634">
        <v>0.84</v>
      </c>
      <c r="Q634">
        <v>298</v>
      </c>
      <c r="R634">
        <v>0.87577639751552705</v>
      </c>
      <c r="S634">
        <v>0.285238535747323</v>
      </c>
      <c r="T634" s="9">
        <v>72</v>
      </c>
    </row>
    <row r="635" spans="1:20" ht="16" x14ac:dyDescent="0.2">
      <c r="A635" s="2">
        <v>227</v>
      </c>
      <c r="D635">
        <v>0</v>
      </c>
      <c r="E635">
        <v>0</v>
      </c>
      <c r="F635">
        <v>0</v>
      </c>
      <c r="G635">
        <v>0</v>
      </c>
      <c r="H635">
        <v>0.222</v>
      </c>
      <c r="I635">
        <v>-0.97799999999999998</v>
      </c>
      <c r="J635">
        <v>1486</v>
      </c>
      <c r="K635">
        <v>0.38</v>
      </c>
      <c r="N635">
        <v>68.17</v>
      </c>
      <c r="O635">
        <v>22.12</v>
      </c>
      <c r="P635">
        <v>0.84</v>
      </c>
      <c r="Q635">
        <v>298</v>
      </c>
      <c r="R635">
        <v>0.93913043478260805</v>
      </c>
      <c r="S635">
        <v>0.30538390379278402</v>
      </c>
      <c r="T635" s="9">
        <v>72</v>
      </c>
    </row>
    <row r="636" spans="1:20" ht="16" x14ac:dyDescent="0.2">
      <c r="A636" s="2">
        <v>228</v>
      </c>
      <c r="D636">
        <v>0</v>
      </c>
      <c r="E636">
        <v>0</v>
      </c>
      <c r="F636">
        <v>0</v>
      </c>
      <c r="G636">
        <v>0</v>
      </c>
      <c r="H636">
        <v>0.222</v>
      </c>
      <c r="I636">
        <v>-0.97799999999999998</v>
      </c>
      <c r="J636">
        <v>1486</v>
      </c>
      <c r="K636">
        <v>0.38</v>
      </c>
      <c r="N636">
        <v>68.17</v>
      </c>
      <c r="O636">
        <v>22.12</v>
      </c>
      <c r="P636">
        <v>0.84</v>
      </c>
      <c r="Q636">
        <v>298</v>
      </c>
      <c r="R636">
        <v>1.0024844720496799</v>
      </c>
      <c r="S636">
        <v>0.31914629311484</v>
      </c>
      <c r="T636" s="9">
        <v>72</v>
      </c>
    </row>
    <row r="637" spans="1:20" ht="16" x14ac:dyDescent="0.2">
      <c r="A637" s="2">
        <v>229</v>
      </c>
      <c r="B637" t="s">
        <v>63</v>
      </c>
      <c r="D637">
        <v>0</v>
      </c>
      <c r="E637">
        <v>0</v>
      </c>
      <c r="F637">
        <v>0</v>
      </c>
      <c r="G637">
        <v>0</v>
      </c>
      <c r="H637">
        <v>0.222</v>
      </c>
      <c r="I637">
        <v>-0.97799999999999998</v>
      </c>
      <c r="J637">
        <v>2122</v>
      </c>
      <c r="K637">
        <v>0.53</v>
      </c>
      <c r="N637">
        <v>71.67</v>
      </c>
      <c r="O637">
        <v>19.600000000000001</v>
      </c>
      <c r="P637">
        <v>0.9</v>
      </c>
      <c r="Q637">
        <v>298</v>
      </c>
      <c r="R637">
        <v>4.8447204968944002E-2</v>
      </c>
      <c r="S637">
        <v>1.9097396590458501E-2</v>
      </c>
      <c r="T637" s="9">
        <v>73</v>
      </c>
    </row>
    <row r="638" spans="1:20" ht="16" x14ac:dyDescent="0.2">
      <c r="A638" s="2">
        <v>230</v>
      </c>
      <c r="D638">
        <v>0</v>
      </c>
      <c r="E638">
        <v>0</v>
      </c>
      <c r="F638">
        <v>0</v>
      </c>
      <c r="G638">
        <v>0</v>
      </c>
      <c r="H638">
        <v>0.222</v>
      </c>
      <c r="I638">
        <v>-0.97799999999999998</v>
      </c>
      <c r="J638">
        <v>2122</v>
      </c>
      <c r="K638">
        <v>0.53</v>
      </c>
      <c r="N638">
        <v>71.67</v>
      </c>
      <c r="O638">
        <v>19.600000000000001</v>
      </c>
      <c r="P638">
        <v>0.9</v>
      </c>
      <c r="Q638">
        <v>298</v>
      </c>
      <c r="R638">
        <v>0.116770186335403</v>
      </c>
      <c r="S638">
        <v>5.5194925333685599E-2</v>
      </c>
      <c r="T638" s="9">
        <v>73</v>
      </c>
    </row>
    <row r="639" spans="1:20" ht="16" x14ac:dyDescent="0.2">
      <c r="A639" s="2">
        <v>231</v>
      </c>
      <c r="D639">
        <v>0</v>
      </c>
      <c r="E639">
        <v>0</v>
      </c>
      <c r="F639">
        <v>0</v>
      </c>
      <c r="G639">
        <v>0</v>
      </c>
      <c r="H639">
        <v>0.222</v>
      </c>
      <c r="I639">
        <v>-0.97799999999999998</v>
      </c>
      <c r="J639">
        <v>2122</v>
      </c>
      <c r="K639">
        <v>0.53</v>
      </c>
      <c r="N639">
        <v>71.67</v>
      </c>
      <c r="O639">
        <v>19.600000000000001</v>
      </c>
      <c r="P639">
        <v>0.9</v>
      </c>
      <c r="Q639">
        <v>298</v>
      </c>
      <c r="R639">
        <v>0.202484472049689</v>
      </c>
      <c r="S639">
        <v>9.2337782476542896E-2</v>
      </c>
      <c r="T639" s="9">
        <v>73</v>
      </c>
    </row>
    <row r="640" spans="1:20" ht="16" x14ac:dyDescent="0.2">
      <c r="A640" s="2">
        <v>232</v>
      </c>
      <c r="D640">
        <v>0</v>
      </c>
      <c r="E640">
        <v>0</v>
      </c>
      <c r="F640">
        <v>0</v>
      </c>
      <c r="G640">
        <v>0</v>
      </c>
      <c r="H640">
        <v>0.222</v>
      </c>
      <c r="I640">
        <v>-0.97799999999999998</v>
      </c>
      <c r="J640">
        <v>2122</v>
      </c>
      <c r="K640">
        <v>0.53</v>
      </c>
      <c r="N640">
        <v>71.67</v>
      </c>
      <c r="O640">
        <v>19.600000000000001</v>
      </c>
      <c r="P640">
        <v>0.9</v>
      </c>
      <c r="Q640">
        <v>298</v>
      </c>
      <c r="R640">
        <v>0.30310559006211102</v>
      </c>
      <c r="S640">
        <v>0.130528611074401</v>
      </c>
      <c r="T640" s="9">
        <v>73</v>
      </c>
    </row>
    <row r="641" spans="1:20" ht="16" x14ac:dyDescent="0.2">
      <c r="A641" s="2">
        <v>233</v>
      </c>
      <c r="D641">
        <v>0</v>
      </c>
      <c r="E641">
        <v>0</v>
      </c>
      <c r="F641">
        <v>0</v>
      </c>
      <c r="G641">
        <v>0</v>
      </c>
      <c r="H641">
        <v>0.222</v>
      </c>
      <c r="I641">
        <v>-0.97799999999999998</v>
      </c>
      <c r="J641">
        <v>2122</v>
      </c>
      <c r="K641">
        <v>0.53</v>
      </c>
      <c r="N641">
        <v>71.67</v>
      </c>
      <c r="O641">
        <v>19.600000000000001</v>
      </c>
      <c r="P641">
        <v>0.9</v>
      </c>
      <c r="Q641">
        <v>298</v>
      </c>
      <c r="R641">
        <v>0.42857142857142799</v>
      </c>
      <c r="S641">
        <v>0.18358662613981699</v>
      </c>
      <c r="T641" s="9">
        <v>73</v>
      </c>
    </row>
    <row r="642" spans="1:20" ht="16" x14ac:dyDescent="0.2">
      <c r="A642" s="2">
        <v>234</v>
      </c>
      <c r="D642">
        <v>0</v>
      </c>
      <c r="E642">
        <v>0</v>
      </c>
      <c r="F642">
        <v>0</v>
      </c>
      <c r="G642">
        <v>0</v>
      </c>
      <c r="H642">
        <v>0.222</v>
      </c>
      <c r="I642">
        <v>-0.97799999999999998</v>
      </c>
      <c r="J642">
        <v>2122</v>
      </c>
      <c r="K642">
        <v>0.53</v>
      </c>
      <c r="N642">
        <v>71.67</v>
      </c>
      <c r="O642">
        <v>19.600000000000001</v>
      </c>
      <c r="P642">
        <v>0.9</v>
      </c>
      <c r="Q642">
        <v>298</v>
      </c>
      <c r="R642">
        <v>0.53664596273291898</v>
      </c>
      <c r="S642">
        <v>0.22496101493326201</v>
      </c>
      <c r="T642" s="9">
        <v>73</v>
      </c>
    </row>
    <row r="643" spans="1:20" ht="16" x14ac:dyDescent="0.2">
      <c r="A643" s="2">
        <v>235</v>
      </c>
      <c r="D643">
        <v>0</v>
      </c>
      <c r="E643">
        <v>0</v>
      </c>
      <c r="F643">
        <v>0</v>
      </c>
      <c r="G643">
        <v>0</v>
      </c>
      <c r="H643">
        <v>0.222</v>
      </c>
      <c r="I643">
        <v>-0.97799999999999998</v>
      </c>
      <c r="J643">
        <v>2122</v>
      </c>
      <c r="K643">
        <v>0.53</v>
      </c>
      <c r="N643">
        <v>71.67</v>
      </c>
      <c r="O643">
        <v>19.600000000000001</v>
      </c>
      <c r="P643">
        <v>0.9</v>
      </c>
      <c r="Q643">
        <v>298</v>
      </c>
      <c r="R643">
        <v>0.64472049689441002</v>
      </c>
      <c r="S643">
        <v>0.26846306330117597</v>
      </c>
      <c r="T643" s="9">
        <v>73</v>
      </c>
    </row>
    <row r="644" spans="1:20" ht="16" x14ac:dyDescent="0.2">
      <c r="A644" s="2">
        <v>236</v>
      </c>
      <c r="D644">
        <v>0</v>
      </c>
      <c r="E644">
        <v>0</v>
      </c>
      <c r="F644">
        <v>0</v>
      </c>
      <c r="G644">
        <v>0</v>
      </c>
      <c r="H644">
        <v>0.222</v>
      </c>
      <c r="I644">
        <v>-0.97799999999999998</v>
      </c>
      <c r="J644">
        <v>2122</v>
      </c>
      <c r="K644">
        <v>0.53</v>
      </c>
      <c r="N644">
        <v>71.67</v>
      </c>
      <c r="O644">
        <v>19.600000000000001</v>
      </c>
      <c r="P644">
        <v>0.9</v>
      </c>
      <c r="Q644">
        <v>298</v>
      </c>
      <c r="R644">
        <v>0.75155279503105499</v>
      </c>
      <c r="S644">
        <v>0.306647284260605</v>
      </c>
      <c r="T644" s="9">
        <v>73</v>
      </c>
    </row>
    <row r="645" spans="1:20" ht="16" x14ac:dyDescent="0.2">
      <c r="A645" s="2">
        <v>237</v>
      </c>
      <c r="D645">
        <v>0</v>
      </c>
      <c r="E645">
        <v>0</v>
      </c>
      <c r="F645">
        <v>0</v>
      </c>
      <c r="G645">
        <v>0</v>
      </c>
      <c r="H645">
        <v>0.222</v>
      </c>
      <c r="I645">
        <v>-0.97799999999999998</v>
      </c>
      <c r="J645">
        <v>2122</v>
      </c>
      <c r="K645">
        <v>0.53</v>
      </c>
      <c r="N645">
        <v>71.67</v>
      </c>
      <c r="O645">
        <v>19.600000000000001</v>
      </c>
      <c r="P645">
        <v>0.9</v>
      </c>
      <c r="Q645">
        <v>298</v>
      </c>
      <c r="R645">
        <v>0.85838509316770095</v>
      </c>
      <c r="S645">
        <v>0.34589533500726799</v>
      </c>
      <c r="T645" s="9">
        <v>73</v>
      </c>
    </row>
    <row r="646" spans="1:20" ht="16" x14ac:dyDescent="0.2">
      <c r="A646" s="2">
        <v>238</v>
      </c>
      <c r="D646">
        <v>0</v>
      </c>
      <c r="E646">
        <v>0</v>
      </c>
      <c r="F646">
        <v>0</v>
      </c>
      <c r="G646">
        <v>0</v>
      </c>
      <c r="H646">
        <v>0.222</v>
      </c>
      <c r="I646">
        <v>-0.97799999999999998</v>
      </c>
      <c r="J646">
        <v>2122</v>
      </c>
      <c r="K646">
        <v>0.53</v>
      </c>
      <c r="N646">
        <v>71.67</v>
      </c>
      <c r="O646">
        <v>19.600000000000001</v>
      </c>
      <c r="P646">
        <v>0.9</v>
      </c>
      <c r="Q646">
        <v>298</v>
      </c>
      <c r="R646">
        <v>0.945341614906832</v>
      </c>
      <c r="S646">
        <v>0.37984538126073703</v>
      </c>
      <c r="T646" s="9">
        <v>73</v>
      </c>
    </row>
    <row r="647" spans="1:20" ht="16" x14ac:dyDescent="0.2">
      <c r="A647" s="2">
        <v>239</v>
      </c>
      <c r="D647">
        <v>0</v>
      </c>
      <c r="E647">
        <v>0</v>
      </c>
      <c r="F647">
        <v>0</v>
      </c>
      <c r="G647">
        <v>0</v>
      </c>
      <c r="H647">
        <v>0.222</v>
      </c>
      <c r="I647">
        <v>-0.97799999999999998</v>
      </c>
      <c r="J647">
        <v>2122</v>
      </c>
      <c r="K647">
        <v>0.53</v>
      </c>
      <c r="N647">
        <v>71.67</v>
      </c>
      <c r="O647">
        <v>19.600000000000001</v>
      </c>
      <c r="P647">
        <v>0.9</v>
      </c>
      <c r="Q647">
        <v>298</v>
      </c>
      <c r="R647">
        <v>1.00372670807453</v>
      </c>
      <c r="S647">
        <v>0.39148539711906899</v>
      </c>
      <c r="T647" s="9">
        <v>73</v>
      </c>
    </row>
    <row r="648" spans="1:20" ht="16" x14ac:dyDescent="0.2">
      <c r="A648" s="2">
        <v>240</v>
      </c>
      <c r="B648" t="s">
        <v>64</v>
      </c>
      <c r="D648">
        <v>0</v>
      </c>
      <c r="E648">
        <v>0</v>
      </c>
      <c r="F648">
        <v>0</v>
      </c>
      <c r="G648">
        <v>0</v>
      </c>
      <c r="H648">
        <v>0.222</v>
      </c>
      <c r="I648">
        <v>-0.97799999999999998</v>
      </c>
      <c r="J648">
        <v>2526</v>
      </c>
      <c r="K648">
        <v>0.66</v>
      </c>
      <c r="N648">
        <v>80.5</v>
      </c>
      <c r="O648">
        <v>12.13</v>
      </c>
      <c r="P648">
        <v>0.79</v>
      </c>
      <c r="Q648">
        <v>298</v>
      </c>
      <c r="R648">
        <v>4.5962732919254602E-2</v>
      </c>
      <c r="S648">
        <v>2.76106779437028E-2</v>
      </c>
      <c r="T648" s="9">
        <v>74</v>
      </c>
    </row>
    <row r="649" spans="1:20" ht="16" x14ac:dyDescent="0.2">
      <c r="A649" s="2">
        <v>241</v>
      </c>
      <c r="D649">
        <v>0</v>
      </c>
      <c r="E649">
        <v>0</v>
      </c>
      <c r="F649">
        <v>0</v>
      </c>
      <c r="G649">
        <v>0</v>
      </c>
      <c r="H649">
        <v>0.222</v>
      </c>
      <c r="I649">
        <v>-0.97799999999999998</v>
      </c>
      <c r="J649">
        <v>2526</v>
      </c>
      <c r="K649">
        <v>0.66</v>
      </c>
      <c r="N649">
        <v>80.5</v>
      </c>
      <c r="O649">
        <v>12.13</v>
      </c>
      <c r="P649">
        <v>0.79</v>
      </c>
      <c r="Q649">
        <v>298</v>
      </c>
      <c r="R649">
        <v>0.1527950310559</v>
      </c>
      <c r="S649">
        <v>8.4943835073344603E-2</v>
      </c>
      <c r="T649" s="9">
        <v>74</v>
      </c>
    </row>
    <row r="650" spans="1:20" ht="16" x14ac:dyDescent="0.2">
      <c r="A650" s="2">
        <v>242</v>
      </c>
      <c r="D650">
        <v>0</v>
      </c>
      <c r="E650">
        <v>0</v>
      </c>
      <c r="F650">
        <v>0</v>
      </c>
      <c r="G650">
        <v>0</v>
      </c>
      <c r="H650">
        <v>0.222</v>
      </c>
      <c r="I650">
        <v>-0.97799999999999998</v>
      </c>
      <c r="J650">
        <v>2526</v>
      </c>
      <c r="K650">
        <v>0.66</v>
      </c>
      <c r="N650">
        <v>80.5</v>
      </c>
      <c r="O650">
        <v>12.13</v>
      </c>
      <c r="P650">
        <v>0.79</v>
      </c>
      <c r="Q650">
        <v>298</v>
      </c>
      <c r="R650">
        <v>0.23354037267080699</v>
      </c>
      <c r="S650">
        <v>0.12953878683758399</v>
      </c>
      <c r="T650" s="9">
        <v>74</v>
      </c>
    </row>
    <row r="651" spans="1:20" ht="16" x14ac:dyDescent="0.2">
      <c r="A651" s="2">
        <v>243</v>
      </c>
      <c r="D651">
        <v>0</v>
      </c>
      <c r="E651">
        <v>0</v>
      </c>
      <c r="F651">
        <v>0</v>
      </c>
      <c r="G651">
        <v>0</v>
      </c>
      <c r="H651">
        <v>0.222</v>
      </c>
      <c r="I651">
        <v>-0.97799999999999998</v>
      </c>
      <c r="J651">
        <v>2526</v>
      </c>
      <c r="K651">
        <v>0.66</v>
      </c>
      <c r="N651">
        <v>80.5</v>
      </c>
      <c r="O651">
        <v>12.13</v>
      </c>
      <c r="P651">
        <v>0.79</v>
      </c>
      <c r="Q651">
        <v>298</v>
      </c>
      <c r="R651">
        <v>0.30807453416149</v>
      </c>
      <c r="S651">
        <v>0.17414034624025301</v>
      </c>
      <c r="T651" s="9">
        <v>74</v>
      </c>
    </row>
    <row r="652" spans="1:20" ht="16" x14ac:dyDescent="0.2">
      <c r="A652" s="2">
        <v>244</v>
      </c>
      <c r="D652">
        <v>0</v>
      </c>
      <c r="E652">
        <v>0</v>
      </c>
      <c r="F652">
        <v>0</v>
      </c>
      <c r="G652">
        <v>0</v>
      </c>
      <c r="H652">
        <v>0.222</v>
      </c>
      <c r="I652">
        <v>-0.97799999999999998</v>
      </c>
      <c r="J652">
        <v>2526</v>
      </c>
      <c r="K652">
        <v>0.66</v>
      </c>
      <c r="N652">
        <v>80.5</v>
      </c>
      <c r="O652">
        <v>12.13</v>
      </c>
      <c r="P652">
        <v>0.79</v>
      </c>
      <c r="Q652">
        <v>298</v>
      </c>
      <c r="R652">
        <v>0.39503105590062099</v>
      </c>
      <c r="S652">
        <v>0.212345711642658</v>
      </c>
      <c r="T652" s="9">
        <v>74</v>
      </c>
    </row>
    <row r="653" spans="1:20" ht="16" x14ac:dyDescent="0.2">
      <c r="A653" s="2">
        <v>245</v>
      </c>
      <c r="D653">
        <v>0</v>
      </c>
      <c r="E653">
        <v>0</v>
      </c>
      <c r="F653">
        <v>0</v>
      </c>
      <c r="G653">
        <v>0</v>
      </c>
      <c r="H653">
        <v>0.222</v>
      </c>
      <c r="I653">
        <v>-0.97799999999999998</v>
      </c>
      <c r="J653">
        <v>2526</v>
      </c>
      <c r="K653">
        <v>0.66</v>
      </c>
      <c r="N653">
        <v>80.5</v>
      </c>
      <c r="O653">
        <v>12.13</v>
      </c>
      <c r="P653">
        <v>0.79</v>
      </c>
      <c r="Q653">
        <v>298</v>
      </c>
      <c r="R653">
        <v>0.47950310559006198</v>
      </c>
      <c r="S653">
        <v>0.25374520946213802</v>
      </c>
      <c r="T653" s="9">
        <v>74</v>
      </c>
    </row>
    <row r="654" spans="1:20" ht="16" x14ac:dyDescent="0.2">
      <c r="A654" s="2">
        <v>246</v>
      </c>
      <c r="D654">
        <v>0</v>
      </c>
      <c r="E654">
        <v>0</v>
      </c>
      <c r="F654">
        <v>0</v>
      </c>
      <c r="G654">
        <v>0</v>
      </c>
      <c r="H654">
        <v>0.222</v>
      </c>
      <c r="I654">
        <v>-0.97799999999999998</v>
      </c>
      <c r="J654">
        <v>2526</v>
      </c>
      <c r="K654">
        <v>0.66</v>
      </c>
      <c r="N654">
        <v>80.5</v>
      </c>
      <c r="O654">
        <v>12.13</v>
      </c>
      <c r="P654">
        <v>0.79</v>
      </c>
      <c r="Q654">
        <v>298</v>
      </c>
      <c r="R654">
        <v>0.58012422360248395</v>
      </c>
      <c r="S654">
        <v>0.30044667635786898</v>
      </c>
      <c r="T654" s="9">
        <v>74</v>
      </c>
    </row>
    <row r="655" spans="1:20" ht="16" x14ac:dyDescent="0.2">
      <c r="A655" s="2">
        <v>247</v>
      </c>
      <c r="D655">
        <v>0</v>
      </c>
      <c r="E655">
        <v>0</v>
      </c>
      <c r="F655">
        <v>0</v>
      </c>
      <c r="G655">
        <v>0</v>
      </c>
      <c r="H655">
        <v>0.222</v>
      </c>
      <c r="I655">
        <v>-0.97799999999999998</v>
      </c>
      <c r="J655">
        <v>2526</v>
      </c>
      <c r="K655">
        <v>0.66</v>
      </c>
      <c r="N655">
        <v>80.5</v>
      </c>
      <c r="O655">
        <v>12.13</v>
      </c>
      <c r="P655">
        <v>0.79</v>
      </c>
      <c r="Q655">
        <v>298</v>
      </c>
      <c r="R655">
        <v>0.66956521739130404</v>
      </c>
      <c r="S655">
        <v>0.35460684551341298</v>
      </c>
      <c r="T655" s="9">
        <v>74</v>
      </c>
    </row>
    <row r="656" spans="1:20" ht="16" x14ac:dyDescent="0.2">
      <c r="A656" s="2">
        <v>248</v>
      </c>
      <c r="D656">
        <v>0</v>
      </c>
      <c r="E656">
        <v>0</v>
      </c>
      <c r="F656">
        <v>0</v>
      </c>
      <c r="G656">
        <v>0</v>
      </c>
      <c r="H656">
        <v>0.222</v>
      </c>
      <c r="I656">
        <v>-0.97799999999999998</v>
      </c>
      <c r="J656">
        <v>2526</v>
      </c>
      <c r="K656">
        <v>0.66</v>
      </c>
      <c r="N656">
        <v>80.5</v>
      </c>
      <c r="O656">
        <v>12.13</v>
      </c>
      <c r="P656">
        <v>0.79</v>
      </c>
      <c r="Q656">
        <v>298</v>
      </c>
      <c r="R656">
        <v>0.75279503105589995</v>
      </c>
      <c r="S656">
        <v>0.39175234571164202</v>
      </c>
      <c r="T656" s="9">
        <v>74</v>
      </c>
    </row>
    <row r="657" spans="1:20" ht="16" x14ac:dyDescent="0.2">
      <c r="A657" s="2">
        <v>249</v>
      </c>
      <c r="D657">
        <v>0</v>
      </c>
      <c r="E657">
        <v>0</v>
      </c>
      <c r="F657">
        <v>0</v>
      </c>
      <c r="G657">
        <v>0</v>
      </c>
      <c r="H657">
        <v>0.222</v>
      </c>
      <c r="I657">
        <v>-0.97799999999999998</v>
      </c>
      <c r="J657">
        <v>2526</v>
      </c>
      <c r="K657">
        <v>0.66</v>
      </c>
      <c r="N657">
        <v>80.5</v>
      </c>
      <c r="O657">
        <v>12.13</v>
      </c>
      <c r="P657">
        <v>0.79</v>
      </c>
      <c r="Q657">
        <v>298</v>
      </c>
      <c r="R657">
        <v>0.83478260869565202</v>
      </c>
      <c r="S657">
        <v>0.42677150786308898</v>
      </c>
      <c r="T657" s="9">
        <v>74</v>
      </c>
    </row>
    <row r="658" spans="1:20" ht="16" x14ac:dyDescent="0.2">
      <c r="A658" s="2">
        <v>250</v>
      </c>
      <c r="D658">
        <v>0</v>
      </c>
      <c r="E658">
        <v>0</v>
      </c>
      <c r="F658">
        <v>0</v>
      </c>
      <c r="G658">
        <v>0</v>
      </c>
      <c r="H658">
        <v>0.222</v>
      </c>
      <c r="I658">
        <v>-0.97799999999999998</v>
      </c>
      <c r="J658">
        <v>2526</v>
      </c>
      <c r="K658">
        <v>0.66</v>
      </c>
      <c r="N658">
        <v>80.5</v>
      </c>
      <c r="O658">
        <v>12.13</v>
      </c>
      <c r="P658">
        <v>0.79</v>
      </c>
      <c r="Q658">
        <v>298</v>
      </c>
      <c r="R658">
        <v>0.903105590062111</v>
      </c>
      <c r="S658">
        <v>0.45861371745738</v>
      </c>
      <c r="T658" s="9">
        <v>74</v>
      </c>
    </row>
    <row r="659" spans="1:20" ht="16" x14ac:dyDescent="0.2">
      <c r="A659" s="2">
        <v>251</v>
      </c>
      <c r="D659">
        <v>0</v>
      </c>
      <c r="E659">
        <v>0</v>
      </c>
      <c r="F659">
        <v>0</v>
      </c>
      <c r="G659">
        <v>0</v>
      </c>
      <c r="H659">
        <v>0.222</v>
      </c>
      <c r="I659">
        <v>-0.97799999999999998</v>
      </c>
      <c r="J659">
        <v>2526</v>
      </c>
      <c r="K659">
        <v>0.66</v>
      </c>
      <c r="N659">
        <v>80.5</v>
      </c>
      <c r="O659">
        <v>12.13</v>
      </c>
      <c r="P659">
        <v>0.79</v>
      </c>
      <c r="Q659">
        <v>298</v>
      </c>
      <c r="R659">
        <v>1.00372670807453</v>
      </c>
      <c r="S659">
        <v>0.49999603541694099</v>
      </c>
      <c r="T659" s="9">
        <v>74</v>
      </c>
    </row>
    <row r="660" spans="1:20" ht="16" x14ac:dyDescent="0.2">
      <c r="A660" s="2">
        <v>252</v>
      </c>
      <c r="B660" t="s">
        <v>65</v>
      </c>
      <c r="D660">
        <v>0</v>
      </c>
      <c r="E660">
        <v>0</v>
      </c>
      <c r="F660">
        <v>0</v>
      </c>
      <c r="G660">
        <v>0</v>
      </c>
      <c r="H660">
        <v>0.222</v>
      </c>
      <c r="I660">
        <v>-0.97799999999999998</v>
      </c>
      <c r="J660">
        <v>3759</v>
      </c>
      <c r="K660">
        <v>0.83</v>
      </c>
      <c r="N660">
        <v>91.79</v>
      </c>
      <c r="O660">
        <v>5.29</v>
      </c>
      <c r="P660">
        <v>0.45</v>
      </c>
      <c r="Q660">
        <v>298</v>
      </c>
      <c r="R660">
        <v>2.7329192546583801E-2</v>
      </c>
      <c r="S660">
        <v>2.6566671071758901E-2</v>
      </c>
      <c r="T660" s="9">
        <v>75</v>
      </c>
    </row>
    <row r="661" spans="1:20" ht="16" x14ac:dyDescent="0.2">
      <c r="A661" s="2">
        <v>253</v>
      </c>
      <c r="D661">
        <v>0</v>
      </c>
      <c r="E661">
        <v>0</v>
      </c>
      <c r="F661">
        <v>0</v>
      </c>
      <c r="G661">
        <v>0</v>
      </c>
      <c r="H661">
        <v>0.222</v>
      </c>
      <c r="I661">
        <v>-0.97799999999999998</v>
      </c>
      <c r="J661">
        <v>3759</v>
      </c>
      <c r="K661">
        <v>0.83</v>
      </c>
      <c r="N661">
        <v>91.79</v>
      </c>
      <c r="O661">
        <v>5.29</v>
      </c>
      <c r="P661">
        <v>0.45</v>
      </c>
      <c r="Q661">
        <v>298</v>
      </c>
      <c r="R661">
        <v>0.17888198757763901</v>
      </c>
      <c r="S661">
        <v>0.120022465970662</v>
      </c>
      <c r="T661" s="9">
        <v>75</v>
      </c>
    </row>
    <row r="662" spans="1:20" ht="16" x14ac:dyDescent="0.2">
      <c r="A662" s="2">
        <v>254</v>
      </c>
      <c r="D662">
        <v>0</v>
      </c>
      <c r="E662">
        <v>0</v>
      </c>
      <c r="F662">
        <v>0</v>
      </c>
      <c r="G662">
        <v>0</v>
      </c>
      <c r="H662">
        <v>0.222</v>
      </c>
      <c r="I662">
        <v>-0.97799999999999998</v>
      </c>
      <c r="J662">
        <v>3759</v>
      </c>
      <c r="K662">
        <v>0.83</v>
      </c>
      <c r="N662">
        <v>91.79</v>
      </c>
      <c r="O662">
        <v>5.29</v>
      </c>
      <c r="P662">
        <v>0.45</v>
      </c>
      <c r="Q662">
        <v>298</v>
      </c>
      <c r="R662">
        <v>0.28447204968944001</v>
      </c>
      <c r="S662">
        <v>0.18267609356416001</v>
      </c>
      <c r="T662" s="9">
        <v>75</v>
      </c>
    </row>
    <row r="663" spans="1:20" ht="16" x14ac:dyDescent="0.2">
      <c r="A663" s="2">
        <v>255</v>
      </c>
      <c r="D663">
        <v>0</v>
      </c>
      <c r="E663">
        <v>0</v>
      </c>
      <c r="F663">
        <v>0</v>
      </c>
      <c r="G663">
        <v>0</v>
      </c>
      <c r="H663">
        <v>0.222</v>
      </c>
      <c r="I663">
        <v>-0.97799999999999998</v>
      </c>
      <c r="J663">
        <v>3759</v>
      </c>
      <c r="K663">
        <v>0.83</v>
      </c>
      <c r="N663">
        <v>91.79</v>
      </c>
      <c r="O663">
        <v>5.29</v>
      </c>
      <c r="P663">
        <v>0.45</v>
      </c>
      <c r="Q663">
        <v>298</v>
      </c>
      <c r="R663">
        <v>0.40248447204968901</v>
      </c>
      <c r="S663">
        <v>0.25489097396590399</v>
      </c>
      <c r="T663" s="9">
        <v>75</v>
      </c>
    </row>
    <row r="664" spans="1:20" ht="16" x14ac:dyDescent="0.2">
      <c r="A664" s="2">
        <v>256</v>
      </c>
      <c r="D664">
        <v>0</v>
      </c>
      <c r="E664">
        <v>0</v>
      </c>
      <c r="F664">
        <v>0</v>
      </c>
      <c r="G664">
        <v>0</v>
      </c>
      <c r="H664">
        <v>0.222</v>
      </c>
      <c r="I664">
        <v>-0.97799999999999998</v>
      </c>
      <c r="J664">
        <v>3759</v>
      </c>
      <c r="K664">
        <v>0.83</v>
      </c>
      <c r="N664">
        <v>91.79</v>
      </c>
      <c r="O664">
        <v>5.29</v>
      </c>
      <c r="P664">
        <v>0.45</v>
      </c>
      <c r="Q664">
        <v>298</v>
      </c>
      <c r="R664">
        <v>0.50559006211180102</v>
      </c>
      <c r="S664">
        <v>0.31435575525307202</v>
      </c>
      <c r="T664" s="9">
        <v>75</v>
      </c>
    </row>
    <row r="665" spans="1:20" ht="16" x14ac:dyDescent="0.2">
      <c r="A665" s="2">
        <v>257</v>
      </c>
      <c r="D665">
        <v>0</v>
      </c>
      <c r="E665">
        <v>0</v>
      </c>
      <c r="F665">
        <v>0</v>
      </c>
      <c r="G665">
        <v>0</v>
      </c>
      <c r="H665">
        <v>0.222</v>
      </c>
      <c r="I665">
        <v>-0.97799999999999998</v>
      </c>
      <c r="J665">
        <v>3759</v>
      </c>
      <c r="K665">
        <v>0.83</v>
      </c>
      <c r="N665">
        <v>91.79</v>
      </c>
      <c r="O665">
        <v>5.29</v>
      </c>
      <c r="P665">
        <v>0.45</v>
      </c>
      <c r="Q665">
        <v>298</v>
      </c>
      <c r="R665">
        <v>0.60372670807453399</v>
      </c>
      <c r="S665">
        <v>0.36744284392757998</v>
      </c>
      <c r="T665" s="9">
        <v>75</v>
      </c>
    </row>
    <row r="666" spans="1:20" ht="16" x14ac:dyDescent="0.2">
      <c r="A666" s="2">
        <v>258</v>
      </c>
      <c r="D666">
        <v>0</v>
      </c>
      <c r="E666">
        <v>0</v>
      </c>
      <c r="F666">
        <v>0</v>
      </c>
      <c r="G666">
        <v>0</v>
      </c>
      <c r="H666">
        <v>0.222</v>
      </c>
      <c r="I666">
        <v>-0.97799999999999998</v>
      </c>
      <c r="J666">
        <v>3759</v>
      </c>
      <c r="K666">
        <v>0.83</v>
      </c>
      <c r="N666">
        <v>91.79</v>
      </c>
      <c r="O666">
        <v>5.29</v>
      </c>
      <c r="P666">
        <v>0.45</v>
      </c>
      <c r="Q666">
        <v>298</v>
      </c>
      <c r="R666">
        <v>0.713043478260869</v>
      </c>
      <c r="S666">
        <v>0.42264569842738098</v>
      </c>
      <c r="T666" s="9">
        <v>75</v>
      </c>
    </row>
    <row r="667" spans="1:20" ht="16" x14ac:dyDescent="0.2">
      <c r="A667" s="2">
        <v>259</v>
      </c>
      <c r="D667">
        <v>0</v>
      </c>
      <c r="E667">
        <v>0</v>
      </c>
      <c r="F667">
        <v>0</v>
      </c>
      <c r="G667">
        <v>0</v>
      </c>
      <c r="H667">
        <v>0.222</v>
      </c>
      <c r="I667">
        <v>-0.97799999999999998</v>
      </c>
      <c r="J667">
        <v>3759</v>
      </c>
      <c r="K667">
        <v>0.83</v>
      </c>
      <c r="N667">
        <v>91.79</v>
      </c>
      <c r="O667">
        <v>5.29</v>
      </c>
      <c r="P667">
        <v>0.45</v>
      </c>
      <c r="Q667">
        <v>298</v>
      </c>
      <c r="R667">
        <v>0.83354037267080705</v>
      </c>
      <c r="S667">
        <v>0.48847495705034999</v>
      </c>
      <c r="T667" s="9">
        <v>75</v>
      </c>
    </row>
    <row r="668" spans="1:20" ht="16" x14ac:dyDescent="0.2">
      <c r="A668" s="2">
        <v>260</v>
      </c>
      <c r="D668">
        <v>0</v>
      </c>
      <c r="E668">
        <v>0</v>
      </c>
      <c r="F668">
        <v>0</v>
      </c>
      <c r="G668">
        <v>0</v>
      </c>
      <c r="H668">
        <v>0.222</v>
      </c>
      <c r="I668">
        <v>-0.97799999999999998</v>
      </c>
      <c r="J668">
        <v>3759</v>
      </c>
      <c r="K668">
        <v>0.83</v>
      </c>
      <c r="N668">
        <v>91.79</v>
      </c>
      <c r="O668">
        <v>5.29</v>
      </c>
      <c r="P668">
        <v>0.45</v>
      </c>
      <c r="Q668">
        <v>298</v>
      </c>
      <c r="R668">
        <v>0.957763975155279</v>
      </c>
      <c r="S668">
        <v>0.54791727236685595</v>
      </c>
      <c r="T668" s="9">
        <v>75</v>
      </c>
    </row>
    <row r="669" spans="1:20" ht="16" x14ac:dyDescent="0.2">
      <c r="A669" s="2">
        <v>261</v>
      </c>
      <c r="D669">
        <v>0</v>
      </c>
      <c r="E669">
        <v>0</v>
      </c>
      <c r="F669">
        <v>0</v>
      </c>
      <c r="G669">
        <v>0</v>
      </c>
      <c r="H669">
        <v>0.222</v>
      </c>
      <c r="I669">
        <v>-0.97799999999999998</v>
      </c>
      <c r="J669">
        <v>3759</v>
      </c>
      <c r="K669">
        <v>0.83</v>
      </c>
      <c r="N669">
        <v>91.79</v>
      </c>
      <c r="O669">
        <v>5.29</v>
      </c>
      <c r="P669">
        <v>0.45</v>
      </c>
      <c r="Q669">
        <v>298</v>
      </c>
      <c r="R669">
        <v>1.0012422360248401</v>
      </c>
      <c r="S669">
        <v>0.57446676357869597</v>
      </c>
      <c r="T669" s="9">
        <v>75</v>
      </c>
    </row>
    <row r="670" spans="1:20" ht="16" x14ac:dyDescent="0.2">
      <c r="A670" s="2">
        <v>262</v>
      </c>
      <c r="B670" t="s">
        <v>66</v>
      </c>
      <c r="D670">
        <v>0</v>
      </c>
      <c r="E670">
        <v>0</v>
      </c>
      <c r="F670">
        <v>0</v>
      </c>
      <c r="G670">
        <v>0</v>
      </c>
      <c r="H670">
        <v>0.222</v>
      </c>
      <c r="I670">
        <v>-0.97799999999999998</v>
      </c>
      <c r="J670">
        <v>3931</v>
      </c>
      <c r="K670">
        <v>0.99</v>
      </c>
      <c r="N670">
        <v>93.28</v>
      </c>
      <c r="O670">
        <v>4.4800000000000004</v>
      </c>
      <c r="P670">
        <v>0.65</v>
      </c>
      <c r="Q670">
        <v>298</v>
      </c>
      <c r="R670">
        <v>2.8571428571428501E-2</v>
      </c>
      <c r="S670">
        <v>2.2310030395136699E-2</v>
      </c>
      <c r="T670" s="9">
        <v>76</v>
      </c>
    </row>
    <row r="671" spans="1:20" ht="16" x14ac:dyDescent="0.2">
      <c r="A671" s="2">
        <v>263</v>
      </c>
      <c r="D671">
        <v>0</v>
      </c>
      <c r="E671">
        <v>0</v>
      </c>
      <c r="F671">
        <v>0</v>
      </c>
      <c r="G671">
        <v>0</v>
      </c>
      <c r="H671">
        <v>0.222</v>
      </c>
      <c r="I671">
        <v>-0.97799999999999998</v>
      </c>
      <c r="J671">
        <v>3931</v>
      </c>
      <c r="K671">
        <v>0.99</v>
      </c>
      <c r="N671">
        <v>93.28</v>
      </c>
      <c r="O671">
        <v>4.4800000000000004</v>
      </c>
      <c r="P671">
        <v>0.65</v>
      </c>
      <c r="Q671">
        <v>298</v>
      </c>
      <c r="R671">
        <v>9.0683229813664598E-2</v>
      </c>
      <c r="S671">
        <v>6.3733315712964103E-2</v>
      </c>
      <c r="T671" s="9">
        <v>76</v>
      </c>
    </row>
    <row r="672" spans="1:20" ht="16" x14ac:dyDescent="0.2">
      <c r="A672" s="2">
        <v>264</v>
      </c>
      <c r="D672">
        <v>0</v>
      </c>
      <c r="E672">
        <v>0</v>
      </c>
      <c r="F672">
        <v>0</v>
      </c>
      <c r="G672">
        <v>0</v>
      </c>
      <c r="H672">
        <v>0.222</v>
      </c>
      <c r="I672">
        <v>-0.97799999999999998</v>
      </c>
      <c r="J672">
        <v>3931</v>
      </c>
      <c r="K672">
        <v>0.99</v>
      </c>
      <c r="N672">
        <v>93.28</v>
      </c>
      <c r="O672">
        <v>4.4800000000000004</v>
      </c>
      <c r="P672">
        <v>0.65</v>
      </c>
      <c r="Q672">
        <v>298</v>
      </c>
      <c r="R672">
        <v>0.208695652173913</v>
      </c>
      <c r="S672">
        <v>0.131692876965772</v>
      </c>
      <c r="T672" s="9">
        <v>76</v>
      </c>
    </row>
    <row r="673" spans="1:20" ht="16" x14ac:dyDescent="0.2">
      <c r="A673" s="2">
        <v>265</v>
      </c>
      <c r="D673">
        <v>0</v>
      </c>
      <c r="E673">
        <v>0</v>
      </c>
      <c r="F673">
        <v>0</v>
      </c>
      <c r="G673">
        <v>0</v>
      </c>
      <c r="H673">
        <v>0.222</v>
      </c>
      <c r="I673">
        <v>-0.97799999999999998</v>
      </c>
      <c r="J673">
        <v>3931</v>
      </c>
      <c r="K673">
        <v>0.99</v>
      </c>
      <c r="N673">
        <v>93.28</v>
      </c>
      <c r="O673">
        <v>4.4800000000000004</v>
      </c>
      <c r="P673">
        <v>0.65</v>
      </c>
      <c r="Q673">
        <v>298</v>
      </c>
      <c r="R673">
        <v>0.32173913043478197</v>
      </c>
      <c r="S673">
        <v>0.201785383903792</v>
      </c>
      <c r="T673" s="9">
        <v>76</v>
      </c>
    </row>
    <row r="674" spans="1:20" ht="16" x14ac:dyDescent="0.2">
      <c r="A674" s="2">
        <v>266</v>
      </c>
      <c r="D674">
        <v>0</v>
      </c>
      <c r="E674">
        <v>0</v>
      </c>
      <c r="F674">
        <v>0</v>
      </c>
      <c r="G674">
        <v>0</v>
      </c>
      <c r="H674">
        <v>0.222</v>
      </c>
      <c r="I674">
        <v>-0.97799999999999998</v>
      </c>
      <c r="J674">
        <v>3931</v>
      </c>
      <c r="K674">
        <v>0.99</v>
      </c>
      <c r="N674">
        <v>93.28</v>
      </c>
      <c r="O674">
        <v>4.4800000000000004</v>
      </c>
      <c r="P674">
        <v>0.65</v>
      </c>
      <c r="Q674">
        <v>298</v>
      </c>
      <c r="R674">
        <v>0.45093167701863301</v>
      </c>
      <c r="S674">
        <v>0.27186071098189402</v>
      </c>
      <c r="T674" s="9">
        <v>76</v>
      </c>
    </row>
    <row r="675" spans="1:20" ht="16" x14ac:dyDescent="0.2">
      <c r="A675" s="2">
        <v>267</v>
      </c>
      <c r="D675">
        <v>0</v>
      </c>
      <c r="E675">
        <v>0</v>
      </c>
      <c r="F675">
        <v>0</v>
      </c>
      <c r="G675">
        <v>0</v>
      </c>
      <c r="H675">
        <v>0.222</v>
      </c>
      <c r="I675">
        <v>-0.97799999999999998</v>
      </c>
      <c r="J675">
        <v>3931</v>
      </c>
      <c r="K675">
        <v>0.99</v>
      </c>
      <c r="N675">
        <v>93.28</v>
      </c>
      <c r="O675">
        <v>4.4800000000000004</v>
      </c>
      <c r="P675">
        <v>0.65</v>
      </c>
      <c r="Q675">
        <v>298</v>
      </c>
      <c r="R675">
        <v>0.5527950310559</v>
      </c>
      <c r="S675">
        <v>0.32707149464781199</v>
      </c>
      <c r="T675" s="9">
        <v>76</v>
      </c>
    </row>
    <row r="676" spans="1:20" ht="16" x14ac:dyDescent="0.2">
      <c r="A676" s="2">
        <v>268</v>
      </c>
      <c r="D676">
        <v>0</v>
      </c>
      <c r="E676">
        <v>0</v>
      </c>
      <c r="F676">
        <v>0</v>
      </c>
      <c r="G676">
        <v>0</v>
      </c>
      <c r="H676">
        <v>0.222</v>
      </c>
      <c r="I676">
        <v>-0.97799999999999998</v>
      </c>
      <c r="J676">
        <v>3931</v>
      </c>
      <c r="K676">
        <v>0.99</v>
      </c>
      <c r="N676">
        <v>93.28</v>
      </c>
      <c r="O676">
        <v>4.4800000000000004</v>
      </c>
      <c r="P676">
        <v>0.65</v>
      </c>
      <c r="Q676">
        <v>298</v>
      </c>
      <c r="R676">
        <v>0.67701863354037195</v>
      </c>
      <c r="S676">
        <v>0.393960618474956</v>
      </c>
      <c r="T676" s="9">
        <v>76</v>
      </c>
    </row>
    <row r="677" spans="1:20" ht="16" x14ac:dyDescent="0.2">
      <c r="A677" s="2">
        <v>269</v>
      </c>
      <c r="D677">
        <v>0</v>
      </c>
      <c r="E677">
        <v>0</v>
      </c>
      <c r="F677">
        <v>0</v>
      </c>
      <c r="G677">
        <v>0</v>
      </c>
      <c r="H677">
        <v>0.222</v>
      </c>
      <c r="I677">
        <v>-0.97799999999999998</v>
      </c>
      <c r="J677">
        <v>3931</v>
      </c>
      <c r="K677">
        <v>0.99</v>
      </c>
      <c r="N677">
        <v>93.28</v>
      </c>
      <c r="O677">
        <v>4.4800000000000004</v>
      </c>
      <c r="P677">
        <v>0.65</v>
      </c>
      <c r="Q677">
        <v>298</v>
      </c>
      <c r="R677">
        <v>0.77763975155279497</v>
      </c>
      <c r="S677">
        <v>0.45130038324302801</v>
      </c>
      <c r="T677" s="9">
        <v>76</v>
      </c>
    </row>
    <row r="678" spans="1:20" ht="16" x14ac:dyDescent="0.2">
      <c r="A678" s="2">
        <v>270</v>
      </c>
      <c r="D678">
        <v>0</v>
      </c>
      <c r="E678">
        <v>0</v>
      </c>
      <c r="F678">
        <v>0</v>
      </c>
      <c r="G678">
        <v>0</v>
      </c>
      <c r="H678">
        <v>0.222</v>
      </c>
      <c r="I678">
        <v>-0.97799999999999998</v>
      </c>
      <c r="J678">
        <v>3931</v>
      </c>
      <c r="K678">
        <v>0.99</v>
      </c>
      <c r="N678">
        <v>93.28</v>
      </c>
      <c r="O678">
        <v>4.4800000000000004</v>
      </c>
      <c r="P678">
        <v>0.65</v>
      </c>
      <c r="Q678">
        <v>298</v>
      </c>
      <c r="R678">
        <v>0.88074534161490603</v>
      </c>
      <c r="S678">
        <v>0.49906303687062198</v>
      </c>
      <c r="T678" s="9">
        <v>76</v>
      </c>
    </row>
    <row r="679" spans="1:20" ht="16" x14ac:dyDescent="0.2">
      <c r="A679" s="2">
        <v>271</v>
      </c>
      <c r="D679">
        <v>0</v>
      </c>
      <c r="E679">
        <v>0</v>
      </c>
      <c r="F679">
        <v>0</v>
      </c>
      <c r="G679">
        <v>0</v>
      </c>
      <c r="H679">
        <v>0.222</v>
      </c>
      <c r="I679">
        <v>-0.97799999999999998</v>
      </c>
      <c r="J679">
        <v>3931</v>
      </c>
      <c r="K679">
        <v>0.99</v>
      </c>
      <c r="N679">
        <v>93.28</v>
      </c>
      <c r="O679">
        <v>4.4800000000000004</v>
      </c>
      <c r="P679">
        <v>0.65</v>
      </c>
      <c r="Q679">
        <v>298</v>
      </c>
      <c r="R679">
        <v>0.945341614906832</v>
      </c>
      <c r="S679">
        <v>0.53197304083520502</v>
      </c>
      <c r="T679" s="9">
        <v>76</v>
      </c>
    </row>
    <row r="680" spans="1:20" ht="16" x14ac:dyDescent="0.2">
      <c r="A680" s="2">
        <v>272</v>
      </c>
      <c r="D680">
        <v>0</v>
      </c>
      <c r="E680">
        <v>0</v>
      </c>
      <c r="F680">
        <v>0</v>
      </c>
      <c r="G680">
        <v>0</v>
      </c>
      <c r="H680">
        <v>0.222</v>
      </c>
      <c r="I680">
        <v>-0.97799999999999998</v>
      </c>
      <c r="J680">
        <v>3931</v>
      </c>
      <c r="K680">
        <v>0.99</v>
      </c>
      <c r="N680">
        <v>93.28</v>
      </c>
      <c r="O680">
        <v>4.4800000000000004</v>
      </c>
      <c r="P680">
        <v>0.65</v>
      </c>
      <c r="Q680">
        <v>298</v>
      </c>
      <c r="R680">
        <v>0.99875776397515503</v>
      </c>
      <c r="S680">
        <v>0.56170344918726001</v>
      </c>
      <c r="T680" s="9">
        <v>76</v>
      </c>
    </row>
    <row r="681" spans="1:20" ht="16" x14ac:dyDescent="0.2">
      <c r="A681" s="2">
        <v>121</v>
      </c>
      <c r="B681" t="s">
        <v>67</v>
      </c>
      <c r="C681" t="s">
        <v>12</v>
      </c>
      <c r="D681">
        <v>0</v>
      </c>
      <c r="E681">
        <v>0</v>
      </c>
      <c r="F681">
        <v>0</v>
      </c>
      <c r="G681">
        <v>0</v>
      </c>
      <c r="H681">
        <v>0.222</v>
      </c>
      <c r="I681">
        <v>-0.97799999999999998</v>
      </c>
      <c r="J681">
        <v>702</v>
      </c>
      <c r="K681">
        <v>0.43</v>
      </c>
      <c r="L681">
        <v>0.15</v>
      </c>
      <c r="M681">
        <v>0.28000000000000003</v>
      </c>
      <c r="N681">
        <v>82.45</v>
      </c>
      <c r="P681">
        <v>5.46</v>
      </c>
      <c r="Q681">
        <v>273</v>
      </c>
      <c r="R681">
        <v>5.7071960297766698E-2</v>
      </c>
      <c r="S681">
        <v>1.6447368421052572E-2</v>
      </c>
      <c r="T681" s="9">
        <v>77</v>
      </c>
    </row>
    <row r="682" spans="1:20" ht="16" x14ac:dyDescent="0.2">
      <c r="A682" s="2">
        <v>122</v>
      </c>
      <c r="D682">
        <v>0</v>
      </c>
      <c r="E682">
        <v>0</v>
      </c>
      <c r="F682">
        <v>0</v>
      </c>
      <c r="G682">
        <v>0</v>
      </c>
      <c r="H682">
        <v>0.222</v>
      </c>
      <c r="I682">
        <v>-0.97799999999999998</v>
      </c>
      <c r="J682">
        <v>702</v>
      </c>
      <c r="K682">
        <v>0.43</v>
      </c>
      <c r="L682">
        <v>0.15</v>
      </c>
      <c r="M682">
        <v>0.28000000000000003</v>
      </c>
      <c r="N682">
        <v>82.45</v>
      </c>
      <c r="P682">
        <v>5.46</v>
      </c>
      <c r="Q682">
        <v>273</v>
      </c>
      <c r="R682">
        <v>0.17617866004962701</v>
      </c>
      <c r="S682">
        <v>4.9342105263157847E-2</v>
      </c>
      <c r="T682" s="9">
        <v>77</v>
      </c>
    </row>
    <row r="683" spans="1:20" ht="16" x14ac:dyDescent="0.2">
      <c r="A683" s="2">
        <v>123</v>
      </c>
      <c r="D683">
        <v>0</v>
      </c>
      <c r="E683">
        <v>0</v>
      </c>
      <c r="F683">
        <v>0</v>
      </c>
      <c r="G683">
        <v>0</v>
      </c>
      <c r="H683">
        <v>0.222</v>
      </c>
      <c r="I683">
        <v>-0.97799999999999998</v>
      </c>
      <c r="J683">
        <v>702</v>
      </c>
      <c r="K683">
        <v>0.43</v>
      </c>
      <c r="L683">
        <v>0.15</v>
      </c>
      <c r="M683">
        <v>0.28000000000000003</v>
      </c>
      <c r="N683">
        <v>82.45</v>
      </c>
      <c r="P683">
        <v>5.46</v>
      </c>
      <c r="Q683">
        <v>273</v>
      </c>
      <c r="R683">
        <v>0.33746898263027297</v>
      </c>
      <c r="S683">
        <v>8.2236842105263205E-2</v>
      </c>
      <c r="T683" s="9">
        <v>77</v>
      </c>
    </row>
    <row r="684" spans="1:20" ht="16" x14ac:dyDescent="0.2">
      <c r="A684" s="2">
        <v>124</v>
      </c>
      <c r="D684">
        <v>0</v>
      </c>
      <c r="E684">
        <v>0</v>
      </c>
      <c r="F684">
        <v>0</v>
      </c>
      <c r="G684">
        <v>0</v>
      </c>
      <c r="H684">
        <v>0.222</v>
      </c>
      <c r="I684">
        <v>-0.97799999999999998</v>
      </c>
      <c r="J684">
        <v>702</v>
      </c>
      <c r="K684">
        <v>0.43</v>
      </c>
      <c r="L684">
        <v>0.15</v>
      </c>
      <c r="M684">
        <v>0.28000000000000003</v>
      </c>
      <c r="N684">
        <v>82.45</v>
      </c>
      <c r="P684">
        <v>5.46</v>
      </c>
      <c r="Q684">
        <v>273</v>
      </c>
      <c r="R684">
        <v>0.50124069478908095</v>
      </c>
      <c r="S684">
        <v>0.12218045112781931</v>
      </c>
      <c r="T684" s="9">
        <v>77</v>
      </c>
    </row>
    <row r="685" spans="1:20" ht="16" x14ac:dyDescent="0.2">
      <c r="A685" s="2">
        <v>125</v>
      </c>
      <c r="D685">
        <v>0</v>
      </c>
      <c r="E685">
        <v>0</v>
      </c>
      <c r="F685">
        <v>0</v>
      </c>
      <c r="G685">
        <v>0</v>
      </c>
      <c r="H685">
        <v>0.222</v>
      </c>
      <c r="I685">
        <v>-0.97799999999999998</v>
      </c>
      <c r="J685">
        <v>702</v>
      </c>
      <c r="K685">
        <v>0.43</v>
      </c>
      <c r="L685">
        <v>0.15</v>
      </c>
      <c r="M685">
        <v>0.28000000000000003</v>
      </c>
      <c r="N685">
        <v>82.45</v>
      </c>
      <c r="P685">
        <v>5.46</v>
      </c>
      <c r="Q685">
        <v>273</v>
      </c>
      <c r="R685">
        <v>0.650124069478908</v>
      </c>
      <c r="S685">
        <v>0.14802631578947359</v>
      </c>
      <c r="T685" s="9">
        <v>77</v>
      </c>
    </row>
    <row r="686" spans="1:20" ht="16" x14ac:dyDescent="0.2">
      <c r="A686" s="2">
        <v>126</v>
      </c>
      <c r="D686">
        <v>0</v>
      </c>
      <c r="E686">
        <v>0</v>
      </c>
      <c r="F686">
        <v>0</v>
      </c>
      <c r="G686">
        <v>0</v>
      </c>
      <c r="H686">
        <v>0.222</v>
      </c>
      <c r="I686">
        <v>-0.97799999999999998</v>
      </c>
      <c r="J686">
        <v>702</v>
      </c>
      <c r="K686">
        <v>0.43</v>
      </c>
      <c r="L686">
        <v>0.15</v>
      </c>
      <c r="M686">
        <v>0.28000000000000003</v>
      </c>
      <c r="N686">
        <v>82.45</v>
      </c>
      <c r="P686">
        <v>5.46</v>
      </c>
      <c r="Q686">
        <v>273</v>
      </c>
      <c r="R686">
        <v>0.82382133995037199</v>
      </c>
      <c r="S686">
        <v>0.18562030075187971</v>
      </c>
      <c r="T686" s="9">
        <v>77</v>
      </c>
    </row>
    <row r="687" spans="1:20" ht="16" x14ac:dyDescent="0.2">
      <c r="A687" s="2">
        <v>127</v>
      </c>
      <c r="D687">
        <v>0</v>
      </c>
      <c r="E687">
        <v>0</v>
      </c>
      <c r="F687">
        <v>0</v>
      </c>
      <c r="G687">
        <v>0</v>
      </c>
      <c r="H687">
        <v>0.222</v>
      </c>
      <c r="I687">
        <v>-0.97799999999999998</v>
      </c>
      <c r="J687">
        <v>702</v>
      </c>
      <c r="K687">
        <v>0.43</v>
      </c>
      <c r="L687">
        <v>0.15</v>
      </c>
      <c r="M687">
        <v>0.28000000000000003</v>
      </c>
      <c r="N687">
        <v>82.45</v>
      </c>
      <c r="P687">
        <v>5.46</v>
      </c>
      <c r="Q687">
        <v>273</v>
      </c>
      <c r="R687">
        <v>1.0148883374689801</v>
      </c>
      <c r="S687">
        <v>0.23026315789473681</v>
      </c>
      <c r="T687" s="9">
        <v>77</v>
      </c>
    </row>
    <row r="688" spans="1:20" ht="16" x14ac:dyDescent="0.2">
      <c r="A688" s="2">
        <v>128</v>
      </c>
      <c r="D688">
        <v>0</v>
      </c>
      <c r="E688">
        <v>0</v>
      </c>
      <c r="F688">
        <v>0</v>
      </c>
      <c r="G688">
        <v>0</v>
      </c>
      <c r="H688">
        <v>0.222</v>
      </c>
      <c r="I688">
        <v>-0.97799999999999998</v>
      </c>
      <c r="J688">
        <v>702</v>
      </c>
      <c r="K688">
        <v>0.43</v>
      </c>
      <c r="L688">
        <v>0.15</v>
      </c>
      <c r="M688">
        <v>0.28000000000000003</v>
      </c>
      <c r="N688">
        <v>82.45</v>
      </c>
      <c r="P688">
        <v>5.46</v>
      </c>
      <c r="Q688">
        <v>298</v>
      </c>
      <c r="R688">
        <v>9.9255583126550903E-2</v>
      </c>
      <c r="S688">
        <v>1.409774436090225E-2</v>
      </c>
      <c r="T688" s="9">
        <v>78</v>
      </c>
    </row>
    <row r="689" spans="1:20" ht="16" x14ac:dyDescent="0.2">
      <c r="A689" s="2">
        <v>129</v>
      </c>
      <c r="D689">
        <v>0</v>
      </c>
      <c r="E689">
        <v>0</v>
      </c>
      <c r="F689">
        <v>0</v>
      </c>
      <c r="G689">
        <v>0</v>
      </c>
      <c r="H689">
        <v>0.222</v>
      </c>
      <c r="I689">
        <v>-0.97799999999999998</v>
      </c>
      <c r="J689">
        <v>702</v>
      </c>
      <c r="K689">
        <v>0.43</v>
      </c>
      <c r="L689">
        <v>0.15</v>
      </c>
      <c r="M689">
        <v>0.28000000000000003</v>
      </c>
      <c r="N689">
        <v>82.45</v>
      </c>
      <c r="P689">
        <v>5.46</v>
      </c>
      <c r="Q689">
        <v>298</v>
      </c>
      <c r="R689">
        <v>0.245657568238213</v>
      </c>
      <c r="S689">
        <v>3.9943609022556073E-2</v>
      </c>
      <c r="T689" s="9">
        <v>78</v>
      </c>
    </row>
    <row r="690" spans="1:20" ht="16" x14ac:dyDescent="0.2">
      <c r="A690" s="2">
        <v>130</v>
      </c>
      <c r="D690">
        <v>0</v>
      </c>
      <c r="E690">
        <v>0</v>
      </c>
      <c r="F690">
        <v>0</v>
      </c>
      <c r="G690">
        <v>0</v>
      </c>
      <c r="H690">
        <v>0.222</v>
      </c>
      <c r="I690">
        <v>-0.97799999999999998</v>
      </c>
      <c r="J690">
        <v>702</v>
      </c>
      <c r="K690">
        <v>0.43</v>
      </c>
      <c r="L690">
        <v>0.15</v>
      </c>
      <c r="M690">
        <v>0.28000000000000003</v>
      </c>
      <c r="N690">
        <v>82.45</v>
      </c>
      <c r="P690">
        <v>5.46</v>
      </c>
      <c r="Q690">
        <v>298</v>
      </c>
      <c r="R690">
        <v>0.41439205955334901</v>
      </c>
      <c r="S690">
        <v>6.3439849624060005E-2</v>
      </c>
      <c r="T690" s="9">
        <v>78</v>
      </c>
    </row>
    <row r="691" spans="1:20" ht="16" x14ac:dyDescent="0.2">
      <c r="A691" s="2">
        <v>131</v>
      </c>
      <c r="D691">
        <v>0</v>
      </c>
      <c r="E691">
        <v>0</v>
      </c>
      <c r="F691">
        <v>0</v>
      </c>
      <c r="G691">
        <v>0</v>
      </c>
      <c r="H691">
        <v>0.222</v>
      </c>
      <c r="I691">
        <v>-0.97799999999999998</v>
      </c>
      <c r="J691">
        <v>702</v>
      </c>
      <c r="K691">
        <v>0.43</v>
      </c>
      <c r="L691">
        <v>0.15</v>
      </c>
      <c r="M691">
        <v>0.28000000000000003</v>
      </c>
      <c r="N691">
        <v>82.45</v>
      </c>
      <c r="P691">
        <v>5.46</v>
      </c>
      <c r="Q691">
        <v>298</v>
      </c>
      <c r="R691">
        <v>0.59305210918114104</v>
      </c>
      <c r="S691">
        <v>8.2236842105263205E-2</v>
      </c>
      <c r="T691" s="9">
        <v>78</v>
      </c>
    </row>
    <row r="692" spans="1:20" ht="16" x14ac:dyDescent="0.2">
      <c r="A692" s="2">
        <v>132</v>
      </c>
      <c r="D692">
        <v>0</v>
      </c>
      <c r="E692">
        <v>0</v>
      </c>
      <c r="F692">
        <v>0</v>
      </c>
      <c r="G692">
        <v>0</v>
      </c>
      <c r="H692">
        <v>0.222</v>
      </c>
      <c r="I692">
        <v>-0.97799999999999998</v>
      </c>
      <c r="J692">
        <v>702</v>
      </c>
      <c r="K692">
        <v>0.43</v>
      </c>
      <c r="L692">
        <v>0.15</v>
      </c>
      <c r="M692">
        <v>0.28000000000000003</v>
      </c>
      <c r="N692">
        <v>82.45</v>
      </c>
      <c r="P692">
        <v>5.46</v>
      </c>
      <c r="Q692">
        <v>298</v>
      </c>
      <c r="R692">
        <v>0.77171215880893196</v>
      </c>
      <c r="S692">
        <v>0.1033834586466164</v>
      </c>
      <c r="T692" s="9">
        <v>78</v>
      </c>
    </row>
    <row r="693" spans="1:20" ht="16" x14ac:dyDescent="0.2">
      <c r="A693" s="2">
        <v>133</v>
      </c>
      <c r="D693">
        <v>0</v>
      </c>
      <c r="E693">
        <v>0</v>
      </c>
      <c r="F693">
        <v>0</v>
      </c>
      <c r="G693">
        <v>0</v>
      </c>
      <c r="H693">
        <v>0.222</v>
      </c>
      <c r="I693">
        <v>-0.97799999999999998</v>
      </c>
      <c r="J693">
        <v>702</v>
      </c>
      <c r="K693">
        <v>0.43</v>
      </c>
      <c r="L693">
        <v>0.15</v>
      </c>
      <c r="M693">
        <v>0.28000000000000003</v>
      </c>
      <c r="N693">
        <v>82.45</v>
      </c>
      <c r="P693">
        <v>5.46</v>
      </c>
      <c r="Q693">
        <v>298</v>
      </c>
      <c r="R693">
        <v>0.91811414392059498</v>
      </c>
      <c r="S693">
        <v>0.12218045112781931</v>
      </c>
      <c r="T693" s="9">
        <v>78</v>
      </c>
    </row>
    <row r="694" spans="1:20" ht="16" x14ac:dyDescent="0.2">
      <c r="A694" s="2">
        <v>134</v>
      </c>
      <c r="D694">
        <v>0</v>
      </c>
      <c r="E694">
        <v>0</v>
      </c>
      <c r="F694">
        <v>0</v>
      </c>
      <c r="G694">
        <v>0</v>
      </c>
      <c r="H694">
        <v>0.222</v>
      </c>
      <c r="I694">
        <v>-0.97799999999999998</v>
      </c>
      <c r="J694">
        <v>702</v>
      </c>
      <c r="K694">
        <v>0.43</v>
      </c>
      <c r="L694">
        <v>0.15</v>
      </c>
      <c r="M694">
        <v>0.28000000000000003</v>
      </c>
      <c r="N694">
        <v>82.45</v>
      </c>
      <c r="P694">
        <v>5.46</v>
      </c>
      <c r="Q694">
        <v>298</v>
      </c>
      <c r="R694">
        <v>1.01240694789081</v>
      </c>
      <c r="S694">
        <v>0.12922932330827039</v>
      </c>
      <c r="T694" s="9">
        <v>78</v>
      </c>
    </row>
    <row r="695" spans="1:20" ht="16" x14ac:dyDescent="0.2">
      <c r="A695" s="2">
        <v>135</v>
      </c>
      <c r="B695" t="s">
        <v>68</v>
      </c>
      <c r="D695">
        <v>0</v>
      </c>
      <c r="E695">
        <v>0</v>
      </c>
      <c r="F695">
        <v>0</v>
      </c>
      <c r="G695">
        <v>0</v>
      </c>
      <c r="H695">
        <v>0.222</v>
      </c>
      <c r="I695">
        <v>-0.97799999999999998</v>
      </c>
      <c r="J695">
        <v>1287</v>
      </c>
      <c r="K695">
        <v>0.5</v>
      </c>
      <c r="L695">
        <v>0.03</v>
      </c>
      <c r="M695">
        <v>0.47</v>
      </c>
      <c r="N695">
        <v>84.65</v>
      </c>
      <c r="P695">
        <v>3.07</v>
      </c>
      <c r="Q695">
        <v>273</v>
      </c>
      <c r="R695">
        <v>4.21836228287839E-2</v>
      </c>
      <c r="S695">
        <v>3.9943609022556073E-2</v>
      </c>
      <c r="T695" s="9">
        <v>79</v>
      </c>
    </row>
    <row r="696" spans="1:20" ht="16" x14ac:dyDescent="0.2">
      <c r="A696" s="2">
        <v>136</v>
      </c>
      <c r="D696">
        <v>0</v>
      </c>
      <c r="E696">
        <v>0</v>
      </c>
      <c r="F696">
        <v>0</v>
      </c>
      <c r="G696">
        <v>0</v>
      </c>
      <c r="H696">
        <v>0.222</v>
      </c>
      <c r="I696">
        <v>-0.97799999999999998</v>
      </c>
      <c r="J696">
        <v>1287</v>
      </c>
      <c r="K696">
        <v>0.5</v>
      </c>
      <c r="L696">
        <v>0.03</v>
      </c>
      <c r="M696">
        <v>0.47</v>
      </c>
      <c r="N696">
        <v>84.65</v>
      </c>
      <c r="P696">
        <v>3.07</v>
      </c>
      <c r="Q696">
        <v>273</v>
      </c>
      <c r="R696">
        <v>0.111662531017369</v>
      </c>
      <c r="S696">
        <v>8.6936090225563922E-2</v>
      </c>
      <c r="T696" s="9">
        <v>79</v>
      </c>
    </row>
    <row r="697" spans="1:20" ht="16" x14ac:dyDescent="0.2">
      <c r="A697" s="2">
        <v>137</v>
      </c>
      <c r="D697">
        <v>0</v>
      </c>
      <c r="E697">
        <v>0</v>
      </c>
      <c r="F697">
        <v>0</v>
      </c>
      <c r="G697">
        <v>0</v>
      </c>
      <c r="H697">
        <v>0.222</v>
      </c>
      <c r="I697">
        <v>-0.97799999999999998</v>
      </c>
      <c r="J697">
        <v>1287</v>
      </c>
      <c r="K697">
        <v>0.5</v>
      </c>
      <c r="L697">
        <v>0.03</v>
      </c>
      <c r="M697">
        <v>0.47</v>
      </c>
      <c r="N697">
        <v>84.65</v>
      </c>
      <c r="P697">
        <v>3.07</v>
      </c>
      <c r="Q697">
        <v>273</v>
      </c>
      <c r="R697">
        <v>0.20843672456575599</v>
      </c>
      <c r="S697">
        <v>0.14567669172932321</v>
      </c>
      <c r="T697" s="9">
        <v>79</v>
      </c>
    </row>
    <row r="698" spans="1:20" ht="16" x14ac:dyDescent="0.2">
      <c r="A698" s="2">
        <v>138</v>
      </c>
      <c r="D698">
        <v>0</v>
      </c>
      <c r="E698">
        <v>0</v>
      </c>
      <c r="F698">
        <v>0</v>
      </c>
      <c r="G698">
        <v>0</v>
      </c>
      <c r="H698">
        <v>0.222</v>
      </c>
      <c r="I698">
        <v>-0.97799999999999998</v>
      </c>
      <c r="J698">
        <v>1287</v>
      </c>
      <c r="K698">
        <v>0.5</v>
      </c>
      <c r="L698">
        <v>0.03</v>
      </c>
      <c r="M698">
        <v>0.47</v>
      </c>
      <c r="N698">
        <v>84.65</v>
      </c>
      <c r="P698">
        <v>3.07</v>
      </c>
      <c r="Q698">
        <v>273</v>
      </c>
      <c r="R698">
        <v>0.32258064516128998</v>
      </c>
      <c r="S698">
        <v>0.218515037593985</v>
      </c>
      <c r="T698" s="9">
        <v>79</v>
      </c>
    </row>
    <row r="699" spans="1:20" ht="16" x14ac:dyDescent="0.2">
      <c r="A699" s="2">
        <v>139</v>
      </c>
      <c r="D699">
        <v>0</v>
      </c>
      <c r="E699">
        <v>0</v>
      </c>
      <c r="F699">
        <v>0</v>
      </c>
      <c r="G699">
        <v>0</v>
      </c>
      <c r="H699">
        <v>0.222</v>
      </c>
      <c r="I699">
        <v>-0.97799999999999998</v>
      </c>
      <c r="J699">
        <v>1287</v>
      </c>
      <c r="K699">
        <v>0.5</v>
      </c>
      <c r="L699">
        <v>0.03</v>
      </c>
      <c r="M699">
        <v>0.47</v>
      </c>
      <c r="N699">
        <v>84.65</v>
      </c>
      <c r="P699">
        <v>3.07</v>
      </c>
      <c r="Q699">
        <v>273</v>
      </c>
      <c r="R699">
        <v>0.42679900744416799</v>
      </c>
      <c r="S699">
        <v>0.27725563909774431</v>
      </c>
      <c r="T699" s="9">
        <v>79</v>
      </c>
    </row>
    <row r="700" spans="1:20" ht="16" x14ac:dyDescent="0.2">
      <c r="A700" s="2">
        <v>140</v>
      </c>
      <c r="D700">
        <v>0</v>
      </c>
      <c r="E700">
        <v>0</v>
      </c>
      <c r="F700">
        <v>0</v>
      </c>
      <c r="G700">
        <v>0</v>
      </c>
      <c r="H700">
        <v>0.222</v>
      </c>
      <c r="I700">
        <v>-0.97799999999999998</v>
      </c>
      <c r="J700">
        <v>1287</v>
      </c>
      <c r="K700">
        <v>0.5</v>
      </c>
      <c r="L700">
        <v>0.03</v>
      </c>
      <c r="M700">
        <v>0.47</v>
      </c>
      <c r="N700">
        <v>84.65</v>
      </c>
      <c r="P700">
        <v>3.07</v>
      </c>
      <c r="Q700">
        <v>273</v>
      </c>
      <c r="R700">
        <v>0.50124069478908095</v>
      </c>
      <c r="S700">
        <v>0.33364661654135319</v>
      </c>
      <c r="T700" s="9">
        <v>79</v>
      </c>
    </row>
    <row r="701" spans="1:20" ht="16" x14ac:dyDescent="0.2">
      <c r="A701" s="2">
        <v>141</v>
      </c>
      <c r="D701">
        <v>0</v>
      </c>
      <c r="E701">
        <v>0</v>
      </c>
      <c r="F701">
        <v>0</v>
      </c>
      <c r="G701">
        <v>0</v>
      </c>
      <c r="H701">
        <v>0.222</v>
      </c>
      <c r="I701">
        <v>-0.97799999999999998</v>
      </c>
      <c r="J701">
        <v>1287</v>
      </c>
      <c r="K701">
        <v>0.5</v>
      </c>
      <c r="L701">
        <v>0.03</v>
      </c>
      <c r="M701">
        <v>0.47</v>
      </c>
      <c r="N701">
        <v>84.65</v>
      </c>
      <c r="P701">
        <v>3.07</v>
      </c>
      <c r="Q701">
        <v>273</v>
      </c>
      <c r="R701">
        <v>0.61042183622828705</v>
      </c>
      <c r="S701">
        <v>0.39003759398496068</v>
      </c>
      <c r="T701" s="9">
        <v>79</v>
      </c>
    </row>
    <row r="702" spans="1:20" ht="16" x14ac:dyDescent="0.2">
      <c r="A702" s="2">
        <v>142</v>
      </c>
      <c r="D702">
        <v>0</v>
      </c>
      <c r="E702">
        <v>0</v>
      </c>
      <c r="F702">
        <v>0</v>
      </c>
      <c r="G702">
        <v>0</v>
      </c>
      <c r="H702">
        <v>0.222</v>
      </c>
      <c r="I702">
        <v>-0.97799999999999998</v>
      </c>
      <c r="J702">
        <v>1287</v>
      </c>
      <c r="K702">
        <v>0.5</v>
      </c>
      <c r="L702">
        <v>0.03</v>
      </c>
      <c r="M702">
        <v>0.47</v>
      </c>
      <c r="N702">
        <v>84.65</v>
      </c>
      <c r="P702">
        <v>3.07</v>
      </c>
      <c r="Q702">
        <v>273</v>
      </c>
      <c r="R702">
        <v>0.714640198511166</v>
      </c>
      <c r="S702">
        <v>0.44642857142857151</v>
      </c>
      <c r="T702" s="9">
        <v>79</v>
      </c>
    </row>
    <row r="703" spans="1:20" ht="16" x14ac:dyDescent="0.2">
      <c r="A703" s="2">
        <v>143</v>
      </c>
      <c r="D703">
        <v>0</v>
      </c>
      <c r="E703">
        <v>0</v>
      </c>
      <c r="F703">
        <v>0</v>
      </c>
      <c r="G703">
        <v>0</v>
      </c>
      <c r="H703">
        <v>0.222</v>
      </c>
      <c r="I703">
        <v>-0.97799999999999998</v>
      </c>
      <c r="J703">
        <v>1287</v>
      </c>
      <c r="K703">
        <v>0.5</v>
      </c>
      <c r="L703">
        <v>0.03</v>
      </c>
      <c r="M703">
        <v>0.47</v>
      </c>
      <c r="N703">
        <v>84.65</v>
      </c>
      <c r="P703">
        <v>3.07</v>
      </c>
      <c r="Q703">
        <v>273</v>
      </c>
      <c r="R703">
        <v>0.82133995037220797</v>
      </c>
      <c r="S703">
        <v>0.50046992481202857</v>
      </c>
      <c r="T703" s="9">
        <v>79</v>
      </c>
    </row>
    <row r="704" spans="1:20" ht="16" x14ac:dyDescent="0.2">
      <c r="A704" s="2">
        <v>144</v>
      </c>
      <c r="D704">
        <v>0</v>
      </c>
      <c r="E704">
        <v>0</v>
      </c>
      <c r="F704">
        <v>0</v>
      </c>
      <c r="G704">
        <v>0</v>
      </c>
      <c r="H704">
        <v>0.222</v>
      </c>
      <c r="I704">
        <v>-0.97799999999999998</v>
      </c>
      <c r="J704">
        <v>1287</v>
      </c>
      <c r="K704">
        <v>0.5</v>
      </c>
      <c r="L704">
        <v>0.03</v>
      </c>
      <c r="M704">
        <v>0.47</v>
      </c>
      <c r="N704">
        <v>84.65</v>
      </c>
      <c r="P704">
        <v>3.07</v>
      </c>
      <c r="Q704">
        <v>273</v>
      </c>
      <c r="R704">
        <v>0.91563275434243097</v>
      </c>
      <c r="S704">
        <v>0.55216165413533569</v>
      </c>
      <c r="T704" s="9">
        <v>79</v>
      </c>
    </row>
    <row r="705" spans="1:20" ht="16" x14ac:dyDescent="0.2">
      <c r="A705" s="2">
        <v>145</v>
      </c>
      <c r="D705">
        <v>0</v>
      </c>
      <c r="E705">
        <v>0</v>
      </c>
      <c r="F705">
        <v>0</v>
      </c>
      <c r="G705">
        <v>0</v>
      </c>
      <c r="H705">
        <v>0.222</v>
      </c>
      <c r="I705">
        <v>-0.97799999999999998</v>
      </c>
      <c r="J705">
        <v>1287</v>
      </c>
      <c r="K705">
        <v>0.5</v>
      </c>
      <c r="L705">
        <v>0.03</v>
      </c>
      <c r="M705">
        <v>0.47</v>
      </c>
      <c r="N705">
        <v>84.65</v>
      </c>
      <c r="P705">
        <v>3.07</v>
      </c>
      <c r="Q705">
        <v>273</v>
      </c>
      <c r="R705">
        <v>1.0148883374689801</v>
      </c>
      <c r="S705">
        <v>0.60150375939849288</v>
      </c>
      <c r="T705" s="9">
        <v>79</v>
      </c>
    </row>
    <row r="706" spans="1:20" ht="16" x14ac:dyDescent="0.2">
      <c r="A706" s="2">
        <v>146</v>
      </c>
      <c r="D706">
        <v>0</v>
      </c>
      <c r="E706">
        <v>0</v>
      </c>
      <c r="F706">
        <v>0</v>
      </c>
      <c r="G706">
        <v>0</v>
      </c>
      <c r="H706">
        <v>0.222</v>
      </c>
      <c r="I706">
        <v>-0.97799999999999998</v>
      </c>
      <c r="J706">
        <v>1287</v>
      </c>
      <c r="K706">
        <v>0.5</v>
      </c>
      <c r="L706">
        <v>0.03</v>
      </c>
      <c r="M706">
        <v>0.47</v>
      </c>
      <c r="N706">
        <v>84.65</v>
      </c>
      <c r="P706">
        <v>3.07</v>
      </c>
      <c r="Q706">
        <v>298</v>
      </c>
      <c r="R706">
        <v>7.1960297766749198E-2</v>
      </c>
      <c r="S706">
        <v>3.2894736842105289E-2</v>
      </c>
      <c r="T706" s="9">
        <v>80</v>
      </c>
    </row>
    <row r="707" spans="1:20" ht="16" x14ac:dyDescent="0.2">
      <c r="A707" s="2">
        <v>147</v>
      </c>
      <c r="D707">
        <v>0</v>
      </c>
      <c r="E707">
        <v>0</v>
      </c>
      <c r="F707">
        <v>0</v>
      </c>
      <c r="G707">
        <v>0</v>
      </c>
      <c r="H707">
        <v>0.222</v>
      </c>
      <c r="I707">
        <v>-0.97799999999999998</v>
      </c>
      <c r="J707">
        <v>1287</v>
      </c>
      <c r="K707">
        <v>0.5</v>
      </c>
      <c r="L707">
        <v>0.03</v>
      </c>
      <c r="M707">
        <v>0.47</v>
      </c>
      <c r="N707">
        <v>84.65</v>
      </c>
      <c r="P707">
        <v>3.07</v>
      </c>
      <c r="Q707">
        <v>298</v>
      </c>
      <c r="R707">
        <v>0.1712158808933</v>
      </c>
      <c r="S707">
        <v>7.9887218045112868E-2</v>
      </c>
      <c r="T707" s="9">
        <v>80</v>
      </c>
    </row>
    <row r="708" spans="1:20" ht="16" x14ac:dyDescent="0.2">
      <c r="A708" s="2">
        <v>148</v>
      </c>
      <c r="D708">
        <v>0</v>
      </c>
      <c r="E708">
        <v>0</v>
      </c>
      <c r="F708">
        <v>0</v>
      </c>
      <c r="G708">
        <v>0</v>
      </c>
      <c r="H708">
        <v>0.222</v>
      </c>
      <c r="I708">
        <v>-0.97799999999999998</v>
      </c>
      <c r="J708">
        <v>1287</v>
      </c>
      <c r="K708">
        <v>0.5</v>
      </c>
      <c r="L708">
        <v>0.03</v>
      </c>
      <c r="M708">
        <v>0.47</v>
      </c>
      <c r="N708">
        <v>84.65</v>
      </c>
      <c r="P708">
        <v>3.07</v>
      </c>
      <c r="Q708">
        <v>298</v>
      </c>
      <c r="R708">
        <v>0.285359801488833</v>
      </c>
      <c r="S708">
        <v>0.12453007518797</v>
      </c>
      <c r="T708" s="9">
        <v>80</v>
      </c>
    </row>
    <row r="709" spans="1:20" ht="16" x14ac:dyDescent="0.2">
      <c r="A709" s="2">
        <v>149</v>
      </c>
      <c r="D709">
        <v>0</v>
      </c>
      <c r="E709">
        <v>0</v>
      </c>
      <c r="F709">
        <v>0</v>
      </c>
      <c r="G709">
        <v>0</v>
      </c>
      <c r="H709">
        <v>0.222</v>
      </c>
      <c r="I709">
        <v>-0.97799999999999998</v>
      </c>
      <c r="J709">
        <v>1287</v>
      </c>
      <c r="K709">
        <v>0.5</v>
      </c>
      <c r="L709">
        <v>0.03</v>
      </c>
      <c r="M709">
        <v>0.47</v>
      </c>
      <c r="N709">
        <v>84.65</v>
      </c>
      <c r="P709">
        <v>3.07</v>
      </c>
      <c r="Q709">
        <v>298</v>
      </c>
      <c r="R709">
        <v>0.38461538461538403</v>
      </c>
      <c r="S709">
        <v>0.1668233082706764</v>
      </c>
      <c r="T709" s="9">
        <v>80</v>
      </c>
    </row>
    <row r="710" spans="1:20" ht="16" x14ac:dyDescent="0.2">
      <c r="A710" s="2">
        <v>150</v>
      </c>
      <c r="D710">
        <v>0</v>
      </c>
      <c r="E710">
        <v>0</v>
      </c>
      <c r="F710">
        <v>0</v>
      </c>
      <c r="G710">
        <v>0</v>
      </c>
      <c r="H710">
        <v>0.222</v>
      </c>
      <c r="I710">
        <v>-0.97799999999999998</v>
      </c>
      <c r="J710">
        <v>1287</v>
      </c>
      <c r="K710">
        <v>0.5</v>
      </c>
      <c r="L710">
        <v>0.03</v>
      </c>
      <c r="M710">
        <v>0.47</v>
      </c>
      <c r="N710">
        <v>84.65</v>
      </c>
      <c r="P710">
        <v>3.07</v>
      </c>
      <c r="Q710">
        <v>298</v>
      </c>
      <c r="R710">
        <v>0.50124069478908095</v>
      </c>
      <c r="S710">
        <v>0.21146616541353361</v>
      </c>
      <c r="T710" s="9">
        <v>80</v>
      </c>
    </row>
    <row r="711" spans="1:20" ht="16" x14ac:dyDescent="0.2">
      <c r="A711" s="2">
        <v>151</v>
      </c>
      <c r="D711">
        <v>0</v>
      </c>
      <c r="E711">
        <v>0</v>
      </c>
      <c r="F711">
        <v>0</v>
      </c>
      <c r="G711">
        <v>0</v>
      </c>
      <c r="H711">
        <v>0.222</v>
      </c>
      <c r="I711">
        <v>-0.97799999999999998</v>
      </c>
      <c r="J711">
        <v>1287</v>
      </c>
      <c r="K711">
        <v>0.5</v>
      </c>
      <c r="L711">
        <v>0.03</v>
      </c>
      <c r="M711">
        <v>0.47</v>
      </c>
      <c r="N711">
        <v>84.65</v>
      </c>
      <c r="P711">
        <v>3.07</v>
      </c>
      <c r="Q711">
        <v>298</v>
      </c>
      <c r="R711">
        <v>0.62779156327543395</v>
      </c>
      <c r="S711">
        <v>0.25610902255639068</v>
      </c>
      <c r="T711" s="9">
        <v>80</v>
      </c>
    </row>
    <row r="712" spans="1:20" ht="16" x14ac:dyDescent="0.2">
      <c r="A712" s="2">
        <v>152</v>
      </c>
      <c r="D712">
        <v>0</v>
      </c>
      <c r="E712">
        <v>0</v>
      </c>
      <c r="F712">
        <v>0</v>
      </c>
      <c r="G712">
        <v>0</v>
      </c>
      <c r="H712">
        <v>0.222</v>
      </c>
      <c r="I712">
        <v>-0.97799999999999998</v>
      </c>
      <c r="J712">
        <v>1287</v>
      </c>
      <c r="K712">
        <v>0.5</v>
      </c>
      <c r="L712">
        <v>0.03</v>
      </c>
      <c r="M712">
        <v>0.47</v>
      </c>
      <c r="N712">
        <v>84.65</v>
      </c>
      <c r="P712">
        <v>3.07</v>
      </c>
      <c r="Q712">
        <v>298</v>
      </c>
      <c r="R712">
        <v>0.75682382133994996</v>
      </c>
      <c r="S712">
        <v>0.30075187969924783</v>
      </c>
      <c r="T712" s="9">
        <v>80</v>
      </c>
    </row>
    <row r="713" spans="1:20" ht="16" x14ac:dyDescent="0.2">
      <c r="A713" s="2">
        <v>153</v>
      </c>
      <c r="D713">
        <v>0</v>
      </c>
      <c r="E713">
        <v>0</v>
      </c>
      <c r="F713">
        <v>0</v>
      </c>
      <c r="G713">
        <v>0</v>
      </c>
      <c r="H713">
        <v>0.222</v>
      </c>
      <c r="I713">
        <v>-0.97799999999999998</v>
      </c>
      <c r="J713">
        <v>1287</v>
      </c>
      <c r="K713">
        <v>0.5</v>
      </c>
      <c r="L713">
        <v>0.03</v>
      </c>
      <c r="M713">
        <v>0.47</v>
      </c>
      <c r="N713">
        <v>84.65</v>
      </c>
      <c r="P713">
        <v>3.07</v>
      </c>
      <c r="Q713">
        <v>298</v>
      </c>
      <c r="R713">
        <v>0.86848635235731997</v>
      </c>
      <c r="S713">
        <v>0.33599624060150363</v>
      </c>
      <c r="T713" s="9">
        <v>80</v>
      </c>
    </row>
    <row r="714" spans="1:20" ht="16" x14ac:dyDescent="0.2">
      <c r="A714" s="2">
        <v>154</v>
      </c>
      <c r="D714">
        <v>0</v>
      </c>
      <c r="E714">
        <v>0</v>
      </c>
      <c r="F714">
        <v>0</v>
      </c>
      <c r="G714">
        <v>0</v>
      </c>
      <c r="H714">
        <v>0.222</v>
      </c>
      <c r="I714">
        <v>-0.97799999999999998</v>
      </c>
      <c r="J714">
        <v>1287</v>
      </c>
      <c r="K714">
        <v>0.5</v>
      </c>
      <c r="L714">
        <v>0.03</v>
      </c>
      <c r="M714">
        <v>0.47</v>
      </c>
      <c r="N714">
        <v>84.65</v>
      </c>
      <c r="P714">
        <v>3.07</v>
      </c>
      <c r="Q714">
        <v>298</v>
      </c>
      <c r="R714">
        <v>1.01736972704714</v>
      </c>
      <c r="S714">
        <v>0.37593984962405708</v>
      </c>
      <c r="T714" s="9">
        <v>80</v>
      </c>
    </row>
    <row r="715" spans="1:20" ht="16" x14ac:dyDescent="0.2">
      <c r="A715" s="2">
        <v>155</v>
      </c>
      <c r="B715" t="s">
        <v>69</v>
      </c>
      <c r="D715">
        <v>0</v>
      </c>
      <c r="E715">
        <v>0</v>
      </c>
      <c r="F715">
        <v>0</v>
      </c>
      <c r="G715">
        <v>0</v>
      </c>
      <c r="H715">
        <v>0.222</v>
      </c>
      <c r="I715">
        <v>-0.97799999999999998</v>
      </c>
      <c r="J715">
        <v>2271</v>
      </c>
      <c r="K715">
        <v>0.95</v>
      </c>
      <c r="L715">
        <v>0.08</v>
      </c>
      <c r="M715">
        <v>0.87</v>
      </c>
      <c r="N715">
        <v>80.290000000000006</v>
      </c>
      <c r="P715">
        <v>1.42</v>
      </c>
      <c r="Q715">
        <v>273</v>
      </c>
      <c r="R715">
        <v>2.2332506203473799E-2</v>
      </c>
      <c r="S715">
        <v>2.8195488721804531E-2</v>
      </c>
      <c r="T715" s="9">
        <v>81</v>
      </c>
    </row>
    <row r="716" spans="1:20" ht="16" x14ac:dyDescent="0.2">
      <c r="A716" s="2">
        <v>156</v>
      </c>
      <c r="D716">
        <v>0</v>
      </c>
      <c r="E716">
        <v>0</v>
      </c>
      <c r="F716">
        <v>0</v>
      </c>
      <c r="G716">
        <v>0</v>
      </c>
      <c r="H716">
        <v>0.222</v>
      </c>
      <c r="I716">
        <v>-0.97799999999999998</v>
      </c>
      <c r="J716">
        <v>2271</v>
      </c>
      <c r="K716">
        <v>0.95</v>
      </c>
      <c r="L716">
        <v>0.08</v>
      </c>
      <c r="M716">
        <v>0.87</v>
      </c>
      <c r="N716">
        <v>80.290000000000006</v>
      </c>
      <c r="P716">
        <v>1.42</v>
      </c>
      <c r="Q716">
        <v>273</v>
      </c>
      <c r="R716">
        <v>0.12406947890818799</v>
      </c>
      <c r="S716">
        <v>0.12218045112781931</v>
      </c>
      <c r="T716" s="9">
        <v>81</v>
      </c>
    </row>
    <row r="717" spans="1:20" ht="16" x14ac:dyDescent="0.2">
      <c r="A717" s="2">
        <v>157</v>
      </c>
      <c r="D717">
        <v>0</v>
      </c>
      <c r="E717">
        <v>0</v>
      </c>
      <c r="F717">
        <v>0</v>
      </c>
      <c r="G717">
        <v>0</v>
      </c>
      <c r="H717">
        <v>0.222</v>
      </c>
      <c r="I717">
        <v>-0.97799999999999998</v>
      </c>
      <c r="J717">
        <v>2271</v>
      </c>
      <c r="K717">
        <v>0.95</v>
      </c>
      <c r="L717">
        <v>0.08</v>
      </c>
      <c r="M717">
        <v>0.87</v>
      </c>
      <c r="N717">
        <v>80.290000000000006</v>
      </c>
      <c r="P717">
        <v>1.42</v>
      </c>
      <c r="Q717">
        <v>273</v>
      </c>
      <c r="R717">
        <v>0.23573200992555801</v>
      </c>
      <c r="S717">
        <v>0.21146616541353361</v>
      </c>
      <c r="T717" s="9">
        <v>81</v>
      </c>
    </row>
    <row r="718" spans="1:20" ht="16" x14ac:dyDescent="0.2">
      <c r="A718" s="2">
        <v>158</v>
      </c>
      <c r="D718">
        <v>0</v>
      </c>
      <c r="E718">
        <v>0</v>
      </c>
      <c r="F718">
        <v>0</v>
      </c>
      <c r="G718">
        <v>0</v>
      </c>
      <c r="H718">
        <v>0.222</v>
      </c>
      <c r="I718">
        <v>-0.97799999999999998</v>
      </c>
      <c r="J718">
        <v>2271</v>
      </c>
      <c r="K718">
        <v>0.95</v>
      </c>
      <c r="L718">
        <v>0.08</v>
      </c>
      <c r="M718">
        <v>0.87</v>
      </c>
      <c r="N718">
        <v>80.290000000000006</v>
      </c>
      <c r="P718">
        <v>1.42</v>
      </c>
      <c r="Q718">
        <v>273</v>
      </c>
      <c r="R718">
        <v>0.36724565756823802</v>
      </c>
      <c r="S718">
        <v>0.3078007518796993</v>
      </c>
      <c r="T718" s="9">
        <v>81</v>
      </c>
    </row>
    <row r="719" spans="1:20" ht="16" x14ac:dyDescent="0.2">
      <c r="A719" s="2">
        <v>159</v>
      </c>
      <c r="D719">
        <v>0</v>
      </c>
      <c r="E719">
        <v>0</v>
      </c>
      <c r="F719">
        <v>0</v>
      </c>
      <c r="G719">
        <v>0</v>
      </c>
      <c r="H719">
        <v>0.222</v>
      </c>
      <c r="I719">
        <v>-0.97799999999999998</v>
      </c>
      <c r="J719">
        <v>2271</v>
      </c>
      <c r="K719">
        <v>0.95</v>
      </c>
      <c r="L719">
        <v>0.08</v>
      </c>
      <c r="M719">
        <v>0.87</v>
      </c>
      <c r="N719">
        <v>80.290000000000006</v>
      </c>
      <c r="P719">
        <v>1.42</v>
      </c>
      <c r="Q719">
        <v>273</v>
      </c>
      <c r="R719">
        <v>0.49379652605459001</v>
      </c>
      <c r="S719">
        <v>0.39003759398496068</v>
      </c>
      <c r="T719" s="9">
        <v>81</v>
      </c>
    </row>
    <row r="720" spans="1:20" ht="16" x14ac:dyDescent="0.2">
      <c r="A720" s="2">
        <v>160</v>
      </c>
      <c r="D720">
        <v>0</v>
      </c>
      <c r="E720">
        <v>0</v>
      </c>
      <c r="F720">
        <v>0</v>
      </c>
      <c r="G720">
        <v>0</v>
      </c>
      <c r="H720">
        <v>0.222</v>
      </c>
      <c r="I720">
        <v>-0.97799999999999998</v>
      </c>
      <c r="J720">
        <v>2271</v>
      </c>
      <c r="K720">
        <v>0.95</v>
      </c>
      <c r="L720">
        <v>0.08</v>
      </c>
      <c r="M720">
        <v>0.87</v>
      </c>
      <c r="N720">
        <v>80.290000000000006</v>
      </c>
      <c r="P720">
        <v>1.42</v>
      </c>
      <c r="Q720">
        <v>273</v>
      </c>
      <c r="R720">
        <v>0.60794044665012303</v>
      </c>
      <c r="S720">
        <v>0.45817669172932141</v>
      </c>
      <c r="T720" s="9">
        <v>81</v>
      </c>
    </row>
    <row r="721" spans="1:20" ht="16" x14ac:dyDescent="0.2">
      <c r="A721" s="2">
        <v>161</v>
      </c>
      <c r="D721">
        <v>0</v>
      </c>
      <c r="E721">
        <v>0</v>
      </c>
      <c r="F721">
        <v>0</v>
      </c>
      <c r="G721">
        <v>0</v>
      </c>
      <c r="H721">
        <v>0.222</v>
      </c>
      <c r="I721">
        <v>-0.97799999999999998</v>
      </c>
      <c r="J721">
        <v>2271</v>
      </c>
      <c r="K721">
        <v>0.95</v>
      </c>
      <c r="L721">
        <v>0.08</v>
      </c>
      <c r="M721">
        <v>0.87</v>
      </c>
      <c r="N721">
        <v>80.290000000000006</v>
      </c>
      <c r="P721">
        <v>1.42</v>
      </c>
      <c r="Q721">
        <v>273</v>
      </c>
      <c r="R721">
        <v>0.77171215880893196</v>
      </c>
      <c r="S721">
        <v>0.54981203007518575</v>
      </c>
      <c r="T721" s="9">
        <v>81</v>
      </c>
    </row>
    <row r="722" spans="1:20" ht="16" x14ac:dyDescent="0.2">
      <c r="A722" s="2">
        <v>162</v>
      </c>
      <c r="D722">
        <v>0</v>
      </c>
      <c r="E722">
        <v>0</v>
      </c>
      <c r="F722">
        <v>0</v>
      </c>
      <c r="G722">
        <v>0</v>
      </c>
      <c r="H722">
        <v>0.222</v>
      </c>
      <c r="I722">
        <v>-0.97799999999999998</v>
      </c>
      <c r="J722">
        <v>2271</v>
      </c>
      <c r="K722">
        <v>0.95</v>
      </c>
      <c r="L722">
        <v>0.08</v>
      </c>
      <c r="M722">
        <v>0.87</v>
      </c>
      <c r="N722">
        <v>80.290000000000006</v>
      </c>
      <c r="P722">
        <v>1.42</v>
      </c>
      <c r="Q722">
        <v>273</v>
      </c>
      <c r="R722">
        <v>0.88585607940446598</v>
      </c>
      <c r="S722">
        <v>0.60855263157894635</v>
      </c>
      <c r="T722" s="9">
        <v>81</v>
      </c>
    </row>
    <row r="723" spans="1:20" ht="16" x14ac:dyDescent="0.2">
      <c r="A723" s="2">
        <v>163</v>
      </c>
      <c r="D723">
        <v>0</v>
      </c>
      <c r="E723">
        <v>0</v>
      </c>
      <c r="F723">
        <v>0</v>
      </c>
      <c r="G723">
        <v>0</v>
      </c>
      <c r="H723">
        <v>0.222</v>
      </c>
      <c r="I723">
        <v>-0.97799999999999998</v>
      </c>
      <c r="J723">
        <v>2271</v>
      </c>
      <c r="K723">
        <v>0.95</v>
      </c>
      <c r="L723">
        <v>0.08</v>
      </c>
      <c r="M723">
        <v>0.87</v>
      </c>
      <c r="N723">
        <v>80.290000000000006</v>
      </c>
      <c r="P723">
        <v>1.42</v>
      </c>
      <c r="Q723">
        <v>273</v>
      </c>
      <c r="R723">
        <v>1.0074441687344899</v>
      </c>
      <c r="S723">
        <v>0.6555451127819536</v>
      </c>
      <c r="T723" s="9">
        <v>81</v>
      </c>
    </row>
    <row r="724" spans="1:20" ht="16" x14ac:dyDescent="0.2">
      <c r="A724" s="2">
        <v>164</v>
      </c>
      <c r="D724">
        <v>0</v>
      </c>
      <c r="E724">
        <v>0</v>
      </c>
      <c r="F724">
        <v>0</v>
      </c>
      <c r="G724">
        <v>0</v>
      </c>
      <c r="H724">
        <v>0.222</v>
      </c>
      <c r="I724">
        <v>-0.97799999999999998</v>
      </c>
      <c r="J724">
        <v>2271</v>
      </c>
      <c r="K724">
        <v>0.95</v>
      </c>
      <c r="L724">
        <v>0.08</v>
      </c>
      <c r="M724">
        <v>0.87</v>
      </c>
      <c r="N724">
        <v>80.290000000000006</v>
      </c>
      <c r="P724">
        <v>1.42</v>
      </c>
      <c r="Q724">
        <v>298</v>
      </c>
      <c r="R724">
        <v>2.9776674937965E-2</v>
      </c>
      <c r="S724">
        <v>1.6447368421052572E-2</v>
      </c>
      <c r="T724" s="9">
        <v>82</v>
      </c>
    </row>
    <row r="725" spans="1:20" ht="16" x14ac:dyDescent="0.2">
      <c r="A725" s="2">
        <v>165</v>
      </c>
      <c r="D725">
        <v>0</v>
      </c>
      <c r="E725">
        <v>0</v>
      </c>
      <c r="F725">
        <v>0</v>
      </c>
      <c r="G725">
        <v>0</v>
      </c>
      <c r="H725">
        <v>0.222</v>
      </c>
      <c r="I725">
        <v>-0.97799999999999998</v>
      </c>
      <c r="J725">
        <v>2271</v>
      </c>
      <c r="K725">
        <v>0.95</v>
      </c>
      <c r="L725">
        <v>0.08</v>
      </c>
      <c r="M725">
        <v>0.87</v>
      </c>
      <c r="N725">
        <v>80.290000000000006</v>
      </c>
      <c r="P725">
        <v>1.42</v>
      </c>
      <c r="Q725">
        <v>298</v>
      </c>
      <c r="R725">
        <v>0.11910669975186</v>
      </c>
      <c r="S725">
        <v>6.5789473684210356E-2</v>
      </c>
      <c r="T725" s="9">
        <v>82</v>
      </c>
    </row>
    <row r="726" spans="1:20" ht="16" x14ac:dyDescent="0.2">
      <c r="A726" s="2">
        <v>166</v>
      </c>
      <c r="D726">
        <v>0</v>
      </c>
      <c r="E726">
        <v>0</v>
      </c>
      <c r="F726">
        <v>0</v>
      </c>
      <c r="G726">
        <v>0</v>
      </c>
      <c r="H726">
        <v>0.222</v>
      </c>
      <c r="I726">
        <v>-0.97799999999999998</v>
      </c>
      <c r="J726">
        <v>2271</v>
      </c>
      <c r="K726">
        <v>0.95</v>
      </c>
      <c r="L726">
        <v>0.08</v>
      </c>
      <c r="M726">
        <v>0.87</v>
      </c>
      <c r="N726">
        <v>80.290000000000006</v>
      </c>
      <c r="P726">
        <v>1.42</v>
      </c>
      <c r="Q726">
        <v>298</v>
      </c>
      <c r="R726">
        <v>0.19602977667493701</v>
      </c>
      <c r="S726">
        <v>0.1127819548872179</v>
      </c>
      <c r="T726" s="9">
        <v>82</v>
      </c>
    </row>
    <row r="727" spans="1:20" ht="16" x14ac:dyDescent="0.2">
      <c r="A727" s="2">
        <v>167</v>
      </c>
      <c r="D727">
        <v>0</v>
      </c>
      <c r="E727">
        <v>0</v>
      </c>
      <c r="F727">
        <v>0</v>
      </c>
      <c r="G727">
        <v>0</v>
      </c>
      <c r="H727">
        <v>0.222</v>
      </c>
      <c r="I727">
        <v>-0.97799999999999998</v>
      </c>
      <c r="J727">
        <v>2271</v>
      </c>
      <c r="K727">
        <v>0.95</v>
      </c>
      <c r="L727">
        <v>0.08</v>
      </c>
      <c r="M727">
        <v>0.87</v>
      </c>
      <c r="N727">
        <v>80.290000000000006</v>
      </c>
      <c r="P727">
        <v>1.42</v>
      </c>
      <c r="Q727">
        <v>298</v>
      </c>
      <c r="R727">
        <v>0.32754342431761702</v>
      </c>
      <c r="S727">
        <v>0.17152255639097749</v>
      </c>
      <c r="T727" s="9">
        <v>82</v>
      </c>
    </row>
    <row r="728" spans="1:20" ht="16" x14ac:dyDescent="0.2">
      <c r="A728" s="2">
        <v>168</v>
      </c>
      <c r="D728">
        <v>0</v>
      </c>
      <c r="E728">
        <v>0</v>
      </c>
      <c r="F728">
        <v>0</v>
      </c>
      <c r="G728">
        <v>0</v>
      </c>
      <c r="H728">
        <v>0.222</v>
      </c>
      <c r="I728">
        <v>-0.97799999999999998</v>
      </c>
      <c r="J728">
        <v>2271</v>
      </c>
      <c r="K728">
        <v>0.95</v>
      </c>
      <c r="L728">
        <v>0.08</v>
      </c>
      <c r="M728">
        <v>0.87</v>
      </c>
      <c r="N728">
        <v>80.290000000000006</v>
      </c>
      <c r="P728">
        <v>1.42</v>
      </c>
      <c r="Q728">
        <v>298</v>
      </c>
      <c r="R728">
        <v>0.45905707196029699</v>
      </c>
      <c r="S728">
        <v>0.22556390977443599</v>
      </c>
      <c r="T728" s="9">
        <v>82</v>
      </c>
    </row>
    <row r="729" spans="1:20" ht="16" x14ac:dyDescent="0.2">
      <c r="A729" s="2">
        <v>169</v>
      </c>
      <c r="D729">
        <v>0</v>
      </c>
      <c r="E729">
        <v>0</v>
      </c>
      <c r="F729">
        <v>0</v>
      </c>
      <c r="G729">
        <v>0</v>
      </c>
      <c r="H729">
        <v>0.222</v>
      </c>
      <c r="I729">
        <v>-0.97799999999999998</v>
      </c>
      <c r="J729">
        <v>2271</v>
      </c>
      <c r="K729">
        <v>0.95</v>
      </c>
      <c r="L729">
        <v>0.08</v>
      </c>
      <c r="M729">
        <v>0.87</v>
      </c>
      <c r="N729">
        <v>80.290000000000006</v>
      </c>
      <c r="P729">
        <v>1.42</v>
      </c>
      <c r="Q729">
        <v>298</v>
      </c>
      <c r="R729">
        <v>0.63771712158808902</v>
      </c>
      <c r="S729">
        <v>0.30075187969924783</v>
      </c>
      <c r="T729" s="9">
        <v>82</v>
      </c>
    </row>
    <row r="730" spans="1:20" ht="16" x14ac:dyDescent="0.2">
      <c r="A730" s="2">
        <v>170</v>
      </c>
      <c r="D730">
        <v>0</v>
      </c>
      <c r="E730">
        <v>0</v>
      </c>
      <c r="F730">
        <v>0</v>
      </c>
      <c r="G730">
        <v>0</v>
      </c>
      <c r="H730">
        <v>0.222</v>
      </c>
      <c r="I730">
        <v>-0.97799999999999998</v>
      </c>
      <c r="J730">
        <v>2271</v>
      </c>
      <c r="K730">
        <v>0.95</v>
      </c>
      <c r="L730">
        <v>0.08</v>
      </c>
      <c r="M730">
        <v>0.87</v>
      </c>
      <c r="N730">
        <v>80.290000000000006</v>
      </c>
      <c r="P730">
        <v>1.42</v>
      </c>
      <c r="Q730">
        <v>298</v>
      </c>
      <c r="R730">
        <v>0.74193548387096697</v>
      </c>
      <c r="S730">
        <v>0.34304511278195499</v>
      </c>
      <c r="T730" s="9">
        <v>82</v>
      </c>
    </row>
    <row r="731" spans="1:20" ht="16" x14ac:dyDescent="0.2">
      <c r="A731" s="2">
        <v>171</v>
      </c>
      <c r="D731">
        <v>0</v>
      </c>
      <c r="E731">
        <v>0</v>
      </c>
      <c r="F731">
        <v>0</v>
      </c>
      <c r="G731">
        <v>0</v>
      </c>
      <c r="H731">
        <v>0.222</v>
      </c>
      <c r="I731">
        <v>-0.97799999999999998</v>
      </c>
      <c r="J731">
        <v>2271</v>
      </c>
      <c r="K731">
        <v>0.95</v>
      </c>
      <c r="L731">
        <v>0.08</v>
      </c>
      <c r="M731">
        <v>0.87</v>
      </c>
      <c r="N731">
        <v>80.290000000000006</v>
      </c>
      <c r="P731">
        <v>1.42</v>
      </c>
      <c r="Q731">
        <v>298</v>
      </c>
      <c r="R731">
        <v>0.89081885856079401</v>
      </c>
      <c r="S731">
        <v>0.39473684210526072</v>
      </c>
      <c r="T731" s="9">
        <v>82</v>
      </c>
    </row>
    <row r="732" spans="1:20" ht="16" x14ac:dyDescent="0.2">
      <c r="A732" s="2">
        <v>172</v>
      </c>
      <c r="D732">
        <v>0</v>
      </c>
      <c r="E732">
        <v>0</v>
      </c>
      <c r="F732">
        <v>0</v>
      </c>
      <c r="G732">
        <v>0</v>
      </c>
      <c r="H732">
        <v>0.222</v>
      </c>
      <c r="I732">
        <v>-0.97799999999999998</v>
      </c>
      <c r="J732">
        <v>2271</v>
      </c>
      <c r="K732">
        <v>0.95</v>
      </c>
      <c r="L732">
        <v>0.08</v>
      </c>
      <c r="M732">
        <v>0.87</v>
      </c>
      <c r="N732">
        <v>80.290000000000006</v>
      </c>
      <c r="P732">
        <v>1.42</v>
      </c>
      <c r="Q732">
        <v>298</v>
      </c>
      <c r="R732">
        <v>1.00496277915632</v>
      </c>
      <c r="S732">
        <v>0.43468045112781789</v>
      </c>
      <c r="T732" s="9">
        <v>82</v>
      </c>
    </row>
    <row r="733" spans="1:20" ht="16" x14ac:dyDescent="0.2">
      <c r="A733" s="2">
        <v>149</v>
      </c>
      <c r="B733" t="s">
        <v>70</v>
      </c>
      <c r="C733" t="s">
        <v>12</v>
      </c>
      <c r="D733">
        <v>0</v>
      </c>
      <c r="E733">
        <v>0</v>
      </c>
      <c r="F733">
        <v>0</v>
      </c>
      <c r="G733">
        <v>0</v>
      </c>
      <c r="H733">
        <v>0.222</v>
      </c>
      <c r="I733">
        <v>-0.97799999999999998</v>
      </c>
      <c r="J733">
        <v>2676</v>
      </c>
      <c r="K733">
        <v>1.36</v>
      </c>
      <c r="L733">
        <v>1.07</v>
      </c>
      <c r="M733">
        <v>0.28999999999999998</v>
      </c>
      <c r="N733">
        <v>93.25</v>
      </c>
      <c r="O733">
        <v>6.47</v>
      </c>
      <c r="P733">
        <v>0.27</v>
      </c>
      <c r="Q733">
        <v>298</v>
      </c>
      <c r="R733">
        <v>6.9939142771804297E-2</v>
      </c>
      <c r="S733">
        <v>3.47222222222218E-2</v>
      </c>
      <c r="T733" s="9">
        <v>83</v>
      </c>
    </row>
    <row r="734" spans="1:20" ht="16" x14ac:dyDescent="0.2">
      <c r="A734" s="2">
        <v>150</v>
      </c>
      <c r="D734">
        <v>0</v>
      </c>
      <c r="E734">
        <v>0</v>
      </c>
      <c r="F734">
        <v>0</v>
      </c>
      <c r="G734">
        <v>0</v>
      </c>
      <c r="H734">
        <v>0.222</v>
      </c>
      <c r="I734">
        <v>-0.97799999999999998</v>
      </c>
      <c r="J734">
        <v>2676</v>
      </c>
      <c r="K734">
        <v>1.36</v>
      </c>
      <c r="L734">
        <v>1.07</v>
      </c>
      <c r="M734">
        <v>0.28999999999999998</v>
      </c>
      <c r="N734">
        <v>93.25</v>
      </c>
      <c r="O734">
        <v>6.47</v>
      </c>
      <c r="P734">
        <v>0.27</v>
      </c>
      <c r="Q734">
        <v>298</v>
      </c>
      <c r="R734">
        <v>0.17751269414575799</v>
      </c>
      <c r="S734">
        <v>7.8125E-2</v>
      </c>
      <c r="T734" s="9">
        <v>83</v>
      </c>
    </row>
    <row r="735" spans="1:20" ht="16" x14ac:dyDescent="0.2">
      <c r="A735" s="2">
        <v>151</v>
      </c>
      <c r="D735">
        <v>0</v>
      </c>
      <c r="E735">
        <v>0</v>
      </c>
      <c r="F735">
        <v>0</v>
      </c>
      <c r="G735">
        <v>0</v>
      </c>
      <c r="H735">
        <v>0.222</v>
      </c>
      <c r="I735">
        <v>-0.97799999999999998</v>
      </c>
      <c r="J735">
        <v>2676</v>
      </c>
      <c r="K735">
        <v>1.36</v>
      </c>
      <c r="L735">
        <v>1.07</v>
      </c>
      <c r="M735">
        <v>0.28999999999999998</v>
      </c>
      <c r="N735">
        <v>93.25</v>
      </c>
      <c r="O735">
        <v>6.47</v>
      </c>
      <c r="P735">
        <v>0.27</v>
      </c>
      <c r="Q735">
        <v>298</v>
      </c>
      <c r="R735">
        <v>0.309289127837514</v>
      </c>
      <c r="S735">
        <v>0.13020833333333301</v>
      </c>
      <c r="T735" s="9">
        <v>83</v>
      </c>
    </row>
    <row r="736" spans="1:20" ht="16" x14ac:dyDescent="0.2">
      <c r="A736" s="2">
        <v>152</v>
      </c>
      <c r="D736">
        <v>0</v>
      </c>
      <c r="E736">
        <v>0</v>
      </c>
      <c r="F736">
        <v>0</v>
      </c>
      <c r="G736">
        <v>0</v>
      </c>
      <c r="H736">
        <v>0.222</v>
      </c>
      <c r="I736">
        <v>-0.97799999999999998</v>
      </c>
      <c r="J736">
        <v>2676</v>
      </c>
      <c r="K736">
        <v>1.36</v>
      </c>
      <c r="L736">
        <v>1.07</v>
      </c>
      <c r="M736">
        <v>0.28999999999999998</v>
      </c>
      <c r="N736">
        <v>93.25</v>
      </c>
      <c r="O736">
        <v>6.47</v>
      </c>
      <c r="P736">
        <v>0.27</v>
      </c>
      <c r="Q736">
        <v>298</v>
      </c>
      <c r="R736">
        <v>0.473351627837515</v>
      </c>
      <c r="S736">
        <v>0.20833333333333301</v>
      </c>
      <c r="T736" s="9">
        <v>83</v>
      </c>
    </row>
    <row r="737" spans="1:20" ht="16" x14ac:dyDescent="0.2">
      <c r="A737" s="2">
        <v>153</v>
      </c>
      <c r="D737">
        <v>0</v>
      </c>
      <c r="E737">
        <v>0</v>
      </c>
      <c r="F737">
        <v>0</v>
      </c>
      <c r="G737">
        <v>0</v>
      </c>
      <c r="H737">
        <v>0.222</v>
      </c>
      <c r="I737">
        <v>-0.97799999999999998</v>
      </c>
      <c r="J737">
        <v>2676</v>
      </c>
      <c r="K737">
        <v>1.36</v>
      </c>
      <c r="L737">
        <v>1.07</v>
      </c>
      <c r="M737">
        <v>0.28999999999999998</v>
      </c>
      <c r="N737">
        <v>93.25</v>
      </c>
      <c r="O737">
        <v>6.47</v>
      </c>
      <c r="P737">
        <v>0.27</v>
      </c>
      <c r="Q737">
        <v>298</v>
      </c>
      <c r="R737">
        <v>0.602411887694146</v>
      </c>
      <c r="S737">
        <v>0.234375</v>
      </c>
      <c r="T737" s="9">
        <v>83</v>
      </c>
    </row>
    <row r="738" spans="1:20" ht="16" x14ac:dyDescent="0.2">
      <c r="A738" s="2">
        <v>154</v>
      </c>
      <c r="D738">
        <v>0</v>
      </c>
      <c r="E738">
        <v>0</v>
      </c>
      <c r="F738">
        <v>0</v>
      </c>
      <c r="G738">
        <v>0</v>
      </c>
      <c r="H738">
        <v>0.222</v>
      </c>
      <c r="I738">
        <v>-0.97799999999999998</v>
      </c>
      <c r="J738">
        <v>2676</v>
      </c>
      <c r="K738">
        <v>1.36</v>
      </c>
      <c r="L738">
        <v>1.07</v>
      </c>
      <c r="M738">
        <v>0.28999999999999998</v>
      </c>
      <c r="N738">
        <v>93.25</v>
      </c>
      <c r="O738">
        <v>6.47</v>
      </c>
      <c r="P738">
        <v>0.27</v>
      </c>
      <c r="Q738">
        <v>298</v>
      </c>
      <c r="R738">
        <v>0.75303352747909202</v>
      </c>
      <c r="S738">
        <v>0.3125</v>
      </c>
      <c r="T738" s="9">
        <v>83</v>
      </c>
    </row>
    <row r="739" spans="1:20" ht="16" x14ac:dyDescent="0.2">
      <c r="A739" s="2">
        <v>155</v>
      </c>
      <c r="D739">
        <v>0</v>
      </c>
      <c r="E739">
        <v>0</v>
      </c>
      <c r="F739">
        <v>0</v>
      </c>
      <c r="G739">
        <v>0</v>
      </c>
      <c r="H739">
        <v>0.222</v>
      </c>
      <c r="I739">
        <v>-0.97799999999999998</v>
      </c>
      <c r="J739">
        <v>2676</v>
      </c>
      <c r="K739">
        <v>1.36</v>
      </c>
      <c r="L739">
        <v>1.07</v>
      </c>
      <c r="M739">
        <v>0.28999999999999998</v>
      </c>
      <c r="N739">
        <v>93.25</v>
      </c>
      <c r="O739">
        <v>6.47</v>
      </c>
      <c r="P739">
        <v>0.27</v>
      </c>
      <c r="Q739">
        <v>298</v>
      </c>
      <c r="R739">
        <v>0.90092965949820702</v>
      </c>
      <c r="S739">
        <v>0.35590277777777701</v>
      </c>
      <c r="T739" s="9">
        <v>83</v>
      </c>
    </row>
    <row r="740" spans="1:20" ht="16" x14ac:dyDescent="0.2">
      <c r="A740" s="2">
        <v>156</v>
      </c>
      <c r="D740">
        <v>0</v>
      </c>
      <c r="E740">
        <v>0</v>
      </c>
      <c r="F740">
        <v>0</v>
      </c>
      <c r="G740">
        <v>0</v>
      </c>
      <c r="H740">
        <v>0.222</v>
      </c>
      <c r="I740">
        <v>-0.97799999999999998</v>
      </c>
      <c r="J740">
        <v>2676</v>
      </c>
      <c r="K740">
        <v>1.36</v>
      </c>
      <c r="L740">
        <v>1.07</v>
      </c>
      <c r="M740">
        <v>0.28999999999999998</v>
      </c>
      <c r="N740">
        <v>93.25</v>
      </c>
      <c r="O740">
        <v>6.47</v>
      </c>
      <c r="P740">
        <v>0.27</v>
      </c>
      <c r="Q740">
        <v>298</v>
      </c>
      <c r="R740">
        <v>1.01384221923536</v>
      </c>
      <c r="S740">
        <v>0.36458333333333298</v>
      </c>
      <c r="T740" s="9">
        <v>83</v>
      </c>
    </row>
    <row r="741" spans="1:20" ht="16" x14ac:dyDescent="0.2">
      <c r="A741" s="2">
        <v>124</v>
      </c>
      <c r="B741" t="s">
        <v>70</v>
      </c>
      <c r="C741" t="s">
        <v>12</v>
      </c>
      <c r="D741">
        <v>0</v>
      </c>
      <c r="E741">
        <v>0</v>
      </c>
      <c r="F741">
        <v>0</v>
      </c>
      <c r="G741">
        <v>0</v>
      </c>
      <c r="H741">
        <v>0.222</v>
      </c>
      <c r="I741">
        <v>-0.97799999999999998</v>
      </c>
      <c r="J741">
        <v>2676</v>
      </c>
      <c r="K741">
        <v>1.36</v>
      </c>
      <c r="L741">
        <v>1.07</v>
      </c>
      <c r="M741">
        <v>0.28999999999999998</v>
      </c>
      <c r="N741">
        <v>93.25</v>
      </c>
      <c r="O741">
        <v>6.47</v>
      </c>
      <c r="P741">
        <v>0.27</v>
      </c>
      <c r="Q741">
        <v>273</v>
      </c>
      <c r="R741">
        <v>7.5718305055844398E-2</v>
      </c>
      <c r="S741">
        <v>7.8864353312302293E-2</v>
      </c>
      <c r="T741" s="9">
        <v>84</v>
      </c>
    </row>
    <row r="742" spans="1:20" ht="16" x14ac:dyDescent="0.2">
      <c r="A742" s="2">
        <v>125</v>
      </c>
      <c r="D742">
        <v>0</v>
      </c>
      <c r="E742">
        <v>0</v>
      </c>
      <c r="F742">
        <v>0</v>
      </c>
      <c r="G742">
        <v>0</v>
      </c>
      <c r="H742">
        <v>0.222</v>
      </c>
      <c r="I742">
        <v>-0.97799999999999998</v>
      </c>
      <c r="J742">
        <v>2676</v>
      </c>
      <c r="K742">
        <v>1.36</v>
      </c>
      <c r="L742">
        <v>1.07</v>
      </c>
      <c r="M742">
        <v>0.28999999999999998</v>
      </c>
      <c r="N742">
        <v>93.25</v>
      </c>
      <c r="O742">
        <v>6.47</v>
      </c>
      <c r="P742">
        <v>0.27</v>
      </c>
      <c r="Q742">
        <v>273</v>
      </c>
      <c r="R742">
        <v>0.17575240855997901</v>
      </c>
      <c r="S742">
        <v>0.141955835962145</v>
      </c>
      <c r="T742" s="9">
        <v>84</v>
      </c>
    </row>
    <row r="743" spans="1:20" ht="16" x14ac:dyDescent="0.2">
      <c r="A743" s="2">
        <v>126</v>
      </c>
      <c r="D743">
        <v>0</v>
      </c>
      <c r="E743">
        <v>0</v>
      </c>
      <c r="F743">
        <v>0</v>
      </c>
      <c r="G743">
        <v>0</v>
      </c>
      <c r="H743">
        <v>0.222</v>
      </c>
      <c r="I743">
        <v>-0.97799999999999998</v>
      </c>
      <c r="J743">
        <v>2676</v>
      </c>
      <c r="K743">
        <v>1.36</v>
      </c>
      <c r="L743">
        <v>1.07</v>
      </c>
      <c r="M743">
        <v>0.28999999999999998</v>
      </c>
      <c r="N743">
        <v>93.25</v>
      </c>
      <c r="O743">
        <v>6.47</v>
      </c>
      <c r="P743">
        <v>0.27</v>
      </c>
      <c r="Q743">
        <v>273</v>
      </c>
      <c r="R743">
        <v>0.28930855145366102</v>
      </c>
      <c r="S743">
        <v>0.22082018927444799</v>
      </c>
      <c r="T743" s="9">
        <v>84</v>
      </c>
    </row>
    <row r="744" spans="1:20" ht="16" x14ac:dyDescent="0.2">
      <c r="A744" s="2">
        <v>127</v>
      </c>
      <c r="D744">
        <v>0</v>
      </c>
      <c r="E744">
        <v>0</v>
      </c>
      <c r="F744">
        <v>0</v>
      </c>
      <c r="G744">
        <v>0</v>
      </c>
      <c r="H744">
        <v>0.222</v>
      </c>
      <c r="I744">
        <v>-0.97799999999999998</v>
      </c>
      <c r="J744">
        <v>2676</v>
      </c>
      <c r="K744">
        <v>1.36</v>
      </c>
      <c r="L744">
        <v>1.07</v>
      </c>
      <c r="M744">
        <v>0.28999999999999998</v>
      </c>
      <c r="N744">
        <v>93.25</v>
      </c>
      <c r="O744">
        <v>6.47</v>
      </c>
      <c r="P744">
        <v>0.27</v>
      </c>
      <c r="Q744">
        <v>273</v>
      </c>
      <c r="R744">
        <v>0.41096427657941798</v>
      </c>
      <c r="S744">
        <v>0.28391167192429001</v>
      </c>
      <c r="T744" s="9">
        <v>84</v>
      </c>
    </row>
    <row r="745" spans="1:20" ht="16" x14ac:dyDescent="0.2">
      <c r="A745" s="2">
        <v>128</v>
      </c>
      <c r="D745">
        <v>0</v>
      </c>
      <c r="E745">
        <v>0</v>
      </c>
      <c r="F745">
        <v>0</v>
      </c>
      <c r="G745">
        <v>0</v>
      </c>
      <c r="H745">
        <v>0.222</v>
      </c>
      <c r="I745">
        <v>-0.97799999999999998</v>
      </c>
      <c r="J745">
        <v>2676</v>
      </c>
      <c r="K745">
        <v>1.36</v>
      </c>
      <c r="L745">
        <v>1.07</v>
      </c>
      <c r="M745">
        <v>0.28999999999999998</v>
      </c>
      <c r="N745">
        <v>93.25</v>
      </c>
      <c r="O745">
        <v>6.47</v>
      </c>
      <c r="P745">
        <v>0.27</v>
      </c>
      <c r="Q745">
        <v>273</v>
      </c>
      <c r="R745">
        <v>0.535339756159945</v>
      </c>
      <c r="S745">
        <v>0.378548895899053</v>
      </c>
      <c r="T745" s="9">
        <v>84</v>
      </c>
    </row>
    <row r="746" spans="1:20" ht="16" x14ac:dyDescent="0.2">
      <c r="A746" s="2">
        <v>129</v>
      </c>
      <c r="D746">
        <v>0</v>
      </c>
      <c r="E746">
        <v>0</v>
      </c>
      <c r="F746">
        <v>0</v>
      </c>
      <c r="G746">
        <v>0</v>
      </c>
      <c r="H746">
        <v>0.222</v>
      </c>
      <c r="I746">
        <v>-0.97799999999999998</v>
      </c>
      <c r="J746">
        <v>2676</v>
      </c>
      <c r="K746">
        <v>1.36</v>
      </c>
      <c r="L746">
        <v>1.07</v>
      </c>
      <c r="M746">
        <v>0.28999999999999998</v>
      </c>
      <c r="N746">
        <v>93.25</v>
      </c>
      <c r="O746">
        <v>6.47</v>
      </c>
      <c r="P746">
        <v>0.27</v>
      </c>
      <c r="Q746">
        <v>273</v>
      </c>
      <c r="R746">
        <v>0.66511211526984404</v>
      </c>
      <c r="S746">
        <v>0.45741324921135601</v>
      </c>
      <c r="T746" s="9">
        <v>84</v>
      </c>
    </row>
    <row r="747" spans="1:20" ht="16" x14ac:dyDescent="0.2">
      <c r="A747" s="2">
        <v>130</v>
      </c>
      <c r="D747">
        <v>0</v>
      </c>
      <c r="E747">
        <v>0</v>
      </c>
      <c r="F747">
        <v>0</v>
      </c>
      <c r="G747">
        <v>0</v>
      </c>
      <c r="H747">
        <v>0.222</v>
      </c>
      <c r="I747">
        <v>-0.97799999999999998</v>
      </c>
      <c r="J747">
        <v>2676</v>
      </c>
      <c r="K747">
        <v>1.36</v>
      </c>
      <c r="L747">
        <v>1.07</v>
      </c>
      <c r="M747">
        <v>0.28999999999999998</v>
      </c>
      <c r="N747">
        <v>93.25</v>
      </c>
      <c r="O747">
        <v>6.47</v>
      </c>
      <c r="P747">
        <v>0.27</v>
      </c>
      <c r="Q747">
        <v>273</v>
      </c>
      <c r="R747">
        <v>0.81109216471992496</v>
      </c>
      <c r="S747">
        <v>0.52050473186119794</v>
      </c>
      <c r="T747" s="9">
        <v>84</v>
      </c>
    </row>
    <row r="748" spans="1:20" ht="16" x14ac:dyDescent="0.2">
      <c r="A748" s="2">
        <v>131</v>
      </c>
      <c r="D748">
        <v>0</v>
      </c>
      <c r="E748">
        <v>0</v>
      </c>
      <c r="F748">
        <v>0</v>
      </c>
      <c r="G748">
        <v>0</v>
      </c>
      <c r="H748">
        <v>0.222</v>
      </c>
      <c r="I748">
        <v>-0.97799999999999998</v>
      </c>
      <c r="J748">
        <v>2676</v>
      </c>
      <c r="K748">
        <v>1.36</v>
      </c>
      <c r="L748">
        <v>1.07</v>
      </c>
      <c r="M748">
        <v>0.28999999999999998</v>
      </c>
      <c r="N748">
        <v>93.25</v>
      </c>
      <c r="O748">
        <v>6.47</v>
      </c>
      <c r="P748">
        <v>0.27</v>
      </c>
      <c r="Q748">
        <v>273</v>
      </c>
      <c r="R748">
        <v>1.0138716003069299</v>
      </c>
      <c r="S748">
        <v>0.66246056782334295</v>
      </c>
      <c r="T748" s="9">
        <v>84</v>
      </c>
    </row>
    <row r="749" spans="1:20" ht="16" x14ac:dyDescent="0.2">
      <c r="A749" s="2">
        <v>99</v>
      </c>
      <c r="B749" t="s">
        <v>71</v>
      </c>
      <c r="C749" t="s">
        <v>12</v>
      </c>
      <c r="D749">
        <v>0</v>
      </c>
      <c r="E749">
        <v>0</v>
      </c>
      <c r="F749">
        <v>0</v>
      </c>
      <c r="G749">
        <v>0</v>
      </c>
      <c r="H749">
        <v>0.222</v>
      </c>
      <c r="I749">
        <v>-0.97799999999999998</v>
      </c>
      <c r="J749">
        <v>1377</v>
      </c>
      <c r="K749">
        <v>0.56000000000000005</v>
      </c>
      <c r="L749">
        <v>0.09</v>
      </c>
      <c r="M749">
        <v>0.47</v>
      </c>
      <c r="N749">
        <v>89.95</v>
      </c>
      <c r="O749">
        <v>9.66</v>
      </c>
      <c r="P749">
        <v>0.39</v>
      </c>
      <c r="Q749">
        <v>298</v>
      </c>
      <c r="R749">
        <v>8.6563706563706599E-2</v>
      </c>
      <c r="S749">
        <v>4.2857142857143503E-2</v>
      </c>
      <c r="T749" s="9">
        <v>85</v>
      </c>
    </row>
    <row r="750" spans="1:20" ht="16" x14ac:dyDescent="0.2">
      <c r="A750" s="2">
        <v>100</v>
      </c>
      <c r="D750">
        <v>0</v>
      </c>
      <c r="E750">
        <v>0</v>
      </c>
      <c r="F750">
        <v>0</v>
      </c>
      <c r="G750">
        <v>0</v>
      </c>
      <c r="H750">
        <v>0.222</v>
      </c>
      <c r="I750">
        <v>-0.97799999999999998</v>
      </c>
      <c r="J750">
        <v>1377</v>
      </c>
      <c r="K750">
        <v>0.56000000000000005</v>
      </c>
      <c r="L750">
        <v>0.09</v>
      </c>
      <c r="M750">
        <v>0.47</v>
      </c>
      <c r="N750">
        <v>89.95</v>
      </c>
      <c r="O750">
        <v>9.66</v>
      </c>
      <c r="P750">
        <v>0.39</v>
      </c>
      <c r="Q750">
        <v>298</v>
      </c>
      <c r="R750">
        <v>0.18666023166023099</v>
      </c>
      <c r="S750">
        <v>0.114285714285714</v>
      </c>
      <c r="T750" s="9">
        <v>85</v>
      </c>
    </row>
    <row r="751" spans="1:20" ht="16" x14ac:dyDescent="0.2">
      <c r="A751" s="2">
        <v>101</v>
      </c>
      <c r="D751">
        <v>0</v>
      </c>
      <c r="E751">
        <v>0</v>
      </c>
      <c r="F751">
        <v>0</v>
      </c>
      <c r="G751">
        <v>0</v>
      </c>
      <c r="H751">
        <v>0.222</v>
      </c>
      <c r="I751">
        <v>-0.97799999999999998</v>
      </c>
      <c r="J751">
        <v>1377</v>
      </c>
      <c r="K751">
        <v>0.56000000000000005</v>
      </c>
      <c r="L751">
        <v>0.09</v>
      </c>
      <c r="M751">
        <v>0.47</v>
      </c>
      <c r="N751">
        <v>89.95</v>
      </c>
      <c r="O751">
        <v>9.66</v>
      </c>
      <c r="P751">
        <v>0.39</v>
      </c>
      <c r="Q751">
        <v>298</v>
      </c>
      <c r="R751">
        <v>0.316505791505791</v>
      </c>
      <c r="S751">
        <v>0.2</v>
      </c>
      <c r="T751" s="9">
        <v>85</v>
      </c>
    </row>
    <row r="752" spans="1:20" ht="16" x14ac:dyDescent="0.2">
      <c r="A752" s="2">
        <v>102</v>
      </c>
      <c r="D752">
        <v>0</v>
      </c>
      <c r="E752">
        <v>0</v>
      </c>
      <c r="F752">
        <v>0</v>
      </c>
      <c r="G752">
        <v>0</v>
      </c>
      <c r="H752">
        <v>0.222</v>
      </c>
      <c r="I752">
        <v>-0.97799999999999998</v>
      </c>
      <c r="J752">
        <v>1377</v>
      </c>
      <c r="K752">
        <v>0.56000000000000005</v>
      </c>
      <c r="L752">
        <v>0.09</v>
      </c>
      <c r="M752">
        <v>0.47</v>
      </c>
      <c r="N752">
        <v>89.95</v>
      </c>
      <c r="O752">
        <v>9.66</v>
      </c>
      <c r="P752">
        <v>0.39</v>
      </c>
      <c r="Q752">
        <v>298</v>
      </c>
      <c r="R752">
        <v>0.45442084942084898</v>
      </c>
      <c r="S752">
        <v>0.25714285714285801</v>
      </c>
      <c r="T752" s="9">
        <v>85</v>
      </c>
    </row>
    <row r="753" spans="1:20" ht="16" x14ac:dyDescent="0.2">
      <c r="A753" s="2">
        <v>103</v>
      </c>
      <c r="D753">
        <v>0</v>
      </c>
      <c r="E753">
        <v>0</v>
      </c>
      <c r="F753">
        <v>0</v>
      </c>
      <c r="G753">
        <v>0</v>
      </c>
      <c r="H753">
        <v>0.222</v>
      </c>
      <c r="I753">
        <v>-0.97799999999999998</v>
      </c>
      <c r="J753">
        <v>1377</v>
      </c>
      <c r="K753">
        <v>0.56000000000000005</v>
      </c>
      <c r="L753">
        <v>0.09</v>
      </c>
      <c r="M753">
        <v>0.47</v>
      </c>
      <c r="N753">
        <v>89.95</v>
      </c>
      <c r="O753">
        <v>9.66</v>
      </c>
      <c r="P753">
        <v>0.39</v>
      </c>
      <c r="Q753">
        <v>298</v>
      </c>
      <c r="R753">
        <v>0.60048262548262499</v>
      </c>
      <c r="S753">
        <v>0.34285714285714203</v>
      </c>
      <c r="T753" s="9">
        <v>85</v>
      </c>
    </row>
    <row r="754" spans="1:20" ht="16" x14ac:dyDescent="0.2">
      <c r="A754" s="2">
        <v>104</v>
      </c>
      <c r="D754">
        <v>0</v>
      </c>
      <c r="E754">
        <v>0</v>
      </c>
      <c r="F754">
        <v>0</v>
      </c>
      <c r="G754">
        <v>0</v>
      </c>
      <c r="H754">
        <v>0.222</v>
      </c>
      <c r="I754">
        <v>-0.97799999999999998</v>
      </c>
      <c r="J754">
        <v>1377</v>
      </c>
      <c r="K754">
        <v>0.56000000000000005</v>
      </c>
      <c r="L754">
        <v>0.09</v>
      </c>
      <c r="M754">
        <v>0.47</v>
      </c>
      <c r="N754">
        <v>89.95</v>
      </c>
      <c r="O754">
        <v>9.66</v>
      </c>
      <c r="P754">
        <v>0.39</v>
      </c>
      <c r="Q754">
        <v>298</v>
      </c>
      <c r="R754">
        <v>0.74382239382239401</v>
      </c>
      <c r="S754">
        <v>0.41428571428571398</v>
      </c>
      <c r="T754" s="9">
        <v>85</v>
      </c>
    </row>
    <row r="755" spans="1:20" ht="16" x14ac:dyDescent="0.2">
      <c r="A755" s="2">
        <v>105</v>
      </c>
      <c r="D755">
        <v>0</v>
      </c>
      <c r="E755">
        <v>0</v>
      </c>
      <c r="F755">
        <v>0</v>
      </c>
      <c r="G755">
        <v>0</v>
      </c>
      <c r="H755">
        <v>0.222</v>
      </c>
      <c r="I755">
        <v>-0.97799999999999998</v>
      </c>
      <c r="J755">
        <v>1377</v>
      </c>
      <c r="K755">
        <v>0.56000000000000005</v>
      </c>
      <c r="L755">
        <v>0.09</v>
      </c>
      <c r="M755">
        <v>0.47</v>
      </c>
      <c r="N755">
        <v>89.95</v>
      </c>
      <c r="O755">
        <v>9.66</v>
      </c>
      <c r="P755">
        <v>0.39</v>
      </c>
      <c r="Q755">
        <v>298</v>
      </c>
      <c r="R755">
        <v>0.89793436293436302</v>
      </c>
      <c r="S755">
        <v>0.45714285714285702</v>
      </c>
      <c r="T755" s="9">
        <v>85</v>
      </c>
    </row>
    <row r="756" spans="1:20" ht="16" x14ac:dyDescent="0.2">
      <c r="A756" s="2">
        <v>106</v>
      </c>
      <c r="D756">
        <v>0</v>
      </c>
      <c r="E756">
        <v>0</v>
      </c>
      <c r="F756">
        <v>0</v>
      </c>
      <c r="G756">
        <v>0</v>
      </c>
      <c r="H756">
        <v>0.222</v>
      </c>
      <c r="I756">
        <v>-0.97799999999999998</v>
      </c>
      <c r="J756">
        <v>1377</v>
      </c>
      <c r="K756">
        <v>0.56000000000000005</v>
      </c>
      <c r="L756">
        <v>0.09</v>
      </c>
      <c r="M756">
        <v>0.47</v>
      </c>
      <c r="N756">
        <v>89.95</v>
      </c>
      <c r="O756">
        <v>9.66</v>
      </c>
      <c r="P756">
        <v>0.39</v>
      </c>
      <c r="Q756">
        <v>298</v>
      </c>
      <c r="R756">
        <v>1.0168918918918901</v>
      </c>
      <c r="S756">
        <v>0.48571428571428499</v>
      </c>
      <c r="T756" s="9">
        <v>85</v>
      </c>
    </row>
    <row r="757" spans="1:20" ht="16" x14ac:dyDescent="0.2">
      <c r="A757" s="2">
        <v>72</v>
      </c>
      <c r="B757" t="s">
        <v>71</v>
      </c>
      <c r="C757" t="s">
        <v>12</v>
      </c>
      <c r="D757">
        <v>0</v>
      </c>
      <c r="E757">
        <v>0</v>
      </c>
      <c r="F757">
        <v>0</v>
      </c>
      <c r="G757">
        <v>0</v>
      </c>
      <c r="H757">
        <v>0.222</v>
      </c>
      <c r="I757">
        <v>-0.97799999999999998</v>
      </c>
      <c r="J757">
        <v>1377</v>
      </c>
      <c r="K757">
        <v>0.56000000000000005</v>
      </c>
      <c r="L757">
        <v>0.09</v>
      </c>
      <c r="M757">
        <v>0.47</v>
      </c>
      <c r="N757">
        <v>89.95</v>
      </c>
      <c r="O757">
        <v>9.66</v>
      </c>
      <c r="P757">
        <v>0.39</v>
      </c>
      <c r="Q757">
        <v>273</v>
      </c>
      <c r="R757">
        <v>7.0270270270270205E-2</v>
      </c>
      <c r="S757">
        <v>6.6666666666667304E-2</v>
      </c>
      <c r="T757" s="9">
        <v>86</v>
      </c>
    </row>
    <row r="758" spans="1:20" ht="16" x14ac:dyDescent="0.2">
      <c r="A758" s="2">
        <v>73</v>
      </c>
      <c r="D758">
        <v>0</v>
      </c>
      <c r="E758">
        <v>0</v>
      </c>
      <c r="F758">
        <v>0</v>
      </c>
      <c r="G758">
        <v>0</v>
      </c>
      <c r="H758">
        <v>0.222</v>
      </c>
      <c r="I758">
        <v>-0.97799999999999998</v>
      </c>
      <c r="J758">
        <v>1377</v>
      </c>
      <c r="K758">
        <v>0.56000000000000005</v>
      </c>
      <c r="L758">
        <v>0.09</v>
      </c>
      <c r="M758">
        <v>0.47</v>
      </c>
      <c r="N758">
        <v>89.95</v>
      </c>
      <c r="O758">
        <v>9.66</v>
      </c>
      <c r="P758">
        <v>0.39</v>
      </c>
      <c r="Q758">
        <v>273</v>
      </c>
      <c r="R758">
        <v>0.162162162162162</v>
      </c>
      <c r="S758">
        <v>0.19999999999999901</v>
      </c>
      <c r="T758" s="9">
        <v>86</v>
      </c>
    </row>
    <row r="759" spans="1:20" ht="16" x14ac:dyDescent="0.2">
      <c r="A759" s="2">
        <v>74</v>
      </c>
      <c r="D759">
        <v>0</v>
      </c>
      <c r="E759">
        <v>0</v>
      </c>
      <c r="F759">
        <v>0</v>
      </c>
      <c r="G759">
        <v>0</v>
      </c>
      <c r="H759">
        <v>0.222</v>
      </c>
      <c r="I759">
        <v>-0.97799999999999998</v>
      </c>
      <c r="J759">
        <v>1377</v>
      </c>
      <c r="K759">
        <v>0.56000000000000005</v>
      </c>
      <c r="L759">
        <v>0.09</v>
      </c>
      <c r="M759">
        <v>0.47</v>
      </c>
      <c r="N759">
        <v>89.95</v>
      </c>
      <c r="O759">
        <v>9.66</v>
      </c>
      <c r="P759">
        <v>0.39</v>
      </c>
      <c r="Q759">
        <v>273</v>
      </c>
      <c r="R759">
        <v>0.25405405405405401</v>
      </c>
      <c r="S759">
        <v>0.266666666666666</v>
      </c>
      <c r="T759" s="9">
        <v>86</v>
      </c>
    </row>
    <row r="760" spans="1:20" ht="16" x14ac:dyDescent="0.2">
      <c r="A760" s="2">
        <v>75</v>
      </c>
      <c r="D760">
        <v>0</v>
      </c>
      <c r="E760">
        <v>0</v>
      </c>
      <c r="F760">
        <v>0</v>
      </c>
      <c r="G760">
        <v>0</v>
      </c>
      <c r="H760">
        <v>0.222</v>
      </c>
      <c r="I760">
        <v>-0.97799999999999998</v>
      </c>
      <c r="J760">
        <v>1377</v>
      </c>
      <c r="K760">
        <v>0.56000000000000005</v>
      </c>
      <c r="L760">
        <v>0.09</v>
      </c>
      <c r="M760">
        <v>0.47</v>
      </c>
      <c r="N760">
        <v>89.95</v>
      </c>
      <c r="O760">
        <v>9.66</v>
      </c>
      <c r="P760">
        <v>0.39</v>
      </c>
      <c r="Q760">
        <v>273</v>
      </c>
      <c r="R760">
        <v>0.35945945945945901</v>
      </c>
      <c r="S760">
        <v>0.4</v>
      </c>
      <c r="T760" s="9">
        <v>86</v>
      </c>
    </row>
    <row r="761" spans="1:20" ht="16" x14ac:dyDescent="0.2">
      <c r="A761" s="2">
        <v>76</v>
      </c>
      <c r="D761">
        <v>0</v>
      </c>
      <c r="E761">
        <v>0</v>
      </c>
      <c r="F761">
        <v>0</v>
      </c>
      <c r="G761">
        <v>0</v>
      </c>
      <c r="H761">
        <v>0.222</v>
      </c>
      <c r="I761">
        <v>-0.97799999999999998</v>
      </c>
      <c r="J761">
        <v>1377</v>
      </c>
      <c r="K761">
        <v>0.56000000000000005</v>
      </c>
      <c r="L761">
        <v>0.09</v>
      </c>
      <c r="M761">
        <v>0.47</v>
      </c>
      <c r="N761">
        <v>89.95</v>
      </c>
      <c r="O761">
        <v>9.66</v>
      </c>
      <c r="P761">
        <v>0.39</v>
      </c>
      <c r="Q761">
        <v>273</v>
      </c>
      <c r="R761">
        <v>0.45675675675675598</v>
      </c>
      <c r="S761">
        <v>0.422222222222222</v>
      </c>
      <c r="T761" s="9">
        <v>86</v>
      </c>
    </row>
    <row r="762" spans="1:20" ht="16" x14ac:dyDescent="0.2">
      <c r="A762" s="2">
        <v>77</v>
      </c>
      <c r="D762">
        <v>0</v>
      </c>
      <c r="E762">
        <v>0</v>
      </c>
      <c r="F762">
        <v>0</v>
      </c>
      <c r="G762">
        <v>0</v>
      </c>
      <c r="H762">
        <v>0.222</v>
      </c>
      <c r="I762">
        <v>-0.97799999999999998</v>
      </c>
      <c r="J762">
        <v>1377</v>
      </c>
      <c r="K762">
        <v>0.56000000000000005</v>
      </c>
      <c r="L762">
        <v>0.09</v>
      </c>
      <c r="M762">
        <v>0.47</v>
      </c>
      <c r="N762">
        <v>89.95</v>
      </c>
      <c r="O762">
        <v>9.66</v>
      </c>
      <c r="P762">
        <v>0.39</v>
      </c>
      <c r="Q762">
        <v>273</v>
      </c>
      <c r="R762">
        <v>0.60540540540540499</v>
      </c>
      <c r="S762">
        <v>0.57777777777777795</v>
      </c>
      <c r="T762" s="9">
        <v>86</v>
      </c>
    </row>
    <row r="763" spans="1:20" ht="16" x14ac:dyDescent="0.2">
      <c r="A763" s="2">
        <v>78</v>
      </c>
      <c r="D763">
        <v>0</v>
      </c>
      <c r="E763">
        <v>0</v>
      </c>
      <c r="F763">
        <v>0</v>
      </c>
      <c r="G763">
        <v>0</v>
      </c>
      <c r="H763">
        <v>0.222</v>
      </c>
      <c r="I763">
        <v>-0.97799999999999998</v>
      </c>
      <c r="J763">
        <v>1377</v>
      </c>
      <c r="K763">
        <v>0.56000000000000005</v>
      </c>
      <c r="L763">
        <v>0.09</v>
      </c>
      <c r="M763">
        <v>0.47</v>
      </c>
      <c r="N763">
        <v>89.95</v>
      </c>
      <c r="O763">
        <v>9.66</v>
      </c>
      <c r="P763">
        <v>0.39</v>
      </c>
      <c r="Q763">
        <v>273</v>
      </c>
      <c r="R763">
        <v>0.72972972972972905</v>
      </c>
      <c r="S763">
        <v>0.64444444444444404</v>
      </c>
      <c r="T763" s="9">
        <v>86</v>
      </c>
    </row>
    <row r="764" spans="1:20" ht="16" x14ac:dyDescent="0.2">
      <c r="A764" s="2">
        <v>79</v>
      </c>
      <c r="D764">
        <v>0</v>
      </c>
      <c r="E764">
        <v>0</v>
      </c>
      <c r="F764">
        <v>0</v>
      </c>
      <c r="G764">
        <v>0</v>
      </c>
      <c r="H764">
        <v>0.222</v>
      </c>
      <c r="I764">
        <v>-0.97799999999999998</v>
      </c>
      <c r="J764">
        <v>1377</v>
      </c>
      <c r="K764">
        <v>0.56000000000000005</v>
      </c>
      <c r="L764">
        <v>0.09</v>
      </c>
      <c r="M764">
        <v>0.47</v>
      </c>
      <c r="N764">
        <v>89.95</v>
      </c>
      <c r="O764">
        <v>9.66</v>
      </c>
      <c r="P764">
        <v>0.39</v>
      </c>
      <c r="Q764">
        <v>273</v>
      </c>
      <c r="R764">
        <v>0.85405405405405399</v>
      </c>
      <c r="S764">
        <v>0.73333333333333295</v>
      </c>
      <c r="T764" s="9">
        <v>86</v>
      </c>
    </row>
    <row r="765" spans="1:20" ht="16" x14ac:dyDescent="0.2">
      <c r="A765" s="2">
        <v>80</v>
      </c>
      <c r="D765">
        <v>0</v>
      </c>
      <c r="E765">
        <v>0</v>
      </c>
      <c r="F765">
        <v>0</v>
      </c>
      <c r="G765">
        <v>0</v>
      </c>
      <c r="H765">
        <v>0.222</v>
      </c>
      <c r="I765">
        <v>-0.97799999999999998</v>
      </c>
      <c r="J765">
        <v>1377</v>
      </c>
      <c r="K765">
        <v>0.56000000000000005</v>
      </c>
      <c r="L765">
        <v>0.09</v>
      </c>
      <c r="M765">
        <v>0.47</v>
      </c>
      <c r="N765">
        <v>89.95</v>
      </c>
      <c r="O765">
        <v>9.66</v>
      </c>
      <c r="P765">
        <v>0.39</v>
      </c>
      <c r="Q765">
        <v>273</v>
      </c>
      <c r="R765">
        <v>1.01351351351351</v>
      </c>
      <c r="S765">
        <v>0.79999999999999905</v>
      </c>
      <c r="T765" s="9">
        <v>86</v>
      </c>
    </row>
    <row r="766" spans="1:20" ht="16" x14ac:dyDescent="0.2">
      <c r="A766" s="2">
        <v>43</v>
      </c>
      <c r="B766" t="s">
        <v>72</v>
      </c>
      <c r="C766" t="s">
        <v>12</v>
      </c>
      <c r="D766">
        <v>0</v>
      </c>
      <c r="E766">
        <v>0</v>
      </c>
      <c r="F766">
        <v>0</v>
      </c>
      <c r="G766">
        <v>0</v>
      </c>
      <c r="H766">
        <v>0.222</v>
      </c>
      <c r="I766">
        <v>-0.97799999999999998</v>
      </c>
      <c r="J766">
        <v>741</v>
      </c>
      <c r="K766">
        <v>0.3</v>
      </c>
      <c r="L766">
        <v>0.05</v>
      </c>
      <c r="M766">
        <v>0.25</v>
      </c>
      <c r="N766">
        <v>91.15</v>
      </c>
      <c r="O766">
        <v>8.52</v>
      </c>
      <c r="P766">
        <v>0.33</v>
      </c>
      <c r="Q766">
        <v>298</v>
      </c>
      <c r="R766">
        <v>7.2822434737658204E-2</v>
      </c>
      <c r="S766">
        <v>5.1369863013698502E-2</v>
      </c>
      <c r="T766" s="9">
        <v>87</v>
      </c>
    </row>
    <row r="767" spans="1:20" ht="16" x14ac:dyDescent="0.2">
      <c r="A767" s="2">
        <v>44</v>
      </c>
      <c r="D767">
        <v>0</v>
      </c>
      <c r="E767">
        <v>0</v>
      </c>
      <c r="F767">
        <v>0</v>
      </c>
      <c r="G767">
        <v>0</v>
      </c>
      <c r="H767">
        <v>0.222</v>
      </c>
      <c r="I767">
        <v>-0.97799999999999998</v>
      </c>
      <c r="J767">
        <v>741</v>
      </c>
      <c r="K767">
        <v>0.3</v>
      </c>
      <c r="L767">
        <v>0.05</v>
      </c>
      <c r="M767">
        <v>0.25</v>
      </c>
      <c r="N767">
        <v>91.15</v>
      </c>
      <c r="O767">
        <v>8.52</v>
      </c>
      <c r="P767">
        <v>0.33</v>
      </c>
      <c r="Q767">
        <v>298</v>
      </c>
      <c r="R767">
        <v>0.16719898091053401</v>
      </c>
      <c r="S767">
        <v>9.2465753424657501E-2</v>
      </c>
      <c r="T767" s="9">
        <v>87</v>
      </c>
    </row>
    <row r="768" spans="1:20" ht="16" x14ac:dyDescent="0.2">
      <c r="A768" s="2">
        <v>45</v>
      </c>
      <c r="D768">
        <v>0</v>
      </c>
      <c r="E768">
        <v>0</v>
      </c>
      <c r="F768">
        <v>0</v>
      </c>
      <c r="G768">
        <v>0</v>
      </c>
      <c r="H768">
        <v>0.222</v>
      </c>
      <c r="I768">
        <v>-0.97799999999999998</v>
      </c>
      <c r="J768">
        <v>741</v>
      </c>
      <c r="K768">
        <v>0.3</v>
      </c>
      <c r="L768">
        <v>0.05</v>
      </c>
      <c r="M768">
        <v>0.25</v>
      </c>
      <c r="N768">
        <v>91.15</v>
      </c>
      <c r="O768">
        <v>8.52</v>
      </c>
      <c r="P768">
        <v>0.33</v>
      </c>
      <c r="Q768">
        <v>298</v>
      </c>
      <c r="R768">
        <v>0.29122512277074097</v>
      </c>
      <c r="S768">
        <v>0.133561643835616</v>
      </c>
      <c r="T768" s="9">
        <v>87</v>
      </c>
    </row>
    <row r="769" spans="1:20" ht="16" x14ac:dyDescent="0.2">
      <c r="A769" s="2">
        <v>46</v>
      </c>
      <c r="D769">
        <v>0</v>
      </c>
      <c r="E769">
        <v>0</v>
      </c>
      <c r="F769">
        <v>0</v>
      </c>
      <c r="G769">
        <v>0</v>
      </c>
      <c r="H769">
        <v>0.222</v>
      </c>
      <c r="I769">
        <v>-0.97799999999999998</v>
      </c>
      <c r="J769">
        <v>741</v>
      </c>
      <c r="K769">
        <v>0.3</v>
      </c>
      <c r="L769">
        <v>0.05</v>
      </c>
      <c r="M769">
        <v>0.25</v>
      </c>
      <c r="N769">
        <v>91.15</v>
      </c>
      <c r="O769">
        <v>8.52</v>
      </c>
      <c r="P769">
        <v>0.33</v>
      </c>
      <c r="Q769">
        <v>298</v>
      </c>
      <c r="R769">
        <v>0.42603293578997797</v>
      </c>
      <c r="S769">
        <v>0.17465753424657501</v>
      </c>
      <c r="T769" s="9">
        <v>87</v>
      </c>
    </row>
    <row r="770" spans="1:20" ht="16" x14ac:dyDescent="0.2">
      <c r="A770" s="2">
        <v>47</v>
      </c>
      <c r="D770">
        <v>0</v>
      </c>
      <c r="E770">
        <v>0</v>
      </c>
      <c r="F770">
        <v>0</v>
      </c>
      <c r="G770">
        <v>0</v>
      </c>
      <c r="H770">
        <v>0.222</v>
      </c>
      <c r="I770">
        <v>-0.97799999999999998</v>
      </c>
      <c r="J770">
        <v>741</v>
      </c>
      <c r="K770">
        <v>0.3</v>
      </c>
      <c r="L770">
        <v>0.05</v>
      </c>
      <c r="M770">
        <v>0.25</v>
      </c>
      <c r="N770">
        <v>91.15</v>
      </c>
      <c r="O770">
        <v>8.52</v>
      </c>
      <c r="P770">
        <v>0.33</v>
      </c>
      <c r="Q770">
        <v>298</v>
      </c>
      <c r="R770">
        <v>0.53928663737399796</v>
      </c>
      <c r="S770">
        <v>0.22602739726027399</v>
      </c>
      <c r="T770" s="9">
        <v>87</v>
      </c>
    </row>
    <row r="771" spans="1:20" ht="16" x14ac:dyDescent="0.2">
      <c r="A771" s="2">
        <v>48</v>
      </c>
      <c r="D771">
        <v>0</v>
      </c>
      <c r="E771">
        <v>0</v>
      </c>
      <c r="F771">
        <v>0</v>
      </c>
      <c r="G771">
        <v>0</v>
      </c>
      <c r="H771">
        <v>0.222</v>
      </c>
      <c r="I771">
        <v>-0.97799999999999998</v>
      </c>
      <c r="J771">
        <v>741</v>
      </c>
      <c r="K771">
        <v>0.3</v>
      </c>
      <c r="L771">
        <v>0.05</v>
      </c>
      <c r="M771">
        <v>0.25</v>
      </c>
      <c r="N771">
        <v>91.15</v>
      </c>
      <c r="O771">
        <v>8.52</v>
      </c>
      <c r="P771">
        <v>0.33</v>
      </c>
      <c r="Q771">
        <v>298</v>
      </c>
      <c r="R771">
        <v>0.66870361481371998</v>
      </c>
      <c r="S771">
        <v>0.267123287671232</v>
      </c>
      <c r="T771" s="9">
        <v>87</v>
      </c>
    </row>
    <row r="772" spans="1:20" ht="16" x14ac:dyDescent="0.2">
      <c r="A772" s="2">
        <v>49</v>
      </c>
      <c r="D772">
        <v>0</v>
      </c>
      <c r="E772">
        <v>0</v>
      </c>
      <c r="F772">
        <v>0</v>
      </c>
      <c r="G772">
        <v>0</v>
      </c>
      <c r="H772">
        <v>0.222</v>
      </c>
      <c r="I772">
        <v>-0.97799999999999998</v>
      </c>
      <c r="J772">
        <v>741</v>
      </c>
      <c r="K772">
        <v>0.3</v>
      </c>
      <c r="L772">
        <v>0.05</v>
      </c>
      <c r="M772">
        <v>0.25</v>
      </c>
      <c r="N772">
        <v>91.15</v>
      </c>
      <c r="O772">
        <v>8.52</v>
      </c>
      <c r="P772">
        <v>0.33</v>
      </c>
      <c r="Q772">
        <v>298</v>
      </c>
      <c r="R772">
        <v>0.79810213048775902</v>
      </c>
      <c r="S772">
        <v>0.28767123287671198</v>
      </c>
      <c r="T772" s="9">
        <v>87</v>
      </c>
    </row>
    <row r="773" spans="1:20" ht="16" x14ac:dyDescent="0.2">
      <c r="A773" s="2">
        <v>50</v>
      </c>
      <c r="D773">
        <v>0</v>
      </c>
      <c r="E773">
        <v>0</v>
      </c>
      <c r="F773">
        <v>0</v>
      </c>
      <c r="G773">
        <v>0</v>
      </c>
      <c r="H773">
        <v>0.222</v>
      </c>
      <c r="I773">
        <v>-0.97799999999999998</v>
      </c>
      <c r="J773">
        <v>741</v>
      </c>
      <c r="K773">
        <v>0.3</v>
      </c>
      <c r="L773">
        <v>0.05</v>
      </c>
      <c r="M773">
        <v>0.25</v>
      </c>
      <c r="N773">
        <v>91.15</v>
      </c>
      <c r="O773">
        <v>8.52</v>
      </c>
      <c r="P773">
        <v>0.33</v>
      </c>
      <c r="Q773">
        <v>298</v>
      </c>
      <c r="R773">
        <v>0.92212827234796702</v>
      </c>
      <c r="S773">
        <v>0.32876712328767099</v>
      </c>
      <c r="T773" s="9">
        <v>87</v>
      </c>
    </row>
    <row r="774" spans="1:20" ht="16" x14ac:dyDescent="0.2">
      <c r="A774" s="2">
        <v>51</v>
      </c>
      <c r="D774">
        <v>0</v>
      </c>
      <c r="E774">
        <v>0</v>
      </c>
      <c r="F774">
        <v>0</v>
      </c>
      <c r="G774">
        <v>0</v>
      </c>
      <c r="H774">
        <v>0.222</v>
      </c>
      <c r="I774">
        <v>-0.97799999999999998</v>
      </c>
      <c r="J774">
        <v>741</v>
      </c>
      <c r="K774">
        <v>0.3</v>
      </c>
      <c r="L774">
        <v>0.05</v>
      </c>
      <c r="M774">
        <v>0.25</v>
      </c>
      <c r="N774">
        <v>91.15</v>
      </c>
      <c r="O774">
        <v>8.52</v>
      </c>
      <c r="P774">
        <v>0.33</v>
      </c>
      <c r="Q774">
        <v>298</v>
      </c>
      <c r="R774">
        <v>1.0218771923346699</v>
      </c>
      <c r="S774">
        <v>0.34931506849315003</v>
      </c>
      <c r="T774" s="9">
        <v>87</v>
      </c>
    </row>
    <row r="775" spans="1:20" ht="16" x14ac:dyDescent="0.2">
      <c r="A775" s="2">
        <v>18</v>
      </c>
      <c r="B775" t="s">
        <v>72</v>
      </c>
      <c r="C775" t="s">
        <v>12</v>
      </c>
      <c r="D775">
        <v>0</v>
      </c>
      <c r="E775">
        <v>0</v>
      </c>
      <c r="F775">
        <v>0</v>
      </c>
      <c r="G775">
        <v>0</v>
      </c>
      <c r="H775">
        <v>0.222</v>
      </c>
      <c r="I775">
        <v>-0.97799999999999998</v>
      </c>
      <c r="J775">
        <v>741</v>
      </c>
      <c r="K775">
        <v>0.3</v>
      </c>
      <c r="L775">
        <v>0.05</v>
      </c>
      <c r="M775">
        <v>0.25</v>
      </c>
      <c r="N775">
        <v>91.15</v>
      </c>
      <c r="O775">
        <v>8.52</v>
      </c>
      <c r="P775">
        <v>0.33</v>
      </c>
      <c r="Q775">
        <v>273</v>
      </c>
      <c r="R775">
        <v>8.0645161290322495E-2</v>
      </c>
      <c r="S775">
        <v>8.4261278842842693E-2</v>
      </c>
      <c r="T775" s="9">
        <v>88</v>
      </c>
    </row>
    <row r="776" spans="1:20" ht="16" x14ac:dyDescent="0.2">
      <c r="A776" s="2">
        <v>19</v>
      </c>
      <c r="D776">
        <v>0</v>
      </c>
      <c r="E776">
        <v>0</v>
      </c>
      <c r="F776">
        <v>0</v>
      </c>
      <c r="G776">
        <v>0</v>
      </c>
      <c r="H776">
        <v>0.222</v>
      </c>
      <c r="I776">
        <v>-0.97799999999999998</v>
      </c>
      <c r="J776">
        <v>741</v>
      </c>
      <c r="K776">
        <v>0.3</v>
      </c>
      <c r="L776">
        <v>0.05</v>
      </c>
      <c r="M776">
        <v>0.25</v>
      </c>
      <c r="N776">
        <v>91.15</v>
      </c>
      <c r="O776">
        <v>8.52</v>
      </c>
      <c r="P776">
        <v>0.33</v>
      </c>
      <c r="Q776">
        <v>273</v>
      </c>
      <c r="R776">
        <v>0.17741935483870899</v>
      </c>
      <c r="S776">
        <v>0.16829296292044499</v>
      </c>
      <c r="T776" s="9">
        <v>88</v>
      </c>
    </row>
    <row r="777" spans="1:20" ht="16" x14ac:dyDescent="0.2">
      <c r="A777" s="2">
        <v>20</v>
      </c>
      <c r="D777">
        <v>0</v>
      </c>
      <c r="E777">
        <v>0</v>
      </c>
      <c r="F777">
        <v>0</v>
      </c>
      <c r="G777">
        <v>0</v>
      </c>
      <c r="H777">
        <v>0.222</v>
      </c>
      <c r="I777">
        <v>-0.97799999999999998</v>
      </c>
      <c r="J777">
        <v>741</v>
      </c>
      <c r="K777">
        <v>0.3</v>
      </c>
      <c r="L777">
        <v>0.05</v>
      </c>
      <c r="M777">
        <v>0.25</v>
      </c>
      <c r="N777">
        <v>91.15</v>
      </c>
      <c r="O777">
        <v>8.52</v>
      </c>
      <c r="P777">
        <v>0.33</v>
      </c>
      <c r="Q777">
        <v>273</v>
      </c>
      <c r="R777">
        <v>0.30107526881720398</v>
      </c>
      <c r="S777">
        <v>0.23770711361114299</v>
      </c>
      <c r="T777" s="9">
        <v>88</v>
      </c>
    </row>
    <row r="778" spans="1:20" ht="16" x14ac:dyDescent="0.2">
      <c r="A778" s="2">
        <v>21</v>
      </c>
      <c r="D778">
        <v>0</v>
      </c>
      <c r="E778">
        <v>0</v>
      </c>
      <c r="F778">
        <v>0</v>
      </c>
      <c r="G778">
        <v>0</v>
      </c>
      <c r="H778">
        <v>0.222</v>
      </c>
      <c r="I778">
        <v>-0.97799999999999998</v>
      </c>
      <c r="J778">
        <v>741</v>
      </c>
      <c r="K778">
        <v>0.3</v>
      </c>
      <c r="L778">
        <v>0.05</v>
      </c>
      <c r="M778">
        <v>0.25</v>
      </c>
      <c r="N778">
        <v>91.15</v>
      </c>
      <c r="O778">
        <v>8.52</v>
      </c>
      <c r="P778">
        <v>0.33</v>
      </c>
      <c r="Q778">
        <v>273</v>
      </c>
      <c r="R778">
        <v>0.42204301075268802</v>
      </c>
      <c r="S778">
        <v>0.321394405540886</v>
      </c>
      <c r="T778" s="9">
        <v>88</v>
      </c>
    </row>
    <row r="779" spans="1:20" ht="16" x14ac:dyDescent="0.2">
      <c r="A779" s="2">
        <v>22</v>
      </c>
      <c r="D779">
        <v>0</v>
      </c>
      <c r="E779">
        <v>0</v>
      </c>
      <c r="F779">
        <v>0</v>
      </c>
      <c r="G779">
        <v>0</v>
      </c>
      <c r="H779">
        <v>0.222</v>
      </c>
      <c r="I779">
        <v>-0.97799999999999998</v>
      </c>
      <c r="J779">
        <v>741</v>
      </c>
      <c r="K779">
        <v>0.3</v>
      </c>
      <c r="L779">
        <v>0.05</v>
      </c>
      <c r="M779">
        <v>0.25</v>
      </c>
      <c r="N779">
        <v>91.15</v>
      </c>
      <c r="O779">
        <v>8.52</v>
      </c>
      <c r="P779">
        <v>0.33</v>
      </c>
      <c r="Q779">
        <v>273</v>
      </c>
      <c r="R779">
        <v>0.55913978494623595</v>
      </c>
      <c r="S779">
        <v>0.36214747637087202</v>
      </c>
      <c r="T779" s="9">
        <v>88</v>
      </c>
    </row>
    <row r="780" spans="1:20" ht="16" x14ac:dyDescent="0.2">
      <c r="A780" s="2">
        <v>23</v>
      </c>
      <c r="D780">
        <v>0</v>
      </c>
      <c r="E780">
        <v>0</v>
      </c>
      <c r="F780">
        <v>0</v>
      </c>
      <c r="G780">
        <v>0</v>
      </c>
      <c r="H780">
        <v>0.222</v>
      </c>
      <c r="I780">
        <v>-0.97799999999999998</v>
      </c>
      <c r="J780">
        <v>741</v>
      </c>
      <c r="K780">
        <v>0.3</v>
      </c>
      <c r="L780">
        <v>0.05</v>
      </c>
      <c r="M780">
        <v>0.25</v>
      </c>
      <c r="N780">
        <v>91.15</v>
      </c>
      <c r="O780">
        <v>8.52</v>
      </c>
      <c r="P780">
        <v>0.33</v>
      </c>
      <c r="Q780">
        <v>273</v>
      </c>
      <c r="R780">
        <v>0.717741935483871</v>
      </c>
      <c r="S780">
        <v>0.47376879807140398</v>
      </c>
      <c r="T780" s="9">
        <v>88</v>
      </c>
    </row>
    <row r="781" spans="1:20" ht="16" x14ac:dyDescent="0.2">
      <c r="A781" s="2">
        <v>24</v>
      </c>
      <c r="D781">
        <v>0</v>
      </c>
      <c r="E781">
        <v>0</v>
      </c>
      <c r="F781">
        <v>0</v>
      </c>
      <c r="G781">
        <v>0</v>
      </c>
      <c r="H781">
        <v>0.222</v>
      </c>
      <c r="I781">
        <v>-0.97799999999999998</v>
      </c>
      <c r="J781">
        <v>741</v>
      </c>
      <c r="K781">
        <v>0.3</v>
      </c>
      <c r="L781">
        <v>0.05</v>
      </c>
      <c r="M781">
        <v>0.25</v>
      </c>
      <c r="N781">
        <v>91.15</v>
      </c>
      <c r="O781">
        <v>8.52</v>
      </c>
      <c r="P781">
        <v>0.33</v>
      </c>
      <c r="Q781">
        <v>273</v>
      </c>
      <c r="R781">
        <v>0.86559139784946204</v>
      </c>
      <c r="S781">
        <v>0.54283855661424196</v>
      </c>
      <c r="T781" s="9">
        <v>88</v>
      </c>
    </row>
    <row r="782" spans="1:20" ht="16" x14ac:dyDescent="0.2">
      <c r="A782" s="2">
        <v>25</v>
      </c>
      <c r="D782">
        <v>0</v>
      </c>
      <c r="E782">
        <v>0</v>
      </c>
      <c r="F782">
        <v>0</v>
      </c>
      <c r="G782">
        <v>0</v>
      </c>
      <c r="H782">
        <v>0.222</v>
      </c>
      <c r="I782">
        <v>-0.97799999999999998</v>
      </c>
      <c r="J782">
        <v>741</v>
      </c>
      <c r="K782">
        <v>0.3</v>
      </c>
      <c r="L782">
        <v>0.05</v>
      </c>
      <c r="M782">
        <v>0.25</v>
      </c>
      <c r="N782">
        <v>91.15</v>
      </c>
      <c r="O782">
        <v>8.52</v>
      </c>
      <c r="P782">
        <v>0.33</v>
      </c>
      <c r="Q782">
        <v>273</v>
      </c>
      <c r="R782">
        <v>1.0241935483870901</v>
      </c>
      <c r="S782">
        <v>0.55481575020089502</v>
      </c>
      <c r="T782" s="9">
        <v>88</v>
      </c>
    </row>
    <row r="783" spans="1:20" ht="16" x14ac:dyDescent="0.2">
      <c r="A783" s="2">
        <v>149</v>
      </c>
      <c r="B783" t="s">
        <v>73</v>
      </c>
      <c r="C783" t="s">
        <v>12</v>
      </c>
      <c r="D783">
        <v>0</v>
      </c>
      <c r="E783">
        <v>0</v>
      </c>
      <c r="F783">
        <v>0</v>
      </c>
      <c r="G783">
        <v>0</v>
      </c>
      <c r="H783">
        <v>0.222</v>
      </c>
      <c r="I783">
        <v>-0.97799999999999998</v>
      </c>
      <c r="J783">
        <v>2040</v>
      </c>
      <c r="K783">
        <v>1.24</v>
      </c>
      <c r="L783">
        <v>0.67</v>
      </c>
      <c r="M783">
        <v>0.56999999999999995</v>
      </c>
      <c r="N783">
        <v>77</v>
      </c>
      <c r="P783">
        <v>0</v>
      </c>
      <c r="Q783">
        <v>273</v>
      </c>
      <c r="R783">
        <v>8.7227414330217995E-2</v>
      </c>
      <c r="S783">
        <v>8.5735597384932305E-2</v>
      </c>
      <c r="T783" s="9">
        <v>89</v>
      </c>
    </row>
    <row r="784" spans="1:20" ht="16" x14ac:dyDescent="0.2">
      <c r="A784" s="2">
        <v>150</v>
      </c>
      <c r="D784">
        <v>0</v>
      </c>
      <c r="E784">
        <v>0</v>
      </c>
      <c r="F784">
        <v>0</v>
      </c>
      <c r="G784">
        <v>0</v>
      </c>
      <c r="H784">
        <v>0.222</v>
      </c>
      <c r="I784">
        <v>-0.97799999999999998</v>
      </c>
      <c r="J784">
        <v>2040</v>
      </c>
      <c r="K784">
        <v>1.24</v>
      </c>
      <c r="L784">
        <v>0.67</v>
      </c>
      <c r="M784">
        <v>0.56999999999999995</v>
      </c>
      <c r="N784">
        <v>77</v>
      </c>
      <c r="P784">
        <v>0</v>
      </c>
      <c r="Q784">
        <v>273</v>
      </c>
      <c r="R784">
        <v>0.23987538940809899</v>
      </c>
      <c r="S784">
        <v>0.200561625202931</v>
      </c>
      <c r="T784" s="9">
        <v>89</v>
      </c>
    </row>
    <row r="785" spans="1:20" ht="16" x14ac:dyDescent="0.2">
      <c r="A785" s="2">
        <v>151</v>
      </c>
      <c r="D785">
        <v>0</v>
      </c>
      <c r="E785">
        <v>0</v>
      </c>
      <c r="F785">
        <v>0</v>
      </c>
      <c r="G785">
        <v>0</v>
      </c>
      <c r="H785">
        <v>0.222</v>
      </c>
      <c r="I785">
        <v>-0.97799999999999998</v>
      </c>
      <c r="J785">
        <v>2040</v>
      </c>
      <c r="K785">
        <v>1.24</v>
      </c>
      <c r="L785">
        <v>0.67</v>
      </c>
      <c r="M785">
        <v>0.56999999999999995</v>
      </c>
      <c r="N785">
        <v>77</v>
      </c>
      <c r="P785">
        <v>0</v>
      </c>
      <c r="Q785">
        <v>273</v>
      </c>
      <c r="R785">
        <v>0.39563862928348897</v>
      </c>
      <c r="S785">
        <v>0.31543152998990798</v>
      </c>
      <c r="T785" s="9">
        <v>89</v>
      </c>
    </row>
    <row r="786" spans="1:20" ht="16" x14ac:dyDescent="0.2">
      <c r="A786" s="2">
        <v>152</v>
      </c>
      <c r="D786">
        <v>0</v>
      </c>
      <c r="E786">
        <v>0</v>
      </c>
      <c r="F786">
        <v>0</v>
      </c>
      <c r="G786">
        <v>0</v>
      </c>
      <c r="H786">
        <v>0.222</v>
      </c>
      <c r="I786">
        <v>-0.97799999999999998</v>
      </c>
      <c r="J786">
        <v>2040</v>
      </c>
      <c r="K786">
        <v>1.24</v>
      </c>
      <c r="L786">
        <v>0.67</v>
      </c>
      <c r="M786">
        <v>0.56999999999999995</v>
      </c>
      <c r="N786">
        <v>77</v>
      </c>
      <c r="P786">
        <v>0</v>
      </c>
      <c r="Q786">
        <v>273</v>
      </c>
      <c r="R786">
        <v>0.53582554517133896</v>
      </c>
      <c r="S786">
        <v>0.373744021762975</v>
      </c>
      <c r="T786" s="9">
        <v>89</v>
      </c>
    </row>
    <row r="787" spans="1:20" ht="16" x14ac:dyDescent="0.2">
      <c r="A787" s="2">
        <v>153</v>
      </c>
      <c r="D787">
        <v>0</v>
      </c>
      <c r="E787">
        <v>0</v>
      </c>
      <c r="F787">
        <v>0</v>
      </c>
      <c r="G787">
        <v>0</v>
      </c>
      <c r="H787">
        <v>0.222</v>
      </c>
      <c r="I787">
        <v>-0.97799999999999998</v>
      </c>
      <c r="J787">
        <v>2040</v>
      </c>
      <c r="K787">
        <v>1.24</v>
      </c>
      <c r="L787">
        <v>0.67</v>
      </c>
      <c r="M787">
        <v>0.56999999999999995</v>
      </c>
      <c r="N787">
        <v>77</v>
      </c>
      <c r="P787">
        <v>0</v>
      </c>
      <c r="Q787">
        <v>273</v>
      </c>
      <c r="R787">
        <v>0.68224299065420502</v>
      </c>
      <c r="S787">
        <v>0.48848229564301698</v>
      </c>
      <c r="T787" s="9">
        <v>89</v>
      </c>
    </row>
    <row r="788" spans="1:20" ht="16" x14ac:dyDescent="0.2">
      <c r="A788" s="2">
        <v>154</v>
      </c>
      <c r="D788">
        <v>0</v>
      </c>
      <c r="E788">
        <v>0</v>
      </c>
      <c r="F788">
        <v>0</v>
      </c>
      <c r="G788">
        <v>0</v>
      </c>
      <c r="H788">
        <v>0.222</v>
      </c>
      <c r="I788">
        <v>-0.97799999999999998</v>
      </c>
      <c r="J788">
        <v>2040</v>
      </c>
      <c r="K788">
        <v>1.24</v>
      </c>
      <c r="L788">
        <v>0.67</v>
      </c>
      <c r="M788">
        <v>0.56999999999999995</v>
      </c>
      <c r="N788">
        <v>77</v>
      </c>
      <c r="P788">
        <v>0</v>
      </c>
      <c r="Q788">
        <v>273</v>
      </c>
      <c r="R788">
        <v>0.84112149532710201</v>
      </c>
      <c r="S788">
        <v>0.56114255627221199</v>
      </c>
      <c r="T788" s="9">
        <v>89</v>
      </c>
    </row>
    <row r="789" spans="1:20" ht="16" x14ac:dyDescent="0.2">
      <c r="A789" s="2">
        <v>155</v>
      </c>
      <c r="D789">
        <v>0</v>
      </c>
      <c r="E789">
        <v>0</v>
      </c>
      <c r="F789">
        <v>0</v>
      </c>
      <c r="G789">
        <v>0</v>
      </c>
      <c r="H789">
        <v>0.222</v>
      </c>
      <c r="I789">
        <v>-0.97799999999999998</v>
      </c>
      <c r="J789">
        <v>2040</v>
      </c>
      <c r="K789">
        <v>1.24</v>
      </c>
      <c r="L789">
        <v>0.67</v>
      </c>
      <c r="M789">
        <v>0.56999999999999995</v>
      </c>
      <c r="N789">
        <v>77</v>
      </c>
      <c r="P789">
        <v>0</v>
      </c>
      <c r="Q789">
        <v>273</v>
      </c>
      <c r="R789">
        <v>0.99065420560747597</v>
      </c>
      <c r="S789">
        <v>0.66184020007897804</v>
      </c>
      <c r="T789" s="9">
        <v>89</v>
      </c>
    </row>
    <row r="790" spans="1:20" ht="16" x14ac:dyDescent="0.2">
      <c r="A790" s="2">
        <v>156</v>
      </c>
      <c r="D790">
        <v>0</v>
      </c>
      <c r="E790">
        <v>0</v>
      </c>
      <c r="F790">
        <v>0</v>
      </c>
      <c r="G790">
        <v>0</v>
      </c>
      <c r="H790">
        <v>0.222</v>
      </c>
      <c r="I790">
        <v>-0.97799999999999998</v>
      </c>
      <c r="J790">
        <v>2040</v>
      </c>
      <c r="K790">
        <v>1.24</v>
      </c>
      <c r="L790">
        <v>0.67</v>
      </c>
      <c r="M790">
        <v>0.56999999999999995</v>
      </c>
      <c r="N790">
        <v>77</v>
      </c>
      <c r="P790">
        <v>0</v>
      </c>
      <c r="Q790">
        <v>298</v>
      </c>
      <c r="R790">
        <v>7.1651090342679094E-2</v>
      </c>
      <c r="S790">
        <v>4.3262691413277203E-2</v>
      </c>
      <c r="T790" s="9">
        <v>90</v>
      </c>
    </row>
    <row r="791" spans="1:20" ht="16" x14ac:dyDescent="0.2">
      <c r="A791" s="2">
        <v>157</v>
      </c>
      <c r="D791">
        <v>0</v>
      </c>
      <c r="E791">
        <v>0</v>
      </c>
      <c r="F791">
        <v>0</v>
      </c>
      <c r="G791">
        <v>0</v>
      </c>
      <c r="H791">
        <v>0.222</v>
      </c>
      <c r="I791">
        <v>-0.97799999999999998</v>
      </c>
      <c r="J791">
        <v>2040</v>
      </c>
      <c r="K791">
        <v>1.24</v>
      </c>
      <c r="L791">
        <v>0.67</v>
      </c>
      <c r="M791">
        <v>0.56999999999999995</v>
      </c>
      <c r="N791">
        <v>77</v>
      </c>
      <c r="P791">
        <v>0</v>
      </c>
      <c r="Q791">
        <v>298</v>
      </c>
      <c r="R791">
        <v>0.177570093457943</v>
      </c>
      <c r="S791">
        <v>7.2923522443069502E-2</v>
      </c>
      <c r="T791" s="9">
        <v>90</v>
      </c>
    </row>
    <row r="792" spans="1:20" ht="16" x14ac:dyDescent="0.2">
      <c r="A792" s="2">
        <v>158</v>
      </c>
      <c r="D792">
        <v>0</v>
      </c>
      <c r="E792">
        <v>0</v>
      </c>
      <c r="F792">
        <v>0</v>
      </c>
      <c r="G792">
        <v>0</v>
      </c>
      <c r="H792">
        <v>0.222</v>
      </c>
      <c r="I792">
        <v>-0.97799999999999998</v>
      </c>
      <c r="J792">
        <v>2040</v>
      </c>
      <c r="K792">
        <v>1.24</v>
      </c>
      <c r="L792">
        <v>0.67</v>
      </c>
      <c r="M792">
        <v>0.56999999999999995</v>
      </c>
      <c r="N792">
        <v>77</v>
      </c>
      <c r="P792">
        <v>0</v>
      </c>
      <c r="Q792">
        <v>298</v>
      </c>
      <c r="R792">
        <v>0.32710280373831702</v>
      </c>
      <c r="S792">
        <v>0.117283138080821</v>
      </c>
      <c r="T792" s="9">
        <v>90</v>
      </c>
    </row>
    <row r="793" spans="1:20" ht="16" x14ac:dyDescent="0.2">
      <c r="A793" s="2">
        <v>159</v>
      </c>
      <c r="D793">
        <v>0</v>
      </c>
      <c r="E793">
        <v>0</v>
      </c>
      <c r="F793">
        <v>0</v>
      </c>
      <c r="G793">
        <v>0</v>
      </c>
      <c r="H793">
        <v>0.222</v>
      </c>
      <c r="I793">
        <v>-0.97799999999999998</v>
      </c>
      <c r="J793">
        <v>2040</v>
      </c>
      <c r="K793">
        <v>1.24</v>
      </c>
      <c r="L793">
        <v>0.67</v>
      </c>
      <c r="M793">
        <v>0.56999999999999995</v>
      </c>
      <c r="N793">
        <v>77</v>
      </c>
      <c r="P793">
        <v>0</v>
      </c>
      <c r="Q793">
        <v>298</v>
      </c>
      <c r="R793">
        <v>0.467289719626168</v>
      </c>
      <c r="S793">
        <v>0.18968013689614299</v>
      </c>
      <c r="T793" s="9">
        <v>90</v>
      </c>
    </row>
    <row r="794" spans="1:20" ht="16" x14ac:dyDescent="0.2">
      <c r="A794" s="2">
        <v>160</v>
      </c>
      <c r="D794">
        <v>0</v>
      </c>
      <c r="E794">
        <v>0</v>
      </c>
      <c r="F794">
        <v>0</v>
      </c>
      <c r="G794">
        <v>0</v>
      </c>
      <c r="H794">
        <v>0.222</v>
      </c>
      <c r="I794">
        <v>-0.97799999999999998</v>
      </c>
      <c r="J794">
        <v>2040</v>
      </c>
      <c r="K794">
        <v>1.24</v>
      </c>
      <c r="L794">
        <v>0.67</v>
      </c>
      <c r="M794">
        <v>0.56999999999999995</v>
      </c>
      <c r="N794">
        <v>77</v>
      </c>
      <c r="P794">
        <v>0</v>
      </c>
      <c r="Q794">
        <v>298</v>
      </c>
      <c r="R794">
        <v>0.61993769470404902</v>
      </c>
      <c r="S794">
        <v>0.24816813654512601</v>
      </c>
      <c r="T794" s="9">
        <v>90</v>
      </c>
    </row>
    <row r="795" spans="1:20" ht="16" x14ac:dyDescent="0.2">
      <c r="A795" s="2">
        <v>161</v>
      </c>
      <c r="D795">
        <v>0</v>
      </c>
      <c r="E795">
        <v>0</v>
      </c>
      <c r="F795">
        <v>0</v>
      </c>
      <c r="G795">
        <v>0</v>
      </c>
      <c r="H795">
        <v>0.222</v>
      </c>
      <c r="I795">
        <v>-0.97799999999999998</v>
      </c>
      <c r="J795">
        <v>2040</v>
      </c>
      <c r="K795">
        <v>1.24</v>
      </c>
      <c r="L795">
        <v>0.67</v>
      </c>
      <c r="M795">
        <v>0.56999999999999995</v>
      </c>
      <c r="N795">
        <v>77</v>
      </c>
      <c r="P795">
        <v>0</v>
      </c>
      <c r="Q795">
        <v>298</v>
      </c>
      <c r="R795">
        <v>0.76323987538940796</v>
      </c>
      <c r="S795">
        <v>0.29243999824492101</v>
      </c>
      <c r="T795" s="9">
        <v>90</v>
      </c>
    </row>
    <row r="796" spans="1:20" ht="16" x14ac:dyDescent="0.2">
      <c r="A796" s="2">
        <v>162</v>
      </c>
      <c r="D796">
        <v>0</v>
      </c>
      <c r="E796">
        <v>0</v>
      </c>
      <c r="F796">
        <v>0</v>
      </c>
      <c r="G796">
        <v>0</v>
      </c>
      <c r="H796">
        <v>0.222</v>
      </c>
      <c r="I796">
        <v>-0.97799999999999998</v>
      </c>
      <c r="J796">
        <v>2040</v>
      </c>
      <c r="K796">
        <v>1.24</v>
      </c>
      <c r="L796">
        <v>0.67</v>
      </c>
      <c r="M796">
        <v>0.56999999999999995</v>
      </c>
      <c r="N796">
        <v>77</v>
      </c>
      <c r="P796">
        <v>0</v>
      </c>
      <c r="Q796">
        <v>298</v>
      </c>
      <c r="R796">
        <v>0.89408099688473497</v>
      </c>
      <c r="S796">
        <v>0.35062085911105101</v>
      </c>
      <c r="T796" s="9">
        <v>90</v>
      </c>
    </row>
    <row r="797" spans="1:20" ht="16" x14ac:dyDescent="0.2">
      <c r="A797" s="2">
        <v>163</v>
      </c>
      <c r="D797">
        <v>0</v>
      </c>
      <c r="E797">
        <v>0</v>
      </c>
      <c r="F797">
        <v>0</v>
      </c>
      <c r="G797">
        <v>0</v>
      </c>
      <c r="H797">
        <v>0.222</v>
      </c>
      <c r="I797">
        <v>-0.97799999999999998</v>
      </c>
      <c r="J797">
        <v>2040</v>
      </c>
      <c r="K797">
        <v>1.24</v>
      </c>
      <c r="L797">
        <v>0.67</v>
      </c>
      <c r="M797">
        <v>0.56999999999999995</v>
      </c>
      <c r="N797">
        <v>77</v>
      </c>
      <c r="P797">
        <v>0</v>
      </c>
      <c r="Q797">
        <v>298</v>
      </c>
      <c r="R797">
        <v>0.98130841121495305</v>
      </c>
      <c r="S797">
        <v>0.36593392128471602</v>
      </c>
      <c r="T797" s="9">
        <v>90</v>
      </c>
    </row>
    <row r="798" spans="1:20" ht="16" x14ac:dyDescent="0.2">
      <c r="A798" s="2">
        <v>118</v>
      </c>
      <c r="B798" t="s">
        <v>74</v>
      </c>
      <c r="C798" t="s">
        <v>12</v>
      </c>
      <c r="D798">
        <v>0</v>
      </c>
      <c r="E798">
        <v>0</v>
      </c>
      <c r="F798">
        <v>0</v>
      </c>
      <c r="G798">
        <v>0</v>
      </c>
      <c r="H798">
        <v>0.222</v>
      </c>
      <c r="I798">
        <v>-0.97799999999999998</v>
      </c>
      <c r="J798">
        <v>2679</v>
      </c>
      <c r="K798">
        <v>1.56</v>
      </c>
      <c r="L798">
        <v>0.67</v>
      </c>
      <c r="M798">
        <v>0.89</v>
      </c>
      <c r="N798">
        <v>86.5</v>
      </c>
      <c r="P798">
        <v>1</v>
      </c>
      <c r="Q798">
        <v>273</v>
      </c>
      <c r="R798">
        <v>9.0090090090090003E-2</v>
      </c>
      <c r="S798">
        <v>7.9051383399209904E-2</v>
      </c>
      <c r="T798" s="9">
        <v>91</v>
      </c>
    </row>
    <row r="799" spans="1:20" ht="16" x14ac:dyDescent="0.2">
      <c r="A799" s="2">
        <v>119</v>
      </c>
      <c r="D799">
        <v>0</v>
      </c>
      <c r="E799">
        <v>0</v>
      </c>
      <c r="F799">
        <v>0</v>
      </c>
      <c r="G799">
        <v>0</v>
      </c>
      <c r="H799">
        <v>0.222</v>
      </c>
      <c r="I799">
        <v>-0.97799999999999998</v>
      </c>
      <c r="J799">
        <v>2679</v>
      </c>
      <c r="K799">
        <v>1.56</v>
      </c>
      <c r="L799">
        <v>0.67</v>
      </c>
      <c r="M799">
        <v>0.89</v>
      </c>
      <c r="N799">
        <v>86.5</v>
      </c>
      <c r="P799">
        <v>1</v>
      </c>
      <c r="Q799">
        <v>273</v>
      </c>
      <c r="R799">
        <v>0.237237237237237</v>
      </c>
      <c r="S799">
        <v>0.158102766798418</v>
      </c>
      <c r="T799" s="9">
        <v>91</v>
      </c>
    </row>
    <row r="800" spans="1:20" ht="16" x14ac:dyDescent="0.2">
      <c r="A800" s="2">
        <v>120</v>
      </c>
      <c r="D800">
        <v>0</v>
      </c>
      <c r="E800">
        <v>0</v>
      </c>
      <c r="F800">
        <v>0</v>
      </c>
      <c r="G800">
        <v>0</v>
      </c>
      <c r="H800">
        <v>0.222</v>
      </c>
      <c r="I800">
        <v>-0.97799999999999998</v>
      </c>
      <c r="J800">
        <v>2679</v>
      </c>
      <c r="K800">
        <v>1.56</v>
      </c>
      <c r="L800">
        <v>0.67</v>
      </c>
      <c r="M800">
        <v>0.89</v>
      </c>
      <c r="N800">
        <v>86.5</v>
      </c>
      <c r="P800">
        <v>1</v>
      </c>
      <c r="Q800">
        <v>273</v>
      </c>
      <c r="R800">
        <v>0.38438438438438399</v>
      </c>
      <c r="S800">
        <v>0.189723320158102</v>
      </c>
      <c r="T800" s="9">
        <v>91</v>
      </c>
    </row>
    <row r="801" spans="1:20" ht="16" x14ac:dyDescent="0.2">
      <c r="A801" s="2">
        <v>121</v>
      </c>
      <c r="D801">
        <v>0</v>
      </c>
      <c r="E801">
        <v>0</v>
      </c>
      <c r="F801">
        <v>0</v>
      </c>
      <c r="G801">
        <v>0</v>
      </c>
      <c r="H801">
        <v>0.222</v>
      </c>
      <c r="I801">
        <v>-0.97799999999999998</v>
      </c>
      <c r="J801">
        <v>2679</v>
      </c>
      <c r="K801">
        <v>1.56</v>
      </c>
      <c r="L801">
        <v>0.67</v>
      </c>
      <c r="M801">
        <v>0.89</v>
      </c>
      <c r="N801">
        <v>86.5</v>
      </c>
      <c r="P801">
        <v>1</v>
      </c>
      <c r="Q801">
        <v>273</v>
      </c>
      <c r="R801">
        <v>0.52852852852852805</v>
      </c>
      <c r="S801">
        <v>0.26877470355731198</v>
      </c>
      <c r="T801" s="9">
        <v>91</v>
      </c>
    </row>
    <row r="802" spans="1:20" ht="16" x14ac:dyDescent="0.2">
      <c r="A802" s="2">
        <v>122</v>
      </c>
      <c r="D802">
        <v>0</v>
      </c>
      <c r="E802">
        <v>0</v>
      </c>
      <c r="F802">
        <v>0</v>
      </c>
      <c r="G802">
        <v>0</v>
      </c>
      <c r="H802">
        <v>0.222</v>
      </c>
      <c r="I802">
        <v>-0.97799999999999998</v>
      </c>
      <c r="J802">
        <v>2679</v>
      </c>
      <c r="K802">
        <v>1.56</v>
      </c>
      <c r="L802">
        <v>0.67</v>
      </c>
      <c r="M802">
        <v>0.89</v>
      </c>
      <c r="N802">
        <v>86.5</v>
      </c>
      <c r="P802">
        <v>1</v>
      </c>
      <c r="Q802">
        <v>273</v>
      </c>
      <c r="R802">
        <v>0.71471471471471404</v>
      </c>
      <c r="S802">
        <v>0.34782608695652101</v>
      </c>
      <c r="T802" s="9">
        <v>91</v>
      </c>
    </row>
    <row r="803" spans="1:20" ht="16" x14ac:dyDescent="0.2">
      <c r="A803" s="2">
        <v>123</v>
      </c>
      <c r="D803">
        <v>0</v>
      </c>
      <c r="E803">
        <v>0</v>
      </c>
      <c r="F803">
        <v>0</v>
      </c>
      <c r="G803">
        <v>0</v>
      </c>
      <c r="H803">
        <v>0.222</v>
      </c>
      <c r="I803">
        <v>-0.97799999999999998</v>
      </c>
      <c r="J803">
        <v>2679</v>
      </c>
      <c r="K803">
        <v>1.56</v>
      </c>
      <c r="L803">
        <v>0.67</v>
      </c>
      <c r="M803">
        <v>0.89</v>
      </c>
      <c r="N803">
        <v>86.5</v>
      </c>
      <c r="P803">
        <v>1</v>
      </c>
      <c r="Q803">
        <v>273</v>
      </c>
      <c r="R803">
        <v>0.85285285285285295</v>
      </c>
      <c r="S803">
        <v>0.41106719367588901</v>
      </c>
      <c r="T803" s="9">
        <v>91</v>
      </c>
    </row>
    <row r="804" spans="1:20" ht="16" x14ac:dyDescent="0.2">
      <c r="A804" s="2">
        <v>124</v>
      </c>
      <c r="D804">
        <v>0</v>
      </c>
      <c r="E804">
        <v>0</v>
      </c>
      <c r="F804">
        <v>0</v>
      </c>
      <c r="G804">
        <v>0</v>
      </c>
      <c r="H804">
        <v>0.222</v>
      </c>
      <c r="I804">
        <v>-0.97799999999999998</v>
      </c>
      <c r="J804">
        <v>2679</v>
      </c>
      <c r="K804">
        <v>1.56</v>
      </c>
      <c r="L804">
        <v>0.67</v>
      </c>
      <c r="M804">
        <v>0.89</v>
      </c>
      <c r="N804">
        <v>86.5</v>
      </c>
      <c r="P804">
        <v>1</v>
      </c>
      <c r="Q804">
        <v>273</v>
      </c>
      <c r="R804">
        <v>0.99099099099099097</v>
      </c>
      <c r="S804">
        <v>0.44268774703557301</v>
      </c>
      <c r="T804" s="9">
        <v>91</v>
      </c>
    </row>
    <row r="805" spans="1:20" ht="16" x14ac:dyDescent="0.2">
      <c r="A805" s="2">
        <v>125</v>
      </c>
      <c r="D805">
        <v>0</v>
      </c>
      <c r="E805">
        <v>0</v>
      </c>
      <c r="F805">
        <v>0</v>
      </c>
      <c r="G805">
        <v>0</v>
      </c>
      <c r="H805">
        <v>0.222</v>
      </c>
      <c r="I805">
        <v>-0.97799999999999998</v>
      </c>
      <c r="J805">
        <v>2679</v>
      </c>
      <c r="K805">
        <v>1.56</v>
      </c>
      <c r="L805">
        <v>0.67</v>
      </c>
      <c r="M805">
        <v>0.89</v>
      </c>
      <c r="N805">
        <v>86.5</v>
      </c>
      <c r="P805">
        <v>1</v>
      </c>
      <c r="Q805">
        <v>298</v>
      </c>
      <c r="R805">
        <v>6.9069069069068997E-2</v>
      </c>
      <c r="S805">
        <v>3.16205533596845E-2</v>
      </c>
      <c r="T805" s="9">
        <v>92</v>
      </c>
    </row>
    <row r="806" spans="1:20" ht="16" x14ac:dyDescent="0.2">
      <c r="A806" s="2">
        <v>126</v>
      </c>
      <c r="D806">
        <v>0</v>
      </c>
      <c r="E806">
        <v>0</v>
      </c>
      <c r="F806">
        <v>0</v>
      </c>
      <c r="G806">
        <v>0</v>
      </c>
      <c r="H806">
        <v>0.222</v>
      </c>
      <c r="I806">
        <v>-0.97799999999999998</v>
      </c>
      <c r="J806">
        <v>2679</v>
      </c>
      <c r="K806">
        <v>1.56</v>
      </c>
      <c r="L806">
        <v>0.67</v>
      </c>
      <c r="M806">
        <v>0.89</v>
      </c>
      <c r="N806">
        <v>86.5</v>
      </c>
      <c r="P806">
        <v>1</v>
      </c>
      <c r="Q806">
        <v>298</v>
      </c>
      <c r="R806">
        <v>0.165165165165165</v>
      </c>
      <c r="S806">
        <v>4.7430830039525397E-2</v>
      </c>
      <c r="T806" s="9">
        <v>92</v>
      </c>
    </row>
    <row r="807" spans="1:20" ht="16" x14ac:dyDescent="0.2">
      <c r="A807" s="2">
        <v>127</v>
      </c>
      <c r="D807">
        <v>0</v>
      </c>
      <c r="E807">
        <v>0</v>
      </c>
      <c r="F807">
        <v>0</v>
      </c>
      <c r="G807">
        <v>0</v>
      </c>
      <c r="H807">
        <v>0.222</v>
      </c>
      <c r="I807">
        <v>-0.97799999999999998</v>
      </c>
      <c r="J807">
        <v>2679</v>
      </c>
      <c r="K807">
        <v>1.56</v>
      </c>
      <c r="L807">
        <v>0.67</v>
      </c>
      <c r="M807">
        <v>0.89</v>
      </c>
      <c r="N807">
        <v>86.5</v>
      </c>
      <c r="P807">
        <v>1</v>
      </c>
      <c r="Q807">
        <v>298</v>
      </c>
      <c r="R807">
        <v>0.32132132132132102</v>
      </c>
      <c r="S807">
        <v>6.3241106719367196E-2</v>
      </c>
      <c r="T807" s="9">
        <v>92</v>
      </c>
    </row>
    <row r="808" spans="1:20" ht="16" x14ac:dyDescent="0.2">
      <c r="A808" s="2">
        <v>128</v>
      </c>
      <c r="D808">
        <v>0</v>
      </c>
      <c r="E808">
        <v>0</v>
      </c>
      <c r="F808">
        <v>0</v>
      </c>
      <c r="G808">
        <v>0</v>
      </c>
      <c r="H808">
        <v>0.222</v>
      </c>
      <c r="I808">
        <v>-0.97799999999999998</v>
      </c>
      <c r="J808">
        <v>2679</v>
      </c>
      <c r="K808">
        <v>1.56</v>
      </c>
      <c r="L808">
        <v>0.67</v>
      </c>
      <c r="M808">
        <v>0.89</v>
      </c>
      <c r="N808">
        <v>86.5</v>
      </c>
      <c r="P808">
        <v>1</v>
      </c>
      <c r="Q808">
        <v>298</v>
      </c>
      <c r="R808">
        <v>0.471471471471471</v>
      </c>
      <c r="S808">
        <v>7.9051383399209904E-2</v>
      </c>
      <c r="T808" s="9">
        <v>92</v>
      </c>
    </row>
    <row r="809" spans="1:20" ht="16" x14ac:dyDescent="0.2">
      <c r="A809" s="2">
        <v>129</v>
      </c>
      <c r="D809">
        <v>0</v>
      </c>
      <c r="E809">
        <v>0</v>
      </c>
      <c r="F809">
        <v>0</v>
      </c>
      <c r="G809">
        <v>0</v>
      </c>
      <c r="H809">
        <v>0.222</v>
      </c>
      <c r="I809">
        <v>-0.97799999999999998</v>
      </c>
      <c r="J809">
        <v>2679</v>
      </c>
      <c r="K809">
        <v>1.56</v>
      </c>
      <c r="L809">
        <v>0.67</v>
      </c>
      <c r="M809">
        <v>0.89</v>
      </c>
      <c r="N809">
        <v>86.5</v>
      </c>
      <c r="P809">
        <v>1</v>
      </c>
      <c r="Q809">
        <v>298</v>
      </c>
      <c r="R809">
        <v>0.62162162162162105</v>
      </c>
      <c r="S809">
        <v>9.4861660079051696E-2</v>
      </c>
      <c r="T809" s="9">
        <v>92</v>
      </c>
    </row>
    <row r="810" spans="1:20" ht="16" x14ac:dyDescent="0.2">
      <c r="A810" s="2">
        <v>130</v>
      </c>
      <c r="D810">
        <v>0</v>
      </c>
      <c r="E810">
        <v>0</v>
      </c>
      <c r="F810">
        <v>0</v>
      </c>
      <c r="G810">
        <v>0</v>
      </c>
      <c r="H810">
        <v>0.222</v>
      </c>
      <c r="I810">
        <v>-0.97799999999999998</v>
      </c>
      <c r="J810">
        <v>2679</v>
      </c>
      <c r="K810">
        <v>1.56</v>
      </c>
      <c r="L810">
        <v>0.67</v>
      </c>
      <c r="M810">
        <v>0.89</v>
      </c>
      <c r="N810">
        <v>86.5</v>
      </c>
      <c r="P810">
        <v>1</v>
      </c>
      <c r="Q810">
        <v>298</v>
      </c>
      <c r="R810">
        <v>0.77177177177177103</v>
      </c>
      <c r="S810">
        <v>0.110671936758893</v>
      </c>
      <c r="T810" s="9">
        <v>92</v>
      </c>
    </row>
    <row r="811" spans="1:20" ht="16" x14ac:dyDescent="0.2">
      <c r="A811" s="2">
        <v>131</v>
      </c>
      <c r="D811">
        <v>0</v>
      </c>
      <c r="E811">
        <v>0</v>
      </c>
      <c r="F811">
        <v>0</v>
      </c>
      <c r="G811">
        <v>0</v>
      </c>
      <c r="H811">
        <v>0.222</v>
      </c>
      <c r="I811">
        <v>-0.97799999999999998</v>
      </c>
      <c r="J811">
        <v>2679</v>
      </c>
      <c r="K811">
        <v>1.56</v>
      </c>
      <c r="L811">
        <v>0.67</v>
      </c>
      <c r="M811">
        <v>0.89</v>
      </c>
      <c r="N811">
        <v>86.5</v>
      </c>
      <c r="P811">
        <v>1</v>
      </c>
      <c r="Q811">
        <v>298</v>
      </c>
      <c r="R811">
        <v>0.84684684684684597</v>
      </c>
      <c r="S811">
        <v>0.126482213438735</v>
      </c>
      <c r="T811" s="9">
        <v>92</v>
      </c>
    </row>
    <row r="812" spans="1:20" ht="16" x14ac:dyDescent="0.2">
      <c r="A812" s="2">
        <v>132</v>
      </c>
      <c r="D812">
        <v>0</v>
      </c>
      <c r="E812">
        <v>0</v>
      </c>
      <c r="F812">
        <v>0</v>
      </c>
      <c r="G812">
        <v>0</v>
      </c>
      <c r="H812">
        <v>0.222</v>
      </c>
      <c r="I812">
        <v>-0.97799999999999998</v>
      </c>
      <c r="J812">
        <v>2679</v>
      </c>
      <c r="K812">
        <v>1.56</v>
      </c>
      <c r="L812">
        <v>0.67</v>
      </c>
      <c r="M812">
        <v>0.89</v>
      </c>
      <c r="N812">
        <v>86.5</v>
      </c>
      <c r="P812">
        <v>1</v>
      </c>
      <c r="Q812">
        <v>298</v>
      </c>
      <c r="R812">
        <v>0.99099099099099097</v>
      </c>
      <c r="S812">
        <v>0.142292490118577</v>
      </c>
      <c r="T812" s="9">
        <v>92</v>
      </c>
    </row>
    <row r="813" spans="1:20" ht="16" x14ac:dyDescent="0.2">
      <c r="A813" s="2">
        <v>76</v>
      </c>
      <c r="B813" t="s">
        <v>75</v>
      </c>
      <c r="C813" t="s">
        <v>12</v>
      </c>
      <c r="D813">
        <v>0</v>
      </c>
      <c r="E813">
        <v>0</v>
      </c>
      <c r="F813">
        <v>0</v>
      </c>
      <c r="G813">
        <v>0</v>
      </c>
      <c r="H813">
        <v>0.222</v>
      </c>
      <c r="I813">
        <v>-0.97799999999999998</v>
      </c>
      <c r="J813">
        <v>1620</v>
      </c>
      <c r="K813">
        <v>0.97</v>
      </c>
      <c r="L813">
        <v>0.31</v>
      </c>
      <c r="M813">
        <v>0.66</v>
      </c>
      <c r="N813">
        <v>81.599999999999994</v>
      </c>
      <c r="P813">
        <v>1.5</v>
      </c>
      <c r="Q813">
        <v>273</v>
      </c>
      <c r="R813">
        <v>8.3832335329341298E-2</v>
      </c>
      <c r="S813">
        <v>0.114942528735632</v>
      </c>
      <c r="T813" s="9">
        <v>93</v>
      </c>
    </row>
    <row r="814" spans="1:20" ht="16" x14ac:dyDescent="0.2">
      <c r="A814" s="2">
        <v>77</v>
      </c>
      <c r="D814">
        <v>0</v>
      </c>
      <c r="E814">
        <v>0</v>
      </c>
      <c r="F814">
        <v>0</v>
      </c>
      <c r="G814">
        <v>0</v>
      </c>
      <c r="H814">
        <v>0.222</v>
      </c>
      <c r="I814">
        <v>-0.97799999999999998</v>
      </c>
      <c r="J814">
        <v>1620</v>
      </c>
      <c r="K814">
        <v>0.97</v>
      </c>
      <c r="L814">
        <v>0.31</v>
      </c>
      <c r="M814">
        <v>0.66</v>
      </c>
      <c r="N814">
        <v>81.599999999999994</v>
      </c>
      <c r="P814">
        <v>1.5</v>
      </c>
      <c r="Q814">
        <v>273</v>
      </c>
      <c r="R814">
        <v>0.239520958083832</v>
      </c>
      <c r="S814">
        <v>0.160919540229884</v>
      </c>
      <c r="T814" s="9">
        <v>93</v>
      </c>
    </row>
    <row r="815" spans="1:20" ht="16" x14ac:dyDescent="0.2">
      <c r="A815" s="2">
        <v>78</v>
      </c>
      <c r="D815">
        <v>0</v>
      </c>
      <c r="E815">
        <v>0</v>
      </c>
      <c r="F815">
        <v>0</v>
      </c>
      <c r="G815">
        <v>0</v>
      </c>
      <c r="H815">
        <v>0.222</v>
      </c>
      <c r="I815">
        <v>-0.97799999999999998</v>
      </c>
      <c r="J815">
        <v>1620</v>
      </c>
      <c r="K815">
        <v>0.97</v>
      </c>
      <c r="L815">
        <v>0.31</v>
      </c>
      <c r="M815">
        <v>0.66</v>
      </c>
      <c r="N815">
        <v>81.599999999999994</v>
      </c>
      <c r="P815">
        <v>1.5</v>
      </c>
      <c r="Q815">
        <v>273</v>
      </c>
      <c r="R815">
        <v>0.38323353293413098</v>
      </c>
      <c r="S815">
        <v>0.229885057471263</v>
      </c>
      <c r="T815" s="9">
        <v>93</v>
      </c>
    </row>
    <row r="816" spans="1:20" ht="16" x14ac:dyDescent="0.2">
      <c r="A816" s="2">
        <v>79</v>
      </c>
      <c r="D816">
        <v>0</v>
      </c>
      <c r="E816">
        <v>0</v>
      </c>
      <c r="F816">
        <v>0</v>
      </c>
      <c r="G816">
        <v>0</v>
      </c>
      <c r="H816">
        <v>0.222</v>
      </c>
      <c r="I816">
        <v>-0.97799999999999998</v>
      </c>
      <c r="J816">
        <v>1620</v>
      </c>
      <c r="K816">
        <v>0.97</v>
      </c>
      <c r="L816">
        <v>0.31</v>
      </c>
      <c r="M816">
        <v>0.66</v>
      </c>
      <c r="N816">
        <v>81.599999999999994</v>
      </c>
      <c r="P816">
        <v>1.5</v>
      </c>
      <c r="Q816">
        <v>273</v>
      </c>
      <c r="R816">
        <v>0.54790419161676596</v>
      </c>
      <c r="S816">
        <v>0.27586206896551602</v>
      </c>
      <c r="T816" s="9">
        <v>93</v>
      </c>
    </row>
    <row r="817" spans="1:20" ht="16" x14ac:dyDescent="0.2">
      <c r="A817" s="2">
        <v>80</v>
      </c>
      <c r="D817">
        <v>0</v>
      </c>
      <c r="E817">
        <v>0</v>
      </c>
      <c r="F817">
        <v>0</v>
      </c>
      <c r="G817">
        <v>0</v>
      </c>
      <c r="H817">
        <v>0.222</v>
      </c>
      <c r="I817">
        <v>-0.97799999999999998</v>
      </c>
      <c r="J817">
        <v>1620</v>
      </c>
      <c r="K817">
        <v>0.97</v>
      </c>
      <c r="L817">
        <v>0.31</v>
      </c>
      <c r="M817">
        <v>0.66</v>
      </c>
      <c r="N817">
        <v>81.599999999999994</v>
      </c>
      <c r="P817">
        <v>1.5</v>
      </c>
      <c r="Q817">
        <v>273</v>
      </c>
      <c r="R817">
        <v>0.68263473053892199</v>
      </c>
      <c r="S817">
        <v>0.390804597701149</v>
      </c>
      <c r="T817" s="9">
        <v>93</v>
      </c>
    </row>
    <row r="818" spans="1:20" ht="16" x14ac:dyDescent="0.2">
      <c r="A818" s="2">
        <v>81</v>
      </c>
      <c r="D818">
        <v>0</v>
      </c>
      <c r="E818">
        <v>0</v>
      </c>
      <c r="F818">
        <v>0</v>
      </c>
      <c r="G818">
        <v>0</v>
      </c>
      <c r="H818">
        <v>0.222</v>
      </c>
      <c r="I818">
        <v>-0.97799999999999998</v>
      </c>
      <c r="J818">
        <v>1620</v>
      </c>
      <c r="K818">
        <v>0.97</v>
      </c>
      <c r="L818">
        <v>0.31</v>
      </c>
      <c r="M818">
        <v>0.66</v>
      </c>
      <c r="N818">
        <v>81.599999999999994</v>
      </c>
      <c r="P818">
        <v>1.5</v>
      </c>
      <c r="Q818">
        <v>273</v>
      </c>
      <c r="R818">
        <v>0.82934131736526895</v>
      </c>
      <c r="S818">
        <v>0.45977011494252901</v>
      </c>
      <c r="T818" s="9">
        <v>93</v>
      </c>
    </row>
    <row r="819" spans="1:20" ht="16" x14ac:dyDescent="0.2">
      <c r="A819" s="2">
        <v>82</v>
      </c>
      <c r="D819">
        <v>0</v>
      </c>
      <c r="E819">
        <v>0</v>
      </c>
      <c r="F819">
        <v>0</v>
      </c>
      <c r="G819">
        <v>0</v>
      </c>
      <c r="H819">
        <v>0.222</v>
      </c>
      <c r="I819">
        <v>-0.97799999999999998</v>
      </c>
      <c r="J819">
        <v>1620</v>
      </c>
      <c r="K819">
        <v>0.97</v>
      </c>
      <c r="L819">
        <v>0.31</v>
      </c>
      <c r="M819">
        <v>0.66</v>
      </c>
      <c r="N819">
        <v>81.599999999999994</v>
      </c>
      <c r="P819">
        <v>1.5</v>
      </c>
      <c r="Q819">
        <v>273</v>
      </c>
      <c r="R819">
        <v>0.98802395209580796</v>
      </c>
      <c r="S819">
        <v>0.52873563218390796</v>
      </c>
      <c r="T819" s="9">
        <v>93</v>
      </c>
    </row>
    <row r="820" spans="1:20" ht="16" x14ac:dyDescent="0.2">
      <c r="A820" s="2">
        <v>83</v>
      </c>
      <c r="D820">
        <v>0</v>
      </c>
      <c r="E820">
        <v>0</v>
      </c>
      <c r="F820">
        <v>0</v>
      </c>
      <c r="G820">
        <v>0</v>
      </c>
      <c r="H820">
        <v>0.222</v>
      </c>
      <c r="I820">
        <v>-0.97799999999999998</v>
      </c>
      <c r="J820">
        <v>1620</v>
      </c>
      <c r="K820">
        <v>0.97</v>
      </c>
      <c r="L820">
        <v>0.31</v>
      </c>
      <c r="M820">
        <v>0.66</v>
      </c>
      <c r="N820">
        <v>81.599999999999994</v>
      </c>
      <c r="P820">
        <v>1.5</v>
      </c>
      <c r="Q820">
        <v>298</v>
      </c>
      <c r="R820">
        <v>0.194610778443113</v>
      </c>
      <c r="S820">
        <v>4.5977011494253199E-2</v>
      </c>
      <c r="T820" s="9">
        <v>94</v>
      </c>
    </row>
    <row r="821" spans="1:20" ht="16" x14ac:dyDescent="0.2">
      <c r="A821" s="2">
        <v>84</v>
      </c>
      <c r="D821">
        <v>0</v>
      </c>
      <c r="E821">
        <v>0</v>
      </c>
      <c r="F821">
        <v>0</v>
      </c>
      <c r="G821">
        <v>0</v>
      </c>
      <c r="H821">
        <v>0.222</v>
      </c>
      <c r="I821">
        <v>-0.97799999999999998</v>
      </c>
      <c r="J821">
        <v>1620</v>
      </c>
      <c r="K821">
        <v>0.97</v>
      </c>
      <c r="L821">
        <v>0.31</v>
      </c>
      <c r="M821">
        <v>0.66</v>
      </c>
      <c r="N821">
        <v>81.599999999999994</v>
      </c>
      <c r="P821">
        <v>1.5</v>
      </c>
      <c r="Q821">
        <v>298</v>
      </c>
      <c r="R821">
        <v>0.350299401197604</v>
      </c>
      <c r="S821">
        <v>0.114942528735632</v>
      </c>
      <c r="T821" s="9">
        <v>94</v>
      </c>
    </row>
    <row r="822" spans="1:20" ht="16" x14ac:dyDescent="0.2">
      <c r="A822" s="2">
        <v>85</v>
      </c>
      <c r="D822">
        <v>0</v>
      </c>
      <c r="E822">
        <v>0</v>
      </c>
      <c r="F822">
        <v>0</v>
      </c>
      <c r="G822">
        <v>0</v>
      </c>
      <c r="H822">
        <v>0.222</v>
      </c>
      <c r="I822">
        <v>-0.97799999999999998</v>
      </c>
      <c r="J822">
        <v>1620</v>
      </c>
      <c r="K822">
        <v>0.97</v>
      </c>
      <c r="L822">
        <v>0.31</v>
      </c>
      <c r="M822">
        <v>0.66</v>
      </c>
      <c r="N822">
        <v>81.599999999999994</v>
      </c>
      <c r="P822">
        <v>1.5</v>
      </c>
      <c r="Q822">
        <v>298</v>
      </c>
      <c r="R822">
        <v>0.48802395209580801</v>
      </c>
      <c r="S822">
        <v>0.13793103448275801</v>
      </c>
      <c r="T822" s="9">
        <v>94</v>
      </c>
    </row>
    <row r="823" spans="1:20" ht="16" x14ac:dyDescent="0.2">
      <c r="A823" s="2">
        <v>86</v>
      </c>
      <c r="D823">
        <v>0</v>
      </c>
      <c r="E823">
        <v>0</v>
      </c>
      <c r="F823">
        <v>0</v>
      </c>
      <c r="G823">
        <v>0</v>
      </c>
      <c r="H823">
        <v>0.222</v>
      </c>
      <c r="I823">
        <v>-0.97799999999999998</v>
      </c>
      <c r="J823">
        <v>1620</v>
      </c>
      <c r="K823">
        <v>0.97</v>
      </c>
      <c r="L823">
        <v>0.31</v>
      </c>
      <c r="M823">
        <v>0.66</v>
      </c>
      <c r="N823">
        <v>81.599999999999994</v>
      </c>
      <c r="P823">
        <v>1.5</v>
      </c>
      <c r="Q823">
        <v>298</v>
      </c>
      <c r="R823">
        <v>0.65568862275449002</v>
      </c>
      <c r="S823">
        <v>0.18390804597701099</v>
      </c>
      <c r="T823" s="9">
        <v>94</v>
      </c>
    </row>
    <row r="824" spans="1:20" ht="16" x14ac:dyDescent="0.2">
      <c r="A824" s="2">
        <v>87</v>
      </c>
      <c r="D824">
        <v>0</v>
      </c>
      <c r="E824">
        <v>0</v>
      </c>
      <c r="F824">
        <v>0</v>
      </c>
      <c r="G824">
        <v>0</v>
      </c>
      <c r="H824">
        <v>0.222</v>
      </c>
      <c r="I824">
        <v>-0.97799999999999998</v>
      </c>
      <c r="J824">
        <v>1620</v>
      </c>
      <c r="K824">
        <v>0.97</v>
      </c>
      <c r="L824">
        <v>0.31</v>
      </c>
      <c r="M824">
        <v>0.66</v>
      </c>
      <c r="N824">
        <v>81.599999999999994</v>
      </c>
      <c r="P824">
        <v>1.5</v>
      </c>
      <c r="Q824">
        <v>298</v>
      </c>
      <c r="R824">
        <v>0.79640718562874202</v>
      </c>
      <c r="S824">
        <v>0.229885057471263</v>
      </c>
      <c r="T824" s="9">
        <v>94</v>
      </c>
    </row>
    <row r="825" spans="1:20" ht="16" x14ac:dyDescent="0.2">
      <c r="A825" s="2">
        <v>88</v>
      </c>
      <c r="D825">
        <v>0</v>
      </c>
      <c r="E825">
        <v>0</v>
      </c>
      <c r="F825">
        <v>0</v>
      </c>
      <c r="G825">
        <v>0</v>
      </c>
      <c r="H825">
        <v>0.222</v>
      </c>
      <c r="I825">
        <v>-0.97799999999999998</v>
      </c>
      <c r="J825">
        <v>1620</v>
      </c>
      <c r="K825">
        <v>0.97</v>
      </c>
      <c r="L825">
        <v>0.31</v>
      </c>
      <c r="M825">
        <v>0.66</v>
      </c>
      <c r="N825">
        <v>81.599999999999994</v>
      </c>
      <c r="P825">
        <v>1.5</v>
      </c>
      <c r="Q825">
        <v>298</v>
      </c>
      <c r="R825">
        <v>0.97904191616766401</v>
      </c>
      <c r="S825">
        <v>0.252873563218391</v>
      </c>
      <c r="T825" s="9">
        <v>94</v>
      </c>
    </row>
    <row r="826" spans="1:20" ht="16" x14ac:dyDescent="0.2">
      <c r="A826" s="2">
        <v>46</v>
      </c>
      <c r="B826" t="s">
        <v>76</v>
      </c>
      <c r="C826" t="s">
        <v>12</v>
      </c>
      <c r="D826">
        <v>0</v>
      </c>
      <c r="E826">
        <v>0</v>
      </c>
      <c r="F826">
        <v>0</v>
      </c>
      <c r="G826">
        <v>0</v>
      </c>
      <c r="H826">
        <v>0.222</v>
      </c>
      <c r="I826">
        <v>-0.97799999999999998</v>
      </c>
      <c r="J826">
        <v>663</v>
      </c>
      <c r="K826">
        <v>0.31</v>
      </c>
      <c r="L826">
        <v>0.05</v>
      </c>
      <c r="M826">
        <v>0.26</v>
      </c>
      <c r="N826">
        <v>70.400000000000006</v>
      </c>
      <c r="P826">
        <v>0</v>
      </c>
      <c r="Q826">
        <v>273</v>
      </c>
      <c r="R826">
        <v>7.7246526433518301E-2</v>
      </c>
      <c r="S826">
        <v>9.7560975609756101E-2</v>
      </c>
      <c r="T826" s="9">
        <v>95</v>
      </c>
    </row>
    <row r="827" spans="1:20" ht="16" x14ac:dyDescent="0.2">
      <c r="A827" s="2">
        <v>47</v>
      </c>
      <c r="D827">
        <v>0</v>
      </c>
      <c r="E827">
        <v>0</v>
      </c>
      <c r="F827">
        <v>0</v>
      </c>
      <c r="G827">
        <v>0</v>
      </c>
      <c r="H827">
        <v>0.222</v>
      </c>
      <c r="I827">
        <v>-0.97799999999999998</v>
      </c>
      <c r="J827">
        <v>663</v>
      </c>
      <c r="K827">
        <v>0.31</v>
      </c>
      <c r="L827">
        <v>0.05</v>
      </c>
      <c r="M827">
        <v>0.26</v>
      </c>
      <c r="N827">
        <v>70.400000000000006</v>
      </c>
      <c r="P827">
        <v>0</v>
      </c>
      <c r="Q827">
        <v>273</v>
      </c>
      <c r="R827">
        <v>0.23784789435195899</v>
      </c>
      <c r="S827">
        <v>0.23693379790940799</v>
      </c>
      <c r="T827" s="9">
        <v>95</v>
      </c>
    </row>
    <row r="828" spans="1:20" ht="16" x14ac:dyDescent="0.2">
      <c r="A828" s="2">
        <v>48</v>
      </c>
      <c r="D828">
        <v>0</v>
      </c>
      <c r="E828">
        <v>0</v>
      </c>
      <c r="F828">
        <v>0</v>
      </c>
      <c r="G828">
        <v>0</v>
      </c>
      <c r="H828">
        <v>0.222</v>
      </c>
      <c r="I828">
        <v>-0.97799999999999998</v>
      </c>
      <c r="J828">
        <v>663</v>
      </c>
      <c r="K828">
        <v>0.31</v>
      </c>
      <c r="L828">
        <v>0.05</v>
      </c>
      <c r="M828">
        <v>0.26</v>
      </c>
      <c r="N828">
        <v>70.400000000000006</v>
      </c>
      <c r="P828">
        <v>0</v>
      </c>
      <c r="Q828">
        <v>273</v>
      </c>
      <c r="R828">
        <v>0.37988772744870303</v>
      </c>
      <c r="S828">
        <v>0.32055749128919803</v>
      </c>
      <c r="T828" s="9">
        <v>95</v>
      </c>
    </row>
    <row r="829" spans="1:20" ht="16" x14ac:dyDescent="0.2">
      <c r="A829" s="2">
        <v>49</v>
      </c>
      <c r="D829">
        <v>0</v>
      </c>
      <c r="E829">
        <v>0</v>
      </c>
      <c r="F829">
        <v>0</v>
      </c>
      <c r="G829">
        <v>0</v>
      </c>
      <c r="H829">
        <v>0.222</v>
      </c>
      <c r="I829">
        <v>-0.97799999999999998</v>
      </c>
      <c r="J829">
        <v>663</v>
      </c>
      <c r="K829">
        <v>0.31</v>
      </c>
      <c r="L829">
        <v>0.05</v>
      </c>
      <c r="M829">
        <v>0.26</v>
      </c>
      <c r="N829">
        <v>70.400000000000006</v>
      </c>
      <c r="P829">
        <v>0</v>
      </c>
      <c r="Q829">
        <v>273</v>
      </c>
      <c r="R829">
        <v>0.53122983610788399</v>
      </c>
      <c r="S829">
        <v>0.45993031358885</v>
      </c>
      <c r="T829" s="9">
        <v>95</v>
      </c>
    </row>
    <row r="830" spans="1:20" ht="16" x14ac:dyDescent="0.2">
      <c r="A830" s="2">
        <v>50</v>
      </c>
      <c r="D830">
        <v>0</v>
      </c>
      <c r="E830">
        <v>0</v>
      </c>
      <c r="F830">
        <v>0</v>
      </c>
      <c r="G830">
        <v>0</v>
      </c>
      <c r="H830">
        <v>0.222</v>
      </c>
      <c r="I830">
        <v>-0.97799999999999998</v>
      </c>
      <c r="J830">
        <v>663</v>
      </c>
      <c r="K830">
        <v>0.31</v>
      </c>
      <c r="L830">
        <v>0.05</v>
      </c>
      <c r="M830">
        <v>0.26</v>
      </c>
      <c r="N830">
        <v>70.400000000000006</v>
      </c>
      <c r="P830">
        <v>0</v>
      </c>
      <c r="Q830">
        <v>273</v>
      </c>
      <c r="R830">
        <v>0.69798253538090904</v>
      </c>
      <c r="S830">
        <v>0.57142857142857295</v>
      </c>
      <c r="T830" s="9">
        <v>95</v>
      </c>
    </row>
    <row r="831" spans="1:20" ht="16" x14ac:dyDescent="0.2">
      <c r="A831" s="2">
        <v>51</v>
      </c>
      <c r="D831">
        <v>0</v>
      </c>
      <c r="E831">
        <v>0</v>
      </c>
      <c r="F831">
        <v>0</v>
      </c>
      <c r="G831">
        <v>0</v>
      </c>
      <c r="H831">
        <v>0.222</v>
      </c>
      <c r="I831">
        <v>-0.97799999999999998</v>
      </c>
      <c r="J831">
        <v>663</v>
      </c>
      <c r="K831">
        <v>0.31</v>
      </c>
      <c r="L831">
        <v>0.05</v>
      </c>
      <c r="M831">
        <v>0.26</v>
      </c>
      <c r="N831">
        <v>70.400000000000006</v>
      </c>
      <c r="P831">
        <v>0</v>
      </c>
      <c r="Q831">
        <v>273</v>
      </c>
      <c r="R831">
        <v>0.84002236847765199</v>
      </c>
      <c r="S831">
        <v>0.65505226480836298</v>
      </c>
      <c r="T831" s="9">
        <v>95</v>
      </c>
    </row>
    <row r="832" spans="1:20" ht="16" x14ac:dyDescent="0.2">
      <c r="A832" s="2">
        <v>52</v>
      </c>
      <c r="D832">
        <v>0</v>
      </c>
      <c r="E832">
        <v>0</v>
      </c>
      <c r="F832">
        <v>0</v>
      </c>
      <c r="G832">
        <v>0</v>
      </c>
      <c r="H832">
        <v>0.222</v>
      </c>
      <c r="I832">
        <v>-0.97799999999999998</v>
      </c>
      <c r="J832">
        <v>663</v>
      </c>
      <c r="K832">
        <v>0.31</v>
      </c>
      <c r="L832">
        <v>0.05</v>
      </c>
      <c r="M832">
        <v>0.26</v>
      </c>
      <c r="N832">
        <v>70.400000000000006</v>
      </c>
      <c r="P832">
        <v>0</v>
      </c>
      <c r="Q832">
        <v>273</v>
      </c>
      <c r="R832">
        <v>0.97897578182130995</v>
      </c>
      <c r="S832">
        <v>0.73867595818815401</v>
      </c>
      <c r="T832" s="9">
        <v>95</v>
      </c>
    </row>
    <row r="833" spans="1:20" ht="16" x14ac:dyDescent="0.2">
      <c r="A833" s="2">
        <v>53</v>
      </c>
      <c r="D833">
        <v>0</v>
      </c>
      <c r="E833">
        <v>0</v>
      </c>
      <c r="F833">
        <v>0</v>
      </c>
      <c r="G833">
        <v>0</v>
      </c>
      <c r="H833">
        <v>0.222</v>
      </c>
      <c r="I833">
        <v>-0.97799999999999998</v>
      </c>
      <c r="J833">
        <v>663</v>
      </c>
      <c r="K833">
        <v>0.31</v>
      </c>
      <c r="L833">
        <v>0.05</v>
      </c>
      <c r="M833">
        <v>0.26</v>
      </c>
      <c r="N833">
        <v>70.400000000000006</v>
      </c>
      <c r="P833">
        <v>0</v>
      </c>
      <c r="Q833">
        <v>298</v>
      </c>
      <c r="R833">
        <v>9.2635608895771396E-2</v>
      </c>
      <c r="S833">
        <v>4.1811846689896001E-2</v>
      </c>
      <c r="T833" s="9">
        <v>96</v>
      </c>
    </row>
    <row r="834" spans="1:20" ht="16" x14ac:dyDescent="0.2">
      <c r="A834" s="2">
        <v>54</v>
      </c>
      <c r="D834">
        <v>0</v>
      </c>
      <c r="E834">
        <v>0</v>
      </c>
      <c r="F834">
        <v>0</v>
      </c>
      <c r="G834">
        <v>0</v>
      </c>
      <c r="H834">
        <v>0.222</v>
      </c>
      <c r="I834">
        <v>-0.97799999999999998</v>
      </c>
      <c r="J834">
        <v>663</v>
      </c>
      <c r="K834">
        <v>0.31</v>
      </c>
      <c r="L834">
        <v>0.05</v>
      </c>
      <c r="M834">
        <v>0.26</v>
      </c>
      <c r="N834">
        <v>70.400000000000006</v>
      </c>
      <c r="P834">
        <v>0</v>
      </c>
      <c r="Q834">
        <v>298</v>
      </c>
      <c r="R834">
        <v>0.20070331655697499</v>
      </c>
      <c r="S834">
        <v>9.7560975609756101E-2</v>
      </c>
      <c r="T834" s="9">
        <v>96</v>
      </c>
    </row>
    <row r="835" spans="1:20" ht="16" x14ac:dyDescent="0.2">
      <c r="A835" s="2">
        <v>55</v>
      </c>
      <c r="D835">
        <v>0</v>
      </c>
      <c r="E835">
        <v>0</v>
      </c>
      <c r="F835">
        <v>0</v>
      </c>
      <c r="G835">
        <v>0</v>
      </c>
      <c r="H835">
        <v>0.222</v>
      </c>
      <c r="I835">
        <v>-0.97799999999999998</v>
      </c>
      <c r="J835">
        <v>663</v>
      </c>
      <c r="K835">
        <v>0.31</v>
      </c>
      <c r="L835">
        <v>0.05</v>
      </c>
      <c r="M835">
        <v>0.26</v>
      </c>
      <c r="N835">
        <v>70.400000000000006</v>
      </c>
      <c r="P835">
        <v>0</v>
      </c>
      <c r="Q835">
        <v>298</v>
      </c>
      <c r="R835">
        <v>0.34580806125521502</v>
      </c>
      <c r="S835">
        <v>0.15331010452961799</v>
      </c>
      <c r="T835" s="9">
        <v>96</v>
      </c>
    </row>
    <row r="836" spans="1:20" ht="16" x14ac:dyDescent="0.2">
      <c r="A836" s="2">
        <v>56</v>
      </c>
      <c r="D836">
        <v>0</v>
      </c>
      <c r="E836">
        <v>0</v>
      </c>
      <c r="F836">
        <v>0</v>
      </c>
      <c r="G836">
        <v>0</v>
      </c>
      <c r="H836">
        <v>0.222</v>
      </c>
      <c r="I836">
        <v>-0.97799999999999998</v>
      </c>
      <c r="J836">
        <v>663</v>
      </c>
      <c r="K836">
        <v>0.31</v>
      </c>
      <c r="L836">
        <v>0.05</v>
      </c>
      <c r="M836">
        <v>0.26</v>
      </c>
      <c r="N836">
        <v>70.400000000000006</v>
      </c>
      <c r="P836">
        <v>0</v>
      </c>
      <c r="Q836">
        <v>298</v>
      </c>
      <c r="R836">
        <v>0.50635565879468303</v>
      </c>
      <c r="S836">
        <v>0.22299651567944201</v>
      </c>
      <c r="T836" s="9">
        <v>96</v>
      </c>
    </row>
    <row r="837" spans="1:20" ht="16" x14ac:dyDescent="0.2">
      <c r="A837" s="2">
        <v>57</v>
      </c>
      <c r="D837">
        <v>0</v>
      </c>
      <c r="E837">
        <v>0</v>
      </c>
      <c r="F837">
        <v>0</v>
      </c>
      <c r="G837">
        <v>0</v>
      </c>
      <c r="H837">
        <v>0.222</v>
      </c>
      <c r="I837">
        <v>-0.97799999999999998</v>
      </c>
      <c r="J837">
        <v>663</v>
      </c>
      <c r="K837">
        <v>0.31</v>
      </c>
      <c r="L837">
        <v>0.05</v>
      </c>
      <c r="M837">
        <v>0.26</v>
      </c>
      <c r="N837">
        <v>70.400000000000006</v>
      </c>
      <c r="P837">
        <v>0</v>
      </c>
      <c r="Q837">
        <v>298</v>
      </c>
      <c r="R837">
        <v>0.66380608250526896</v>
      </c>
      <c r="S837">
        <v>0.27874564459930401</v>
      </c>
      <c r="T837" s="9">
        <v>96</v>
      </c>
    </row>
    <row r="838" spans="1:20" ht="16" x14ac:dyDescent="0.2">
      <c r="A838" s="2">
        <v>58</v>
      </c>
      <c r="D838">
        <v>0</v>
      </c>
      <c r="E838">
        <v>0</v>
      </c>
      <c r="F838">
        <v>0</v>
      </c>
      <c r="G838">
        <v>0</v>
      </c>
      <c r="H838">
        <v>0.222</v>
      </c>
      <c r="I838">
        <v>-0.97799999999999998</v>
      </c>
      <c r="J838">
        <v>663</v>
      </c>
      <c r="K838">
        <v>0.31</v>
      </c>
      <c r="L838">
        <v>0.05</v>
      </c>
      <c r="M838">
        <v>0.26</v>
      </c>
      <c r="N838">
        <v>70.400000000000006</v>
      </c>
      <c r="P838">
        <v>0</v>
      </c>
      <c r="Q838">
        <v>298</v>
      </c>
      <c r="R838">
        <v>0.83667785090549296</v>
      </c>
      <c r="S838">
        <v>0.32055749128919803</v>
      </c>
      <c r="T838" s="9">
        <v>96</v>
      </c>
    </row>
    <row r="839" spans="1:20" ht="16" x14ac:dyDescent="0.2">
      <c r="A839" s="2">
        <v>59</v>
      </c>
      <c r="D839">
        <v>0</v>
      </c>
      <c r="E839">
        <v>0</v>
      </c>
      <c r="F839">
        <v>0</v>
      </c>
      <c r="G839">
        <v>0</v>
      </c>
      <c r="H839">
        <v>0.222</v>
      </c>
      <c r="I839">
        <v>-0.97799999999999998</v>
      </c>
      <c r="J839">
        <v>663</v>
      </c>
      <c r="K839">
        <v>0.31</v>
      </c>
      <c r="L839">
        <v>0.05</v>
      </c>
      <c r="M839">
        <v>0.26</v>
      </c>
      <c r="N839">
        <v>70.400000000000006</v>
      </c>
      <c r="P839">
        <v>0</v>
      </c>
      <c r="Q839">
        <v>298</v>
      </c>
      <c r="R839">
        <v>0.98794468103411204</v>
      </c>
      <c r="S839">
        <v>0.36236933797909399</v>
      </c>
      <c r="T839" s="9">
        <v>96</v>
      </c>
    </row>
    <row r="840" spans="1:20" ht="16" x14ac:dyDescent="0.2">
      <c r="A840" s="2">
        <v>16</v>
      </c>
      <c r="B840" t="s">
        <v>77</v>
      </c>
      <c r="C840" t="s">
        <v>12</v>
      </c>
      <c r="D840">
        <v>0</v>
      </c>
      <c r="E840">
        <v>0</v>
      </c>
      <c r="F840">
        <v>0</v>
      </c>
      <c r="G840">
        <v>0</v>
      </c>
      <c r="H840">
        <v>0.222</v>
      </c>
      <c r="I840">
        <v>-0.97799999999999998</v>
      </c>
      <c r="J840">
        <v>983</v>
      </c>
      <c r="K840">
        <v>0.48</v>
      </c>
      <c r="L840">
        <v>0.1</v>
      </c>
      <c r="M840">
        <v>0.38</v>
      </c>
      <c r="N840">
        <v>73.7</v>
      </c>
      <c r="P840">
        <v>2</v>
      </c>
      <c r="Q840">
        <v>273</v>
      </c>
      <c r="R840">
        <v>8.9020771513353095E-2</v>
      </c>
      <c r="S840">
        <v>0.109375</v>
      </c>
      <c r="T840" s="9">
        <v>97</v>
      </c>
    </row>
    <row r="841" spans="1:20" ht="16" x14ac:dyDescent="0.2">
      <c r="A841" s="2">
        <v>17</v>
      </c>
      <c r="D841">
        <v>0</v>
      </c>
      <c r="E841">
        <v>0</v>
      </c>
      <c r="F841">
        <v>0</v>
      </c>
      <c r="G841">
        <v>0</v>
      </c>
      <c r="H841">
        <v>0.222</v>
      </c>
      <c r="I841">
        <v>-0.97799999999999998</v>
      </c>
      <c r="J841">
        <v>983</v>
      </c>
      <c r="K841">
        <v>0.48</v>
      </c>
      <c r="L841">
        <v>0.1</v>
      </c>
      <c r="M841">
        <v>0.38</v>
      </c>
      <c r="N841">
        <v>73.7</v>
      </c>
      <c r="P841">
        <v>2</v>
      </c>
      <c r="Q841">
        <v>273</v>
      </c>
      <c r="R841">
        <v>0.186943620178041</v>
      </c>
      <c r="S841">
        <v>0.171875</v>
      </c>
      <c r="T841" s="9">
        <v>97</v>
      </c>
    </row>
    <row r="842" spans="1:20" ht="16" x14ac:dyDescent="0.2">
      <c r="A842" s="2">
        <v>18</v>
      </c>
      <c r="D842">
        <v>0</v>
      </c>
      <c r="E842">
        <v>0</v>
      </c>
      <c r="F842">
        <v>0</v>
      </c>
      <c r="G842">
        <v>0</v>
      </c>
      <c r="H842">
        <v>0.222</v>
      </c>
      <c r="I842">
        <v>-0.97799999999999998</v>
      </c>
      <c r="J842">
        <v>983</v>
      </c>
      <c r="K842">
        <v>0.48</v>
      </c>
      <c r="L842">
        <v>0.1</v>
      </c>
      <c r="M842">
        <v>0.38</v>
      </c>
      <c r="N842">
        <v>73.7</v>
      </c>
      <c r="P842">
        <v>2</v>
      </c>
      <c r="Q842">
        <v>273</v>
      </c>
      <c r="R842">
        <v>0.29376854599406499</v>
      </c>
      <c r="S842">
        <v>0.234375</v>
      </c>
      <c r="T842" s="9">
        <v>97</v>
      </c>
    </row>
    <row r="843" spans="1:20" ht="16" x14ac:dyDescent="0.2">
      <c r="A843" s="2">
        <v>19</v>
      </c>
      <c r="D843">
        <v>0</v>
      </c>
      <c r="E843">
        <v>0</v>
      </c>
      <c r="F843">
        <v>0</v>
      </c>
      <c r="G843">
        <v>0</v>
      </c>
      <c r="H843">
        <v>0.222</v>
      </c>
      <c r="I843">
        <v>-0.97799999999999998</v>
      </c>
      <c r="J843">
        <v>983</v>
      </c>
      <c r="K843">
        <v>0.48</v>
      </c>
      <c r="L843">
        <v>0.1</v>
      </c>
      <c r="M843">
        <v>0.38</v>
      </c>
      <c r="N843">
        <v>73.7</v>
      </c>
      <c r="P843">
        <v>2</v>
      </c>
      <c r="Q843">
        <v>273</v>
      </c>
      <c r="R843">
        <v>0.44213649851631998</v>
      </c>
      <c r="S843">
        <v>0.296875</v>
      </c>
      <c r="T843" s="9">
        <v>97</v>
      </c>
    </row>
    <row r="844" spans="1:20" ht="16" x14ac:dyDescent="0.2">
      <c r="A844" s="2">
        <v>20</v>
      </c>
      <c r="D844">
        <v>0</v>
      </c>
      <c r="E844">
        <v>0</v>
      </c>
      <c r="F844">
        <v>0</v>
      </c>
      <c r="G844">
        <v>0</v>
      </c>
      <c r="H844">
        <v>0.222</v>
      </c>
      <c r="I844">
        <v>-0.97799999999999998</v>
      </c>
      <c r="J844">
        <v>983</v>
      </c>
      <c r="K844">
        <v>0.48</v>
      </c>
      <c r="L844">
        <v>0.1</v>
      </c>
      <c r="M844">
        <v>0.38</v>
      </c>
      <c r="N844">
        <v>73.7</v>
      </c>
      <c r="P844">
        <v>2</v>
      </c>
      <c r="Q844">
        <v>273</v>
      </c>
      <c r="R844">
        <v>0.58456973293768499</v>
      </c>
      <c r="S844">
        <v>0.359375</v>
      </c>
      <c r="T844" s="9">
        <v>97</v>
      </c>
    </row>
    <row r="845" spans="1:20" ht="16" x14ac:dyDescent="0.2">
      <c r="A845" s="2">
        <v>21</v>
      </c>
      <c r="D845">
        <v>0</v>
      </c>
      <c r="E845">
        <v>0</v>
      </c>
      <c r="F845">
        <v>0</v>
      </c>
      <c r="G845">
        <v>0</v>
      </c>
      <c r="H845">
        <v>0.222</v>
      </c>
      <c r="I845">
        <v>-0.97799999999999998</v>
      </c>
      <c r="J845">
        <v>983</v>
      </c>
      <c r="K845">
        <v>0.48</v>
      </c>
      <c r="L845">
        <v>0.1</v>
      </c>
      <c r="M845">
        <v>0.38</v>
      </c>
      <c r="N845">
        <v>73.7</v>
      </c>
      <c r="P845">
        <v>2</v>
      </c>
      <c r="Q845">
        <v>273</v>
      </c>
      <c r="R845">
        <v>0.73590504451038496</v>
      </c>
      <c r="S845">
        <v>0.421875</v>
      </c>
      <c r="T845" s="9">
        <v>97</v>
      </c>
    </row>
    <row r="846" spans="1:20" ht="16" x14ac:dyDescent="0.2">
      <c r="A846" s="2">
        <v>22</v>
      </c>
      <c r="D846">
        <v>0</v>
      </c>
      <c r="E846">
        <v>0</v>
      </c>
      <c r="F846">
        <v>0</v>
      </c>
      <c r="G846">
        <v>0</v>
      </c>
      <c r="H846">
        <v>0.222</v>
      </c>
      <c r="I846">
        <v>-0.97799999999999998</v>
      </c>
      <c r="J846">
        <v>983</v>
      </c>
      <c r="K846">
        <v>0.48</v>
      </c>
      <c r="L846">
        <v>0.1</v>
      </c>
      <c r="M846">
        <v>0.38</v>
      </c>
      <c r="N846">
        <v>73.7</v>
      </c>
      <c r="P846">
        <v>2</v>
      </c>
      <c r="Q846">
        <v>273</v>
      </c>
      <c r="R846">
        <v>0.86350148367952495</v>
      </c>
      <c r="S846">
        <v>0.46875</v>
      </c>
      <c r="T846" s="9">
        <v>97</v>
      </c>
    </row>
    <row r="847" spans="1:20" ht="16" x14ac:dyDescent="0.2">
      <c r="A847" s="2">
        <v>23</v>
      </c>
      <c r="D847">
        <v>0</v>
      </c>
      <c r="E847">
        <v>0</v>
      </c>
      <c r="F847">
        <v>0</v>
      </c>
      <c r="G847">
        <v>0</v>
      </c>
      <c r="H847">
        <v>0.222</v>
      </c>
      <c r="I847">
        <v>-0.97799999999999998</v>
      </c>
      <c r="J847">
        <v>983</v>
      </c>
      <c r="K847">
        <v>0.48</v>
      </c>
      <c r="L847">
        <v>0.1</v>
      </c>
      <c r="M847">
        <v>0.38</v>
      </c>
      <c r="N847">
        <v>73.7</v>
      </c>
      <c r="P847">
        <v>2</v>
      </c>
      <c r="Q847">
        <v>273</v>
      </c>
      <c r="R847">
        <v>0.99109792284866405</v>
      </c>
      <c r="S847">
        <v>0.515625</v>
      </c>
      <c r="T847" s="9">
        <v>97</v>
      </c>
    </row>
    <row r="848" spans="1:20" ht="16" x14ac:dyDescent="0.2">
      <c r="A848" s="2">
        <v>24</v>
      </c>
      <c r="D848">
        <v>0</v>
      </c>
      <c r="E848">
        <v>0</v>
      </c>
      <c r="F848">
        <v>0</v>
      </c>
      <c r="G848">
        <v>0</v>
      </c>
      <c r="H848">
        <v>0.222</v>
      </c>
      <c r="I848">
        <v>-0.97799999999999998</v>
      </c>
      <c r="J848">
        <v>983</v>
      </c>
      <c r="K848">
        <v>0.48</v>
      </c>
      <c r="L848">
        <v>0.1</v>
      </c>
      <c r="M848">
        <v>0.38</v>
      </c>
      <c r="N848">
        <v>73.7</v>
      </c>
      <c r="P848">
        <v>2</v>
      </c>
      <c r="Q848">
        <v>298</v>
      </c>
      <c r="R848">
        <v>8.9020771513353095E-2</v>
      </c>
      <c r="S848">
        <v>1.5625E-2</v>
      </c>
      <c r="T848" s="9">
        <v>98</v>
      </c>
    </row>
    <row r="849" spans="1:20" ht="16" x14ac:dyDescent="0.2">
      <c r="A849" s="2">
        <v>25</v>
      </c>
      <c r="D849">
        <v>0</v>
      </c>
      <c r="E849">
        <v>0</v>
      </c>
      <c r="F849">
        <v>0</v>
      </c>
      <c r="G849">
        <v>0</v>
      </c>
      <c r="H849">
        <v>0.222</v>
      </c>
      <c r="I849">
        <v>-0.97799999999999998</v>
      </c>
      <c r="J849">
        <v>983</v>
      </c>
      <c r="K849">
        <v>0.48</v>
      </c>
      <c r="L849">
        <v>0.1</v>
      </c>
      <c r="M849">
        <v>0.38</v>
      </c>
      <c r="N849">
        <v>73.7</v>
      </c>
      <c r="P849">
        <v>2</v>
      </c>
      <c r="Q849">
        <v>298</v>
      </c>
      <c r="R849">
        <v>0.240356083086053</v>
      </c>
      <c r="S849">
        <v>6.25E-2</v>
      </c>
      <c r="T849" s="9">
        <v>98</v>
      </c>
    </row>
    <row r="850" spans="1:20" ht="16" x14ac:dyDescent="0.2">
      <c r="A850" s="2">
        <v>26</v>
      </c>
      <c r="D850">
        <v>0</v>
      </c>
      <c r="E850">
        <v>0</v>
      </c>
      <c r="F850">
        <v>0</v>
      </c>
      <c r="G850">
        <v>0</v>
      </c>
      <c r="H850">
        <v>0.222</v>
      </c>
      <c r="I850">
        <v>-0.97799999999999998</v>
      </c>
      <c r="J850">
        <v>983</v>
      </c>
      <c r="K850">
        <v>0.48</v>
      </c>
      <c r="L850">
        <v>0.1</v>
      </c>
      <c r="M850">
        <v>0.38</v>
      </c>
      <c r="N850">
        <v>73.7</v>
      </c>
      <c r="P850">
        <v>2</v>
      </c>
      <c r="Q850">
        <v>298</v>
      </c>
      <c r="R850">
        <v>0.37982195845697297</v>
      </c>
      <c r="S850">
        <v>7.8125E-2</v>
      </c>
      <c r="T850" s="9">
        <v>98</v>
      </c>
    </row>
    <row r="851" spans="1:20" ht="16" x14ac:dyDescent="0.2">
      <c r="A851" s="2">
        <v>27</v>
      </c>
      <c r="D851">
        <v>0</v>
      </c>
      <c r="E851">
        <v>0</v>
      </c>
      <c r="F851">
        <v>0</v>
      </c>
      <c r="G851">
        <v>0</v>
      </c>
      <c r="H851">
        <v>0.222</v>
      </c>
      <c r="I851">
        <v>-0.97799999999999998</v>
      </c>
      <c r="J851">
        <v>983</v>
      </c>
      <c r="K851">
        <v>0.48</v>
      </c>
      <c r="L851">
        <v>0.1</v>
      </c>
      <c r="M851">
        <v>0.38</v>
      </c>
      <c r="N851">
        <v>73.7</v>
      </c>
      <c r="P851">
        <v>2</v>
      </c>
      <c r="Q851">
        <v>298</v>
      </c>
      <c r="R851">
        <v>0.53115727002967295</v>
      </c>
      <c r="S851">
        <v>0.109375</v>
      </c>
      <c r="T851" s="9">
        <v>98</v>
      </c>
    </row>
    <row r="852" spans="1:20" ht="16" x14ac:dyDescent="0.2">
      <c r="A852" s="2">
        <v>28</v>
      </c>
      <c r="D852">
        <v>0</v>
      </c>
      <c r="E852">
        <v>0</v>
      </c>
      <c r="F852">
        <v>0</v>
      </c>
      <c r="G852">
        <v>0</v>
      </c>
      <c r="H852">
        <v>0.222</v>
      </c>
      <c r="I852">
        <v>-0.97799999999999998</v>
      </c>
      <c r="J852">
        <v>983</v>
      </c>
      <c r="K852">
        <v>0.48</v>
      </c>
      <c r="L852">
        <v>0.1</v>
      </c>
      <c r="M852">
        <v>0.38</v>
      </c>
      <c r="N852">
        <v>73.7</v>
      </c>
      <c r="P852">
        <v>2</v>
      </c>
      <c r="Q852">
        <v>298</v>
      </c>
      <c r="R852">
        <v>0.688427299703264</v>
      </c>
      <c r="S852">
        <v>0.125</v>
      </c>
      <c r="T852" s="9">
        <v>98</v>
      </c>
    </row>
    <row r="853" spans="1:20" ht="16" x14ac:dyDescent="0.2">
      <c r="A853" s="2">
        <v>29</v>
      </c>
      <c r="D853">
        <v>0</v>
      </c>
      <c r="E853">
        <v>0</v>
      </c>
      <c r="F853">
        <v>0</v>
      </c>
      <c r="G853">
        <v>0</v>
      </c>
      <c r="H853">
        <v>0.222</v>
      </c>
      <c r="I853">
        <v>-0.97799999999999998</v>
      </c>
      <c r="J853">
        <v>983</v>
      </c>
      <c r="K853">
        <v>0.48</v>
      </c>
      <c r="L853">
        <v>0.1</v>
      </c>
      <c r="M853">
        <v>0.38</v>
      </c>
      <c r="N853">
        <v>73.7</v>
      </c>
      <c r="P853">
        <v>2</v>
      </c>
      <c r="Q853">
        <v>298</v>
      </c>
      <c r="R853">
        <v>0.84272997032640895</v>
      </c>
      <c r="S853">
        <v>0.125</v>
      </c>
      <c r="T853" s="9">
        <v>98</v>
      </c>
    </row>
    <row r="854" spans="1:20" ht="16" x14ac:dyDescent="0.2">
      <c r="A854" s="2">
        <v>30</v>
      </c>
      <c r="D854">
        <v>0</v>
      </c>
      <c r="E854">
        <v>0</v>
      </c>
      <c r="F854">
        <v>0</v>
      </c>
      <c r="G854">
        <v>0</v>
      </c>
      <c r="H854">
        <v>0.222</v>
      </c>
      <c r="I854">
        <v>-0.97799999999999998</v>
      </c>
      <c r="J854">
        <v>983</v>
      </c>
      <c r="K854">
        <v>0.48</v>
      </c>
      <c r="L854">
        <v>0.1</v>
      </c>
      <c r="M854">
        <v>0.38</v>
      </c>
      <c r="N854">
        <v>73.7</v>
      </c>
      <c r="P854">
        <v>2</v>
      </c>
      <c r="Q854">
        <v>298</v>
      </c>
      <c r="R854">
        <v>0.99109792284866405</v>
      </c>
      <c r="S854">
        <v>0.140625</v>
      </c>
      <c r="T854" s="9">
        <v>98</v>
      </c>
    </row>
    <row r="855" spans="1:20" ht="16" x14ac:dyDescent="0.2">
      <c r="A855" s="2">
        <v>130</v>
      </c>
      <c r="B855" t="s">
        <v>78</v>
      </c>
      <c r="C855" t="s">
        <v>12</v>
      </c>
      <c r="D855">
        <v>0</v>
      </c>
      <c r="E855">
        <v>0</v>
      </c>
      <c r="F855">
        <v>0</v>
      </c>
      <c r="G855">
        <v>0</v>
      </c>
      <c r="H855">
        <v>0.222</v>
      </c>
      <c r="I855">
        <v>-0.97799999999999998</v>
      </c>
      <c r="J855">
        <v>778.8</v>
      </c>
      <c r="K855">
        <v>0.32</v>
      </c>
      <c r="L855">
        <v>0.06</v>
      </c>
      <c r="M855">
        <v>0.26</v>
      </c>
      <c r="N855">
        <v>76.64</v>
      </c>
      <c r="O855">
        <v>16.579999999999998</v>
      </c>
      <c r="P855">
        <v>6.78</v>
      </c>
      <c r="Q855">
        <v>298</v>
      </c>
      <c r="R855">
        <v>0.12432432</v>
      </c>
      <c r="S855">
        <v>3.3834589999999998E-2</v>
      </c>
      <c r="T855" s="9">
        <v>99</v>
      </c>
    </row>
    <row r="856" spans="1:20" ht="16" x14ac:dyDescent="0.2">
      <c r="A856" s="2">
        <v>131</v>
      </c>
      <c r="D856">
        <v>0</v>
      </c>
      <c r="E856">
        <v>0</v>
      </c>
      <c r="F856">
        <v>0</v>
      </c>
      <c r="G856">
        <v>0</v>
      </c>
      <c r="H856">
        <v>0.222</v>
      </c>
      <c r="I856">
        <v>-0.97799999999999998</v>
      </c>
      <c r="J856">
        <v>778.8</v>
      </c>
      <c r="K856">
        <v>0.32</v>
      </c>
      <c r="L856">
        <v>0.06</v>
      </c>
      <c r="M856">
        <v>0.26</v>
      </c>
      <c r="N856">
        <v>76.64</v>
      </c>
      <c r="O856">
        <v>16.579999999999998</v>
      </c>
      <c r="P856">
        <v>6.78</v>
      </c>
      <c r="Q856">
        <v>298</v>
      </c>
      <c r="R856">
        <v>0.26756756999999998</v>
      </c>
      <c r="S856">
        <v>6.7669170000000001E-2</v>
      </c>
      <c r="T856" s="9">
        <v>99</v>
      </c>
    </row>
    <row r="857" spans="1:20" ht="16" x14ac:dyDescent="0.2">
      <c r="A857" s="2">
        <v>132</v>
      </c>
      <c r="D857">
        <v>0</v>
      </c>
      <c r="E857">
        <v>0</v>
      </c>
      <c r="F857">
        <v>0</v>
      </c>
      <c r="G857">
        <v>0</v>
      </c>
      <c r="H857">
        <v>0.222</v>
      </c>
      <c r="I857">
        <v>-0.97799999999999998</v>
      </c>
      <c r="J857">
        <v>778.8</v>
      </c>
      <c r="K857">
        <v>0.32</v>
      </c>
      <c r="L857">
        <v>0.06</v>
      </c>
      <c r="M857">
        <v>0.26</v>
      </c>
      <c r="N857">
        <v>76.64</v>
      </c>
      <c r="O857">
        <v>16.579999999999998</v>
      </c>
      <c r="P857">
        <v>6.78</v>
      </c>
      <c r="Q857">
        <v>298</v>
      </c>
      <c r="R857">
        <v>0.42162161999999997</v>
      </c>
      <c r="S857">
        <v>0.13533835</v>
      </c>
      <c r="T857" s="9">
        <v>99</v>
      </c>
    </row>
    <row r="858" spans="1:20" ht="16" x14ac:dyDescent="0.2">
      <c r="A858" s="2">
        <v>133</v>
      </c>
      <c r="D858">
        <v>0</v>
      </c>
      <c r="E858">
        <v>0</v>
      </c>
      <c r="F858">
        <v>0</v>
      </c>
      <c r="G858">
        <v>0</v>
      </c>
      <c r="H858">
        <v>0.222</v>
      </c>
      <c r="I858">
        <v>-0.97799999999999998</v>
      </c>
      <c r="J858">
        <v>778.8</v>
      </c>
      <c r="K858">
        <v>0.32</v>
      </c>
      <c r="L858">
        <v>0.06</v>
      </c>
      <c r="M858">
        <v>0.26</v>
      </c>
      <c r="N858">
        <v>76.64</v>
      </c>
      <c r="O858">
        <v>16.579999999999998</v>
      </c>
      <c r="P858">
        <v>6.78</v>
      </c>
      <c r="Q858">
        <v>298</v>
      </c>
      <c r="R858">
        <v>0.53513513999999995</v>
      </c>
      <c r="S858">
        <v>0.14661653999999999</v>
      </c>
      <c r="T858" s="9">
        <v>99</v>
      </c>
    </row>
    <row r="859" spans="1:20" ht="16" x14ac:dyDescent="0.2">
      <c r="A859" s="2">
        <v>134</v>
      </c>
      <c r="D859">
        <v>0</v>
      </c>
      <c r="E859">
        <v>0</v>
      </c>
      <c r="F859">
        <v>0</v>
      </c>
      <c r="G859">
        <v>0</v>
      </c>
      <c r="H859">
        <v>0.222</v>
      </c>
      <c r="I859">
        <v>-0.97799999999999998</v>
      </c>
      <c r="J859">
        <v>778.8</v>
      </c>
      <c r="K859">
        <v>0.32</v>
      </c>
      <c r="L859">
        <v>0.06</v>
      </c>
      <c r="M859">
        <v>0.26</v>
      </c>
      <c r="N859">
        <v>76.64</v>
      </c>
      <c r="O859">
        <v>16.579999999999998</v>
      </c>
      <c r="P859">
        <v>6.78</v>
      </c>
      <c r="Q859">
        <v>298</v>
      </c>
      <c r="R859">
        <v>0.66486486</v>
      </c>
      <c r="S859">
        <v>0.16917293</v>
      </c>
      <c r="T859" s="9">
        <v>99</v>
      </c>
    </row>
    <row r="860" spans="1:20" ht="16" x14ac:dyDescent="0.2">
      <c r="A860" s="2">
        <v>135</v>
      </c>
      <c r="D860">
        <v>0</v>
      </c>
      <c r="E860">
        <v>0</v>
      </c>
      <c r="F860">
        <v>0</v>
      </c>
      <c r="G860">
        <v>0</v>
      </c>
      <c r="H860">
        <v>0.222</v>
      </c>
      <c r="I860">
        <v>-0.97799999999999998</v>
      </c>
      <c r="J860">
        <v>778.8</v>
      </c>
      <c r="K860">
        <v>0.32</v>
      </c>
      <c r="L860">
        <v>0.06</v>
      </c>
      <c r="M860">
        <v>0.26</v>
      </c>
      <c r="N860">
        <v>76.64</v>
      </c>
      <c r="O860">
        <v>16.579999999999998</v>
      </c>
      <c r="P860">
        <v>6.78</v>
      </c>
      <c r="Q860">
        <v>298</v>
      </c>
      <c r="R860">
        <v>0.81351351000000005</v>
      </c>
      <c r="S860">
        <v>0.22556391000000001</v>
      </c>
      <c r="T860" s="9">
        <v>99</v>
      </c>
    </row>
    <row r="861" spans="1:20" ht="16" x14ac:dyDescent="0.2">
      <c r="A861" s="2">
        <v>136</v>
      </c>
      <c r="D861">
        <v>0</v>
      </c>
      <c r="E861">
        <v>0</v>
      </c>
      <c r="F861">
        <v>0</v>
      </c>
      <c r="G861">
        <v>0</v>
      </c>
      <c r="H861">
        <v>0.222</v>
      </c>
      <c r="I861">
        <v>-0.97799999999999998</v>
      </c>
      <c r="J861">
        <v>778.8</v>
      </c>
      <c r="K861">
        <v>0.32</v>
      </c>
      <c r="L861">
        <v>0.06</v>
      </c>
      <c r="M861">
        <v>0.26</v>
      </c>
      <c r="N861">
        <v>76.64</v>
      </c>
      <c r="O861">
        <v>16.579999999999998</v>
      </c>
      <c r="P861">
        <v>6.78</v>
      </c>
      <c r="Q861">
        <v>298</v>
      </c>
      <c r="R861">
        <v>0.93783784000000003</v>
      </c>
      <c r="S861">
        <v>0.24812029999999999</v>
      </c>
      <c r="T861" s="9">
        <v>99</v>
      </c>
    </row>
    <row r="862" spans="1:20" ht="16" x14ac:dyDescent="0.2">
      <c r="A862" s="2">
        <v>137</v>
      </c>
      <c r="D862">
        <v>0</v>
      </c>
      <c r="E862">
        <v>0</v>
      </c>
      <c r="F862">
        <v>0</v>
      </c>
      <c r="G862">
        <v>0</v>
      </c>
      <c r="H862">
        <v>0.222</v>
      </c>
      <c r="I862">
        <v>-0.97799999999999998</v>
      </c>
      <c r="J862">
        <v>778.8</v>
      </c>
      <c r="K862">
        <v>0.32</v>
      </c>
      <c r="L862">
        <v>0.06</v>
      </c>
      <c r="M862">
        <v>0.26</v>
      </c>
      <c r="N862">
        <v>76.64</v>
      </c>
      <c r="O862">
        <v>16.579999999999998</v>
      </c>
      <c r="P862">
        <v>6.78</v>
      </c>
      <c r="Q862">
        <v>298</v>
      </c>
      <c r="R862">
        <v>1.0135135099999999</v>
      </c>
      <c r="S862">
        <v>0.27067669</v>
      </c>
      <c r="T862" s="9">
        <v>99</v>
      </c>
    </row>
    <row r="863" spans="1:20" ht="16" x14ac:dyDescent="0.2">
      <c r="A863" s="2">
        <v>138</v>
      </c>
      <c r="B863" t="s">
        <v>79</v>
      </c>
      <c r="D863">
        <v>0</v>
      </c>
      <c r="E863">
        <v>0</v>
      </c>
      <c r="F863">
        <v>0</v>
      </c>
      <c r="G863">
        <v>0</v>
      </c>
      <c r="H863">
        <v>0.222</v>
      </c>
      <c r="I863">
        <v>-0.97799999999999998</v>
      </c>
      <c r="J863">
        <v>774</v>
      </c>
      <c r="K863">
        <v>0.32</v>
      </c>
      <c r="L863">
        <v>0.05</v>
      </c>
      <c r="M863">
        <v>0.27</v>
      </c>
      <c r="N863">
        <v>76.67</v>
      </c>
      <c r="O863">
        <v>18.52</v>
      </c>
      <c r="P863">
        <v>4.8099999999999996</v>
      </c>
      <c r="Q863">
        <v>298</v>
      </c>
      <c r="R863">
        <v>0.10540541</v>
      </c>
      <c r="S863">
        <v>3.3834589999999998E-2</v>
      </c>
      <c r="T863" s="9">
        <v>100</v>
      </c>
    </row>
    <row r="864" spans="1:20" ht="16" x14ac:dyDescent="0.2">
      <c r="A864" s="2">
        <v>139</v>
      </c>
      <c r="D864">
        <v>0</v>
      </c>
      <c r="E864">
        <v>0</v>
      </c>
      <c r="F864">
        <v>0</v>
      </c>
      <c r="G864">
        <v>0</v>
      </c>
      <c r="H864">
        <v>0.222</v>
      </c>
      <c r="I864">
        <v>-0.97799999999999998</v>
      </c>
      <c r="J864">
        <v>774</v>
      </c>
      <c r="K864">
        <v>0.32</v>
      </c>
      <c r="L864">
        <v>0.05</v>
      </c>
      <c r="M864">
        <v>0.27</v>
      </c>
      <c r="N864">
        <v>76.67</v>
      </c>
      <c r="O864">
        <v>18.52</v>
      </c>
      <c r="P864">
        <v>4.8099999999999996</v>
      </c>
      <c r="Q864">
        <v>298</v>
      </c>
      <c r="R864">
        <v>0.18648649</v>
      </c>
      <c r="S864">
        <v>7.8947370000000003E-2</v>
      </c>
      <c r="T864" s="9">
        <v>100</v>
      </c>
    </row>
    <row r="865" spans="1:20" ht="16" x14ac:dyDescent="0.2">
      <c r="A865" s="2">
        <v>140</v>
      </c>
      <c r="D865">
        <v>0</v>
      </c>
      <c r="E865">
        <v>0</v>
      </c>
      <c r="F865">
        <v>0</v>
      </c>
      <c r="G865">
        <v>0</v>
      </c>
      <c r="H865">
        <v>0.222</v>
      </c>
      <c r="I865">
        <v>-0.97799999999999998</v>
      </c>
      <c r="J865">
        <v>774</v>
      </c>
      <c r="K865">
        <v>0.32</v>
      </c>
      <c r="L865">
        <v>0.05</v>
      </c>
      <c r="M865">
        <v>0.27</v>
      </c>
      <c r="N865">
        <v>76.67</v>
      </c>
      <c r="O865">
        <v>18.52</v>
      </c>
      <c r="P865">
        <v>4.8099999999999996</v>
      </c>
      <c r="Q865">
        <v>298</v>
      </c>
      <c r="R865">
        <v>0.30270269999999999</v>
      </c>
      <c r="S865">
        <v>0.11278195000000001</v>
      </c>
      <c r="T865" s="9">
        <v>100</v>
      </c>
    </row>
    <row r="866" spans="1:20" ht="16" x14ac:dyDescent="0.2">
      <c r="A866" s="2">
        <v>141</v>
      </c>
      <c r="D866">
        <v>0</v>
      </c>
      <c r="E866">
        <v>0</v>
      </c>
      <c r="F866">
        <v>0</v>
      </c>
      <c r="G866">
        <v>0</v>
      </c>
      <c r="H866">
        <v>0.222</v>
      </c>
      <c r="I866">
        <v>-0.97799999999999998</v>
      </c>
      <c r="J866">
        <v>774</v>
      </c>
      <c r="K866">
        <v>0.32</v>
      </c>
      <c r="L866">
        <v>0.05</v>
      </c>
      <c r="M866">
        <v>0.27</v>
      </c>
      <c r="N866">
        <v>76.67</v>
      </c>
      <c r="O866">
        <v>18.52</v>
      </c>
      <c r="P866">
        <v>4.8099999999999996</v>
      </c>
      <c r="Q866">
        <v>298</v>
      </c>
      <c r="R866">
        <v>0.39729730000000002</v>
      </c>
      <c r="S866">
        <v>0.14661653999999999</v>
      </c>
      <c r="T866" s="9">
        <v>100</v>
      </c>
    </row>
    <row r="867" spans="1:20" ht="16" x14ac:dyDescent="0.2">
      <c r="A867" s="2">
        <v>142</v>
      </c>
      <c r="D867">
        <v>0</v>
      </c>
      <c r="E867">
        <v>0</v>
      </c>
      <c r="F867">
        <v>0</v>
      </c>
      <c r="G867">
        <v>0</v>
      </c>
      <c r="H867">
        <v>0.222</v>
      </c>
      <c r="I867">
        <v>-0.97799999999999998</v>
      </c>
      <c r="J867">
        <v>774</v>
      </c>
      <c r="K867">
        <v>0.32</v>
      </c>
      <c r="L867">
        <v>0.05</v>
      </c>
      <c r="M867">
        <v>0.27</v>
      </c>
      <c r="N867">
        <v>76.67</v>
      </c>
      <c r="O867">
        <v>18.52</v>
      </c>
      <c r="P867">
        <v>4.8099999999999996</v>
      </c>
      <c r="Q867">
        <v>298</v>
      </c>
      <c r="R867">
        <v>0.5</v>
      </c>
      <c r="S867">
        <v>0.16917293</v>
      </c>
      <c r="T867" s="9">
        <v>100</v>
      </c>
    </row>
    <row r="868" spans="1:20" ht="16" x14ac:dyDescent="0.2">
      <c r="A868" s="2">
        <v>143</v>
      </c>
      <c r="D868">
        <v>0</v>
      </c>
      <c r="E868">
        <v>0</v>
      </c>
      <c r="F868">
        <v>0</v>
      </c>
      <c r="G868">
        <v>0</v>
      </c>
      <c r="H868">
        <v>0.222</v>
      </c>
      <c r="I868">
        <v>-0.97799999999999998</v>
      </c>
      <c r="J868">
        <v>774</v>
      </c>
      <c r="K868">
        <v>0.32</v>
      </c>
      <c r="L868">
        <v>0.05</v>
      </c>
      <c r="M868">
        <v>0.27</v>
      </c>
      <c r="N868">
        <v>76.67</v>
      </c>
      <c r="O868">
        <v>18.52</v>
      </c>
      <c r="P868">
        <v>4.8099999999999996</v>
      </c>
      <c r="Q868">
        <v>298</v>
      </c>
      <c r="R868">
        <v>0.61351350999999998</v>
      </c>
      <c r="S868">
        <v>0.20300752</v>
      </c>
      <c r="T868" s="9">
        <v>100</v>
      </c>
    </row>
    <row r="869" spans="1:20" ht="16" x14ac:dyDescent="0.2">
      <c r="A869" s="2">
        <v>144</v>
      </c>
      <c r="D869">
        <v>0</v>
      </c>
      <c r="E869">
        <v>0</v>
      </c>
      <c r="F869">
        <v>0</v>
      </c>
      <c r="G869">
        <v>0</v>
      </c>
      <c r="H869">
        <v>0.222</v>
      </c>
      <c r="I869">
        <v>-0.97799999999999998</v>
      </c>
      <c r="J869">
        <v>774</v>
      </c>
      <c r="K869">
        <v>0.32</v>
      </c>
      <c r="L869">
        <v>0.05</v>
      </c>
      <c r="M869">
        <v>0.27</v>
      </c>
      <c r="N869">
        <v>76.67</v>
      </c>
      <c r="O869">
        <v>18.52</v>
      </c>
      <c r="P869">
        <v>4.8099999999999996</v>
      </c>
      <c r="Q869">
        <v>298</v>
      </c>
      <c r="R869">
        <v>0.74324323999999997</v>
      </c>
      <c r="S869">
        <v>0.25939849999999998</v>
      </c>
      <c r="T869" s="9">
        <v>100</v>
      </c>
    </row>
    <row r="870" spans="1:20" ht="16" x14ac:dyDescent="0.2">
      <c r="A870" s="2">
        <v>145</v>
      </c>
      <c r="D870">
        <v>0</v>
      </c>
      <c r="E870">
        <v>0</v>
      </c>
      <c r="F870">
        <v>0</v>
      </c>
      <c r="G870">
        <v>0</v>
      </c>
      <c r="H870">
        <v>0.222</v>
      </c>
      <c r="I870">
        <v>-0.97799999999999998</v>
      </c>
      <c r="J870">
        <v>774</v>
      </c>
      <c r="K870">
        <v>0.32</v>
      </c>
      <c r="L870">
        <v>0.05</v>
      </c>
      <c r="M870">
        <v>0.27</v>
      </c>
      <c r="N870">
        <v>76.67</v>
      </c>
      <c r="O870">
        <v>18.52</v>
      </c>
      <c r="P870">
        <v>4.8099999999999996</v>
      </c>
      <c r="Q870">
        <v>298</v>
      </c>
      <c r="R870">
        <v>0.86756756999999995</v>
      </c>
      <c r="S870">
        <v>0.27067669</v>
      </c>
      <c r="T870" s="9">
        <v>100</v>
      </c>
    </row>
    <row r="871" spans="1:20" ht="16" x14ac:dyDescent="0.2">
      <c r="A871" s="2">
        <v>146</v>
      </c>
      <c r="D871">
        <v>0</v>
      </c>
      <c r="E871">
        <v>0</v>
      </c>
      <c r="F871">
        <v>0</v>
      </c>
      <c r="G871">
        <v>0</v>
      </c>
      <c r="H871">
        <v>0.222</v>
      </c>
      <c r="I871">
        <v>-0.97799999999999998</v>
      </c>
      <c r="J871">
        <v>774</v>
      </c>
      <c r="K871">
        <v>0.32</v>
      </c>
      <c r="L871">
        <v>0.05</v>
      </c>
      <c r="M871">
        <v>0.27</v>
      </c>
      <c r="N871">
        <v>76.67</v>
      </c>
      <c r="O871">
        <v>18.52</v>
      </c>
      <c r="P871">
        <v>4.8099999999999996</v>
      </c>
      <c r="Q871">
        <v>298</v>
      </c>
      <c r="R871">
        <v>1.0135135099999999</v>
      </c>
      <c r="S871">
        <v>0.32706766999999998</v>
      </c>
      <c r="T871" s="9">
        <v>100</v>
      </c>
    </row>
    <row r="872" spans="1:20" ht="16" x14ac:dyDescent="0.2">
      <c r="A872" s="2">
        <v>147</v>
      </c>
      <c r="B872" t="s">
        <v>80</v>
      </c>
      <c r="D872">
        <v>0</v>
      </c>
      <c r="E872">
        <v>0</v>
      </c>
      <c r="F872">
        <v>0</v>
      </c>
      <c r="G872">
        <v>0</v>
      </c>
      <c r="H872">
        <v>0.222</v>
      </c>
      <c r="I872">
        <v>-0.97799999999999998</v>
      </c>
      <c r="J872">
        <v>777.7</v>
      </c>
      <c r="K872">
        <v>0.31</v>
      </c>
      <c r="L872">
        <v>0.04</v>
      </c>
      <c r="M872">
        <v>0.27</v>
      </c>
      <c r="N872">
        <v>86.05</v>
      </c>
      <c r="O872">
        <v>13.57</v>
      </c>
      <c r="P872">
        <v>0.38</v>
      </c>
      <c r="Q872">
        <v>298</v>
      </c>
      <c r="R872">
        <v>5.6756760000000003E-2</v>
      </c>
      <c r="S872">
        <v>6.7669170000000001E-2</v>
      </c>
      <c r="T872" s="9">
        <v>101</v>
      </c>
    </row>
    <row r="873" spans="1:20" ht="16" x14ac:dyDescent="0.2">
      <c r="A873" s="2">
        <v>148</v>
      </c>
      <c r="D873">
        <v>0</v>
      </c>
      <c r="E873">
        <v>0</v>
      </c>
      <c r="F873">
        <v>0</v>
      </c>
      <c r="G873">
        <v>0</v>
      </c>
      <c r="H873">
        <v>0.222</v>
      </c>
      <c r="I873">
        <v>-0.97799999999999998</v>
      </c>
      <c r="J873">
        <v>777.7</v>
      </c>
      <c r="K873">
        <v>0.31</v>
      </c>
      <c r="L873">
        <v>0.04</v>
      </c>
      <c r="M873">
        <v>0.27</v>
      </c>
      <c r="N873">
        <v>86.05</v>
      </c>
      <c r="O873">
        <v>13.57</v>
      </c>
      <c r="P873">
        <v>0.38</v>
      </c>
      <c r="Q873">
        <v>298</v>
      </c>
      <c r="R873">
        <v>0.16756757</v>
      </c>
      <c r="S873">
        <v>0.12406014999999999</v>
      </c>
      <c r="T873" s="9">
        <v>101</v>
      </c>
    </row>
    <row r="874" spans="1:20" ht="16" x14ac:dyDescent="0.2">
      <c r="A874" s="2">
        <v>149</v>
      </c>
      <c r="D874">
        <v>0</v>
      </c>
      <c r="E874">
        <v>0</v>
      </c>
      <c r="F874">
        <v>0</v>
      </c>
      <c r="G874">
        <v>0</v>
      </c>
      <c r="H874">
        <v>0.222</v>
      </c>
      <c r="I874">
        <v>-0.97799999999999998</v>
      </c>
      <c r="J874">
        <v>777.7</v>
      </c>
      <c r="K874">
        <v>0.31</v>
      </c>
      <c r="L874">
        <v>0.04</v>
      </c>
      <c r="M874">
        <v>0.27</v>
      </c>
      <c r="N874">
        <v>86.05</v>
      </c>
      <c r="O874">
        <v>13.57</v>
      </c>
      <c r="P874">
        <v>0.38</v>
      </c>
      <c r="Q874">
        <v>298</v>
      </c>
      <c r="R874">
        <v>0.27567567999999998</v>
      </c>
      <c r="S874">
        <v>0.18045112999999999</v>
      </c>
      <c r="T874" s="9">
        <v>101</v>
      </c>
    </row>
    <row r="875" spans="1:20" ht="16" x14ac:dyDescent="0.2">
      <c r="A875" s="2">
        <v>150</v>
      </c>
      <c r="D875">
        <v>0</v>
      </c>
      <c r="E875">
        <v>0</v>
      </c>
      <c r="F875">
        <v>0</v>
      </c>
      <c r="G875">
        <v>0</v>
      </c>
      <c r="H875">
        <v>0.222</v>
      </c>
      <c r="I875">
        <v>-0.97799999999999998</v>
      </c>
      <c r="J875">
        <v>777.7</v>
      </c>
      <c r="K875">
        <v>0.31</v>
      </c>
      <c r="L875">
        <v>0.04</v>
      </c>
      <c r="M875">
        <v>0.27</v>
      </c>
      <c r="N875">
        <v>86.05</v>
      </c>
      <c r="O875">
        <v>13.57</v>
      </c>
      <c r="P875">
        <v>0.38</v>
      </c>
      <c r="Q875">
        <v>298</v>
      </c>
      <c r="R875">
        <v>0.37837838000000001</v>
      </c>
      <c r="S875">
        <v>0.23684210999999999</v>
      </c>
      <c r="T875" s="9">
        <v>101</v>
      </c>
    </row>
    <row r="876" spans="1:20" ht="16" x14ac:dyDescent="0.2">
      <c r="A876" s="2">
        <v>151</v>
      </c>
      <c r="D876">
        <v>0</v>
      </c>
      <c r="E876">
        <v>0</v>
      </c>
      <c r="F876">
        <v>0</v>
      </c>
      <c r="G876">
        <v>0</v>
      </c>
      <c r="H876">
        <v>0.222</v>
      </c>
      <c r="I876">
        <v>-0.97799999999999998</v>
      </c>
      <c r="J876">
        <v>777.7</v>
      </c>
      <c r="K876">
        <v>0.31</v>
      </c>
      <c r="L876">
        <v>0.04</v>
      </c>
      <c r="M876">
        <v>0.27</v>
      </c>
      <c r="N876">
        <v>86.05</v>
      </c>
      <c r="O876">
        <v>13.57</v>
      </c>
      <c r="P876">
        <v>0.38</v>
      </c>
      <c r="Q876">
        <v>298</v>
      </c>
      <c r="R876">
        <v>0.50810811</v>
      </c>
      <c r="S876">
        <v>0.29323307999999998</v>
      </c>
      <c r="T876" s="9">
        <v>101</v>
      </c>
    </row>
    <row r="877" spans="1:20" ht="16" x14ac:dyDescent="0.2">
      <c r="A877" s="2">
        <v>152</v>
      </c>
      <c r="D877">
        <v>0</v>
      </c>
      <c r="E877">
        <v>0</v>
      </c>
      <c r="F877">
        <v>0</v>
      </c>
      <c r="G877">
        <v>0</v>
      </c>
      <c r="H877">
        <v>0.222</v>
      </c>
      <c r="I877">
        <v>-0.97799999999999998</v>
      </c>
      <c r="J877">
        <v>777.7</v>
      </c>
      <c r="K877">
        <v>0.31</v>
      </c>
      <c r="L877">
        <v>0.04</v>
      </c>
      <c r="M877">
        <v>0.27</v>
      </c>
      <c r="N877">
        <v>86.05</v>
      </c>
      <c r="O877">
        <v>13.57</v>
      </c>
      <c r="P877">
        <v>0.38</v>
      </c>
      <c r="Q877">
        <v>298</v>
      </c>
      <c r="R877">
        <v>0.62972972999999999</v>
      </c>
      <c r="S877">
        <v>0.36090225999999997</v>
      </c>
      <c r="T877" s="9">
        <v>101</v>
      </c>
    </row>
    <row r="878" spans="1:20" ht="16" x14ac:dyDescent="0.2">
      <c r="A878" s="2">
        <v>153</v>
      </c>
      <c r="D878">
        <v>0</v>
      </c>
      <c r="E878">
        <v>0</v>
      </c>
      <c r="F878">
        <v>0</v>
      </c>
      <c r="G878">
        <v>0</v>
      </c>
      <c r="H878">
        <v>0.222</v>
      </c>
      <c r="I878">
        <v>-0.97799999999999998</v>
      </c>
      <c r="J878">
        <v>777.7</v>
      </c>
      <c r="K878">
        <v>0.31</v>
      </c>
      <c r="L878">
        <v>0.04</v>
      </c>
      <c r="M878">
        <v>0.27</v>
      </c>
      <c r="N878">
        <v>86.05</v>
      </c>
      <c r="O878">
        <v>13.57</v>
      </c>
      <c r="P878">
        <v>0.38</v>
      </c>
      <c r="Q878">
        <v>298</v>
      </c>
      <c r="R878">
        <v>0.76486485999999998</v>
      </c>
      <c r="S878">
        <v>0.40601503999999999</v>
      </c>
      <c r="T878" s="9">
        <v>101</v>
      </c>
    </row>
    <row r="879" spans="1:20" ht="16" x14ac:dyDescent="0.2">
      <c r="A879" s="2">
        <v>154</v>
      </c>
      <c r="D879">
        <v>0</v>
      </c>
      <c r="E879">
        <v>0</v>
      </c>
      <c r="F879">
        <v>0</v>
      </c>
      <c r="G879">
        <v>0</v>
      </c>
      <c r="H879">
        <v>0.222</v>
      </c>
      <c r="I879">
        <v>-0.97799999999999998</v>
      </c>
      <c r="J879">
        <v>777.7</v>
      </c>
      <c r="K879">
        <v>0.31</v>
      </c>
      <c r="L879">
        <v>0.04</v>
      </c>
      <c r="M879">
        <v>0.27</v>
      </c>
      <c r="N879">
        <v>86.05</v>
      </c>
      <c r="O879">
        <v>13.57</v>
      </c>
      <c r="P879">
        <v>0.38</v>
      </c>
      <c r="Q879">
        <v>298</v>
      </c>
      <c r="R879">
        <v>0.91621622000000003</v>
      </c>
      <c r="S879">
        <v>0.48496241000000001</v>
      </c>
      <c r="T879" s="9">
        <v>101</v>
      </c>
    </row>
    <row r="880" spans="1:20" ht="16" x14ac:dyDescent="0.2">
      <c r="A880" s="2">
        <v>155</v>
      </c>
      <c r="D880">
        <v>0</v>
      </c>
      <c r="E880">
        <v>0</v>
      </c>
      <c r="F880">
        <v>0</v>
      </c>
      <c r="G880">
        <v>0</v>
      </c>
      <c r="H880">
        <v>0.222</v>
      </c>
      <c r="I880">
        <v>-0.97799999999999998</v>
      </c>
      <c r="J880">
        <v>777.7</v>
      </c>
      <c r="K880">
        <v>0.31</v>
      </c>
      <c r="L880">
        <v>0.04</v>
      </c>
      <c r="M880">
        <v>0.27</v>
      </c>
      <c r="N880">
        <v>86.05</v>
      </c>
      <c r="O880">
        <v>13.57</v>
      </c>
      <c r="P880">
        <v>0.38</v>
      </c>
      <c r="Q880">
        <v>298</v>
      </c>
      <c r="R880">
        <v>1.00810811</v>
      </c>
      <c r="S880">
        <v>0.53007519000000003</v>
      </c>
      <c r="T880" s="9">
        <v>101</v>
      </c>
    </row>
    <row r="881" spans="1:20" ht="16" x14ac:dyDescent="0.2">
      <c r="A881" s="2">
        <v>55</v>
      </c>
      <c r="B881" t="s">
        <v>78</v>
      </c>
      <c r="C881" t="s">
        <v>12</v>
      </c>
      <c r="D881">
        <v>0</v>
      </c>
      <c r="E881">
        <v>0</v>
      </c>
      <c r="F881">
        <v>0</v>
      </c>
      <c r="G881">
        <v>0</v>
      </c>
      <c r="H881">
        <v>0.222</v>
      </c>
      <c r="I881">
        <v>-0.97799999999999998</v>
      </c>
      <c r="J881">
        <v>778.8</v>
      </c>
      <c r="K881">
        <v>0.32</v>
      </c>
      <c r="L881">
        <v>0.06</v>
      </c>
      <c r="M881">
        <v>0.26</v>
      </c>
      <c r="N881">
        <v>76.64</v>
      </c>
      <c r="O881">
        <v>16.579999999999998</v>
      </c>
      <c r="P881">
        <v>6.78</v>
      </c>
      <c r="Q881">
        <v>273</v>
      </c>
      <c r="R881">
        <v>0.118819004645461</v>
      </c>
      <c r="S881">
        <v>6.23984082854427E-2</v>
      </c>
      <c r="T881" s="9">
        <v>102</v>
      </c>
    </row>
    <row r="882" spans="1:20" ht="16" x14ac:dyDescent="0.2">
      <c r="A882" s="2">
        <v>56</v>
      </c>
      <c r="D882">
        <v>0</v>
      </c>
      <c r="E882">
        <v>0</v>
      </c>
      <c r="F882">
        <v>0</v>
      </c>
      <c r="G882">
        <v>0</v>
      </c>
      <c r="H882">
        <v>0.222</v>
      </c>
      <c r="I882">
        <v>-0.97799999999999998</v>
      </c>
      <c r="J882">
        <v>778.8</v>
      </c>
      <c r="K882">
        <v>0.32</v>
      </c>
      <c r="L882">
        <v>0.06</v>
      </c>
      <c r="M882">
        <v>0.26</v>
      </c>
      <c r="N882">
        <v>76.64</v>
      </c>
      <c r="O882">
        <v>16.579999999999998</v>
      </c>
      <c r="P882">
        <v>6.78</v>
      </c>
      <c r="Q882">
        <v>273</v>
      </c>
      <c r="R882">
        <v>0.26250854924811001</v>
      </c>
      <c r="S882">
        <v>0.14047413907961201</v>
      </c>
      <c r="T882" s="9">
        <v>102</v>
      </c>
    </row>
    <row r="883" spans="1:20" ht="16" x14ac:dyDescent="0.2">
      <c r="A883" s="2">
        <v>57</v>
      </c>
      <c r="D883">
        <v>0</v>
      </c>
      <c r="E883">
        <v>0</v>
      </c>
      <c r="F883">
        <v>0</v>
      </c>
      <c r="G883">
        <v>0</v>
      </c>
      <c r="H883">
        <v>0.222</v>
      </c>
      <c r="I883">
        <v>-0.97799999999999998</v>
      </c>
      <c r="J883">
        <v>778.8</v>
      </c>
      <c r="K883">
        <v>0.32</v>
      </c>
      <c r="L883">
        <v>0.06</v>
      </c>
      <c r="M883">
        <v>0.26</v>
      </c>
      <c r="N883">
        <v>76.64</v>
      </c>
      <c r="O883">
        <v>16.579999999999998</v>
      </c>
      <c r="P883">
        <v>6.78</v>
      </c>
      <c r="Q883">
        <v>273</v>
      </c>
      <c r="R883">
        <v>0.38131867155787202</v>
      </c>
      <c r="S883">
        <v>0.18679551974987299</v>
      </c>
      <c r="T883" s="9">
        <v>102</v>
      </c>
    </row>
    <row r="884" spans="1:20" ht="16" x14ac:dyDescent="0.2">
      <c r="A884" s="2">
        <v>58</v>
      </c>
      <c r="D884">
        <v>0</v>
      </c>
      <c r="E884">
        <v>0</v>
      </c>
      <c r="F884">
        <v>0</v>
      </c>
      <c r="G884">
        <v>0</v>
      </c>
      <c r="H884">
        <v>0.222</v>
      </c>
      <c r="I884">
        <v>-0.97799999999999998</v>
      </c>
      <c r="J884">
        <v>778.8</v>
      </c>
      <c r="K884">
        <v>0.32</v>
      </c>
      <c r="L884">
        <v>0.06</v>
      </c>
      <c r="M884">
        <v>0.26</v>
      </c>
      <c r="N884">
        <v>76.64</v>
      </c>
      <c r="O884">
        <v>16.579999999999998</v>
      </c>
      <c r="P884">
        <v>6.78</v>
      </c>
      <c r="Q884">
        <v>273</v>
      </c>
      <c r="R884">
        <v>0.49184157466047201</v>
      </c>
      <c r="S884">
        <v>0.23325013545562001</v>
      </c>
      <c r="T884" s="9">
        <v>102</v>
      </c>
    </row>
    <row r="885" spans="1:20" ht="16" x14ac:dyDescent="0.2">
      <c r="A885" s="2">
        <v>59</v>
      </c>
      <c r="D885">
        <v>0</v>
      </c>
      <c r="E885">
        <v>0</v>
      </c>
      <c r="F885">
        <v>0</v>
      </c>
      <c r="G885">
        <v>0</v>
      </c>
      <c r="H885">
        <v>0.222</v>
      </c>
      <c r="I885">
        <v>-0.97799999999999998</v>
      </c>
      <c r="J885">
        <v>778.8</v>
      </c>
      <c r="K885">
        <v>0.32</v>
      </c>
      <c r="L885">
        <v>0.06</v>
      </c>
      <c r="M885">
        <v>0.26</v>
      </c>
      <c r="N885">
        <v>76.64</v>
      </c>
      <c r="O885">
        <v>16.579999999999998</v>
      </c>
      <c r="P885">
        <v>6.78</v>
      </c>
      <c r="Q885">
        <v>273</v>
      </c>
      <c r="R885">
        <v>0.62171020491548401</v>
      </c>
      <c r="S885">
        <v>0.29547089702708201</v>
      </c>
      <c r="T885" s="9">
        <v>102</v>
      </c>
    </row>
    <row r="886" spans="1:20" ht="16" x14ac:dyDescent="0.2">
      <c r="A886" s="2">
        <v>60</v>
      </c>
      <c r="D886">
        <v>0</v>
      </c>
      <c r="E886">
        <v>0</v>
      </c>
      <c r="F886">
        <v>0</v>
      </c>
      <c r="G886">
        <v>0</v>
      </c>
      <c r="H886">
        <v>0.222</v>
      </c>
      <c r="I886">
        <v>-0.97799999999999998</v>
      </c>
      <c r="J886">
        <v>778.8</v>
      </c>
      <c r="K886">
        <v>0.32</v>
      </c>
      <c r="L886">
        <v>0.06</v>
      </c>
      <c r="M886">
        <v>0.26</v>
      </c>
      <c r="N886">
        <v>76.64</v>
      </c>
      <c r="O886">
        <v>16.579999999999998</v>
      </c>
      <c r="P886">
        <v>6.78</v>
      </c>
      <c r="Q886">
        <v>273</v>
      </c>
      <c r="R886">
        <v>0.76261957844434702</v>
      </c>
      <c r="S886">
        <v>0.34143698426938401</v>
      </c>
      <c r="T886" s="9">
        <v>102</v>
      </c>
    </row>
    <row r="887" spans="1:20" ht="16" x14ac:dyDescent="0.2">
      <c r="A887" s="2">
        <v>61</v>
      </c>
      <c r="D887">
        <v>0</v>
      </c>
      <c r="E887">
        <v>0</v>
      </c>
      <c r="F887">
        <v>0</v>
      </c>
      <c r="G887">
        <v>0</v>
      </c>
      <c r="H887">
        <v>0.222</v>
      </c>
      <c r="I887">
        <v>-0.97799999999999998</v>
      </c>
      <c r="J887">
        <v>778.8</v>
      </c>
      <c r="K887">
        <v>0.32</v>
      </c>
      <c r="L887">
        <v>0.06</v>
      </c>
      <c r="M887">
        <v>0.26</v>
      </c>
      <c r="N887">
        <v>76.64</v>
      </c>
      <c r="O887">
        <v>16.579999999999998</v>
      </c>
      <c r="P887">
        <v>6.78</v>
      </c>
      <c r="Q887">
        <v>273</v>
      </c>
      <c r="R887">
        <v>0.88143858308980905</v>
      </c>
      <c r="S887">
        <v>0.40383539255482598</v>
      </c>
      <c r="T887" s="9">
        <v>102</v>
      </c>
    </row>
    <row r="888" spans="1:20" ht="16" x14ac:dyDescent="0.2">
      <c r="A888" s="2">
        <v>62</v>
      </c>
      <c r="D888">
        <v>0</v>
      </c>
      <c r="E888">
        <v>0</v>
      </c>
      <c r="F888">
        <v>0</v>
      </c>
      <c r="G888">
        <v>0</v>
      </c>
      <c r="H888">
        <v>0.222</v>
      </c>
      <c r="I888">
        <v>-0.97799999999999998</v>
      </c>
      <c r="J888">
        <v>778.8</v>
      </c>
      <c r="K888">
        <v>0.32</v>
      </c>
      <c r="L888">
        <v>0.06</v>
      </c>
      <c r="M888">
        <v>0.26</v>
      </c>
      <c r="N888">
        <v>76.64</v>
      </c>
      <c r="O888">
        <v>16.579999999999998</v>
      </c>
      <c r="P888">
        <v>6.78</v>
      </c>
      <c r="Q888">
        <v>273</v>
      </c>
      <c r="R888">
        <v>1.00852704227103</v>
      </c>
      <c r="S888">
        <v>0.43394651057442102</v>
      </c>
      <c r="T888" s="9">
        <v>102</v>
      </c>
    </row>
    <row r="889" spans="1:20" ht="16" x14ac:dyDescent="0.2">
      <c r="A889" s="2">
        <v>63</v>
      </c>
      <c r="B889" t="s">
        <v>79</v>
      </c>
      <c r="D889">
        <v>0</v>
      </c>
      <c r="E889">
        <v>0</v>
      </c>
      <c r="F889">
        <v>0</v>
      </c>
      <c r="G889">
        <v>0</v>
      </c>
      <c r="H889">
        <v>0.222</v>
      </c>
      <c r="I889">
        <v>-0.97799999999999998</v>
      </c>
      <c r="J889">
        <v>774</v>
      </c>
      <c r="K889">
        <v>0.32</v>
      </c>
      <c r="L889">
        <v>0.05</v>
      </c>
      <c r="M889">
        <v>0.27</v>
      </c>
      <c r="N889">
        <v>76.67</v>
      </c>
      <c r="O889">
        <v>18.52</v>
      </c>
      <c r="P889">
        <v>4.8099999999999996</v>
      </c>
      <c r="Q889">
        <v>273</v>
      </c>
      <c r="R889">
        <v>9.6710871090661996E-2</v>
      </c>
      <c r="S889">
        <v>4.6676674098221398E-2</v>
      </c>
      <c r="T889" s="9">
        <v>103</v>
      </c>
    </row>
    <row r="890" spans="1:20" ht="16" x14ac:dyDescent="0.2">
      <c r="A890" s="2">
        <v>64</v>
      </c>
      <c r="D890">
        <v>0</v>
      </c>
      <c r="E890">
        <v>0</v>
      </c>
      <c r="F890">
        <v>0</v>
      </c>
      <c r="G890">
        <v>0</v>
      </c>
      <c r="H890">
        <v>0.222</v>
      </c>
      <c r="I890">
        <v>-0.97799999999999998</v>
      </c>
      <c r="J890">
        <v>774</v>
      </c>
      <c r="K890">
        <v>0.32</v>
      </c>
      <c r="L890">
        <v>0.05</v>
      </c>
      <c r="M890">
        <v>0.27</v>
      </c>
      <c r="N890">
        <v>76.67</v>
      </c>
      <c r="O890">
        <v>18.52</v>
      </c>
      <c r="P890">
        <v>4.8099999999999996</v>
      </c>
      <c r="Q890">
        <v>273</v>
      </c>
      <c r="R890">
        <v>0.207251538864659</v>
      </c>
      <c r="S890">
        <v>0.12528534503433</v>
      </c>
      <c r="T890" s="9">
        <v>103</v>
      </c>
    </row>
    <row r="891" spans="1:20" ht="16" x14ac:dyDescent="0.2">
      <c r="A891" s="2">
        <v>65</v>
      </c>
      <c r="D891">
        <v>0</v>
      </c>
      <c r="E891">
        <v>0</v>
      </c>
      <c r="F891">
        <v>0</v>
      </c>
      <c r="G891">
        <v>0</v>
      </c>
      <c r="H891">
        <v>0.222</v>
      </c>
      <c r="I891">
        <v>-0.97799999999999998</v>
      </c>
      <c r="J891">
        <v>774</v>
      </c>
      <c r="K891">
        <v>0.32</v>
      </c>
      <c r="L891">
        <v>0.05</v>
      </c>
      <c r="M891">
        <v>0.27</v>
      </c>
      <c r="N891">
        <v>76.67</v>
      </c>
      <c r="O891">
        <v>18.52</v>
      </c>
      <c r="P891">
        <v>4.8099999999999996</v>
      </c>
      <c r="Q891">
        <v>273</v>
      </c>
      <c r="R891">
        <v>0.348178677064921</v>
      </c>
      <c r="S891">
        <v>0.203405487506995</v>
      </c>
      <c r="T891" s="9">
        <v>103</v>
      </c>
    </row>
    <row r="892" spans="1:20" ht="16" x14ac:dyDescent="0.2">
      <c r="A892" s="2">
        <v>66</v>
      </c>
      <c r="D892">
        <v>0</v>
      </c>
      <c r="E892">
        <v>0</v>
      </c>
      <c r="F892">
        <v>0</v>
      </c>
      <c r="G892">
        <v>0</v>
      </c>
      <c r="H892">
        <v>0.222</v>
      </c>
      <c r="I892">
        <v>-0.97799999999999998</v>
      </c>
      <c r="J892">
        <v>774</v>
      </c>
      <c r="K892">
        <v>0.32</v>
      </c>
      <c r="L892">
        <v>0.05</v>
      </c>
      <c r="M892">
        <v>0.27</v>
      </c>
      <c r="N892">
        <v>76.67</v>
      </c>
      <c r="O892">
        <v>18.52</v>
      </c>
      <c r="P892">
        <v>4.8099999999999996</v>
      </c>
      <c r="Q892">
        <v>273</v>
      </c>
      <c r="R892">
        <v>0.44766971922936799</v>
      </c>
      <c r="S892">
        <v>0.28219180515708397</v>
      </c>
      <c r="T892" s="9">
        <v>103</v>
      </c>
    </row>
    <row r="893" spans="1:20" ht="16" x14ac:dyDescent="0.2">
      <c r="A893" s="2">
        <v>67</v>
      </c>
      <c r="D893">
        <v>0</v>
      </c>
      <c r="E893">
        <v>0</v>
      </c>
      <c r="F893">
        <v>0</v>
      </c>
      <c r="G893">
        <v>0</v>
      </c>
      <c r="H893">
        <v>0.222</v>
      </c>
      <c r="I893">
        <v>-0.97799999999999998</v>
      </c>
      <c r="J893">
        <v>774</v>
      </c>
      <c r="K893">
        <v>0.32</v>
      </c>
      <c r="L893">
        <v>0.05</v>
      </c>
      <c r="M893">
        <v>0.27</v>
      </c>
      <c r="N893">
        <v>76.67</v>
      </c>
      <c r="O893">
        <v>18.52</v>
      </c>
      <c r="P893">
        <v>4.8099999999999996</v>
      </c>
      <c r="Q893">
        <v>273</v>
      </c>
      <c r="R893">
        <v>0.57752058481298196</v>
      </c>
      <c r="S893">
        <v>0.31225851149818401</v>
      </c>
      <c r="T893" s="9">
        <v>103</v>
      </c>
    </row>
    <row r="894" spans="1:20" ht="16" x14ac:dyDescent="0.2">
      <c r="A894" s="2">
        <v>68</v>
      </c>
      <c r="D894">
        <v>0</v>
      </c>
      <c r="E894">
        <v>0</v>
      </c>
      <c r="F894">
        <v>0</v>
      </c>
      <c r="G894">
        <v>0</v>
      </c>
      <c r="H894">
        <v>0.222</v>
      </c>
      <c r="I894">
        <v>-0.97799999999999998</v>
      </c>
      <c r="J894">
        <v>774</v>
      </c>
      <c r="K894">
        <v>0.32</v>
      </c>
      <c r="L894">
        <v>0.05</v>
      </c>
      <c r="M894">
        <v>0.27</v>
      </c>
      <c r="N894">
        <v>76.67</v>
      </c>
      <c r="O894">
        <v>18.52</v>
      </c>
      <c r="P894">
        <v>4.8099999999999996</v>
      </c>
      <c r="Q894">
        <v>273</v>
      </c>
      <c r="R894">
        <v>0.70462680866560601</v>
      </c>
      <c r="S894">
        <v>0.37452368474814202</v>
      </c>
      <c r="T894" s="9">
        <v>103</v>
      </c>
    </row>
    <row r="895" spans="1:20" ht="16" x14ac:dyDescent="0.2">
      <c r="A895" s="2">
        <v>69</v>
      </c>
      <c r="D895">
        <v>0</v>
      </c>
      <c r="E895">
        <v>0</v>
      </c>
      <c r="F895">
        <v>0</v>
      </c>
      <c r="G895">
        <v>0</v>
      </c>
      <c r="H895">
        <v>0.222</v>
      </c>
      <c r="I895">
        <v>-0.97799999999999998</v>
      </c>
      <c r="J895">
        <v>774</v>
      </c>
      <c r="K895">
        <v>0.32</v>
      </c>
      <c r="L895">
        <v>0.05</v>
      </c>
      <c r="M895">
        <v>0.27</v>
      </c>
      <c r="N895">
        <v>76.67</v>
      </c>
      <c r="O895">
        <v>18.52</v>
      </c>
      <c r="P895">
        <v>4.8099999999999996</v>
      </c>
      <c r="Q895">
        <v>273</v>
      </c>
      <c r="R895">
        <v>0.83173303251823105</v>
      </c>
      <c r="S895">
        <v>0.43678885799810002</v>
      </c>
      <c r="T895" s="9">
        <v>103</v>
      </c>
    </row>
    <row r="896" spans="1:20" ht="16" x14ac:dyDescent="0.2">
      <c r="A896" s="2">
        <v>70</v>
      </c>
      <c r="D896">
        <v>0</v>
      </c>
      <c r="E896">
        <v>0</v>
      </c>
      <c r="F896">
        <v>0</v>
      </c>
      <c r="G896">
        <v>0</v>
      </c>
      <c r="H896">
        <v>0.222</v>
      </c>
      <c r="I896">
        <v>-0.97799999999999998</v>
      </c>
      <c r="J896">
        <v>774</v>
      </c>
      <c r="K896">
        <v>0.32</v>
      </c>
      <c r="L896">
        <v>0.05</v>
      </c>
      <c r="M896">
        <v>0.27</v>
      </c>
      <c r="N896">
        <v>76.67</v>
      </c>
      <c r="O896">
        <v>18.52</v>
      </c>
      <c r="P896">
        <v>4.8099999999999996</v>
      </c>
      <c r="Q896">
        <v>273</v>
      </c>
      <c r="R896">
        <v>0.95882149169945696</v>
      </c>
      <c r="S896">
        <v>0.46689997601769401</v>
      </c>
      <c r="T896" s="9">
        <v>103</v>
      </c>
    </row>
    <row r="897" spans="1:20" ht="16" x14ac:dyDescent="0.2">
      <c r="A897" s="2">
        <v>71</v>
      </c>
      <c r="D897">
        <v>0</v>
      </c>
      <c r="E897">
        <v>0</v>
      </c>
      <c r="F897">
        <v>0</v>
      </c>
      <c r="G897">
        <v>0</v>
      </c>
      <c r="H897">
        <v>0.222</v>
      </c>
      <c r="I897">
        <v>-0.97799999999999998</v>
      </c>
      <c r="J897">
        <v>774</v>
      </c>
      <c r="K897">
        <v>0.32</v>
      </c>
      <c r="L897">
        <v>0.05</v>
      </c>
      <c r="M897">
        <v>0.27</v>
      </c>
      <c r="N897">
        <v>76.67</v>
      </c>
      <c r="O897">
        <v>18.52</v>
      </c>
      <c r="P897">
        <v>4.8099999999999996</v>
      </c>
      <c r="Q897">
        <v>273</v>
      </c>
      <c r="R897">
        <v>1.0168409084852901</v>
      </c>
      <c r="S897">
        <v>0.48204435838448101</v>
      </c>
      <c r="T897" s="9">
        <v>103</v>
      </c>
    </row>
    <row r="898" spans="1:20" ht="16" x14ac:dyDescent="0.2">
      <c r="A898" s="2">
        <v>72</v>
      </c>
      <c r="B898" t="s">
        <v>80</v>
      </c>
      <c r="D898">
        <v>0</v>
      </c>
      <c r="E898">
        <v>0</v>
      </c>
      <c r="F898">
        <v>0</v>
      </c>
      <c r="G898">
        <v>0</v>
      </c>
      <c r="H898">
        <v>0.222</v>
      </c>
      <c r="I898">
        <v>-0.97799999999999998</v>
      </c>
      <c r="J898">
        <v>777.7</v>
      </c>
      <c r="K898">
        <v>0.31</v>
      </c>
      <c r="L898">
        <v>0.04</v>
      </c>
      <c r="M898">
        <v>0.27</v>
      </c>
      <c r="N898">
        <v>86.05</v>
      </c>
      <c r="O898">
        <v>13.57</v>
      </c>
      <c r="P898">
        <v>0.38</v>
      </c>
      <c r="Q898">
        <v>273</v>
      </c>
      <c r="R898">
        <v>6.9122336409582194E-2</v>
      </c>
      <c r="S898">
        <v>0.111428901343897</v>
      </c>
      <c r="T898" s="9">
        <v>104</v>
      </c>
    </row>
    <row r="899" spans="1:20" ht="16" x14ac:dyDescent="0.2">
      <c r="A899" s="2">
        <v>73</v>
      </c>
      <c r="D899">
        <v>0</v>
      </c>
      <c r="E899">
        <v>0</v>
      </c>
      <c r="F899">
        <v>0</v>
      </c>
      <c r="G899">
        <v>0</v>
      </c>
      <c r="H899">
        <v>0.222</v>
      </c>
      <c r="I899">
        <v>-0.97799999999999998</v>
      </c>
      <c r="J899">
        <v>777.7</v>
      </c>
      <c r="K899">
        <v>0.31</v>
      </c>
      <c r="L899">
        <v>0.04</v>
      </c>
      <c r="M899">
        <v>0.27</v>
      </c>
      <c r="N899">
        <v>86.05</v>
      </c>
      <c r="O899">
        <v>13.57</v>
      </c>
      <c r="P899">
        <v>0.38</v>
      </c>
      <c r="Q899">
        <v>273</v>
      </c>
      <c r="R899">
        <v>0.17137578497641701</v>
      </c>
      <c r="S899">
        <v>0.19017080731549099</v>
      </c>
      <c r="T899" s="9">
        <v>104</v>
      </c>
    </row>
    <row r="900" spans="1:20" ht="16" x14ac:dyDescent="0.2">
      <c r="A900" s="2">
        <v>74</v>
      </c>
      <c r="D900">
        <v>0</v>
      </c>
      <c r="E900">
        <v>0</v>
      </c>
      <c r="F900">
        <v>0</v>
      </c>
      <c r="G900">
        <v>0</v>
      </c>
      <c r="H900">
        <v>0.222</v>
      </c>
      <c r="I900">
        <v>-0.97799999999999998</v>
      </c>
      <c r="J900">
        <v>777.7</v>
      </c>
      <c r="K900">
        <v>0.31</v>
      </c>
      <c r="L900">
        <v>0.04</v>
      </c>
      <c r="M900">
        <v>0.27</v>
      </c>
      <c r="N900">
        <v>86.05</v>
      </c>
      <c r="O900">
        <v>13.57</v>
      </c>
      <c r="P900">
        <v>0.38</v>
      </c>
      <c r="Q900">
        <v>273</v>
      </c>
      <c r="R900">
        <v>0.29296607835996502</v>
      </c>
      <c r="S900">
        <v>0.26860183153762102</v>
      </c>
      <c r="T900" s="9">
        <v>104</v>
      </c>
    </row>
    <row r="901" spans="1:20" ht="16" x14ac:dyDescent="0.2">
      <c r="A901" s="2">
        <v>75</v>
      </c>
      <c r="D901">
        <v>0</v>
      </c>
      <c r="E901">
        <v>0</v>
      </c>
      <c r="F901">
        <v>0</v>
      </c>
      <c r="G901">
        <v>0</v>
      </c>
      <c r="H901">
        <v>0.222</v>
      </c>
      <c r="I901">
        <v>-0.97799999999999998</v>
      </c>
      <c r="J901">
        <v>777.7</v>
      </c>
      <c r="K901">
        <v>0.31</v>
      </c>
      <c r="L901">
        <v>0.04</v>
      </c>
      <c r="M901">
        <v>0.27</v>
      </c>
      <c r="N901">
        <v>86.05</v>
      </c>
      <c r="O901">
        <v>13.57</v>
      </c>
      <c r="P901">
        <v>0.38</v>
      </c>
      <c r="Q901">
        <v>273</v>
      </c>
      <c r="R901">
        <v>0.40625138786495202</v>
      </c>
      <c r="S901">
        <v>0.31501203556487201</v>
      </c>
      <c r="T901" s="9">
        <v>104</v>
      </c>
    </row>
    <row r="902" spans="1:20" ht="16" x14ac:dyDescent="0.2">
      <c r="A902" s="2">
        <v>76</v>
      </c>
      <c r="D902">
        <v>0</v>
      </c>
      <c r="E902">
        <v>0</v>
      </c>
      <c r="F902">
        <v>0</v>
      </c>
      <c r="G902">
        <v>0</v>
      </c>
      <c r="H902">
        <v>0.222</v>
      </c>
      <c r="I902">
        <v>-0.97799999999999998</v>
      </c>
      <c r="J902">
        <v>777.7</v>
      </c>
      <c r="K902">
        <v>0.31</v>
      </c>
      <c r="L902">
        <v>0.04</v>
      </c>
      <c r="M902">
        <v>0.27</v>
      </c>
      <c r="N902">
        <v>86.05</v>
      </c>
      <c r="O902">
        <v>13.57</v>
      </c>
      <c r="P902">
        <v>0.38</v>
      </c>
      <c r="Q902">
        <v>273</v>
      </c>
      <c r="R902">
        <v>0.52783279891280199</v>
      </c>
      <c r="S902">
        <v>0.37736603217182102</v>
      </c>
      <c r="T902" s="9">
        <v>104</v>
      </c>
    </row>
    <row r="903" spans="1:20" ht="16" x14ac:dyDescent="0.2">
      <c r="A903" s="2">
        <v>77</v>
      </c>
      <c r="D903">
        <v>0</v>
      </c>
      <c r="E903">
        <v>0</v>
      </c>
      <c r="F903">
        <v>0</v>
      </c>
      <c r="G903">
        <v>0</v>
      </c>
      <c r="H903">
        <v>0.222</v>
      </c>
      <c r="I903">
        <v>-0.97799999999999998</v>
      </c>
      <c r="J903">
        <v>777.7</v>
      </c>
      <c r="K903">
        <v>0.31</v>
      </c>
      <c r="L903">
        <v>0.04</v>
      </c>
      <c r="M903">
        <v>0.27</v>
      </c>
      <c r="N903">
        <v>86.05</v>
      </c>
      <c r="O903">
        <v>13.57</v>
      </c>
      <c r="P903">
        <v>0.38</v>
      </c>
      <c r="Q903">
        <v>273</v>
      </c>
      <c r="R903">
        <v>0.64389827949157497</v>
      </c>
      <c r="S903">
        <v>0.45588587975093903</v>
      </c>
      <c r="T903" s="9">
        <v>104</v>
      </c>
    </row>
    <row r="904" spans="1:20" ht="16" x14ac:dyDescent="0.2">
      <c r="A904" s="2">
        <v>78</v>
      </c>
      <c r="D904">
        <v>0</v>
      </c>
      <c r="E904">
        <v>0</v>
      </c>
      <c r="F904">
        <v>0</v>
      </c>
      <c r="G904">
        <v>0</v>
      </c>
      <c r="H904">
        <v>0.222</v>
      </c>
      <c r="I904">
        <v>-0.97799999999999998</v>
      </c>
      <c r="J904">
        <v>777.7</v>
      </c>
      <c r="K904">
        <v>0.31</v>
      </c>
      <c r="L904">
        <v>0.04</v>
      </c>
      <c r="M904">
        <v>0.27</v>
      </c>
      <c r="N904">
        <v>86.05</v>
      </c>
      <c r="O904">
        <v>13.57</v>
      </c>
      <c r="P904">
        <v>0.38</v>
      </c>
      <c r="Q904">
        <v>273</v>
      </c>
      <c r="R904">
        <v>0.75718358899656202</v>
      </c>
      <c r="S904">
        <v>0.50229608377819002</v>
      </c>
      <c r="T904" s="9">
        <v>104</v>
      </c>
    </row>
    <row r="905" spans="1:20" ht="16" x14ac:dyDescent="0.2">
      <c r="A905" s="2">
        <v>79</v>
      </c>
      <c r="D905">
        <v>0</v>
      </c>
      <c r="E905">
        <v>0</v>
      </c>
      <c r="F905">
        <v>0</v>
      </c>
      <c r="G905">
        <v>0</v>
      </c>
      <c r="H905">
        <v>0.222</v>
      </c>
      <c r="I905">
        <v>-0.97799999999999998</v>
      </c>
      <c r="J905">
        <v>777.7</v>
      </c>
      <c r="K905">
        <v>0.31</v>
      </c>
      <c r="L905">
        <v>0.04</v>
      </c>
      <c r="M905">
        <v>0.27</v>
      </c>
      <c r="N905">
        <v>86.05</v>
      </c>
      <c r="O905">
        <v>13.57</v>
      </c>
      <c r="P905">
        <v>0.38</v>
      </c>
      <c r="Q905">
        <v>273</v>
      </c>
      <c r="R905">
        <v>0.87048666317294798</v>
      </c>
      <c r="S905">
        <v>0.58086034303580503</v>
      </c>
      <c r="T905" s="9">
        <v>104</v>
      </c>
    </row>
    <row r="906" spans="1:20" ht="16" x14ac:dyDescent="0.2">
      <c r="A906" s="2">
        <v>80</v>
      </c>
      <c r="D906">
        <v>0</v>
      </c>
      <c r="E906">
        <v>0</v>
      </c>
      <c r="F906">
        <v>0</v>
      </c>
      <c r="G906">
        <v>0</v>
      </c>
      <c r="H906">
        <v>0.222</v>
      </c>
      <c r="I906">
        <v>-0.97799999999999998</v>
      </c>
      <c r="J906">
        <v>777.7</v>
      </c>
      <c r="K906">
        <v>0.31</v>
      </c>
      <c r="L906">
        <v>0.04</v>
      </c>
      <c r="M906">
        <v>0.27</v>
      </c>
      <c r="N906">
        <v>86.05</v>
      </c>
      <c r="O906">
        <v>13.57</v>
      </c>
      <c r="P906">
        <v>0.38</v>
      </c>
      <c r="Q906">
        <v>273</v>
      </c>
      <c r="R906">
        <v>1.01416732543989</v>
      </c>
      <c r="S906">
        <v>0.64285904621479295</v>
      </c>
      <c r="T906" s="9">
        <v>104</v>
      </c>
    </row>
    <row r="907" spans="1:20" ht="16" x14ac:dyDescent="0.2">
      <c r="A907" s="2">
        <v>56</v>
      </c>
      <c r="B907" t="s">
        <v>81</v>
      </c>
      <c r="C907" t="s">
        <v>12</v>
      </c>
      <c r="D907">
        <v>0</v>
      </c>
      <c r="E907">
        <v>0</v>
      </c>
      <c r="F907">
        <v>0</v>
      </c>
      <c r="G907">
        <v>0</v>
      </c>
      <c r="H907">
        <v>0.222</v>
      </c>
      <c r="I907">
        <v>-0.97799999999999998</v>
      </c>
      <c r="J907">
        <v>180</v>
      </c>
      <c r="K907">
        <v>0.1</v>
      </c>
      <c r="N907">
        <v>81.67</v>
      </c>
      <c r="P907">
        <v>8.93</v>
      </c>
      <c r="Q907">
        <v>298</v>
      </c>
      <c r="R907">
        <v>2.73037542662115E-2</v>
      </c>
      <c r="S907">
        <v>5.2083333333333003E-2</v>
      </c>
      <c r="T907" s="9">
        <v>105</v>
      </c>
    </row>
    <row r="908" spans="1:20" ht="16" x14ac:dyDescent="0.2">
      <c r="A908" s="2">
        <v>57</v>
      </c>
      <c r="D908">
        <v>0</v>
      </c>
      <c r="E908">
        <v>0</v>
      </c>
      <c r="F908">
        <v>0</v>
      </c>
      <c r="G908">
        <v>0</v>
      </c>
      <c r="H908">
        <v>0.222</v>
      </c>
      <c r="I908">
        <v>-0.97799999999999998</v>
      </c>
      <c r="J908">
        <v>180</v>
      </c>
      <c r="K908">
        <v>0.1</v>
      </c>
      <c r="N908">
        <v>81.67</v>
      </c>
      <c r="P908">
        <v>8.93</v>
      </c>
      <c r="Q908">
        <v>298</v>
      </c>
      <c r="R908">
        <v>0.16040955631399301</v>
      </c>
      <c r="S908">
        <v>0.11574074074074001</v>
      </c>
      <c r="T908" s="9">
        <v>105</v>
      </c>
    </row>
    <row r="909" spans="1:20" ht="16" x14ac:dyDescent="0.2">
      <c r="A909" s="2">
        <v>58</v>
      </c>
      <c r="D909">
        <v>0</v>
      </c>
      <c r="E909">
        <v>0</v>
      </c>
      <c r="F909">
        <v>0</v>
      </c>
      <c r="G909">
        <v>0</v>
      </c>
      <c r="H909">
        <v>0.222</v>
      </c>
      <c r="I909">
        <v>-0.97799999999999998</v>
      </c>
      <c r="J909">
        <v>180</v>
      </c>
      <c r="K909">
        <v>0.1</v>
      </c>
      <c r="N909">
        <v>81.67</v>
      </c>
      <c r="P909">
        <v>8.93</v>
      </c>
      <c r="Q909">
        <v>298</v>
      </c>
      <c r="R909">
        <v>0.296928327645051</v>
      </c>
      <c r="S909">
        <v>0.18518518518518501</v>
      </c>
      <c r="T909" s="9">
        <v>105</v>
      </c>
    </row>
    <row r="910" spans="1:20" ht="16" x14ac:dyDescent="0.2">
      <c r="A910" s="2">
        <v>59</v>
      </c>
      <c r="D910">
        <v>0</v>
      </c>
      <c r="E910">
        <v>0</v>
      </c>
      <c r="F910">
        <v>0</v>
      </c>
      <c r="G910">
        <v>0</v>
      </c>
      <c r="H910">
        <v>0.222</v>
      </c>
      <c r="I910">
        <v>-0.97799999999999998</v>
      </c>
      <c r="J910">
        <v>180</v>
      </c>
      <c r="K910">
        <v>0.1</v>
      </c>
      <c r="N910">
        <v>81.67</v>
      </c>
      <c r="P910">
        <v>8.93</v>
      </c>
      <c r="Q910">
        <v>298</v>
      </c>
      <c r="R910">
        <v>0.43515358361774698</v>
      </c>
      <c r="S910">
        <v>0.225694444444444</v>
      </c>
      <c r="T910" s="9">
        <v>105</v>
      </c>
    </row>
    <row r="911" spans="1:20" ht="16" x14ac:dyDescent="0.2">
      <c r="A911" s="2">
        <v>60</v>
      </c>
      <c r="D911">
        <v>0</v>
      </c>
      <c r="E911">
        <v>0</v>
      </c>
      <c r="F911">
        <v>0</v>
      </c>
      <c r="G911">
        <v>0</v>
      </c>
      <c r="H911">
        <v>0.222</v>
      </c>
      <c r="I911">
        <v>-0.97799999999999998</v>
      </c>
      <c r="J911">
        <v>180</v>
      </c>
      <c r="K911">
        <v>0.1</v>
      </c>
      <c r="N911">
        <v>81.67</v>
      </c>
      <c r="P911">
        <v>8.93</v>
      </c>
      <c r="Q911">
        <v>298</v>
      </c>
      <c r="R911">
        <v>0.56825938566552803</v>
      </c>
      <c r="S911">
        <v>0.27777777777777701</v>
      </c>
      <c r="T911" s="9">
        <v>105</v>
      </c>
    </row>
    <row r="912" spans="1:20" ht="16" x14ac:dyDescent="0.2">
      <c r="A912" s="2">
        <v>61</v>
      </c>
      <c r="D912">
        <v>0</v>
      </c>
      <c r="E912">
        <v>0</v>
      </c>
      <c r="F912">
        <v>0</v>
      </c>
      <c r="G912">
        <v>0</v>
      </c>
      <c r="H912">
        <v>0.222</v>
      </c>
      <c r="I912">
        <v>-0.97799999999999998</v>
      </c>
      <c r="J912">
        <v>180</v>
      </c>
      <c r="K912">
        <v>0.1</v>
      </c>
      <c r="N912">
        <v>81.67</v>
      </c>
      <c r="P912">
        <v>8.93</v>
      </c>
      <c r="Q912">
        <v>298</v>
      </c>
      <c r="R912">
        <v>0.73208191126279798</v>
      </c>
      <c r="S912">
        <v>0.34143518518518401</v>
      </c>
      <c r="T912" s="9">
        <v>105</v>
      </c>
    </row>
    <row r="913" spans="1:20" ht="16" x14ac:dyDescent="0.2">
      <c r="A913" s="2">
        <v>62</v>
      </c>
      <c r="D913">
        <v>0</v>
      </c>
      <c r="E913">
        <v>0</v>
      </c>
      <c r="F913">
        <v>0</v>
      </c>
      <c r="G913">
        <v>0</v>
      </c>
      <c r="H913">
        <v>0.222</v>
      </c>
      <c r="I913">
        <v>-0.97799999999999998</v>
      </c>
      <c r="J913">
        <v>180</v>
      </c>
      <c r="K913">
        <v>0.1</v>
      </c>
      <c r="N913">
        <v>81.67</v>
      </c>
      <c r="P913">
        <v>8.93</v>
      </c>
      <c r="Q913">
        <v>298</v>
      </c>
      <c r="R913">
        <v>0.87883959044368598</v>
      </c>
      <c r="S913">
        <v>0.376157407407407</v>
      </c>
      <c r="T913" s="9">
        <v>105</v>
      </c>
    </row>
    <row r="914" spans="1:20" ht="16" x14ac:dyDescent="0.2">
      <c r="A914" s="2">
        <v>63</v>
      </c>
      <c r="D914">
        <v>0</v>
      </c>
      <c r="E914">
        <v>0</v>
      </c>
      <c r="F914">
        <v>0</v>
      </c>
      <c r="G914">
        <v>0</v>
      </c>
      <c r="H914">
        <v>0.222</v>
      </c>
      <c r="I914">
        <v>-0.97799999999999998</v>
      </c>
      <c r="J914">
        <v>180</v>
      </c>
      <c r="K914">
        <v>0.1</v>
      </c>
      <c r="N914">
        <v>81.67</v>
      </c>
      <c r="P914">
        <v>8.93</v>
      </c>
      <c r="Q914">
        <v>298</v>
      </c>
      <c r="R914">
        <v>0.98122866894197902</v>
      </c>
      <c r="S914">
        <v>0.405092592592592</v>
      </c>
      <c r="T914" s="9">
        <v>105</v>
      </c>
    </row>
    <row r="915" spans="1:20" ht="16" x14ac:dyDescent="0.2">
      <c r="A915" s="2">
        <v>64</v>
      </c>
      <c r="B915" t="s">
        <v>82</v>
      </c>
      <c r="D915">
        <v>0</v>
      </c>
      <c r="E915">
        <v>0</v>
      </c>
      <c r="F915">
        <v>0</v>
      </c>
      <c r="G915">
        <v>0</v>
      </c>
      <c r="H915">
        <v>0.222</v>
      </c>
      <c r="I915">
        <v>-0.97799999999999998</v>
      </c>
      <c r="J915">
        <v>1354</v>
      </c>
      <c r="K915">
        <v>0.66</v>
      </c>
      <c r="N915">
        <v>72.34</v>
      </c>
      <c r="P915">
        <v>6.47</v>
      </c>
      <c r="Q915">
        <v>298</v>
      </c>
      <c r="R915">
        <v>0.100682593856655</v>
      </c>
      <c r="S915">
        <v>2.3148148148147901E-2</v>
      </c>
      <c r="T915" s="9">
        <v>106</v>
      </c>
    </row>
    <row r="916" spans="1:20" ht="16" x14ac:dyDescent="0.2">
      <c r="A916" s="2">
        <v>65</v>
      </c>
      <c r="D916">
        <v>0</v>
      </c>
      <c r="E916">
        <v>0</v>
      </c>
      <c r="F916">
        <v>0</v>
      </c>
      <c r="G916">
        <v>0</v>
      </c>
      <c r="H916">
        <v>0.222</v>
      </c>
      <c r="I916">
        <v>-0.97799999999999998</v>
      </c>
      <c r="J916">
        <v>1354</v>
      </c>
      <c r="K916">
        <v>0.66</v>
      </c>
      <c r="N916">
        <v>72.34</v>
      </c>
      <c r="P916">
        <v>6.47</v>
      </c>
      <c r="Q916">
        <v>298</v>
      </c>
      <c r="R916">
        <v>0.213310580204778</v>
      </c>
      <c r="S916">
        <v>2.8935185185185099E-2</v>
      </c>
      <c r="T916" s="9">
        <v>106</v>
      </c>
    </row>
    <row r="917" spans="1:20" ht="16" x14ac:dyDescent="0.2">
      <c r="A917" s="2">
        <v>66</v>
      </c>
      <c r="D917">
        <v>0</v>
      </c>
      <c r="E917">
        <v>0</v>
      </c>
      <c r="F917">
        <v>0</v>
      </c>
      <c r="G917">
        <v>0</v>
      </c>
      <c r="H917">
        <v>0.222</v>
      </c>
      <c r="I917">
        <v>-0.97799999999999998</v>
      </c>
      <c r="J917">
        <v>1354</v>
      </c>
      <c r="K917">
        <v>0.66</v>
      </c>
      <c r="N917">
        <v>72.34</v>
      </c>
      <c r="P917">
        <v>6.47</v>
      </c>
      <c r="Q917">
        <v>298</v>
      </c>
      <c r="R917">
        <v>0.34812286689419703</v>
      </c>
      <c r="S917">
        <v>4.6296296296296197E-2</v>
      </c>
      <c r="T917" s="9">
        <v>106</v>
      </c>
    </row>
    <row r="918" spans="1:20" ht="16" x14ac:dyDescent="0.2">
      <c r="A918" s="2">
        <v>67</v>
      </c>
      <c r="D918">
        <v>0</v>
      </c>
      <c r="E918">
        <v>0</v>
      </c>
      <c r="F918">
        <v>0</v>
      </c>
      <c r="G918">
        <v>0</v>
      </c>
      <c r="H918">
        <v>0.222</v>
      </c>
      <c r="I918">
        <v>-0.97799999999999998</v>
      </c>
      <c r="J918">
        <v>1354</v>
      </c>
      <c r="K918">
        <v>0.66</v>
      </c>
      <c r="N918">
        <v>72.34</v>
      </c>
      <c r="P918">
        <v>6.47</v>
      </c>
      <c r="Q918">
        <v>298</v>
      </c>
      <c r="R918">
        <v>0.47098976109215002</v>
      </c>
      <c r="S918">
        <v>8.1018518518518101E-2</v>
      </c>
      <c r="T918" s="9">
        <v>106</v>
      </c>
    </row>
    <row r="919" spans="1:20" ht="16" x14ac:dyDescent="0.2">
      <c r="A919" s="2">
        <v>68</v>
      </c>
      <c r="D919">
        <v>0</v>
      </c>
      <c r="E919">
        <v>0</v>
      </c>
      <c r="F919">
        <v>0</v>
      </c>
      <c r="G919">
        <v>0</v>
      </c>
      <c r="H919">
        <v>0.222</v>
      </c>
      <c r="I919">
        <v>-0.97799999999999998</v>
      </c>
      <c r="J919">
        <v>1354</v>
      </c>
      <c r="K919">
        <v>0.66</v>
      </c>
      <c r="N919">
        <v>72.34</v>
      </c>
      <c r="P919">
        <v>6.47</v>
      </c>
      <c r="Q919">
        <v>298</v>
      </c>
      <c r="R919">
        <v>0.59897610921501698</v>
      </c>
      <c r="S919">
        <v>0.12731481481481399</v>
      </c>
      <c r="T919" s="9">
        <v>106</v>
      </c>
    </row>
    <row r="920" spans="1:20" ht="16" x14ac:dyDescent="0.2">
      <c r="A920" s="2">
        <v>69</v>
      </c>
      <c r="D920">
        <v>0</v>
      </c>
      <c r="E920">
        <v>0</v>
      </c>
      <c r="F920">
        <v>0</v>
      </c>
      <c r="G920">
        <v>0</v>
      </c>
      <c r="H920">
        <v>0.222</v>
      </c>
      <c r="I920">
        <v>-0.97799999999999998</v>
      </c>
      <c r="J920">
        <v>1354</v>
      </c>
      <c r="K920">
        <v>0.66</v>
      </c>
      <c r="N920">
        <v>72.34</v>
      </c>
      <c r="P920">
        <v>6.47</v>
      </c>
      <c r="Q920">
        <v>298</v>
      </c>
      <c r="R920">
        <v>0.72354948805460695</v>
      </c>
      <c r="S920">
        <v>0.179398148148148</v>
      </c>
      <c r="T920" s="9">
        <v>106</v>
      </c>
    </row>
    <row r="921" spans="1:20" ht="16" x14ac:dyDescent="0.2">
      <c r="A921" s="2">
        <v>70</v>
      </c>
      <c r="D921">
        <v>0</v>
      </c>
      <c r="E921">
        <v>0</v>
      </c>
      <c r="F921">
        <v>0</v>
      </c>
      <c r="G921">
        <v>0</v>
      </c>
      <c r="H921">
        <v>0.222</v>
      </c>
      <c r="I921">
        <v>-0.97799999999999998</v>
      </c>
      <c r="J921">
        <v>1354</v>
      </c>
      <c r="K921">
        <v>0.66</v>
      </c>
      <c r="N921">
        <v>72.34</v>
      </c>
      <c r="P921">
        <v>6.47</v>
      </c>
      <c r="Q921">
        <v>298</v>
      </c>
      <c r="R921">
        <v>0.84982935153583505</v>
      </c>
      <c r="S921">
        <v>0.23148148148148101</v>
      </c>
      <c r="T921" s="9">
        <v>106</v>
      </c>
    </row>
    <row r="922" spans="1:20" ht="16" x14ac:dyDescent="0.2">
      <c r="A922" s="2">
        <v>71</v>
      </c>
      <c r="D922">
        <v>0</v>
      </c>
      <c r="E922">
        <v>0</v>
      </c>
      <c r="F922">
        <v>0</v>
      </c>
      <c r="G922">
        <v>0</v>
      </c>
      <c r="H922">
        <v>0.222</v>
      </c>
      <c r="I922">
        <v>-0.97799999999999998</v>
      </c>
      <c r="J922">
        <v>1354</v>
      </c>
      <c r="K922">
        <v>0.66</v>
      </c>
      <c r="N922">
        <v>72.34</v>
      </c>
      <c r="P922">
        <v>6.47</v>
      </c>
      <c r="Q922">
        <v>298</v>
      </c>
      <c r="R922">
        <v>0.95051194539249095</v>
      </c>
      <c r="S922">
        <v>0.28935185185185103</v>
      </c>
      <c r="T922" s="9">
        <v>106</v>
      </c>
    </row>
    <row r="923" spans="1:20" ht="16" x14ac:dyDescent="0.2">
      <c r="A923" s="2">
        <v>72</v>
      </c>
      <c r="D923">
        <v>0</v>
      </c>
      <c r="E923">
        <v>0</v>
      </c>
      <c r="F923">
        <v>0</v>
      </c>
      <c r="G923">
        <v>0</v>
      </c>
      <c r="H923">
        <v>0.222</v>
      </c>
      <c r="I923">
        <v>-0.97799999999999998</v>
      </c>
      <c r="J923">
        <v>1354</v>
      </c>
      <c r="K923">
        <v>0.66</v>
      </c>
      <c r="N923">
        <v>72.34</v>
      </c>
      <c r="P923">
        <v>6.47</v>
      </c>
      <c r="Q923">
        <v>298</v>
      </c>
      <c r="R923">
        <v>1.0136518771331</v>
      </c>
      <c r="S923">
        <v>0.32986111111110999</v>
      </c>
      <c r="T923" s="9">
        <v>106</v>
      </c>
    </row>
    <row r="924" spans="1:20" ht="16" x14ac:dyDescent="0.2">
      <c r="A924" s="2">
        <v>45</v>
      </c>
      <c r="B924" t="s">
        <v>83</v>
      </c>
      <c r="C924" t="s">
        <v>12</v>
      </c>
      <c r="D924">
        <v>0</v>
      </c>
      <c r="E924">
        <v>0</v>
      </c>
      <c r="F924">
        <v>0</v>
      </c>
      <c r="G924">
        <v>0</v>
      </c>
      <c r="H924">
        <v>0.222</v>
      </c>
      <c r="I924">
        <v>-0.97799999999999998</v>
      </c>
      <c r="J924">
        <v>828</v>
      </c>
      <c r="K924">
        <v>0.71</v>
      </c>
      <c r="L924">
        <v>0.38</v>
      </c>
      <c r="M924">
        <v>0.33</v>
      </c>
      <c r="Q924">
        <v>298</v>
      </c>
      <c r="R924">
        <v>6.7010983077819303E-2</v>
      </c>
      <c r="S924">
        <v>3.3045140023585599E-2</v>
      </c>
      <c r="T924" s="9">
        <v>107</v>
      </c>
    </row>
    <row r="925" spans="1:20" ht="16" x14ac:dyDescent="0.2">
      <c r="A925" s="2">
        <v>46</v>
      </c>
      <c r="D925">
        <v>0</v>
      </c>
      <c r="E925">
        <v>0</v>
      </c>
      <c r="F925">
        <v>0</v>
      </c>
      <c r="G925">
        <v>0</v>
      </c>
      <c r="H925">
        <v>0.222</v>
      </c>
      <c r="I925">
        <v>-0.97799999999999998</v>
      </c>
      <c r="J925">
        <v>828</v>
      </c>
      <c r="K925">
        <v>0.71</v>
      </c>
      <c r="L925">
        <v>0.38</v>
      </c>
      <c r="M925">
        <v>0.33</v>
      </c>
      <c r="Q925">
        <v>298</v>
      </c>
      <c r="R925">
        <v>0.18954547392051799</v>
      </c>
      <c r="S925">
        <v>0.105859535954305</v>
      </c>
      <c r="T925" s="9">
        <v>107</v>
      </c>
    </row>
    <row r="926" spans="1:20" ht="16" x14ac:dyDescent="0.2">
      <c r="A926" s="2">
        <v>47</v>
      </c>
      <c r="D926">
        <v>0</v>
      </c>
      <c r="E926">
        <v>0</v>
      </c>
      <c r="F926">
        <v>0</v>
      </c>
      <c r="G926">
        <v>0</v>
      </c>
      <c r="H926">
        <v>0.222</v>
      </c>
      <c r="I926">
        <v>-0.97799999999999998</v>
      </c>
      <c r="J926">
        <v>828</v>
      </c>
      <c r="K926">
        <v>0.71</v>
      </c>
      <c r="L926">
        <v>0.38</v>
      </c>
      <c r="M926">
        <v>0.33</v>
      </c>
      <c r="Q926">
        <v>298</v>
      </c>
      <c r="R926">
        <v>0.30250209573606501</v>
      </c>
      <c r="S926">
        <v>0.16536423182392901</v>
      </c>
      <c r="T926" s="9">
        <v>107</v>
      </c>
    </row>
    <row r="927" spans="1:20" ht="16" x14ac:dyDescent="0.2">
      <c r="A927" s="2">
        <v>48</v>
      </c>
      <c r="D927">
        <v>0</v>
      </c>
      <c r="E927">
        <v>0</v>
      </c>
      <c r="F927">
        <v>0</v>
      </c>
      <c r="G927">
        <v>0</v>
      </c>
      <c r="H927">
        <v>0.222</v>
      </c>
      <c r="I927">
        <v>-0.97799999999999998</v>
      </c>
      <c r="J927">
        <v>828</v>
      </c>
      <c r="K927">
        <v>0.71</v>
      </c>
      <c r="L927">
        <v>0.38</v>
      </c>
      <c r="M927">
        <v>0.33</v>
      </c>
      <c r="Q927">
        <v>298</v>
      </c>
      <c r="R927">
        <v>0.43269206177803599</v>
      </c>
      <c r="S927">
        <v>0.23813600261434101</v>
      </c>
      <c r="T927" s="9">
        <v>107</v>
      </c>
    </row>
    <row r="928" spans="1:20" ht="16" x14ac:dyDescent="0.2">
      <c r="A928" s="2">
        <v>49</v>
      </c>
      <c r="D928">
        <v>0</v>
      </c>
      <c r="E928">
        <v>0</v>
      </c>
      <c r="F928">
        <v>0</v>
      </c>
      <c r="G928">
        <v>0</v>
      </c>
      <c r="H928">
        <v>0.222</v>
      </c>
      <c r="I928">
        <v>-0.97799999999999998</v>
      </c>
      <c r="J928">
        <v>828</v>
      </c>
      <c r="K928">
        <v>0.71</v>
      </c>
      <c r="L928">
        <v>0.38</v>
      </c>
      <c r="M928">
        <v>0.33</v>
      </c>
      <c r="Q928">
        <v>298</v>
      </c>
      <c r="R928">
        <v>0.55712763387846098</v>
      </c>
      <c r="S928">
        <v>0.290895270030263</v>
      </c>
      <c r="T928" s="9">
        <v>107</v>
      </c>
    </row>
    <row r="929" spans="1:20" ht="16" x14ac:dyDescent="0.2">
      <c r="A929" s="2">
        <v>50</v>
      </c>
      <c r="D929">
        <v>0</v>
      </c>
      <c r="E929">
        <v>0</v>
      </c>
      <c r="F929">
        <v>0</v>
      </c>
      <c r="G929">
        <v>0</v>
      </c>
      <c r="H929">
        <v>0.222</v>
      </c>
      <c r="I929">
        <v>-0.97799999999999998</v>
      </c>
      <c r="J929">
        <v>828</v>
      </c>
      <c r="K929">
        <v>0.71</v>
      </c>
      <c r="L929">
        <v>0.38</v>
      </c>
      <c r="M929">
        <v>0.33</v>
      </c>
      <c r="Q929">
        <v>298</v>
      </c>
      <c r="R929">
        <v>0.68348133729273497</v>
      </c>
      <c r="S929">
        <v>0.35032537190434898</v>
      </c>
      <c r="T929" s="9">
        <v>107</v>
      </c>
    </row>
    <row r="930" spans="1:20" ht="16" x14ac:dyDescent="0.2">
      <c r="A930" s="2">
        <v>51</v>
      </c>
      <c r="D930">
        <v>0</v>
      </c>
      <c r="E930">
        <v>0</v>
      </c>
      <c r="F930">
        <v>0</v>
      </c>
      <c r="G930">
        <v>0</v>
      </c>
      <c r="H930">
        <v>0.222</v>
      </c>
      <c r="I930">
        <v>-0.97799999999999998</v>
      </c>
      <c r="J930">
        <v>828</v>
      </c>
      <c r="K930">
        <v>0.71</v>
      </c>
      <c r="L930">
        <v>0.38</v>
      </c>
      <c r="M930">
        <v>0.33</v>
      </c>
      <c r="Q930">
        <v>298</v>
      </c>
      <c r="R930">
        <v>0.80984356573506999</v>
      </c>
      <c r="S930">
        <v>0.42311845526491398</v>
      </c>
      <c r="T930" s="9">
        <v>107</v>
      </c>
    </row>
    <row r="931" spans="1:20" ht="16" x14ac:dyDescent="0.2">
      <c r="A931" s="2">
        <v>52</v>
      </c>
      <c r="D931">
        <v>0</v>
      </c>
      <c r="E931">
        <v>0</v>
      </c>
      <c r="F931">
        <v>0</v>
      </c>
      <c r="G931">
        <v>0</v>
      </c>
      <c r="H931">
        <v>0.222</v>
      </c>
      <c r="I931">
        <v>-0.97799999999999998</v>
      </c>
      <c r="J931">
        <v>828</v>
      </c>
      <c r="K931">
        <v>0.71</v>
      </c>
      <c r="L931">
        <v>0.38</v>
      </c>
      <c r="M931">
        <v>0.33</v>
      </c>
      <c r="Q931">
        <v>298</v>
      </c>
      <c r="R931">
        <v>0.96872877623222098</v>
      </c>
      <c r="S931">
        <v>0.475685909549452</v>
      </c>
      <c r="T931" s="9">
        <v>107</v>
      </c>
    </row>
    <row r="932" spans="1:20" ht="16" x14ac:dyDescent="0.2">
      <c r="A932" s="2">
        <v>53</v>
      </c>
      <c r="D932">
        <v>0</v>
      </c>
      <c r="E932">
        <v>0</v>
      </c>
      <c r="F932">
        <v>0</v>
      </c>
      <c r="G932">
        <v>0</v>
      </c>
      <c r="H932">
        <v>0.222</v>
      </c>
      <c r="I932">
        <v>-0.97799999999999998</v>
      </c>
      <c r="J932">
        <v>828</v>
      </c>
      <c r="K932">
        <v>0.71</v>
      </c>
      <c r="L932">
        <v>0.38</v>
      </c>
      <c r="M932">
        <v>0.33</v>
      </c>
      <c r="Q932">
        <v>298</v>
      </c>
      <c r="R932">
        <v>1.1180489052443101</v>
      </c>
      <c r="S932">
        <v>0.53498813600261397</v>
      </c>
      <c r="T932" s="9">
        <v>107</v>
      </c>
    </row>
    <row r="933" spans="1:20" ht="16" x14ac:dyDescent="0.2">
      <c r="A933" s="2">
        <v>473</v>
      </c>
      <c r="B933" t="s">
        <v>84</v>
      </c>
      <c r="C933" t="s">
        <v>12</v>
      </c>
      <c r="D933">
        <v>0</v>
      </c>
      <c r="E933">
        <v>0</v>
      </c>
      <c r="F933">
        <v>0</v>
      </c>
      <c r="G933">
        <v>0</v>
      </c>
      <c r="H933">
        <v>0.222</v>
      </c>
      <c r="I933">
        <v>-0.97799999999999998</v>
      </c>
      <c r="J933">
        <v>1909.4</v>
      </c>
      <c r="K933">
        <v>0.97</v>
      </c>
      <c r="L933">
        <v>0.55000000000000004</v>
      </c>
      <c r="M933">
        <v>0.42</v>
      </c>
      <c r="N933">
        <v>76.72</v>
      </c>
      <c r="O933">
        <v>22.73</v>
      </c>
      <c r="P933">
        <v>0.55000000000000004</v>
      </c>
      <c r="Q933">
        <v>323</v>
      </c>
      <c r="R933">
        <v>0.10991285403050099</v>
      </c>
      <c r="S933">
        <v>5.5555555555555303E-2</v>
      </c>
      <c r="T933" s="9">
        <v>108</v>
      </c>
    </row>
    <row r="934" spans="1:20" ht="16" x14ac:dyDescent="0.2">
      <c r="A934" s="2">
        <v>474</v>
      </c>
      <c r="D934">
        <v>0</v>
      </c>
      <c r="E934">
        <v>0</v>
      </c>
      <c r="F934">
        <v>0</v>
      </c>
      <c r="G934">
        <v>0</v>
      </c>
      <c r="H934">
        <v>0.222</v>
      </c>
      <c r="I934">
        <v>-0.97799999999999998</v>
      </c>
      <c r="J934">
        <v>1909.4</v>
      </c>
      <c r="K934">
        <v>0.97</v>
      </c>
      <c r="L934">
        <v>0.55000000000000004</v>
      </c>
      <c r="M934">
        <v>0.42</v>
      </c>
      <c r="N934">
        <v>76.72</v>
      </c>
      <c r="O934">
        <v>22.73</v>
      </c>
      <c r="P934">
        <v>0.55000000000000004</v>
      </c>
      <c r="Q934">
        <v>323</v>
      </c>
      <c r="R934">
        <v>0.215882352941176</v>
      </c>
      <c r="S934">
        <v>0.1</v>
      </c>
      <c r="T934" s="9">
        <v>108</v>
      </c>
    </row>
    <row r="935" spans="1:20" ht="16" x14ac:dyDescent="0.2">
      <c r="A935" s="2">
        <v>475</v>
      </c>
      <c r="D935">
        <v>0</v>
      </c>
      <c r="E935">
        <v>0</v>
      </c>
      <c r="F935">
        <v>0</v>
      </c>
      <c r="G935">
        <v>0</v>
      </c>
      <c r="H935">
        <v>0.222</v>
      </c>
      <c r="I935">
        <v>-0.97799999999999998</v>
      </c>
      <c r="J935">
        <v>1909.4</v>
      </c>
      <c r="K935">
        <v>0.97</v>
      </c>
      <c r="L935">
        <v>0.55000000000000004</v>
      </c>
      <c r="M935">
        <v>0.42</v>
      </c>
      <c r="N935">
        <v>76.72</v>
      </c>
      <c r="O935">
        <v>22.73</v>
      </c>
      <c r="P935">
        <v>0.55000000000000004</v>
      </c>
      <c r="Q935">
        <v>323</v>
      </c>
      <c r="R935">
        <v>0.33359477124183001</v>
      </c>
      <c r="S935">
        <v>0.133333333333333</v>
      </c>
      <c r="T935" s="9">
        <v>108</v>
      </c>
    </row>
    <row r="936" spans="1:20" ht="16" x14ac:dyDescent="0.2">
      <c r="A936" s="2">
        <v>476</v>
      </c>
      <c r="D936">
        <v>0</v>
      </c>
      <c r="E936">
        <v>0</v>
      </c>
      <c r="F936">
        <v>0</v>
      </c>
      <c r="G936">
        <v>0</v>
      </c>
      <c r="H936">
        <v>0.222</v>
      </c>
      <c r="I936">
        <v>-0.97799999999999998</v>
      </c>
      <c r="J936">
        <v>1909.4</v>
      </c>
      <c r="K936">
        <v>0.97</v>
      </c>
      <c r="L936">
        <v>0.55000000000000004</v>
      </c>
      <c r="M936">
        <v>0.42</v>
      </c>
      <c r="N936">
        <v>76.72</v>
      </c>
      <c r="O936">
        <v>22.73</v>
      </c>
      <c r="P936">
        <v>0.55000000000000004</v>
      </c>
      <c r="Q936">
        <v>323</v>
      </c>
      <c r="R936">
        <v>0.451285403050109</v>
      </c>
      <c r="S936">
        <v>0.155555555555555</v>
      </c>
      <c r="T936" s="9">
        <v>108</v>
      </c>
    </row>
    <row r="937" spans="1:20" ht="16" x14ac:dyDescent="0.2">
      <c r="A937" s="2">
        <v>477</v>
      </c>
      <c r="D937">
        <v>0</v>
      </c>
      <c r="E937">
        <v>0</v>
      </c>
      <c r="F937">
        <v>0</v>
      </c>
      <c r="G937">
        <v>0</v>
      </c>
      <c r="H937">
        <v>0.222</v>
      </c>
      <c r="I937">
        <v>-0.97799999999999998</v>
      </c>
      <c r="J937">
        <v>1909.4</v>
      </c>
      <c r="K937">
        <v>0.97</v>
      </c>
      <c r="L937">
        <v>0.55000000000000004</v>
      </c>
      <c r="M937">
        <v>0.42</v>
      </c>
      <c r="N937">
        <v>76.72</v>
      </c>
      <c r="O937">
        <v>22.73</v>
      </c>
      <c r="P937">
        <v>0.55000000000000004</v>
      </c>
      <c r="Q937">
        <v>323</v>
      </c>
      <c r="R937">
        <v>0.58470588235294096</v>
      </c>
      <c r="S937">
        <v>0.19999999999999901</v>
      </c>
      <c r="T937" s="9">
        <v>108</v>
      </c>
    </row>
    <row r="938" spans="1:20" ht="16" x14ac:dyDescent="0.2">
      <c r="A938" s="2">
        <v>478</v>
      </c>
      <c r="D938">
        <v>0</v>
      </c>
      <c r="E938">
        <v>0</v>
      </c>
      <c r="F938">
        <v>0</v>
      </c>
      <c r="G938">
        <v>0</v>
      </c>
      <c r="H938">
        <v>0.222</v>
      </c>
      <c r="I938">
        <v>-0.97799999999999998</v>
      </c>
      <c r="J938">
        <v>1909.4</v>
      </c>
      <c r="K938">
        <v>0.97</v>
      </c>
      <c r="L938">
        <v>0.55000000000000004</v>
      </c>
      <c r="M938">
        <v>0.42</v>
      </c>
      <c r="N938">
        <v>76.72</v>
      </c>
      <c r="O938">
        <v>22.73</v>
      </c>
      <c r="P938">
        <v>0.55000000000000004</v>
      </c>
      <c r="Q938">
        <v>323</v>
      </c>
      <c r="R938">
        <v>0.71420479302832196</v>
      </c>
      <c r="S938">
        <v>0.24444444444444399</v>
      </c>
      <c r="T938" s="9">
        <v>108</v>
      </c>
    </row>
    <row r="939" spans="1:20" ht="16" x14ac:dyDescent="0.2">
      <c r="A939" s="2">
        <v>479</v>
      </c>
      <c r="D939">
        <v>0</v>
      </c>
      <c r="E939">
        <v>0</v>
      </c>
      <c r="F939">
        <v>0</v>
      </c>
      <c r="G939">
        <v>0</v>
      </c>
      <c r="H939">
        <v>0.222</v>
      </c>
      <c r="I939">
        <v>-0.97799999999999998</v>
      </c>
      <c r="J939">
        <v>1909.4</v>
      </c>
      <c r="K939">
        <v>0.97</v>
      </c>
      <c r="L939">
        <v>0.55000000000000004</v>
      </c>
      <c r="M939">
        <v>0.42</v>
      </c>
      <c r="N939">
        <v>76.72</v>
      </c>
      <c r="O939">
        <v>22.73</v>
      </c>
      <c r="P939">
        <v>0.55000000000000004</v>
      </c>
      <c r="Q939">
        <v>323</v>
      </c>
      <c r="R939">
        <v>0.820108932461873</v>
      </c>
      <c r="S939">
        <v>0.25555555555555498</v>
      </c>
      <c r="T939" s="9">
        <v>108</v>
      </c>
    </row>
    <row r="940" spans="1:20" ht="16" x14ac:dyDescent="0.2">
      <c r="A940" s="2">
        <v>480</v>
      </c>
      <c r="D940">
        <v>0</v>
      </c>
      <c r="E940">
        <v>0</v>
      </c>
      <c r="F940">
        <v>0</v>
      </c>
      <c r="G940">
        <v>0</v>
      </c>
      <c r="H940">
        <v>0.222</v>
      </c>
      <c r="I940">
        <v>-0.97799999999999998</v>
      </c>
      <c r="J940">
        <v>1909.4</v>
      </c>
      <c r="K940">
        <v>0.97</v>
      </c>
      <c r="L940">
        <v>0.55000000000000004</v>
      </c>
      <c r="M940">
        <v>0.42</v>
      </c>
      <c r="N940">
        <v>76.72</v>
      </c>
      <c r="O940">
        <v>22.73</v>
      </c>
      <c r="P940">
        <v>0.55000000000000004</v>
      </c>
      <c r="Q940">
        <v>323</v>
      </c>
      <c r="R940">
        <v>0.92605664488017403</v>
      </c>
      <c r="S940">
        <v>0.28888888888888797</v>
      </c>
      <c r="T940" s="9">
        <v>108</v>
      </c>
    </row>
    <row r="941" spans="1:20" ht="16" x14ac:dyDescent="0.2">
      <c r="A941" s="2">
        <v>481</v>
      </c>
      <c r="D941">
        <v>0</v>
      </c>
      <c r="E941">
        <v>0</v>
      </c>
      <c r="F941">
        <v>0</v>
      </c>
      <c r="G941">
        <v>0</v>
      </c>
      <c r="H941">
        <v>0.222</v>
      </c>
      <c r="I941">
        <v>-0.97799999999999998</v>
      </c>
      <c r="J941">
        <v>1909.4</v>
      </c>
      <c r="K941">
        <v>0.97</v>
      </c>
      <c r="L941">
        <v>0.55000000000000004</v>
      </c>
      <c r="M941">
        <v>0.42</v>
      </c>
      <c r="N941">
        <v>76.72</v>
      </c>
      <c r="O941">
        <v>22.73</v>
      </c>
      <c r="P941">
        <v>0.55000000000000004</v>
      </c>
      <c r="Q941">
        <v>323</v>
      </c>
      <c r="R941">
        <v>1.0084531590413901</v>
      </c>
      <c r="S941">
        <v>0.31111111111111101</v>
      </c>
      <c r="T941" s="9">
        <v>108</v>
      </c>
    </row>
    <row r="942" spans="1:20" ht="16" x14ac:dyDescent="0.2">
      <c r="A942" s="2">
        <v>447</v>
      </c>
      <c r="B942" t="s">
        <v>85</v>
      </c>
      <c r="C942" t="s">
        <v>12</v>
      </c>
      <c r="D942">
        <v>0</v>
      </c>
      <c r="E942">
        <v>0</v>
      </c>
      <c r="F942">
        <v>0</v>
      </c>
      <c r="G942">
        <v>0</v>
      </c>
      <c r="H942">
        <v>0.222</v>
      </c>
      <c r="I942">
        <v>-0.97799999999999998</v>
      </c>
      <c r="J942">
        <v>1759.5</v>
      </c>
      <c r="K942">
        <v>0.86</v>
      </c>
      <c r="L942">
        <v>0.2</v>
      </c>
      <c r="M942">
        <v>0.66</v>
      </c>
      <c r="N942">
        <v>78.77</v>
      </c>
      <c r="O942">
        <v>18.7</v>
      </c>
      <c r="P942">
        <v>2.5299999999999998</v>
      </c>
      <c r="Q942">
        <v>323</v>
      </c>
      <c r="R942">
        <v>8.1948520872484304E-2</v>
      </c>
      <c r="S942">
        <v>5.2946641609830897E-2</v>
      </c>
      <c r="T942" s="9">
        <v>109</v>
      </c>
    </row>
    <row r="943" spans="1:20" ht="16" x14ac:dyDescent="0.2">
      <c r="A943" s="2">
        <v>448</v>
      </c>
      <c r="D943">
        <v>0</v>
      </c>
      <c r="E943">
        <v>0</v>
      </c>
      <c r="F943">
        <v>0</v>
      </c>
      <c r="G943">
        <v>0</v>
      </c>
      <c r="H943">
        <v>0.222</v>
      </c>
      <c r="I943">
        <v>-0.97799999999999998</v>
      </c>
      <c r="J943">
        <v>1759.5</v>
      </c>
      <c r="K943">
        <v>0.86</v>
      </c>
      <c r="L943">
        <v>0.2</v>
      </c>
      <c r="M943">
        <v>0.66</v>
      </c>
      <c r="N943">
        <v>78.77</v>
      </c>
      <c r="O943">
        <v>18.7</v>
      </c>
      <c r="P943">
        <v>2.5299999999999998</v>
      </c>
      <c r="Q943">
        <v>323</v>
      </c>
      <c r="R943">
        <v>0.18733503663506301</v>
      </c>
      <c r="S943">
        <v>0.105576553558985</v>
      </c>
      <c r="T943" s="9">
        <v>109</v>
      </c>
    </row>
    <row r="944" spans="1:20" ht="16" x14ac:dyDescent="0.2">
      <c r="A944" s="2">
        <v>449</v>
      </c>
      <c r="D944">
        <v>0</v>
      </c>
      <c r="E944">
        <v>0</v>
      </c>
      <c r="F944">
        <v>0</v>
      </c>
      <c r="G944">
        <v>0</v>
      </c>
      <c r="H944">
        <v>0.222</v>
      </c>
      <c r="I944">
        <v>-0.97799999999999998</v>
      </c>
      <c r="J944">
        <v>1759.5</v>
      </c>
      <c r="K944">
        <v>0.86</v>
      </c>
      <c r="L944">
        <v>0.2</v>
      </c>
      <c r="M944">
        <v>0.66</v>
      </c>
      <c r="N944">
        <v>78.77</v>
      </c>
      <c r="O944">
        <v>18.7</v>
      </c>
      <c r="P944">
        <v>2.5299999999999998</v>
      </c>
      <c r="Q944">
        <v>323</v>
      </c>
      <c r="R944">
        <v>0.32401444287252601</v>
      </c>
      <c r="S944">
        <v>0.13075656158280299</v>
      </c>
      <c r="T944" s="9">
        <v>109</v>
      </c>
    </row>
    <row r="945" spans="1:20" ht="16" x14ac:dyDescent="0.2">
      <c r="A945" s="2">
        <v>450</v>
      </c>
      <c r="D945">
        <v>0</v>
      </c>
      <c r="E945">
        <v>0</v>
      </c>
      <c r="F945">
        <v>0</v>
      </c>
      <c r="G945">
        <v>0</v>
      </c>
      <c r="H945">
        <v>0.222</v>
      </c>
      <c r="I945">
        <v>-0.97799999999999998</v>
      </c>
      <c r="J945">
        <v>1759.5</v>
      </c>
      <c r="K945">
        <v>0.86</v>
      </c>
      <c r="L945">
        <v>0.2</v>
      </c>
      <c r="M945">
        <v>0.66</v>
      </c>
      <c r="N945">
        <v>78.77</v>
      </c>
      <c r="O945">
        <v>18.7</v>
      </c>
      <c r="P945">
        <v>2.5299999999999998</v>
      </c>
      <c r="Q945">
        <v>323</v>
      </c>
      <c r="R945">
        <v>0.46065161848856601</v>
      </c>
      <c r="S945">
        <v>0.182964167317722</v>
      </c>
      <c r="T945" s="9">
        <v>109</v>
      </c>
    </row>
    <row r="946" spans="1:20" ht="16" x14ac:dyDescent="0.2">
      <c r="A946" s="2">
        <v>451</v>
      </c>
      <c r="D946">
        <v>0</v>
      </c>
      <c r="E946">
        <v>0</v>
      </c>
      <c r="F946">
        <v>0</v>
      </c>
      <c r="G946">
        <v>0</v>
      </c>
      <c r="H946">
        <v>0.222</v>
      </c>
      <c r="I946">
        <v>-0.97799999999999998</v>
      </c>
      <c r="J946">
        <v>1759.5</v>
      </c>
      <c r="K946">
        <v>0.86</v>
      </c>
      <c r="L946">
        <v>0.2</v>
      </c>
      <c r="M946">
        <v>0.66</v>
      </c>
      <c r="N946">
        <v>78.77</v>
      </c>
      <c r="O946">
        <v>18.7</v>
      </c>
      <c r="P946">
        <v>2.5299999999999998</v>
      </c>
      <c r="Q946">
        <v>323</v>
      </c>
      <c r="R946">
        <v>0.58561202728098105</v>
      </c>
      <c r="S946">
        <v>0.20830254017187799</v>
      </c>
      <c r="T946" s="9">
        <v>109</v>
      </c>
    </row>
    <row r="947" spans="1:20" ht="16" x14ac:dyDescent="0.2">
      <c r="A947" s="2">
        <v>452</v>
      </c>
      <c r="D947">
        <v>0</v>
      </c>
      <c r="E947">
        <v>0</v>
      </c>
      <c r="F947">
        <v>0</v>
      </c>
      <c r="G947">
        <v>0</v>
      </c>
      <c r="H947">
        <v>0.222</v>
      </c>
      <c r="I947">
        <v>-0.97799999999999998</v>
      </c>
      <c r="J947">
        <v>1759.5</v>
      </c>
      <c r="K947">
        <v>0.86</v>
      </c>
      <c r="L947">
        <v>0.2</v>
      </c>
      <c r="M947">
        <v>0.66</v>
      </c>
      <c r="N947">
        <v>78.77</v>
      </c>
      <c r="O947">
        <v>18.7</v>
      </c>
      <c r="P947">
        <v>2.5299999999999998</v>
      </c>
      <c r="Q947">
        <v>323</v>
      </c>
      <c r="R947">
        <v>0.71443653793365502</v>
      </c>
      <c r="S947">
        <v>0.26061572246035603</v>
      </c>
      <c r="T947" s="9">
        <v>109</v>
      </c>
    </row>
    <row r="948" spans="1:20" ht="16" x14ac:dyDescent="0.2">
      <c r="A948" s="2">
        <v>453</v>
      </c>
      <c r="D948">
        <v>0</v>
      </c>
      <c r="E948">
        <v>0</v>
      </c>
      <c r="F948">
        <v>0</v>
      </c>
      <c r="G948">
        <v>0</v>
      </c>
      <c r="H948">
        <v>0.222</v>
      </c>
      <c r="I948">
        <v>-0.97799999999999998</v>
      </c>
      <c r="J948">
        <v>1759.5</v>
      </c>
      <c r="K948">
        <v>0.86</v>
      </c>
      <c r="L948">
        <v>0.2</v>
      </c>
      <c r="M948">
        <v>0.66</v>
      </c>
      <c r="N948">
        <v>78.77</v>
      </c>
      <c r="O948">
        <v>18.7</v>
      </c>
      <c r="P948">
        <v>2.5299999999999998</v>
      </c>
      <c r="Q948">
        <v>323</v>
      </c>
      <c r="R948">
        <v>0.86676238940855999</v>
      </c>
      <c r="S948">
        <v>0.27207077852150502</v>
      </c>
      <c r="T948" s="9">
        <v>109</v>
      </c>
    </row>
    <row r="949" spans="1:20" ht="16" x14ac:dyDescent="0.2">
      <c r="A949" s="2">
        <v>454</v>
      </c>
      <c r="D949">
        <v>0</v>
      </c>
      <c r="E949">
        <v>0</v>
      </c>
      <c r="F949">
        <v>0</v>
      </c>
      <c r="G949">
        <v>0</v>
      </c>
      <c r="H949">
        <v>0.222</v>
      </c>
      <c r="I949">
        <v>-0.97799999999999998</v>
      </c>
      <c r="J949">
        <v>1759.5</v>
      </c>
      <c r="K949">
        <v>0.86</v>
      </c>
      <c r="L949">
        <v>0.2</v>
      </c>
      <c r="M949">
        <v>0.66</v>
      </c>
      <c r="N949">
        <v>78.77</v>
      </c>
      <c r="O949">
        <v>18.7</v>
      </c>
      <c r="P949">
        <v>2.5299999999999998</v>
      </c>
      <c r="Q949">
        <v>323</v>
      </c>
      <c r="R949">
        <v>1.0151185624696399</v>
      </c>
      <c r="S949">
        <v>0.32412001942608498</v>
      </c>
      <c r="T949" s="9">
        <v>109</v>
      </c>
    </row>
    <row r="950" spans="1:20" ht="16" x14ac:dyDescent="0.2">
      <c r="A950" s="2">
        <v>421</v>
      </c>
      <c r="B950" t="s">
        <v>86</v>
      </c>
      <c r="C950" t="s">
        <v>12</v>
      </c>
      <c r="D950">
        <v>0</v>
      </c>
      <c r="E950">
        <v>0</v>
      </c>
      <c r="F950">
        <v>0</v>
      </c>
      <c r="G950">
        <v>0</v>
      </c>
      <c r="H950">
        <v>0.222</v>
      </c>
      <c r="I950">
        <v>-0.97799999999999998</v>
      </c>
      <c r="J950">
        <v>1389.8</v>
      </c>
      <c r="K950">
        <v>0.45</v>
      </c>
      <c r="L950">
        <v>0.09</v>
      </c>
      <c r="M950">
        <v>0.36</v>
      </c>
      <c r="N950">
        <v>61.96</v>
      </c>
      <c r="O950">
        <v>35.4</v>
      </c>
      <c r="P950">
        <v>2.64</v>
      </c>
      <c r="Q950">
        <v>323</v>
      </c>
      <c r="R950">
        <v>0.105923202614379</v>
      </c>
      <c r="S950">
        <v>2.81249999999999E-2</v>
      </c>
      <c r="T950" s="9">
        <v>110</v>
      </c>
    </row>
    <row r="951" spans="1:20" ht="16" x14ac:dyDescent="0.2">
      <c r="A951" s="2">
        <v>422</v>
      </c>
      <c r="D951">
        <v>0</v>
      </c>
      <c r="E951">
        <v>0</v>
      </c>
      <c r="F951">
        <v>0</v>
      </c>
      <c r="G951">
        <v>0</v>
      </c>
      <c r="H951">
        <v>0.222</v>
      </c>
      <c r="I951">
        <v>-0.97799999999999998</v>
      </c>
      <c r="J951">
        <v>1389.8</v>
      </c>
      <c r="K951">
        <v>0.45</v>
      </c>
      <c r="L951">
        <v>0.09</v>
      </c>
      <c r="M951">
        <v>0.36</v>
      </c>
      <c r="N951">
        <v>61.96</v>
      </c>
      <c r="O951">
        <v>35.4</v>
      </c>
      <c r="P951">
        <v>2.64</v>
      </c>
      <c r="Q951">
        <v>323</v>
      </c>
      <c r="R951">
        <v>0.23933823529411699</v>
      </c>
      <c r="S951">
        <v>6.5625000000000003E-2</v>
      </c>
      <c r="T951" s="9">
        <v>110</v>
      </c>
    </row>
    <row r="952" spans="1:20" ht="16" x14ac:dyDescent="0.2">
      <c r="A952" s="2">
        <v>423</v>
      </c>
      <c r="D952">
        <v>0</v>
      </c>
      <c r="E952">
        <v>0</v>
      </c>
      <c r="F952">
        <v>0</v>
      </c>
      <c r="G952">
        <v>0</v>
      </c>
      <c r="H952">
        <v>0.222</v>
      </c>
      <c r="I952">
        <v>-0.97799999999999998</v>
      </c>
      <c r="J952">
        <v>1389.8</v>
      </c>
      <c r="K952">
        <v>0.45</v>
      </c>
      <c r="L952">
        <v>0.09</v>
      </c>
      <c r="M952">
        <v>0.36</v>
      </c>
      <c r="N952">
        <v>61.96</v>
      </c>
      <c r="O952">
        <v>35.4</v>
      </c>
      <c r="P952">
        <v>2.64</v>
      </c>
      <c r="Q952">
        <v>323</v>
      </c>
      <c r="R952">
        <v>0.36879084967320203</v>
      </c>
      <c r="S952">
        <v>8.4375000000000006E-2</v>
      </c>
      <c r="T952" s="9">
        <v>110</v>
      </c>
    </row>
    <row r="953" spans="1:20" ht="16" x14ac:dyDescent="0.2">
      <c r="A953" s="2">
        <v>424</v>
      </c>
      <c r="D953">
        <v>0</v>
      </c>
      <c r="E953">
        <v>0</v>
      </c>
      <c r="F953">
        <v>0</v>
      </c>
      <c r="G953">
        <v>0</v>
      </c>
      <c r="H953">
        <v>0.222</v>
      </c>
      <c r="I953">
        <v>-0.97799999999999998</v>
      </c>
      <c r="J953">
        <v>1389.8</v>
      </c>
      <c r="K953">
        <v>0.45</v>
      </c>
      <c r="L953">
        <v>0.09</v>
      </c>
      <c r="M953">
        <v>0.36</v>
      </c>
      <c r="N953">
        <v>61.96</v>
      </c>
      <c r="O953">
        <v>35.4</v>
      </c>
      <c r="P953">
        <v>2.64</v>
      </c>
      <c r="Q953">
        <v>323</v>
      </c>
      <c r="R953">
        <v>0.51787173202614301</v>
      </c>
      <c r="S953">
        <v>0.1125</v>
      </c>
      <c r="T953" s="9">
        <v>110</v>
      </c>
    </row>
    <row r="954" spans="1:20" ht="16" x14ac:dyDescent="0.2">
      <c r="A954" s="2">
        <v>425</v>
      </c>
      <c r="D954">
        <v>0</v>
      </c>
      <c r="E954">
        <v>0</v>
      </c>
      <c r="F954">
        <v>0</v>
      </c>
      <c r="G954">
        <v>0</v>
      </c>
      <c r="H954">
        <v>0.222</v>
      </c>
      <c r="I954">
        <v>-0.97799999999999998</v>
      </c>
      <c r="J954">
        <v>1389.8</v>
      </c>
      <c r="K954">
        <v>0.45</v>
      </c>
      <c r="L954">
        <v>0.09</v>
      </c>
      <c r="M954">
        <v>0.36</v>
      </c>
      <c r="N954">
        <v>61.96</v>
      </c>
      <c r="O954">
        <v>35.4</v>
      </c>
      <c r="P954">
        <v>2.64</v>
      </c>
      <c r="Q954">
        <v>323</v>
      </c>
      <c r="R954">
        <v>0.64340277777777699</v>
      </c>
      <c r="S954">
        <v>0.13125000000000001</v>
      </c>
      <c r="T954" s="9">
        <v>110</v>
      </c>
    </row>
    <row r="955" spans="1:20" ht="16" x14ac:dyDescent="0.2">
      <c r="A955" s="2">
        <v>426</v>
      </c>
      <c r="D955">
        <v>0</v>
      </c>
      <c r="E955">
        <v>0</v>
      </c>
      <c r="F955">
        <v>0</v>
      </c>
      <c r="G955">
        <v>0</v>
      </c>
      <c r="H955">
        <v>0.222</v>
      </c>
      <c r="I955">
        <v>-0.97799999999999998</v>
      </c>
      <c r="J955">
        <v>1389.8</v>
      </c>
      <c r="K955">
        <v>0.45</v>
      </c>
      <c r="L955">
        <v>0.09</v>
      </c>
      <c r="M955">
        <v>0.36</v>
      </c>
      <c r="N955">
        <v>61.96</v>
      </c>
      <c r="O955">
        <v>35.4</v>
      </c>
      <c r="P955">
        <v>2.64</v>
      </c>
      <c r="Q955">
        <v>323</v>
      </c>
      <c r="R955">
        <v>0.74932598039215603</v>
      </c>
      <c r="S955">
        <v>0.149999999999999</v>
      </c>
      <c r="T955" s="9">
        <v>110</v>
      </c>
    </row>
    <row r="956" spans="1:20" ht="16" x14ac:dyDescent="0.2">
      <c r="A956" s="2">
        <v>427</v>
      </c>
      <c r="D956">
        <v>0</v>
      </c>
      <c r="E956">
        <v>0</v>
      </c>
      <c r="F956">
        <v>0</v>
      </c>
      <c r="G956">
        <v>0</v>
      </c>
      <c r="H956">
        <v>0.222</v>
      </c>
      <c r="I956">
        <v>-0.97799999999999998</v>
      </c>
      <c r="J956">
        <v>1389.8</v>
      </c>
      <c r="K956">
        <v>0.45</v>
      </c>
      <c r="L956">
        <v>0.09</v>
      </c>
      <c r="M956">
        <v>0.36</v>
      </c>
      <c r="N956">
        <v>61.96</v>
      </c>
      <c r="O956">
        <v>35.4</v>
      </c>
      <c r="P956">
        <v>2.64</v>
      </c>
      <c r="Q956">
        <v>323</v>
      </c>
      <c r="R956">
        <v>0.87877859477124098</v>
      </c>
      <c r="S956">
        <v>0.16874999999999901</v>
      </c>
      <c r="T956" s="9">
        <v>110</v>
      </c>
    </row>
    <row r="957" spans="1:20" ht="16" x14ac:dyDescent="0.2">
      <c r="A957" s="2">
        <v>428</v>
      </c>
      <c r="D957">
        <v>0</v>
      </c>
      <c r="E957">
        <v>0</v>
      </c>
      <c r="F957">
        <v>0</v>
      </c>
      <c r="G957">
        <v>0</v>
      </c>
      <c r="H957">
        <v>0.222</v>
      </c>
      <c r="I957">
        <v>-0.97799999999999998</v>
      </c>
      <c r="J957">
        <v>1389.8</v>
      </c>
      <c r="K957">
        <v>0.45</v>
      </c>
      <c r="L957">
        <v>0.09</v>
      </c>
      <c r="M957">
        <v>0.36</v>
      </c>
      <c r="N957">
        <v>61.96</v>
      </c>
      <c r="O957">
        <v>35.4</v>
      </c>
      <c r="P957">
        <v>2.64</v>
      </c>
      <c r="Q957">
        <v>323</v>
      </c>
      <c r="R957">
        <v>1.01609477124183</v>
      </c>
      <c r="S957">
        <v>0.196874999999999</v>
      </c>
      <c r="T957" s="9">
        <v>110</v>
      </c>
    </row>
    <row r="958" spans="1:20" ht="16" x14ac:dyDescent="0.2">
      <c r="A958" s="2">
        <v>394</v>
      </c>
      <c r="B958" t="s">
        <v>84</v>
      </c>
      <c r="C958" t="s">
        <v>12</v>
      </c>
      <c r="D958">
        <v>0</v>
      </c>
      <c r="E958">
        <v>0</v>
      </c>
      <c r="F958">
        <v>0</v>
      </c>
      <c r="G958">
        <v>0</v>
      </c>
      <c r="H958">
        <v>0.222</v>
      </c>
      <c r="I958">
        <v>-0.97799999999999998</v>
      </c>
      <c r="J958">
        <v>1909.4</v>
      </c>
      <c r="K958">
        <v>0.97</v>
      </c>
      <c r="L958">
        <v>0.55000000000000004</v>
      </c>
      <c r="M958">
        <v>0.42</v>
      </c>
      <c r="N958">
        <v>76.72</v>
      </c>
      <c r="O958">
        <v>22.73</v>
      </c>
      <c r="P958">
        <v>0.55000000000000004</v>
      </c>
      <c r="Q958">
        <v>298</v>
      </c>
      <c r="R958">
        <v>0.108183444768811</v>
      </c>
      <c r="S958">
        <v>6.8292682926829704E-2</v>
      </c>
      <c r="T958" s="9">
        <v>111</v>
      </c>
    </row>
    <row r="959" spans="1:20" ht="16" x14ac:dyDescent="0.2">
      <c r="A959" s="2">
        <v>395</v>
      </c>
      <c r="D959">
        <v>0</v>
      </c>
      <c r="E959">
        <v>0</v>
      </c>
      <c r="F959">
        <v>0</v>
      </c>
      <c r="G959">
        <v>0</v>
      </c>
      <c r="H959">
        <v>0.222</v>
      </c>
      <c r="I959">
        <v>-0.97799999999999998</v>
      </c>
      <c r="J959">
        <v>1909.4</v>
      </c>
      <c r="K959">
        <v>0.97</v>
      </c>
      <c r="L959">
        <v>0.55000000000000004</v>
      </c>
      <c r="M959">
        <v>0.42</v>
      </c>
      <c r="N959">
        <v>76.72</v>
      </c>
      <c r="O959">
        <v>22.73</v>
      </c>
      <c r="P959">
        <v>0.55000000000000004</v>
      </c>
      <c r="Q959">
        <v>298</v>
      </c>
      <c r="R959">
        <v>0.21248705151144201</v>
      </c>
      <c r="S959">
        <v>0.11951219512195101</v>
      </c>
      <c r="T959" s="9">
        <v>111</v>
      </c>
    </row>
    <row r="960" spans="1:20" ht="16" x14ac:dyDescent="0.2">
      <c r="A960" s="2">
        <v>396</v>
      </c>
      <c r="D960">
        <v>0</v>
      </c>
      <c r="E960">
        <v>0</v>
      </c>
      <c r="F960">
        <v>0</v>
      </c>
      <c r="G960">
        <v>0</v>
      </c>
      <c r="H960">
        <v>0.222</v>
      </c>
      <c r="I960">
        <v>-0.97799999999999998</v>
      </c>
      <c r="J960">
        <v>1909.4</v>
      </c>
      <c r="K960">
        <v>0.97</v>
      </c>
      <c r="L960">
        <v>0.55000000000000004</v>
      </c>
      <c r="M960">
        <v>0.42</v>
      </c>
      <c r="N960">
        <v>76.72</v>
      </c>
      <c r="O960">
        <v>22.73</v>
      </c>
      <c r="P960">
        <v>0.55000000000000004</v>
      </c>
      <c r="Q960">
        <v>298</v>
      </c>
      <c r="R960">
        <v>0.33609567755909198</v>
      </c>
      <c r="S960">
        <v>0.17073170731707299</v>
      </c>
      <c r="T960" s="9">
        <v>111</v>
      </c>
    </row>
    <row r="961" spans="1:20" ht="16" x14ac:dyDescent="0.2">
      <c r="A961" s="2">
        <v>397</v>
      </c>
      <c r="D961">
        <v>0</v>
      </c>
      <c r="E961">
        <v>0</v>
      </c>
      <c r="F961">
        <v>0</v>
      </c>
      <c r="G961">
        <v>0</v>
      </c>
      <c r="H961">
        <v>0.222</v>
      </c>
      <c r="I961">
        <v>-0.97799999999999998</v>
      </c>
      <c r="J961">
        <v>1909.4</v>
      </c>
      <c r="K961">
        <v>0.97</v>
      </c>
      <c r="L961">
        <v>0.55000000000000004</v>
      </c>
      <c r="M961">
        <v>0.42</v>
      </c>
      <c r="N961">
        <v>76.72</v>
      </c>
      <c r="O961">
        <v>22.73</v>
      </c>
      <c r="P961">
        <v>0.55000000000000004</v>
      </c>
      <c r="Q961">
        <v>298</v>
      </c>
      <c r="R961">
        <v>0.47514831905075799</v>
      </c>
      <c r="S961">
        <v>0.22195121951219501</v>
      </c>
      <c r="T961" s="9">
        <v>111</v>
      </c>
    </row>
    <row r="962" spans="1:20" ht="16" x14ac:dyDescent="0.2">
      <c r="A962" s="2">
        <v>398</v>
      </c>
      <c r="D962">
        <v>0</v>
      </c>
      <c r="E962">
        <v>0</v>
      </c>
      <c r="F962">
        <v>0</v>
      </c>
      <c r="G962">
        <v>0</v>
      </c>
      <c r="H962">
        <v>0.222</v>
      </c>
      <c r="I962">
        <v>-0.97799999999999998</v>
      </c>
      <c r="J962">
        <v>1909.4</v>
      </c>
      <c r="K962">
        <v>0.97</v>
      </c>
      <c r="L962">
        <v>0.55000000000000004</v>
      </c>
      <c r="M962">
        <v>0.42</v>
      </c>
      <c r="N962">
        <v>76.72</v>
      </c>
      <c r="O962">
        <v>22.73</v>
      </c>
      <c r="P962">
        <v>0.55000000000000004</v>
      </c>
      <c r="Q962">
        <v>298</v>
      </c>
      <c r="R962">
        <v>0.61035879084659495</v>
      </c>
      <c r="S962">
        <v>0.29024390243902398</v>
      </c>
      <c r="T962" s="9">
        <v>111</v>
      </c>
    </row>
    <row r="963" spans="1:20" ht="16" x14ac:dyDescent="0.2">
      <c r="A963" s="2">
        <v>399</v>
      </c>
      <c r="D963">
        <v>0</v>
      </c>
      <c r="E963">
        <v>0</v>
      </c>
      <c r="F963">
        <v>0</v>
      </c>
      <c r="G963">
        <v>0</v>
      </c>
      <c r="H963">
        <v>0.222</v>
      </c>
      <c r="I963">
        <v>-0.97799999999999998</v>
      </c>
      <c r="J963">
        <v>1909.4</v>
      </c>
      <c r="K963">
        <v>0.97</v>
      </c>
      <c r="L963">
        <v>0.55000000000000004</v>
      </c>
      <c r="M963">
        <v>0.42</v>
      </c>
      <c r="N963">
        <v>76.72</v>
      </c>
      <c r="O963">
        <v>22.73</v>
      </c>
      <c r="P963">
        <v>0.55000000000000004</v>
      </c>
      <c r="Q963">
        <v>298</v>
      </c>
      <c r="R963">
        <v>0.74167059045107797</v>
      </c>
      <c r="S963">
        <v>0.32439024390243898</v>
      </c>
      <c r="T963" s="9">
        <v>111</v>
      </c>
    </row>
    <row r="964" spans="1:20" ht="16" x14ac:dyDescent="0.2">
      <c r="A964" s="2">
        <v>400</v>
      </c>
      <c r="D964">
        <v>0</v>
      </c>
      <c r="E964">
        <v>0</v>
      </c>
      <c r="F964">
        <v>0</v>
      </c>
      <c r="G964">
        <v>0</v>
      </c>
      <c r="H964">
        <v>0.222</v>
      </c>
      <c r="I964">
        <v>-0.97799999999999998</v>
      </c>
      <c r="J964">
        <v>1909.4</v>
      </c>
      <c r="K964">
        <v>0.97</v>
      </c>
      <c r="L964">
        <v>0.55000000000000004</v>
      </c>
      <c r="M964">
        <v>0.42</v>
      </c>
      <c r="N964">
        <v>76.72</v>
      </c>
      <c r="O964">
        <v>22.73</v>
      </c>
      <c r="P964">
        <v>0.55000000000000004</v>
      </c>
      <c r="Q964">
        <v>298</v>
      </c>
      <c r="R964">
        <v>0.88458423580374801</v>
      </c>
      <c r="S964">
        <v>0.37560975609755998</v>
      </c>
      <c r="T964" s="9">
        <v>111</v>
      </c>
    </row>
    <row r="965" spans="1:20" ht="16" x14ac:dyDescent="0.2">
      <c r="A965" s="2">
        <v>401</v>
      </c>
      <c r="D965">
        <v>0</v>
      </c>
      <c r="E965">
        <v>0</v>
      </c>
      <c r="F965">
        <v>0</v>
      </c>
      <c r="G965">
        <v>0</v>
      </c>
      <c r="H965">
        <v>0.222</v>
      </c>
      <c r="I965">
        <v>-0.97799999999999998</v>
      </c>
      <c r="J965">
        <v>1909.4</v>
      </c>
      <c r="K965">
        <v>0.97</v>
      </c>
      <c r="L965">
        <v>0.55000000000000004</v>
      </c>
      <c r="M965">
        <v>0.42</v>
      </c>
      <c r="N965">
        <v>76.72</v>
      </c>
      <c r="O965">
        <v>22.73</v>
      </c>
      <c r="P965">
        <v>0.55000000000000004</v>
      </c>
      <c r="Q965">
        <v>298</v>
      </c>
      <c r="R965">
        <v>1.01589603540823</v>
      </c>
      <c r="S965">
        <v>0.40975609756097497</v>
      </c>
      <c r="T965" s="9">
        <v>111</v>
      </c>
    </row>
    <row r="966" spans="1:20" ht="16" x14ac:dyDescent="0.2">
      <c r="A966" s="2">
        <v>367</v>
      </c>
      <c r="B966" t="s">
        <v>85</v>
      </c>
      <c r="C966" t="s">
        <v>12</v>
      </c>
      <c r="D966">
        <v>0</v>
      </c>
      <c r="E966">
        <v>0</v>
      </c>
      <c r="F966">
        <v>0</v>
      </c>
      <c r="G966">
        <v>0</v>
      </c>
      <c r="H966">
        <v>0.222</v>
      </c>
      <c r="I966">
        <v>-0.97799999999999998</v>
      </c>
      <c r="J966">
        <v>1759.5</v>
      </c>
      <c r="K966">
        <v>0.86</v>
      </c>
      <c r="L966">
        <v>0.2</v>
      </c>
      <c r="M966">
        <v>0.66</v>
      </c>
      <c r="N966">
        <v>78.77</v>
      </c>
      <c r="O966">
        <v>18.7</v>
      </c>
      <c r="P966">
        <v>2.5299999999999998</v>
      </c>
      <c r="Q966">
        <v>298</v>
      </c>
      <c r="R966">
        <v>0.119751447876447</v>
      </c>
      <c r="S966">
        <v>4.1666666666665998E-2</v>
      </c>
      <c r="T966" s="9">
        <v>112</v>
      </c>
    </row>
    <row r="967" spans="1:20" ht="16" x14ac:dyDescent="0.2">
      <c r="A967" s="2">
        <v>368</v>
      </c>
      <c r="D967">
        <v>0</v>
      </c>
      <c r="E967">
        <v>0</v>
      </c>
      <c r="F967">
        <v>0</v>
      </c>
      <c r="G967">
        <v>0</v>
      </c>
      <c r="H967">
        <v>0.222</v>
      </c>
      <c r="I967">
        <v>-0.97799999999999998</v>
      </c>
      <c r="J967">
        <v>1759.5</v>
      </c>
      <c r="K967">
        <v>0.86</v>
      </c>
      <c r="L967">
        <v>0.2</v>
      </c>
      <c r="M967">
        <v>0.66</v>
      </c>
      <c r="N967">
        <v>78.77</v>
      </c>
      <c r="O967">
        <v>18.7</v>
      </c>
      <c r="P967">
        <v>2.5299999999999998</v>
      </c>
      <c r="Q967">
        <v>298</v>
      </c>
      <c r="R967">
        <v>0.24334379021878999</v>
      </c>
      <c r="S967">
        <v>8.3333333333332996E-2</v>
      </c>
      <c r="T967" s="9">
        <v>112</v>
      </c>
    </row>
    <row r="968" spans="1:20" ht="16" x14ac:dyDescent="0.2">
      <c r="A968" s="2">
        <v>369</v>
      </c>
      <c r="D968">
        <v>0</v>
      </c>
      <c r="E968">
        <v>0</v>
      </c>
      <c r="F968">
        <v>0</v>
      </c>
      <c r="G968">
        <v>0</v>
      </c>
      <c r="H968">
        <v>0.222</v>
      </c>
      <c r="I968">
        <v>-0.97799999999999998</v>
      </c>
      <c r="J968">
        <v>1759.5</v>
      </c>
      <c r="K968">
        <v>0.86</v>
      </c>
      <c r="L968">
        <v>0.2</v>
      </c>
      <c r="M968">
        <v>0.66</v>
      </c>
      <c r="N968">
        <v>78.77</v>
      </c>
      <c r="O968">
        <v>18.7</v>
      </c>
      <c r="P968">
        <v>2.5299999999999998</v>
      </c>
      <c r="Q968">
        <v>298</v>
      </c>
      <c r="R968">
        <v>0.35537323037322999</v>
      </c>
      <c r="S968">
        <v>0.14583333333333301</v>
      </c>
      <c r="T968" s="9">
        <v>112</v>
      </c>
    </row>
    <row r="969" spans="1:20" ht="16" x14ac:dyDescent="0.2">
      <c r="A969" s="2">
        <v>370</v>
      </c>
      <c r="D969">
        <v>0</v>
      </c>
      <c r="E969">
        <v>0</v>
      </c>
      <c r="F969">
        <v>0</v>
      </c>
      <c r="G969">
        <v>0</v>
      </c>
      <c r="H969">
        <v>0.222</v>
      </c>
      <c r="I969">
        <v>-0.97799999999999998</v>
      </c>
      <c r="J969">
        <v>1759.5</v>
      </c>
      <c r="K969">
        <v>0.86</v>
      </c>
      <c r="L969">
        <v>0.2</v>
      </c>
      <c r="M969">
        <v>0.66</v>
      </c>
      <c r="N969">
        <v>78.77</v>
      </c>
      <c r="O969">
        <v>18.7</v>
      </c>
      <c r="P969">
        <v>2.5299999999999998</v>
      </c>
      <c r="Q969">
        <v>298</v>
      </c>
      <c r="R969">
        <v>0.50219192406692303</v>
      </c>
      <c r="S969">
        <v>0.25</v>
      </c>
      <c r="T969" s="9">
        <v>112</v>
      </c>
    </row>
    <row r="970" spans="1:20" ht="16" x14ac:dyDescent="0.2">
      <c r="A970" s="2">
        <v>371</v>
      </c>
      <c r="D970">
        <v>0</v>
      </c>
      <c r="E970">
        <v>0</v>
      </c>
      <c r="F970">
        <v>0</v>
      </c>
      <c r="G970">
        <v>0</v>
      </c>
      <c r="H970">
        <v>0.222</v>
      </c>
      <c r="I970">
        <v>-0.97799999999999998</v>
      </c>
      <c r="J970">
        <v>1759.5</v>
      </c>
      <c r="K970">
        <v>0.86</v>
      </c>
      <c r="L970">
        <v>0.2</v>
      </c>
      <c r="M970">
        <v>0.66</v>
      </c>
      <c r="N970">
        <v>78.77</v>
      </c>
      <c r="O970">
        <v>18.7</v>
      </c>
      <c r="P970">
        <v>2.5299999999999998</v>
      </c>
      <c r="Q970">
        <v>298</v>
      </c>
      <c r="R970">
        <v>0.62964527027026995</v>
      </c>
      <c r="S970">
        <v>0.29166666666666602</v>
      </c>
      <c r="T970" s="9">
        <v>112</v>
      </c>
    </row>
    <row r="971" spans="1:20" ht="16" x14ac:dyDescent="0.2">
      <c r="A971" s="2">
        <v>372</v>
      </c>
      <c r="D971">
        <v>0</v>
      </c>
      <c r="E971">
        <v>0</v>
      </c>
      <c r="F971">
        <v>0</v>
      </c>
      <c r="G971">
        <v>0</v>
      </c>
      <c r="H971">
        <v>0.222</v>
      </c>
      <c r="I971">
        <v>-0.97799999999999998</v>
      </c>
      <c r="J971">
        <v>1759.5</v>
      </c>
      <c r="K971">
        <v>0.86</v>
      </c>
      <c r="L971">
        <v>0.2</v>
      </c>
      <c r="M971">
        <v>0.66</v>
      </c>
      <c r="N971">
        <v>78.77</v>
      </c>
      <c r="O971">
        <v>18.7</v>
      </c>
      <c r="P971">
        <v>2.5299999999999998</v>
      </c>
      <c r="Q971">
        <v>298</v>
      </c>
      <c r="R971">
        <v>0.74165460102960101</v>
      </c>
      <c r="S971">
        <v>0.33333333333333298</v>
      </c>
      <c r="T971" s="9">
        <v>112</v>
      </c>
    </row>
    <row r="972" spans="1:20" ht="16" x14ac:dyDescent="0.2">
      <c r="A972" s="2">
        <v>373</v>
      </c>
      <c r="D972">
        <v>0</v>
      </c>
      <c r="E972">
        <v>0</v>
      </c>
      <c r="F972">
        <v>0</v>
      </c>
      <c r="G972">
        <v>0</v>
      </c>
      <c r="H972">
        <v>0.222</v>
      </c>
      <c r="I972">
        <v>-0.97799999999999998</v>
      </c>
      <c r="J972">
        <v>1759.5</v>
      </c>
      <c r="K972">
        <v>0.86</v>
      </c>
      <c r="L972">
        <v>0.2</v>
      </c>
      <c r="M972">
        <v>0.66</v>
      </c>
      <c r="N972">
        <v>78.77</v>
      </c>
      <c r="O972">
        <v>18.7</v>
      </c>
      <c r="P972">
        <v>2.5299999999999998</v>
      </c>
      <c r="Q972">
        <v>298</v>
      </c>
      <c r="R972">
        <v>0.87298906048906</v>
      </c>
      <c r="S972">
        <v>0.39583333333333298</v>
      </c>
      <c r="T972" s="9">
        <v>112</v>
      </c>
    </row>
    <row r="973" spans="1:20" ht="16" x14ac:dyDescent="0.2">
      <c r="A973" s="2">
        <v>374</v>
      </c>
      <c r="D973">
        <v>0</v>
      </c>
      <c r="E973">
        <v>0</v>
      </c>
      <c r="F973">
        <v>0</v>
      </c>
      <c r="G973">
        <v>0</v>
      </c>
      <c r="H973">
        <v>0.222</v>
      </c>
      <c r="I973">
        <v>-0.97799999999999998</v>
      </c>
      <c r="J973">
        <v>1759.5</v>
      </c>
      <c r="K973">
        <v>0.86</v>
      </c>
      <c r="L973">
        <v>0.2</v>
      </c>
      <c r="M973">
        <v>0.66</v>
      </c>
      <c r="N973">
        <v>78.77</v>
      </c>
      <c r="O973">
        <v>18.7</v>
      </c>
      <c r="P973">
        <v>2.5299999999999998</v>
      </c>
      <c r="Q973">
        <v>298</v>
      </c>
      <c r="R973">
        <v>1.01974742599742</v>
      </c>
      <c r="S973">
        <v>0.437499999999999</v>
      </c>
      <c r="T973" s="9">
        <v>112</v>
      </c>
    </row>
    <row r="974" spans="1:20" ht="16" x14ac:dyDescent="0.2">
      <c r="A974" s="2">
        <v>340</v>
      </c>
      <c r="B974" t="s">
        <v>86</v>
      </c>
      <c r="C974" t="s">
        <v>12</v>
      </c>
      <c r="D974">
        <v>0</v>
      </c>
      <c r="E974">
        <v>0</v>
      </c>
      <c r="F974">
        <v>0</v>
      </c>
      <c r="G974">
        <v>0</v>
      </c>
      <c r="H974">
        <v>0.222</v>
      </c>
      <c r="I974">
        <v>-0.97799999999999998</v>
      </c>
      <c r="J974">
        <v>1389.8</v>
      </c>
      <c r="K974">
        <v>0.45</v>
      </c>
      <c r="L974">
        <v>0.09</v>
      </c>
      <c r="M974">
        <v>0.36</v>
      </c>
      <c r="N974">
        <v>61.96</v>
      </c>
      <c r="O974">
        <v>35.4</v>
      </c>
      <c r="P974">
        <v>2.64</v>
      </c>
      <c r="Q974">
        <v>298</v>
      </c>
      <c r="R974">
        <v>0.104286245199653</v>
      </c>
      <c r="S974">
        <v>2.539538340835E-2</v>
      </c>
      <c r="T974" s="9">
        <v>113</v>
      </c>
    </row>
    <row r="975" spans="1:20" ht="16" x14ac:dyDescent="0.2">
      <c r="A975" s="2">
        <v>341</v>
      </c>
      <c r="D975">
        <v>0</v>
      </c>
      <c r="E975">
        <v>0</v>
      </c>
      <c r="F975">
        <v>0</v>
      </c>
      <c r="G975">
        <v>0</v>
      </c>
      <c r="H975">
        <v>0.222</v>
      </c>
      <c r="I975">
        <v>-0.97799999999999998</v>
      </c>
      <c r="J975">
        <v>1389.8</v>
      </c>
      <c r="K975">
        <v>0.45</v>
      </c>
      <c r="L975">
        <v>0.09</v>
      </c>
      <c r="M975">
        <v>0.36</v>
      </c>
      <c r="N975">
        <v>61.96</v>
      </c>
      <c r="O975">
        <v>35.4</v>
      </c>
      <c r="P975">
        <v>2.64</v>
      </c>
      <c r="Q975">
        <v>298</v>
      </c>
      <c r="R975">
        <v>0.212495354503035</v>
      </c>
      <c r="S975">
        <v>9.0793657348144E-2</v>
      </c>
      <c r="T975" s="9">
        <v>113</v>
      </c>
    </row>
    <row r="976" spans="1:20" ht="16" x14ac:dyDescent="0.2">
      <c r="A976" s="2">
        <v>342</v>
      </c>
      <c r="D976">
        <v>0</v>
      </c>
      <c r="E976">
        <v>0</v>
      </c>
      <c r="F976">
        <v>0</v>
      </c>
      <c r="G976">
        <v>0</v>
      </c>
      <c r="H976">
        <v>0.222</v>
      </c>
      <c r="I976">
        <v>-0.97799999999999998</v>
      </c>
      <c r="J976">
        <v>1389.8</v>
      </c>
      <c r="K976">
        <v>0.45</v>
      </c>
      <c r="L976">
        <v>0.09</v>
      </c>
      <c r="M976">
        <v>0.36</v>
      </c>
      <c r="N976">
        <v>61.96</v>
      </c>
      <c r="O976">
        <v>35.4</v>
      </c>
      <c r="P976">
        <v>2.64</v>
      </c>
      <c r="Q976">
        <v>298</v>
      </c>
      <c r="R976">
        <v>0.32452409464425802</v>
      </c>
      <c r="S976">
        <v>0.129402898790106</v>
      </c>
      <c r="T976" s="9">
        <v>113</v>
      </c>
    </row>
    <row r="977" spans="1:20" ht="16" x14ac:dyDescent="0.2">
      <c r="A977" s="2">
        <v>343</v>
      </c>
      <c r="D977">
        <v>0</v>
      </c>
      <c r="E977">
        <v>0</v>
      </c>
      <c r="F977">
        <v>0</v>
      </c>
      <c r="G977">
        <v>0</v>
      </c>
      <c r="H977">
        <v>0.222</v>
      </c>
      <c r="I977">
        <v>-0.97799999999999998</v>
      </c>
      <c r="J977">
        <v>1389.8</v>
      </c>
      <c r="K977">
        <v>0.45</v>
      </c>
      <c r="L977">
        <v>0.09</v>
      </c>
      <c r="M977">
        <v>0.36</v>
      </c>
      <c r="N977">
        <v>61.96</v>
      </c>
      <c r="O977">
        <v>35.4</v>
      </c>
      <c r="P977">
        <v>2.64</v>
      </c>
      <c r="Q977">
        <v>298</v>
      </c>
      <c r="R977">
        <v>0.43653218813230299</v>
      </c>
      <c r="S977">
        <v>0.15464343229962399</v>
      </c>
      <c r="T977" s="9">
        <v>113</v>
      </c>
    </row>
    <row r="978" spans="1:20" ht="16" x14ac:dyDescent="0.2">
      <c r="A978" s="2">
        <v>344</v>
      </c>
      <c r="D978">
        <v>0</v>
      </c>
      <c r="E978">
        <v>0</v>
      </c>
      <c r="F978">
        <v>0</v>
      </c>
      <c r="G978">
        <v>0</v>
      </c>
      <c r="H978">
        <v>0.222</v>
      </c>
      <c r="I978">
        <v>-0.97799999999999998</v>
      </c>
      <c r="J978">
        <v>1389.8</v>
      </c>
      <c r="K978">
        <v>0.45</v>
      </c>
      <c r="L978">
        <v>0.09</v>
      </c>
      <c r="M978">
        <v>0.36</v>
      </c>
      <c r="N978">
        <v>61.96</v>
      </c>
      <c r="O978">
        <v>35.4</v>
      </c>
      <c r="P978">
        <v>2.64</v>
      </c>
      <c r="Q978">
        <v>298</v>
      </c>
      <c r="R978">
        <v>0.55240120576454499</v>
      </c>
      <c r="S978">
        <v>0.179832349176198</v>
      </c>
      <c r="T978" s="9">
        <v>113</v>
      </c>
    </row>
    <row r="979" spans="1:20" ht="16" x14ac:dyDescent="0.2">
      <c r="A979" s="2">
        <v>345</v>
      </c>
      <c r="D979">
        <v>0</v>
      </c>
      <c r="E979">
        <v>0</v>
      </c>
      <c r="F979">
        <v>0</v>
      </c>
      <c r="G979">
        <v>0</v>
      </c>
      <c r="H979">
        <v>0.222</v>
      </c>
      <c r="I979">
        <v>-0.97799999999999998</v>
      </c>
      <c r="J979">
        <v>1389.8</v>
      </c>
      <c r="K979">
        <v>0.45</v>
      </c>
      <c r="L979">
        <v>0.09</v>
      </c>
      <c r="M979">
        <v>0.36</v>
      </c>
      <c r="N979">
        <v>61.96</v>
      </c>
      <c r="O979">
        <v>35.4</v>
      </c>
      <c r="P979">
        <v>2.64</v>
      </c>
      <c r="Q979">
        <v>298</v>
      </c>
      <c r="R979">
        <v>0.67215179419416105</v>
      </c>
      <c r="S979">
        <v>0.218338357352273</v>
      </c>
      <c r="T979" s="9">
        <v>113</v>
      </c>
    </row>
    <row r="980" spans="1:20" ht="16" x14ac:dyDescent="0.2">
      <c r="A980" s="2">
        <v>346</v>
      </c>
      <c r="D980">
        <v>0</v>
      </c>
      <c r="E980">
        <v>0</v>
      </c>
      <c r="F980">
        <v>0</v>
      </c>
      <c r="G980">
        <v>0</v>
      </c>
      <c r="H980">
        <v>0.222</v>
      </c>
      <c r="I980">
        <v>-0.97799999999999998</v>
      </c>
      <c r="J980">
        <v>1389.8</v>
      </c>
      <c r="K980">
        <v>0.45</v>
      </c>
      <c r="L980">
        <v>0.09</v>
      </c>
      <c r="M980">
        <v>0.36</v>
      </c>
      <c r="N980">
        <v>61.96</v>
      </c>
      <c r="O980">
        <v>35.4</v>
      </c>
      <c r="P980">
        <v>2.64</v>
      </c>
      <c r="Q980">
        <v>298</v>
      </c>
      <c r="R980">
        <v>0.79572201346161797</v>
      </c>
      <c r="S980">
        <v>0.23005533303051601</v>
      </c>
      <c r="T980" s="9">
        <v>113</v>
      </c>
    </row>
    <row r="981" spans="1:20" ht="16" x14ac:dyDescent="0.2">
      <c r="A981" s="2">
        <v>347</v>
      </c>
      <c r="D981">
        <v>0</v>
      </c>
      <c r="E981">
        <v>0</v>
      </c>
      <c r="F981">
        <v>0</v>
      </c>
      <c r="G981">
        <v>0</v>
      </c>
      <c r="H981">
        <v>0.222</v>
      </c>
      <c r="I981">
        <v>-0.97799999999999998</v>
      </c>
      <c r="J981">
        <v>1389.8</v>
      </c>
      <c r="K981">
        <v>0.45</v>
      </c>
      <c r="L981">
        <v>0.09</v>
      </c>
      <c r="M981">
        <v>0.36</v>
      </c>
      <c r="N981">
        <v>61.96</v>
      </c>
      <c r="O981">
        <v>35.4</v>
      </c>
      <c r="P981">
        <v>2.64</v>
      </c>
      <c r="Q981">
        <v>298</v>
      </c>
      <c r="R981">
        <v>0.90004955196762604</v>
      </c>
      <c r="S981">
        <v>0.28213651567081</v>
      </c>
      <c r="T981" s="9">
        <v>113</v>
      </c>
    </row>
    <row r="982" spans="1:20" ht="16" x14ac:dyDescent="0.2">
      <c r="A982" s="2">
        <v>348</v>
      </c>
      <c r="D982">
        <v>0</v>
      </c>
      <c r="E982">
        <v>0</v>
      </c>
      <c r="F982">
        <v>0</v>
      </c>
      <c r="G982">
        <v>0</v>
      </c>
      <c r="H982">
        <v>0.222</v>
      </c>
      <c r="I982">
        <v>-0.97799999999999998</v>
      </c>
      <c r="J982">
        <v>1389.8</v>
      </c>
      <c r="K982">
        <v>0.45</v>
      </c>
      <c r="L982">
        <v>0.09</v>
      </c>
      <c r="M982">
        <v>0.36</v>
      </c>
      <c r="N982">
        <v>61.96</v>
      </c>
      <c r="O982">
        <v>35.4</v>
      </c>
      <c r="P982">
        <v>2.64</v>
      </c>
      <c r="Q982">
        <v>298</v>
      </c>
      <c r="R982">
        <v>1.01591856959986</v>
      </c>
      <c r="S982">
        <v>0.30732543254738398</v>
      </c>
      <c r="T982" s="9">
        <v>113</v>
      </c>
    </row>
    <row r="983" spans="1:20" ht="16" x14ac:dyDescent="0.2">
      <c r="A983" s="2">
        <v>312</v>
      </c>
      <c r="B983" t="s">
        <v>84</v>
      </c>
      <c r="C983" t="s">
        <v>12</v>
      </c>
      <c r="D983">
        <v>0</v>
      </c>
      <c r="E983">
        <v>0</v>
      </c>
      <c r="F983">
        <v>0</v>
      </c>
      <c r="G983">
        <v>0</v>
      </c>
      <c r="H983">
        <v>0.222</v>
      </c>
      <c r="I983">
        <v>-0.97799999999999998</v>
      </c>
      <c r="J983">
        <v>1909.4</v>
      </c>
      <c r="K983">
        <v>0.97</v>
      </c>
      <c r="L983">
        <v>0.55000000000000004</v>
      </c>
      <c r="M983">
        <v>0.42</v>
      </c>
      <c r="N983">
        <v>76.72</v>
      </c>
      <c r="O983">
        <v>22.73</v>
      </c>
      <c r="P983">
        <v>0.55000000000000004</v>
      </c>
      <c r="Q983">
        <v>273</v>
      </c>
      <c r="R983">
        <v>7.8654102663396605E-2</v>
      </c>
      <c r="S983">
        <v>0.109289617486338</v>
      </c>
      <c r="T983" s="9">
        <v>114</v>
      </c>
    </row>
    <row r="984" spans="1:20" ht="16" x14ac:dyDescent="0.2">
      <c r="A984" s="2">
        <v>313</v>
      </c>
      <c r="D984">
        <v>0</v>
      </c>
      <c r="E984">
        <v>0</v>
      </c>
      <c r="F984">
        <v>0</v>
      </c>
      <c r="G984">
        <v>0</v>
      </c>
      <c r="H984">
        <v>0.222</v>
      </c>
      <c r="I984">
        <v>-0.97799999999999998</v>
      </c>
      <c r="J984">
        <v>1909.4</v>
      </c>
      <c r="K984">
        <v>0.97</v>
      </c>
      <c r="L984">
        <v>0.55000000000000004</v>
      </c>
      <c r="M984">
        <v>0.42</v>
      </c>
      <c r="N984">
        <v>76.72</v>
      </c>
      <c r="O984">
        <v>22.73</v>
      </c>
      <c r="P984">
        <v>0.55000000000000004</v>
      </c>
      <c r="Q984">
        <v>273</v>
      </c>
      <c r="R984">
        <v>0.19669979777117999</v>
      </c>
      <c r="S984">
        <v>0.191256830601092</v>
      </c>
      <c r="T984" s="9">
        <v>114</v>
      </c>
    </row>
    <row r="985" spans="1:20" ht="16" x14ac:dyDescent="0.2">
      <c r="A985" s="2">
        <v>314</v>
      </c>
      <c r="D985">
        <v>0</v>
      </c>
      <c r="E985">
        <v>0</v>
      </c>
      <c r="F985">
        <v>0</v>
      </c>
      <c r="G985">
        <v>0</v>
      </c>
      <c r="H985">
        <v>0.222</v>
      </c>
      <c r="I985">
        <v>-0.97799999999999998</v>
      </c>
      <c r="J985">
        <v>1909.4</v>
      </c>
      <c r="K985">
        <v>0.97</v>
      </c>
      <c r="L985">
        <v>0.55000000000000004</v>
      </c>
      <c r="M985">
        <v>0.42</v>
      </c>
      <c r="N985">
        <v>76.72</v>
      </c>
      <c r="O985">
        <v>22.73</v>
      </c>
      <c r="P985">
        <v>0.55000000000000004</v>
      </c>
      <c r="Q985">
        <v>273</v>
      </c>
      <c r="R985">
        <v>0.33443053224904201</v>
      </c>
      <c r="S985">
        <v>0.27322404371584702</v>
      </c>
      <c r="T985" s="9">
        <v>114</v>
      </c>
    </row>
    <row r="986" spans="1:20" ht="16" x14ac:dyDescent="0.2">
      <c r="A986" s="2">
        <v>315</v>
      </c>
      <c r="D986">
        <v>0</v>
      </c>
      <c r="E986">
        <v>0</v>
      </c>
      <c r="F986">
        <v>0</v>
      </c>
      <c r="G986">
        <v>0</v>
      </c>
      <c r="H986">
        <v>0.222</v>
      </c>
      <c r="I986">
        <v>-0.97799999999999998</v>
      </c>
      <c r="J986">
        <v>1909.4</v>
      </c>
      <c r="K986">
        <v>0.97</v>
      </c>
      <c r="L986">
        <v>0.55000000000000004</v>
      </c>
      <c r="M986">
        <v>0.42</v>
      </c>
      <c r="N986">
        <v>76.72</v>
      </c>
      <c r="O986">
        <v>22.73</v>
      </c>
      <c r="P986">
        <v>0.55000000000000004</v>
      </c>
      <c r="Q986">
        <v>273</v>
      </c>
      <c r="R986">
        <v>0.47609827460092102</v>
      </c>
      <c r="S986">
        <v>0.35519125683060099</v>
      </c>
      <c r="T986" s="9">
        <v>114</v>
      </c>
    </row>
    <row r="987" spans="1:20" ht="16" x14ac:dyDescent="0.2">
      <c r="A987" s="2">
        <v>316</v>
      </c>
      <c r="D987">
        <v>0</v>
      </c>
      <c r="E987">
        <v>0</v>
      </c>
      <c r="F987">
        <v>0</v>
      </c>
      <c r="G987">
        <v>0</v>
      </c>
      <c r="H987">
        <v>0.222</v>
      </c>
      <c r="I987">
        <v>-0.97799999999999998</v>
      </c>
      <c r="J987">
        <v>1909.4</v>
      </c>
      <c r="K987">
        <v>0.97</v>
      </c>
      <c r="L987">
        <v>0.55000000000000004</v>
      </c>
      <c r="M987">
        <v>0.42</v>
      </c>
      <c r="N987">
        <v>76.72</v>
      </c>
      <c r="O987">
        <v>22.73</v>
      </c>
      <c r="P987">
        <v>0.55000000000000004</v>
      </c>
      <c r="Q987">
        <v>273</v>
      </c>
      <c r="R987">
        <v>0.62564003270083002</v>
      </c>
      <c r="S987">
        <v>0.43715846994535501</v>
      </c>
      <c r="T987" s="9">
        <v>114</v>
      </c>
    </row>
    <row r="988" spans="1:20" ht="16" x14ac:dyDescent="0.2">
      <c r="A988" s="2">
        <v>317</v>
      </c>
      <c r="D988">
        <v>0</v>
      </c>
      <c r="E988">
        <v>0</v>
      </c>
      <c r="F988">
        <v>0</v>
      </c>
      <c r="G988">
        <v>0</v>
      </c>
      <c r="H988">
        <v>0.222</v>
      </c>
      <c r="I988">
        <v>-0.97799999999999998</v>
      </c>
      <c r="J988">
        <v>1909.4</v>
      </c>
      <c r="K988">
        <v>0.97</v>
      </c>
      <c r="L988">
        <v>0.55000000000000004</v>
      </c>
      <c r="M988">
        <v>0.42</v>
      </c>
      <c r="N988">
        <v>76.72</v>
      </c>
      <c r="O988">
        <v>22.73</v>
      </c>
      <c r="P988">
        <v>0.55000000000000004</v>
      </c>
      <c r="Q988">
        <v>273</v>
      </c>
      <c r="R988">
        <v>0.74762273568263005</v>
      </c>
      <c r="S988">
        <v>0.51912568306010898</v>
      </c>
      <c r="T988" s="9">
        <v>114</v>
      </c>
    </row>
    <row r="989" spans="1:20" ht="16" x14ac:dyDescent="0.2">
      <c r="A989" s="2">
        <v>318</v>
      </c>
      <c r="D989">
        <v>0</v>
      </c>
      <c r="E989">
        <v>0</v>
      </c>
      <c r="F989">
        <v>0</v>
      </c>
      <c r="G989">
        <v>0</v>
      </c>
      <c r="H989">
        <v>0.222</v>
      </c>
      <c r="I989">
        <v>-0.97799999999999998</v>
      </c>
      <c r="J989">
        <v>1909.4</v>
      </c>
      <c r="K989">
        <v>0.97</v>
      </c>
      <c r="L989">
        <v>0.55000000000000004</v>
      </c>
      <c r="M989">
        <v>0.42</v>
      </c>
      <c r="N989">
        <v>76.72</v>
      </c>
      <c r="O989">
        <v>22.73</v>
      </c>
      <c r="P989">
        <v>0.55000000000000004</v>
      </c>
      <c r="Q989">
        <v>273</v>
      </c>
      <c r="R989">
        <v>0.88535347016049204</v>
      </c>
      <c r="S989">
        <v>0.60109289617486295</v>
      </c>
      <c r="T989" s="9">
        <v>114</v>
      </c>
    </row>
    <row r="990" spans="1:20" ht="16" x14ac:dyDescent="0.2">
      <c r="A990" s="2">
        <v>319</v>
      </c>
      <c r="D990">
        <v>0</v>
      </c>
      <c r="E990">
        <v>0</v>
      </c>
      <c r="F990">
        <v>0</v>
      </c>
      <c r="G990">
        <v>0</v>
      </c>
      <c r="H990">
        <v>0.222</v>
      </c>
      <c r="I990">
        <v>-0.97799999999999998</v>
      </c>
      <c r="J990">
        <v>1909.4</v>
      </c>
      <c r="K990">
        <v>0.97</v>
      </c>
      <c r="L990">
        <v>0.55000000000000004</v>
      </c>
      <c r="M990">
        <v>0.42</v>
      </c>
      <c r="N990">
        <v>76.72</v>
      </c>
      <c r="O990">
        <v>22.73</v>
      </c>
      <c r="P990">
        <v>0.55000000000000004</v>
      </c>
      <c r="Q990">
        <v>273</v>
      </c>
      <c r="R990">
        <v>1.0112946947205299</v>
      </c>
      <c r="S990">
        <v>0.65573770491803196</v>
      </c>
      <c r="T990" s="9">
        <v>114</v>
      </c>
    </row>
    <row r="991" spans="1:20" ht="16" x14ac:dyDescent="0.2">
      <c r="A991" s="2">
        <v>287</v>
      </c>
      <c r="B991" t="s">
        <v>85</v>
      </c>
      <c r="C991" t="s">
        <v>12</v>
      </c>
      <c r="D991">
        <v>0</v>
      </c>
      <c r="E991">
        <v>0</v>
      </c>
      <c r="F991">
        <v>0</v>
      </c>
      <c r="G991">
        <v>0</v>
      </c>
      <c r="H991">
        <v>0.222</v>
      </c>
      <c r="I991">
        <v>-0.97799999999999998</v>
      </c>
      <c r="J991">
        <v>1759.5</v>
      </c>
      <c r="K991">
        <v>0.86</v>
      </c>
      <c r="L991">
        <v>0.2</v>
      </c>
      <c r="M991">
        <v>0.66</v>
      </c>
      <c r="N991">
        <v>78.77</v>
      </c>
      <c r="O991">
        <v>18.7</v>
      </c>
      <c r="P991">
        <v>2.5299999999999998</v>
      </c>
      <c r="Q991">
        <v>273</v>
      </c>
      <c r="R991">
        <v>9.0196078431372395E-2</v>
      </c>
      <c r="S991">
        <v>0.11229946524064099</v>
      </c>
      <c r="T991" s="9">
        <v>115</v>
      </c>
    </row>
    <row r="992" spans="1:20" ht="16" x14ac:dyDescent="0.2">
      <c r="A992" s="2">
        <v>288</v>
      </c>
      <c r="D992">
        <v>0</v>
      </c>
      <c r="E992">
        <v>0</v>
      </c>
      <c r="F992">
        <v>0</v>
      </c>
      <c r="G992">
        <v>0</v>
      </c>
      <c r="H992">
        <v>0.222</v>
      </c>
      <c r="I992">
        <v>-0.97799999999999998</v>
      </c>
      <c r="J992">
        <v>1759.5</v>
      </c>
      <c r="K992">
        <v>0.86</v>
      </c>
      <c r="L992">
        <v>0.2</v>
      </c>
      <c r="M992">
        <v>0.66</v>
      </c>
      <c r="N992">
        <v>78.77</v>
      </c>
      <c r="O992">
        <v>18.7</v>
      </c>
      <c r="P992">
        <v>2.5299999999999998</v>
      </c>
      <c r="Q992">
        <v>273</v>
      </c>
      <c r="R992">
        <v>0.2</v>
      </c>
      <c r="S992">
        <v>0.22459893048128299</v>
      </c>
      <c r="T992" s="9">
        <v>115</v>
      </c>
    </row>
    <row r="993" spans="1:20" ht="16" x14ac:dyDescent="0.2">
      <c r="A993" s="2">
        <v>289</v>
      </c>
      <c r="D993">
        <v>0</v>
      </c>
      <c r="E993">
        <v>0</v>
      </c>
      <c r="F993">
        <v>0</v>
      </c>
      <c r="G993">
        <v>0</v>
      </c>
      <c r="H993">
        <v>0.222</v>
      </c>
      <c r="I993">
        <v>-0.97799999999999998</v>
      </c>
      <c r="J993">
        <v>1759.5</v>
      </c>
      <c r="K993">
        <v>0.86</v>
      </c>
      <c r="L993">
        <v>0.2</v>
      </c>
      <c r="M993">
        <v>0.66</v>
      </c>
      <c r="N993">
        <v>78.77</v>
      </c>
      <c r="O993">
        <v>18.7</v>
      </c>
      <c r="P993">
        <v>2.5299999999999998</v>
      </c>
      <c r="Q993">
        <v>273</v>
      </c>
      <c r="R993">
        <v>0.30588235294117599</v>
      </c>
      <c r="S993">
        <v>0.29946524064171098</v>
      </c>
      <c r="T993" s="9">
        <v>115</v>
      </c>
    </row>
    <row r="994" spans="1:20" ht="16" x14ac:dyDescent="0.2">
      <c r="A994" s="2">
        <v>290</v>
      </c>
      <c r="D994">
        <v>0</v>
      </c>
      <c r="E994">
        <v>0</v>
      </c>
      <c r="F994">
        <v>0</v>
      </c>
      <c r="G994">
        <v>0</v>
      </c>
      <c r="H994">
        <v>0.222</v>
      </c>
      <c r="I994">
        <v>-0.97799999999999998</v>
      </c>
      <c r="J994">
        <v>1759.5</v>
      </c>
      <c r="K994">
        <v>0.86</v>
      </c>
      <c r="L994">
        <v>0.2</v>
      </c>
      <c r="M994">
        <v>0.66</v>
      </c>
      <c r="N994">
        <v>78.77</v>
      </c>
      <c r="O994">
        <v>18.7</v>
      </c>
      <c r="P994">
        <v>2.5299999999999998</v>
      </c>
      <c r="Q994">
        <v>273</v>
      </c>
      <c r="R994">
        <v>0.42745098039215601</v>
      </c>
      <c r="S994">
        <v>0.41176470588235298</v>
      </c>
      <c r="T994" s="9">
        <v>115</v>
      </c>
    </row>
    <row r="995" spans="1:20" ht="16" x14ac:dyDescent="0.2">
      <c r="A995" s="2">
        <v>291</v>
      </c>
      <c r="D995">
        <v>0</v>
      </c>
      <c r="E995">
        <v>0</v>
      </c>
      <c r="F995">
        <v>0</v>
      </c>
      <c r="G995">
        <v>0</v>
      </c>
      <c r="H995">
        <v>0.222</v>
      </c>
      <c r="I995">
        <v>-0.97799999999999998</v>
      </c>
      <c r="J995">
        <v>1759.5</v>
      </c>
      <c r="K995">
        <v>0.86</v>
      </c>
      <c r="L995">
        <v>0.2</v>
      </c>
      <c r="M995">
        <v>0.66</v>
      </c>
      <c r="N995">
        <v>78.77</v>
      </c>
      <c r="O995">
        <v>18.7</v>
      </c>
      <c r="P995">
        <v>2.5299999999999998</v>
      </c>
      <c r="Q995">
        <v>273</v>
      </c>
      <c r="R995">
        <v>0.545098039215686</v>
      </c>
      <c r="S995">
        <v>0.56149732620320902</v>
      </c>
      <c r="T995" s="9">
        <v>115</v>
      </c>
    </row>
    <row r="996" spans="1:20" ht="16" x14ac:dyDescent="0.2">
      <c r="A996" s="2">
        <v>292</v>
      </c>
      <c r="D996">
        <v>0</v>
      </c>
      <c r="E996">
        <v>0</v>
      </c>
      <c r="F996">
        <v>0</v>
      </c>
      <c r="G996">
        <v>0</v>
      </c>
      <c r="H996">
        <v>0.222</v>
      </c>
      <c r="I996">
        <v>-0.97799999999999998</v>
      </c>
      <c r="J996">
        <v>1759.5</v>
      </c>
      <c r="K996">
        <v>0.86</v>
      </c>
      <c r="L996">
        <v>0.2</v>
      </c>
      <c r="M996">
        <v>0.66</v>
      </c>
      <c r="N996">
        <v>78.77</v>
      </c>
      <c r="O996">
        <v>18.7</v>
      </c>
      <c r="P996">
        <v>2.5299999999999998</v>
      </c>
      <c r="Q996">
        <v>273</v>
      </c>
      <c r="R996">
        <v>0.69803921568627403</v>
      </c>
      <c r="S996">
        <v>0.67379679144385096</v>
      </c>
      <c r="T996" s="9">
        <v>115</v>
      </c>
    </row>
    <row r="997" spans="1:20" ht="16" x14ac:dyDescent="0.2">
      <c r="A997" s="2">
        <v>293</v>
      </c>
      <c r="D997">
        <v>0</v>
      </c>
      <c r="E997">
        <v>0</v>
      </c>
      <c r="F997">
        <v>0</v>
      </c>
      <c r="G997">
        <v>0</v>
      </c>
      <c r="H997">
        <v>0.222</v>
      </c>
      <c r="I997">
        <v>-0.97799999999999998</v>
      </c>
      <c r="J997">
        <v>1759.5</v>
      </c>
      <c r="K997">
        <v>0.86</v>
      </c>
      <c r="L997">
        <v>0.2</v>
      </c>
      <c r="M997">
        <v>0.66</v>
      </c>
      <c r="N997">
        <v>78.77</v>
      </c>
      <c r="O997">
        <v>18.7</v>
      </c>
      <c r="P997">
        <v>2.5299999999999998</v>
      </c>
      <c r="Q997">
        <v>273</v>
      </c>
      <c r="R997">
        <v>0.82352941176470495</v>
      </c>
      <c r="S997">
        <v>0.71122994652406402</v>
      </c>
      <c r="T997" s="9">
        <v>115</v>
      </c>
    </row>
    <row r="998" spans="1:20" ht="16" x14ac:dyDescent="0.2">
      <c r="A998" s="2">
        <v>294</v>
      </c>
      <c r="D998">
        <v>0</v>
      </c>
      <c r="E998">
        <v>0</v>
      </c>
      <c r="F998">
        <v>0</v>
      </c>
      <c r="G998">
        <v>0</v>
      </c>
      <c r="H998">
        <v>0.222</v>
      </c>
      <c r="I998">
        <v>-0.97799999999999998</v>
      </c>
      <c r="J998">
        <v>1759.5</v>
      </c>
      <c r="K998">
        <v>0.86</v>
      </c>
      <c r="L998">
        <v>0.2</v>
      </c>
      <c r="M998">
        <v>0.66</v>
      </c>
      <c r="N998">
        <v>78.77</v>
      </c>
      <c r="O998">
        <v>18.7</v>
      </c>
      <c r="P998">
        <v>2.5299999999999998</v>
      </c>
      <c r="Q998">
        <v>273</v>
      </c>
      <c r="R998">
        <v>1.0196078431372499</v>
      </c>
      <c r="S998">
        <v>0.82352941176470495</v>
      </c>
      <c r="T998" s="9">
        <v>115</v>
      </c>
    </row>
    <row r="999" spans="1:20" ht="16" x14ac:dyDescent="0.2">
      <c r="A999" s="2">
        <v>259</v>
      </c>
      <c r="B999" t="s">
        <v>86</v>
      </c>
      <c r="C999" t="s">
        <v>12</v>
      </c>
      <c r="D999">
        <v>0</v>
      </c>
      <c r="E999">
        <v>0</v>
      </c>
      <c r="F999">
        <v>0</v>
      </c>
      <c r="G999">
        <v>0</v>
      </c>
      <c r="H999">
        <v>0.222</v>
      </c>
      <c r="I999">
        <v>-0.97799999999999998</v>
      </c>
      <c r="J999">
        <v>1389.8</v>
      </c>
      <c r="K999">
        <v>0.45</v>
      </c>
      <c r="L999">
        <v>0.09</v>
      </c>
      <c r="M999">
        <v>0.36</v>
      </c>
      <c r="N999">
        <v>61.96</v>
      </c>
      <c r="O999">
        <v>35.4</v>
      </c>
      <c r="P999">
        <v>2.64</v>
      </c>
      <c r="Q999">
        <v>273</v>
      </c>
      <c r="R999">
        <v>7.8431372549019607E-2</v>
      </c>
      <c r="S999">
        <v>4.23280423280427E-2</v>
      </c>
      <c r="T999" s="9">
        <v>116</v>
      </c>
    </row>
    <row r="1000" spans="1:20" ht="16" x14ac:dyDescent="0.2">
      <c r="A1000" s="2">
        <v>260</v>
      </c>
      <c r="D1000">
        <v>0</v>
      </c>
      <c r="E1000">
        <v>0</v>
      </c>
      <c r="F1000">
        <v>0</v>
      </c>
      <c r="G1000">
        <v>0</v>
      </c>
      <c r="H1000">
        <v>0.222</v>
      </c>
      <c r="I1000">
        <v>-0.97799999999999998</v>
      </c>
      <c r="J1000">
        <v>1389.8</v>
      </c>
      <c r="K1000">
        <v>0.45</v>
      </c>
      <c r="L1000">
        <v>0.09</v>
      </c>
      <c r="M1000">
        <v>0.36</v>
      </c>
      <c r="N1000">
        <v>61.96</v>
      </c>
      <c r="O1000">
        <v>35.4</v>
      </c>
      <c r="P1000">
        <v>2.64</v>
      </c>
      <c r="Q1000">
        <v>273</v>
      </c>
      <c r="R1000">
        <v>0.168627450980392</v>
      </c>
      <c r="S1000">
        <v>0.126984126984127</v>
      </c>
      <c r="T1000" s="9">
        <v>116</v>
      </c>
    </row>
    <row r="1001" spans="1:20" ht="16" x14ac:dyDescent="0.2">
      <c r="A1001" s="2">
        <v>261</v>
      </c>
      <c r="D1001">
        <v>0</v>
      </c>
      <c r="E1001">
        <v>0</v>
      </c>
      <c r="F1001">
        <v>0</v>
      </c>
      <c r="G1001">
        <v>0</v>
      </c>
      <c r="H1001">
        <v>0.222</v>
      </c>
      <c r="I1001">
        <v>-0.97799999999999998</v>
      </c>
      <c r="J1001">
        <v>1389.8</v>
      </c>
      <c r="K1001">
        <v>0.45</v>
      </c>
      <c r="L1001">
        <v>0.09</v>
      </c>
      <c r="M1001">
        <v>0.36</v>
      </c>
      <c r="N1001">
        <v>61.96</v>
      </c>
      <c r="O1001">
        <v>35.4</v>
      </c>
      <c r="P1001">
        <v>2.64</v>
      </c>
      <c r="Q1001">
        <v>273</v>
      </c>
      <c r="R1001">
        <v>0.27058823529411702</v>
      </c>
      <c r="S1001">
        <v>0.19047619047618999</v>
      </c>
      <c r="T1001" s="9">
        <v>116</v>
      </c>
    </row>
    <row r="1002" spans="1:20" ht="16" x14ac:dyDescent="0.2">
      <c r="A1002" s="2">
        <v>262</v>
      </c>
      <c r="D1002">
        <v>0</v>
      </c>
      <c r="E1002">
        <v>0</v>
      </c>
      <c r="F1002">
        <v>0</v>
      </c>
      <c r="G1002">
        <v>0</v>
      </c>
      <c r="H1002">
        <v>0.222</v>
      </c>
      <c r="I1002">
        <v>-0.97799999999999998</v>
      </c>
      <c r="J1002">
        <v>1389.8</v>
      </c>
      <c r="K1002">
        <v>0.45</v>
      </c>
      <c r="L1002">
        <v>0.09</v>
      </c>
      <c r="M1002">
        <v>0.36</v>
      </c>
      <c r="N1002">
        <v>61.96</v>
      </c>
      <c r="O1002">
        <v>35.4</v>
      </c>
      <c r="P1002">
        <v>2.64</v>
      </c>
      <c r="Q1002">
        <v>273</v>
      </c>
      <c r="R1002">
        <v>0.376470588235294</v>
      </c>
      <c r="S1002">
        <v>0.23280423280423301</v>
      </c>
      <c r="T1002" s="9">
        <v>116</v>
      </c>
    </row>
    <row r="1003" spans="1:20" ht="16" x14ac:dyDescent="0.2">
      <c r="A1003" s="2">
        <v>263</v>
      </c>
      <c r="D1003">
        <v>0</v>
      </c>
      <c r="E1003">
        <v>0</v>
      </c>
      <c r="F1003">
        <v>0</v>
      </c>
      <c r="G1003">
        <v>0</v>
      </c>
      <c r="H1003">
        <v>0.222</v>
      </c>
      <c r="I1003">
        <v>-0.97799999999999998</v>
      </c>
      <c r="J1003">
        <v>1389.8</v>
      </c>
      <c r="K1003">
        <v>0.45</v>
      </c>
      <c r="L1003">
        <v>0.09</v>
      </c>
      <c r="M1003">
        <v>0.36</v>
      </c>
      <c r="N1003">
        <v>61.96</v>
      </c>
      <c r="O1003">
        <v>35.4</v>
      </c>
      <c r="P1003">
        <v>2.64</v>
      </c>
      <c r="Q1003">
        <v>273</v>
      </c>
      <c r="R1003">
        <v>0.50196078431372504</v>
      </c>
      <c r="S1003">
        <v>0.25396825396825401</v>
      </c>
      <c r="T1003" s="9">
        <v>116</v>
      </c>
    </row>
    <row r="1004" spans="1:20" ht="16" x14ac:dyDescent="0.2">
      <c r="A1004" s="2">
        <v>264</v>
      </c>
      <c r="D1004">
        <v>0</v>
      </c>
      <c r="E1004">
        <v>0</v>
      </c>
      <c r="F1004">
        <v>0</v>
      </c>
      <c r="G1004">
        <v>0</v>
      </c>
      <c r="H1004">
        <v>0.222</v>
      </c>
      <c r="I1004">
        <v>-0.97799999999999998</v>
      </c>
      <c r="J1004">
        <v>1389.8</v>
      </c>
      <c r="K1004">
        <v>0.45</v>
      </c>
      <c r="L1004">
        <v>0.09</v>
      </c>
      <c r="M1004">
        <v>0.36</v>
      </c>
      <c r="N1004">
        <v>61.96</v>
      </c>
      <c r="O1004">
        <v>35.4</v>
      </c>
      <c r="P1004">
        <v>2.64</v>
      </c>
      <c r="Q1004">
        <v>273</v>
      </c>
      <c r="R1004">
        <v>0.63137254901960704</v>
      </c>
      <c r="S1004">
        <v>0.296296296296296</v>
      </c>
      <c r="T1004" s="9">
        <v>116</v>
      </c>
    </row>
    <row r="1005" spans="1:20" ht="16" x14ac:dyDescent="0.2">
      <c r="A1005" s="2">
        <v>265</v>
      </c>
      <c r="D1005">
        <v>0</v>
      </c>
      <c r="E1005">
        <v>0</v>
      </c>
      <c r="F1005">
        <v>0</v>
      </c>
      <c r="G1005">
        <v>0</v>
      </c>
      <c r="H1005">
        <v>0.222</v>
      </c>
      <c r="I1005">
        <v>-0.97799999999999998</v>
      </c>
      <c r="J1005">
        <v>1389.8</v>
      </c>
      <c r="K1005">
        <v>0.45</v>
      </c>
      <c r="L1005">
        <v>0.09</v>
      </c>
      <c r="M1005">
        <v>0.36</v>
      </c>
      <c r="N1005">
        <v>61.96</v>
      </c>
      <c r="O1005">
        <v>35.4</v>
      </c>
      <c r="P1005">
        <v>2.64</v>
      </c>
      <c r="Q1005">
        <v>273</v>
      </c>
      <c r="R1005">
        <v>0.77254901960784295</v>
      </c>
      <c r="S1005">
        <v>0.33862433862433899</v>
      </c>
      <c r="T1005" s="9">
        <v>116</v>
      </c>
    </row>
    <row r="1006" spans="1:20" ht="16" x14ac:dyDescent="0.2">
      <c r="A1006" s="2">
        <v>266</v>
      </c>
      <c r="D1006">
        <v>0</v>
      </c>
      <c r="E1006">
        <v>0</v>
      </c>
      <c r="F1006">
        <v>0</v>
      </c>
      <c r="G1006">
        <v>0</v>
      </c>
      <c r="H1006">
        <v>0.222</v>
      </c>
      <c r="I1006">
        <v>-0.97799999999999998</v>
      </c>
      <c r="J1006">
        <v>1389.8</v>
      </c>
      <c r="K1006">
        <v>0.45</v>
      </c>
      <c r="L1006">
        <v>0.09</v>
      </c>
      <c r="M1006">
        <v>0.36</v>
      </c>
      <c r="N1006">
        <v>61.96</v>
      </c>
      <c r="O1006">
        <v>35.4</v>
      </c>
      <c r="P1006">
        <v>2.64</v>
      </c>
      <c r="Q1006">
        <v>273</v>
      </c>
      <c r="R1006">
        <v>0.91764705882352904</v>
      </c>
      <c r="S1006">
        <v>0.42328042328042298</v>
      </c>
      <c r="T1006" s="9">
        <v>116</v>
      </c>
    </row>
    <row r="1007" spans="1:20" ht="16" x14ac:dyDescent="0.2">
      <c r="A1007" s="2">
        <v>267</v>
      </c>
      <c r="D1007">
        <v>0</v>
      </c>
      <c r="E1007">
        <v>0</v>
      </c>
      <c r="F1007">
        <v>0</v>
      </c>
      <c r="G1007">
        <v>0</v>
      </c>
      <c r="H1007">
        <v>0.222</v>
      </c>
      <c r="I1007">
        <v>-0.97799999999999998</v>
      </c>
      <c r="J1007">
        <v>1389.8</v>
      </c>
      <c r="K1007">
        <v>0.45</v>
      </c>
      <c r="L1007">
        <v>0.09</v>
      </c>
      <c r="M1007">
        <v>0.36</v>
      </c>
      <c r="N1007">
        <v>61.96</v>
      </c>
      <c r="O1007">
        <v>35.4</v>
      </c>
      <c r="P1007">
        <v>2.64</v>
      </c>
      <c r="Q1007">
        <v>273</v>
      </c>
      <c r="R1007">
        <v>1.0156862745098001</v>
      </c>
      <c r="S1007">
        <v>0.44444444444444398</v>
      </c>
      <c r="T1007" s="9">
        <v>116</v>
      </c>
    </row>
    <row r="1008" spans="1:20" ht="16" x14ac:dyDescent="0.2">
      <c r="A1008" s="2">
        <v>233</v>
      </c>
      <c r="B1008" t="s">
        <v>87</v>
      </c>
      <c r="C1008" t="s">
        <v>12</v>
      </c>
      <c r="D1008">
        <v>0</v>
      </c>
      <c r="E1008">
        <v>0</v>
      </c>
      <c r="F1008">
        <v>0</v>
      </c>
      <c r="G1008">
        <v>0</v>
      </c>
      <c r="H1008">
        <v>0.222</v>
      </c>
      <c r="I1008">
        <v>-0.97799999999999998</v>
      </c>
      <c r="J1008">
        <v>1984.7</v>
      </c>
      <c r="K1008">
        <v>1</v>
      </c>
      <c r="L1008">
        <v>0.45</v>
      </c>
      <c r="M1008">
        <v>0.55000000000000004</v>
      </c>
      <c r="N1008">
        <v>82.57</v>
      </c>
      <c r="O1008">
        <v>15.23</v>
      </c>
      <c r="P1008">
        <v>2.19</v>
      </c>
      <c r="Q1008">
        <v>323</v>
      </c>
      <c r="R1008">
        <v>9.1269841269841306E-2</v>
      </c>
      <c r="S1008">
        <v>3.4090909090909102E-2</v>
      </c>
      <c r="T1008" s="9">
        <v>117</v>
      </c>
    </row>
    <row r="1009" spans="1:20" ht="16" x14ac:dyDescent="0.2">
      <c r="A1009" s="2">
        <v>234</v>
      </c>
      <c r="D1009">
        <v>0</v>
      </c>
      <c r="E1009">
        <v>0</v>
      </c>
      <c r="F1009">
        <v>0</v>
      </c>
      <c r="G1009">
        <v>0</v>
      </c>
      <c r="H1009">
        <v>0.222</v>
      </c>
      <c r="I1009">
        <v>-0.97799999999999998</v>
      </c>
      <c r="J1009">
        <v>1984.7</v>
      </c>
      <c r="K1009">
        <v>1</v>
      </c>
      <c r="L1009">
        <v>0.45</v>
      </c>
      <c r="M1009">
        <v>0.55000000000000004</v>
      </c>
      <c r="N1009">
        <v>82.57</v>
      </c>
      <c r="O1009">
        <v>15.23</v>
      </c>
      <c r="P1009">
        <v>2.19</v>
      </c>
      <c r="Q1009">
        <v>323</v>
      </c>
      <c r="R1009">
        <v>0.18650793650793601</v>
      </c>
      <c r="S1009">
        <v>7.9545454545454503E-2</v>
      </c>
      <c r="T1009" s="9">
        <v>117</v>
      </c>
    </row>
    <row r="1010" spans="1:20" ht="16" x14ac:dyDescent="0.2">
      <c r="A1010" s="2">
        <v>235</v>
      </c>
      <c r="D1010">
        <v>0</v>
      </c>
      <c r="E1010">
        <v>0</v>
      </c>
      <c r="F1010">
        <v>0</v>
      </c>
      <c r="G1010">
        <v>0</v>
      </c>
      <c r="H1010">
        <v>0.222</v>
      </c>
      <c r="I1010">
        <v>-0.97799999999999998</v>
      </c>
      <c r="J1010">
        <v>1984.7</v>
      </c>
      <c r="K1010">
        <v>1</v>
      </c>
      <c r="L1010">
        <v>0.45</v>
      </c>
      <c r="M1010">
        <v>0.55000000000000004</v>
      </c>
      <c r="N1010">
        <v>82.57</v>
      </c>
      <c r="O1010">
        <v>15.23</v>
      </c>
      <c r="P1010">
        <v>2.19</v>
      </c>
      <c r="Q1010">
        <v>323</v>
      </c>
      <c r="R1010">
        <v>0.31349206349206299</v>
      </c>
      <c r="S1010">
        <v>0.125</v>
      </c>
      <c r="T1010" s="9">
        <v>117</v>
      </c>
    </row>
    <row r="1011" spans="1:20" ht="16" x14ac:dyDescent="0.2">
      <c r="A1011" s="2">
        <v>236</v>
      </c>
      <c r="D1011">
        <v>0</v>
      </c>
      <c r="E1011">
        <v>0</v>
      </c>
      <c r="F1011">
        <v>0</v>
      </c>
      <c r="G1011">
        <v>0</v>
      </c>
      <c r="H1011">
        <v>0.222</v>
      </c>
      <c r="I1011">
        <v>-0.97799999999999998</v>
      </c>
      <c r="J1011">
        <v>1984.7</v>
      </c>
      <c r="K1011">
        <v>1</v>
      </c>
      <c r="L1011">
        <v>0.45</v>
      </c>
      <c r="M1011">
        <v>0.55000000000000004</v>
      </c>
      <c r="N1011">
        <v>82.57</v>
      </c>
      <c r="O1011">
        <v>15.23</v>
      </c>
      <c r="P1011">
        <v>2.19</v>
      </c>
      <c r="Q1011">
        <v>323</v>
      </c>
      <c r="R1011">
        <v>0.432539682539682</v>
      </c>
      <c r="S1011">
        <v>0.14772727272727201</v>
      </c>
      <c r="T1011" s="9">
        <v>117</v>
      </c>
    </row>
    <row r="1012" spans="1:20" ht="16" x14ac:dyDescent="0.2">
      <c r="A1012" s="2">
        <v>237</v>
      </c>
      <c r="D1012">
        <v>0</v>
      </c>
      <c r="E1012">
        <v>0</v>
      </c>
      <c r="F1012">
        <v>0</v>
      </c>
      <c r="G1012">
        <v>0</v>
      </c>
      <c r="H1012">
        <v>0.222</v>
      </c>
      <c r="I1012">
        <v>-0.97799999999999998</v>
      </c>
      <c r="J1012">
        <v>1984.7</v>
      </c>
      <c r="K1012">
        <v>1</v>
      </c>
      <c r="L1012">
        <v>0.45</v>
      </c>
      <c r="M1012">
        <v>0.55000000000000004</v>
      </c>
      <c r="N1012">
        <v>82.57</v>
      </c>
      <c r="O1012">
        <v>15.23</v>
      </c>
      <c r="P1012">
        <v>2.19</v>
      </c>
      <c r="Q1012">
        <v>323</v>
      </c>
      <c r="R1012">
        <v>0.60317460317460303</v>
      </c>
      <c r="S1012">
        <v>0.204545454545454</v>
      </c>
      <c r="T1012" s="9">
        <v>117</v>
      </c>
    </row>
    <row r="1013" spans="1:20" ht="16" x14ac:dyDescent="0.2">
      <c r="A1013" s="2">
        <v>238</v>
      </c>
      <c r="D1013">
        <v>0</v>
      </c>
      <c r="E1013">
        <v>0</v>
      </c>
      <c r="F1013">
        <v>0</v>
      </c>
      <c r="G1013">
        <v>0</v>
      </c>
      <c r="H1013">
        <v>0.222</v>
      </c>
      <c r="I1013">
        <v>-0.97799999999999998</v>
      </c>
      <c r="J1013">
        <v>1984.7</v>
      </c>
      <c r="K1013">
        <v>1</v>
      </c>
      <c r="L1013">
        <v>0.45</v>
      </c>
      <c r="M1013">
        <v>0.55000000000000004</v>
      </c>
      <c r="N1013">
        <v>82.57</v>
      </c>
      <c r="O1013">
        <v>15.23</v>
      </c>
      <c r="P1013">
        <v>2.19</v>
      </c>
      <c r="Q1013">
        <v>323</v>
      </c>
      <c r="R1013">
        <v>0.73412698412698396</v>
      </c>
      <c r="S1013">
        <v>0.23863636363636301</v>
      </c>
      <c r="T1013" s="9">
        <v>117</v>
      </c>
    </row>
    <row r="1014" spans="1:20" ht="16" x14ac:dyDescent="0.2">
      <c r="A1014" s="2">
        <v>239</v>
      </c>
      <c r="D1014">
        <v>0</v>
      </c>
      <c r="E1014">
        <v>0</v>
      </c>
      <c r="F1014">
        <v>0</v>
      </c>
      <c r="G1014">
        <v>0</v>
      </c>
      <c r="H1014">
        <v>0.222</v>
      </c>
      <c r="I1014">
        <v>-0.97799999999999998</v>
      </c>
      <c r="J1014">
        <v>1984.7</v>
      </c>
      <c r="K1014">
        <v>1</v>
      </c>
      <c r="L1014">
        <v>0.45</v>
      </c>
      <c r="M1014">
        <v>0.55000000000000004</v>
      </c>
      <c r="N1014">
        <v>82.57</v>
      </c>
      <c r="O1014">
        <v>15.23</v>
      </c>
      <c r="P1014">
        <v>2.19</v>
      </c>
      <c r="Q1014">
        <v>323</v>
      </c>
      <c r="R1014">
        <v>0.86111111111111105</v>
      </c>
      <c r="S1014">
        <v>0.27272727272727199</v>
      </c>
      <c r="T1014" s="9">
        <v>117</v>
      </c>
    </row>
    <row r="1015" spans="1:20" ht="16" x14ac:dyDescent="0.2">
      <c r="A1015" s="2">
        <v>240</v>
      </c>
      <c r="D1015">
        <v>0</v>
      </c>
      <c r="E1015">
        <v>0</v>
      </c>
      <c r="F1015">
        <v>0</v>
      </c>
      <c r="G1015">
        <v>0</v>
      </c>
      <c r="H1015">
        <v>0.222</v>
      </c>
      <c r="I1015">
        <v>-0.97799999999999998</v>
      </c>
      <c r="J1015">
        <v>1984.7</v>
      </c>
      <c r="K1015">
        <v>1</v>
      </c>
      <c r="L1015">
        <v>0.45</v>
      </c>
      <c r="M1015">
        <v>0.55000000000000004</v>
      </c>
      <c r="N1015">
        <v>82.57</v>
      </c>
      <c r="O1015">
        <v>15.23</v>
      </c>
      <c r="P1015">
        <v>2.19</v>
      </c>
      <c r="Q1015">
        <v>323</v>
      </c>
      <c r="R1015">
        <v>1.01587301587301</v>
      </c>
      <c r="S1015">
        <v>0.30681818181818099</v>
      </c>
      <c r="T1015" s="9">
        <v>117</v>
      </c>
    </row>
    <row r="1016" spans="1:20" ht="16" x14ac:dyDescent="0.2">
      <c r="A1016" s="2">
        <v>206</v>
      </c>
      <c r="B1016" t="s">
        <v>88</v>
      </c>
      <c r="C1016" t="s">
        <v>12</v>
      </c>
      <c r="D1016">
        <v>0</v>
      </c>
      <c r="E1016">
        <v>0</v>
      </c>
      <c r="F1016">
        <v>0</v>
      </c>
      <c r="G1016">
        <v>0</v>
      </c>
      <c r="H1016">
        <v>0.222</v>
      </c>
      <c r="I1016">
        <v>-0.97799999999999998</v>
      </c>
      <c r="J1016">
        <v>1405.5</v>
      </c>
      <c r="K1016">
        <v>0.72</v>
      </c>
      <c r="L1016">
        <v>0.12</v>
      </c>
      <c r="M1016">
        <v>0.6</v>
      </c>
      <c r="N1016">
        <v>81.36</v>
      </c>
      <c r="O1016">
        <v>15.7</v>
      </c>
      <c r="P1016">
        <v>2.94</v>
      </c>
      <c r="Q1016">
        <v>323</v>
      </c>
      <c r="R1016">
        <v>0.106719367588932</v>
      </c>
      <c r="S1016">
        <v>5.5865921787709501E-2</v>
      </c>
      <c r="T1016" s="9">
        <v>118</v>
      </c>
    </row>
    <row r="1017" spans="1:20" ht="16" x14ac:dyDescent="0.2">
      <c r="A1017" s="2">
        <v>207</v>
      </c>
      <c r="D1017">
        <v>0</v>
      </c>
      <c r="E1017">
        <v>0</v>
      </c>
      <c r="F1017">
        <v>0</v>
      </c>
      <c r="G1017">
        <v>0</v>
      </c>
      <c r="H1017">
        <v>0.222</v>
      </c>
      <c r="I1017">
        <v>-0.97799999999999998</v>
      </c>
      <c r="J1017">
        <v>1405.5</v>
      </c>
      <c r="K1017">
        <v>0.72</v>
      </c>
      <c r="L1017">
        <v>0.12</v>
      </c>
      <c r="M1017">
        <v>0.6</v>
      </c>
      <c r="N1017">
        <v>81.36</v>
      </c>
      <c r="O1017">
        <v>15.7</v>
      </c>
      <c r="P1017">
        <v>2.94</v>
      </c>
      <c r="Q1017">
        <v>323</v>
      </c>
      <c r="R1017">
        <v>0.201581027667984</v>
      </c>
      <c r="S1017">
        <v>9.7765363128491101E-2</v>
      </c>
      <c r="T1017" s="9">
        <v>118</v>
      </c>
    </row>
    <row r="1018" spans="1:20" ht="16" x14ac:dyDescent="0.2">
      <c r="A1018" s="2">
        <v>208</v>
      </c>
      <c r="D1018">
        <v>0</v>
      </c>
      <c r="E1018">
        <v>0</v>
      </c>
      <c r="F1018">
        <v>0</v>
      </c>
      <c r="G1018">
        <v>0</v>
      </c>
      <c r="H1018">
        <v>0.222</v>
      </c>
      <c r="I1018">
        <v>-0.97799999999999998</v>
      </c>
      <c r="J1018">
        <v>1405.5</v>
      </c>
      <c r="K1018">
        <v>0.72</v>
      </c>
      <c r="L1018">
        <v>0.12</v>
      </c>
      <c r="M1018">
        <v>0.6</v>
      </c>
      <c r="N1018">
        <v>81.36</v>
      </c>
      <c r="O1018">
        <v>15.7</v>
      </c>
      <c r="P1018">
        <v>2.94</v>
      </c>
      <c r="Q1018">
        <v>323</v>
      </c>
      <c r="R1018">
        <v>0.28458498023715301</v>
      </c>
      <c r="S1018">
        <v>0.12569832402234599</v>
      </c>
      <c r="T1018" s="9">
        <v>118</v>
      </c>
    </row>
    <row r="1019" spans="1:20" ht="16" x14ac:dyDescent="0.2">
      <c r="A1019" s="2">
        <v>209</v>
      </c>
      <c r="D1019">
        <v>0</v>
      </c>
      <c r="E1019">
        <v>0</v>
      </c>
      <c r="F1019">
        <v>0</v>
      </c>
      <c r="G1019">
        <v>0</v>
      </c>
      <c r="H1019">
        <v>0.222</v>
      </c>
      <c r="I1019">
        <v>-0.97799999999999998</v>
      </c>
      <c r="J1019">
        <v>1405.5</v>
      </c>
      <c r="K1019">
        <v>0.72</v>
      </c>
      <c r="L1019">
        <v>0.12</v>
      </c>
      <c r="M1019">
        <v>0.6</v>
      </c>
      <c r="N1019">
        <v>81.36</v>
      </c>
      <c r="O1019">
        <v>15.7</v>
      </c>
      <c r="P1019">
        <v>2.94</v>
      </c>
      <c r="Q1019">
        <v>323</v>
      </c>
      <c r="R1019">
        <v>0.375494071146244</v>
      </c>
      <c r="S1019">
        <v>0.15363128491620001</v>
      </c>
      <c r="T1019" s="9">
        <v>118</v>
      </c>
    </row>
    <row r="1020" spans="1:20" ht="16" x14ac:dyDescent="0.2">
      <c r="A1020" s="2">
        <v>210</v>
      </c>
      <c r="D1020">
        <v>0</v>
      </c>
      <c r="E1020">
        <v>0</v>
      </c>
      <c r="F1020">
        <v>0</v>
      </c>
      <c r="G1020">
        <v>0</v>
      </c>
      <c r="H1020">
        <v>0.222</v>
      </c>
      <c r="I1020">
        <v>-0.97799999999999998</v>
      </c>
      <c r="J1020">
        <v>1405.5</v>
      </c>
      <c r="K1020">
        <v>0.72</v>
      </c>
      <c r="L1020">
        <v>0.12</v>
      </c>
      <c r="M1020">
        <v>0.6</v>
      </c>
      <c r="N1020">
        <v>81.36</v>
      </c>
      <c r="O1020">
        <v>15.7</v>
      </c>
      <c r="P1020">
        <v>2.94</v>
      </c>
      <c r="Q1020">
        <v>323</v>
      </c>
      <c r="R1020">
        <v>0.45454545454545398</v>
      </c>
      <c r="S1020">
        <v>0.15363128491620001</v>
      </c>
      <c r="T1020" s="9">
        <v>118</v>
      </c>
    </row>
    <row r="1021" spans="1:20" ht="16" x14ac:dyDescent="0.2">
      <c r="A1021" s="2">
        <v>211</v>
      </c>
      <c r="D1021">
        <v>0</v>
      </c>
      <c r="E1021">
        <v>0</v>
      </c>
      <c r="F1021">
        <v>0</v>
      </c>
      <c r="G1021">
        <v>0</v>
      </c>
      <c r="H1021">
        <v>0.222</v>
      </c>
      <c r="I1021">
        <v>-0.97799999999999998</v>
      </c>
      <c r="J1021">
        <v>1405.5</v>
      </c>
      <c r="K1021">
        <v>0.72</v>
      </c>
      <c r="L1021">
        <v>0.12</v>
      </c>
      <c r="M1021">
        <v>0.6</v>
      </c>
      <c r="N1021">
        <v>81.36</v>
      </c>
      <c r="O1021">
        <v>15.7</v>
      </c>
      <c r="P1021">
        <v>2.94</v>
      </c>
      <c r="Q1021">
        <v>323</v>
      </c>
      <c r="R1021">
        <v>0.561264822134387</v>
      </c>
      <c r="S1021">
        <v>0.19553072625698201</v>
      </c>
      <c r="T1021" s="9">
        <v>118</v>
      </c>
    </row>
    <row r="1022" spans="1:20" ht="16" x14ac:dyDescent="0.2">
      <c r="A1022" s="2">
        <v>212</v>
      </c>
      <c r="D1022">
        <v>0</v>
      </c>
      <c r="E1022">
        <v>0</v>
      </c>
      <c r="F1022">
        <v>0</v>
      </c>
      <c r="G1022">
        <v>0</v>
      </c>
      <c r="H1022">
        <v>0.222</v>
      </c>
      <c r="I1022">
        <v>-0.97799999999999998</v>
      </c>
      <c r="J1022">
        <v>1405.5</v>
      </c>
      <c r="K1022">
        <v>0.72</v>
      </c>
      <c r="L1022">
        <v>0.12</v>
      </c>
      <c r="M1022">
        <v>0.6</v>
      </c>
      <c r="N1022">
        <v>81.36</v>
      </c>
      <c r="O1022">
        <v>15.7</v>
      </c>
      <c r="P1022">
        <v>2.94</v>
      </c>
      <c r="Q1022">
        <v>323</v>
      </c>
      <c r="R1022">
        <v>0.66007905138339795</v>
      </c>
      <c r="S1022">
        <v>0.25139664804469197</v>
      </c>
      <c r="T1022" s="9">
        <v>118</v>
      </c>
    </row>
    <row r="1023" spans="1:20" ht="16" x14ac:dyDescent="0.2">
      <c r="A1023" s="2">
        <v>213</v>
      </c>
      <c r="D1023">
        <v>0</v>
      </c>
      <c r="E1023">
        <v>0</v>
      </c>
      <c r="F1023">
        <v>0</v>
      </c>
      <c r="G1023">
        <v>0</v>
      </c>
      <c r="H1023">
        <v>0.222</v>
      </c>
      <c r="I1023">
        <v>-0.97799999999999998</v>
      </c>
      <c r="J1023">
        <v>1405.5</v>
      </c>
      <c r="K1023">
        <v>0.72</v>
      </c>
      <c r="L1023">
        <v>0.12</v>
      </c>
      <c r="M1023">
        <v>0.6</v>
      </c>
      <c r="N1023">
        <v>81.36</v>
      </c>
      <c r="O1023">
        <v>15.7</v>
      </c>
      <c r="P1023">
        <v>2.94</v>
      </c>
      <c r="Q1023">
        <v>323</v>
      </c>
      <c r="R1023">
        <v>0.78656126482213395</v>
      </c>
      <c r="S1023">
        <v>0.26536312849162003</v>
      </c>
      <c r="T1023" s="9">
        <v>118</v>
      </c>
    </row>
    <row r="1024" spans="1:20" ht="16" x14ac:dyDescent="0.2">
      <c r="A1024" s="2">
        <v>214</v>
      </c>
      <c r="D1024">
        <v>0</v>
      </c>
      <c r="E1024">
        <v>0</v>
      </c>
      <c r="F1024">
        <v>0</v>
      </c>
      <c r="G1024">
        <v>0</v>
      </c>
      <c r="H1024">
        <v>0.222</v>
      </c>
      <c r="I1024">
        <v>-0.97799999999999998</v>
      </c>
      <c r="J1024">
        <v>1405.5</v>
      </c>
      <c r="K1024">
        <v>0.72</v>
      </c>
      <c r="L1024">
        <v>0.12</v>
      </c>
      <c r="M1024">
        <v>0.6</v>
      </c>
      <c r="N1024">
        <v>81.36</v>
      </c>
      <c r="O1024">
        <v>15.7</v>
      </c>
      <c r="P1024">
        <v>2.94</v>
      </c>
      <c r="Q1024">
        <v>323</v>
      </c>
      <c r="R1024">
        <v>0.90513833992094805</v>
      </c>
      <c r="S1024">
        <v>0.29329608938547402</v>
      </c>
      <c r="T1024" s="9">
        <v>118</v>
      </c>
    </row>
    <row r="1025" spans="1:20" ht="16" x14ac:dyDescent="0.2">
      <c r="A1025" s="2">
        <v>215</v>
      </c>
      <c r="D1025">
        <v>0</v>
      </c>
      <c r="E1025">
        <v>0</v>
      </c>
      <c r="F1025">
        <v>0</v>
      </c>
      <c r="G1025">
        <v>0</v>
      </c>
      <c r="H1025">
        <v>0.222</v>
      </c>
      <c r="I1025">
        <v>-0.97799999999999998</v>
      </c>
      <c r="J1025">
        <v>1405.5</v>
      </c>
      <c r="K1025">
        <v>0.72</v>
      </c>
      <c r="L1025">
        <v>0.12</v>
      </c>
      <c r="M1025">
        <v>0.6</v>
      </c>
      <c r="N1025">
        <v>81.36</v>
      </c>
      <c r="O1025">
        <v>15.7</v>
      </c>
      <c r="P1025">
        <v>2.94</v>
      </c>
      <c r="Q1025">
        <v>323</v>
      </c>
      <c r="R1025">
        <v>1.00790513833992</v>
      </c>
      <c r="S1025">
        <v>0.33519553072625602</v>
      </c>
      <c r="T1025" s="9">
        <v>118</v>
      </c>
    </row>
    <row r="1026" spans="1:20" ht="16" x14ac:dyDescent="0.2">
      <c r="A1026" s="2">
        <v>177</v>
      </c>
      <c r="B1026" t="s">
        <v>89</v>
      </c>
      <c r="C1026" t="s">
        <v>12</v>
      </c>
      <c r="D1026">
        <v>0</v>
      </c>
      <c r="E1026">
        <v>0</v>
      </c>
      <c r="F1026">
        <v>0</v>
      </c>
      <c r="G1026">
        <v>0</v>
      </c>
      <c r="H1026">
        <v>0.222</v>
      </c>
      <c r="I1026">
        <v>-0.97799999999999998</v>
      </c>
      <c r="J1026">
        <v>842.11</v>
      </c>
      <c r="K1026">
        <v>0.39</v>
      </c>
      <c r="L1026">
        <v>0.04</v>
      </c>
      <c r="M1026">
        <v>0.35</v>
      </c>
      <c r="N1026">
        <v>75.599999999999994</v>
      </c>
      <c r="O1026">
        <v>19.649999999999999</v>
      </c>
      <c r="P1026">
        <v>4.74</v>
      </c>
      <c r="Q1026">
        <v>323</v>
      </c>
      <c r="R1026">
        <v>8.73015873015872E-2</v>
      </c>
      <c r="S1026">
        <v>2.80898876404496E-2</v>
      </c>
      <c r="T1026" s="9">
        <v>119</v>
      </c>
    </row>
    <row r="1027" spans="1:20" ht="16" x14ac:dyDescent="0.2">
      <c r="A1027" s="2">
        <v>178</v>
      </c>
      <c r="D1027">
        <v>0</v>
      </c>
      <c r="E1027">
        <v>0</v>
      </c>
      <c r="F1027">
        <v>0</v>
      </c>
      <c r="G1027">
        <v>0</v>
      </c>
      <c r="H1027">
        <v>0.222</v>
      </c>
      <c r="I1027">
        <v>-0.97799999999999998</v>
      </c>
      <c r="J1027">
        <v>842.11</v>
      </c>
      <c r="K1027">
        <v>0.39</v>
      </c>
      <c r="L1027">
        <v>0.04</v>
      </c>
      <c r="M1027">
        <v>0.35</v>
      </c>
      <c r="N1027">
        <v>75.599999999999994</v>
      </c>
      <c r="O1027">
        <v>19.649999999999999</v>
      </c>
      <c r="P1027">
        <v>4.74</v>
      </c>
      <c r="Q1027">
        <v>323</v>
      </c>
      <c r="R1027">
        <v>0.17857142857142799</v>
      </c>
      <c r="S1027">
        <v>5.6179775280898701E-2</v>
      </c>
      <c r="T1027" s="9">
        <v>119</v>
      </c>
    </row>
    <row r="1028" spans="1:20" ht="16" x14ac:dyDescent="0.2">
      <c r="A1028" s="2">
        <v>179</v>
      </c>
      <c r="D1028">
        <v>0</v>
      </c>
      <c r="E1028">
        <v>0</v>
      </c>
      <c r="F1028">
        <v>0</v>
      </c>
      <c r="G1028">
        <v>0</v>
      </c>
      <c r="H1028">
        <v>0.222</v>
      </c>
      <c r="I1028">
        <v>-0.97799999999999998</v>
      </c>
      <c r="J1028">
        <v>842.11</v>
      </c>
      <c r="K1028">
        <v>0.39</v>
      </c>
      <c r="L1028">
        <v>0.04</v>
      </c>
      <c r="M1028">
        <v>0.35</v>
      </c>
      <c r="N1028">
        <v>75.599999999999994</v>
      </c>
      <c r="O1028">
        <v>19.649999999999999</v>
      </c>
      <c r="P1028">
        <v>4.74</v>
      </c>
      <c r="Q1028">
        <v>323</v>
      </c>
      <c r="R1028">
        <v>0.33333333333333298</v>
      </c>
      <c r="S1028">
        <v>9.8314606741572705E-2</v>
      </c>
      <c r="T1028" s="9">
        <v>119</v>
      </c>
    </row>
    <row r="1029" spans="1:20" ht="16" x14ac:dyDescent="0.2">
      <c r="A1029" s="2">
        <v>180</v>
      </c>
      <c r="D1029">
        <v>0</v>
      </c>
      <c r="E1029">
        <v>0</v>
      </c>
      <c r="F1029">
        <v>0</v>
      </c>
      <c r="G1029">
        <v>0</v>
      </c>
      <c r="H1029">
        <v>0.222</v>
      </c>
      <c r="I1029">
        <v>-0.97799999999999998</v>
      </c>
      <c r="J1029">
        <v>842.11</v>
      </c>
      <c r="K1029">
        <v>0.39</v>
      </c>
      <c r="L1029">
        <v>0.04</v>
      </c>
      <c r="M1029">
        <v>0.35</v>
      </c>
      <c r="N1029">
        <v>75.599999999999994</v>
      </c>
      <c r="O1029">
        <v>19.649999999999999</v>
      </c>
      <c r="P1029">
        <v>4.74</v>
      </c>
      <c r="Q1029">
        <v>323</v>
      </c>
      <c r="R1029">
        <v>0.456349206349206</v>
      </c>
      <c r="S1029">
        <v>0.126404494382022</v>
      </c>
      <c r="T1029" s="9">
        <v>119</v>
      </c>
    </row>
    <row r="1030" spans="1:20" ht="16" x14ac:dyDescent="0.2">
      <c r="A1030" s="2">
        <v>181</v>
      </c>
      <c r="D1030">
        <v>0</v>
      </c>
      <c r="E1030">
        <v>0</v>
      </c>
      <c r="F1030">
        <v>0</v>
      </c>
      <c r="G1030">
        <v>0</v>
      </c>
      <c r="H1030">
        <v>0.222</v>
      </c>
      <c r="I1030">
        <v>-0.97799999999999998</v>
      </c>
      <c r="J1030">
        <v>842.11</v>
      </c>
      <c r="K1030">
        <v>0.39</v>
      </c>
      <c r="L1030">
        <v>0.04</v>
      </c>
      <c r="M1030">
        <v>0.35</v>
      </c>
      <c r="N1030">
        <v>75.599999999999994</v>
      </c>
      <c r="O1030">
        <v>19.649999999999999</v>
      </c>
      <c r="P1030">
        <v>4.74</v>
      </c>
      <c r="Q1030">
        <v>323</v>
      </c>
      <c r="R1030">
        <v>0.57936507936507897</v>
      </c>
      <c r="S1030">
        <v>0.15449438202247201</v>
      </c>
      <c r="T1030" s="9">
        <v>119</v>
      </c>
    </row>
    <row r="1031" spans="1:20" ht="16" x14ac:dyDescent="0.2">
      <c r="A1031" s="2">
        <v>182</v>
      </c>
      <c r="D1031">
        <v>0</v>
      </c>
      <c r="E1031">
        <v>0</v>
      </c>
      <c r="F1031">
        <v>0</v>
      </c>
      <c r="G1031">
        <v>0</v>
      </c>
      <c r="H1031">
        <v>0.222</v>
      </c>
      <c r="I1031">
        <v>-0.97799999999999998</v>
      </c>
      <c r="J1031">
        <v>842.11</v>
      </c>
      <c r="K1031">
        <v>0.39</v>
      </c>
      <c r="L1031">
        <v>0.04</v>
      </c>
      <c r="M1031">
        <v>0.35</v>
      </c>
      <c r="N1031">
        <v>75.599999999999994</v>
      </c>
      <c r="O1031">
        <v>19.649999999999999</v>
      </c>
      <c r="P1031">
        <v>4.74</v>
      </c>
      <c r="Q1031">
        <v>323</v>
      </c>
      <c r="R1031">
        <v>0.67857142857142805</v>
      </c>
      <c r="S1031">
        <v>0.16853932584269599</v>
      </c>
      <c r="T1031" s="9">
        <v>119</v>
      </c>
    </row>
    <row r="1032" spans="1:20" ht="16" x14ac:dyDescent="0.2">
      <c r="A1032" s="2">
        <v>183</v>
      </c>
      <c r="D1032">
        <v>0</v>
      </c>
      <c r="E1032">
        <v>0</v>
      </c>
      <c r="F1032">
        <v>0</v>
      </c>
      <c r="G1032">
        <v>0</v>
      </c>
      <c r="H1032">
        <v>0.222</v>
      </c>
      <c r="I1032">
        <v>-0.97799999999999998</v>
      </c>
      <c r="J1032">
        <v>842.11</v>
      </c>
      <c r="K1032">
        <v>0.39</v>
      </c>
      <c r="L1032">
        <v>0.04</v>
      </c>
      <c r="M1032">
        <v>0.35</v>
      </c>
      <c r="N1032">
        <v>75.599999999999994</v>
      </c>
      <c r="O1032">
        <v>19.649999999999999</v>
      </c>
      <c r="P1032">
        <v>4.74</v>
      </c>
      <c r="Q1032">
        <v>323</v>
      </c>
      <c r="R1032">
        <v>0.79365079365079305</v>
      </c>
      <c r="S1032">
        <v>0.18258426966292099</v>
      </c>
      <c r="T1032" s="9">
        <v>119</v>
      </c>
    </row>
    <row r="1033" spans="1:20" ht="16" x14ac:dyDescent="0.2">
      <c r="A1033" s="2">
        <v>184</v>
      </c>
      <c r="D1033">
        <v>0</v>
      </c>
      <c r="E1033">
        <v>0</v>
      </c>
      <c r="F1033">
        <v>0</v>
      </c>
      <c r="G1033">
        <v>0</v>
      </c>
      <c r="H1033">
        <v>0.222</v>
      </c>
      <c r="I1033">
        <v>-0.97799999999999998</v>
      </c>
      <c r="J1033">
        <v>842.11</v>
      </c>
      <c r="K1033">
        <v>0.39</v>
      </c>
      <c r="L1033">
        <v>0.04</v>
      </c>
      <c r="M1033">
        <v>0.35</v>
      </c>
      <c r="N1033">
        <v>75.599999999999994</v>
      </c>
      <c r="O1033">
        <v>19.649999999999999</v>
      </c>
      <c r="P1033">
        <v>4.74</v>
      </c>
      <c r="Q1033">
        <v>323</v>
      </c>
      <c r="R1033">
        <v>0.90079365079365004</v>
      </c>
      <c r="S1033">
        <v>0.21067415730337</v>
      </c>
      <c r="T1033" s="9">
        <v>119</v>
      </c>
    </row>
    <row r="1034" spans="1:20" ht="16" x14ac:dyDescent="0.2">
      <c r="A1034" s="2">
        <v>185</v>
      </c>
      <c r="D1034">
        <v>0</v>
      </c>
      <c r="E1034">
        <v>0</v>
      </c>
      <c r="F1034">
        <v>0</v>
      </c>
      <c r="G1034">
        <v>0</v>
      </c>
      <c r="H1034">
        <v>0.222</v>
      </c>
      <c r="I1034">
        <v>-0.97799999999999998</v>
      </c>
      <c r="J1034">
        <v>842.11</v>
      </c>
      <c r="K1034">
        <v>0.39</v>
      </c>
      <c r="L1034">
        <v>0.04</v>
      </c>
      <c r="M1034">
        <v>0.35</v>
      </c>
      <c r="N1034">
        <v>75.599999999999994</v>
      </c>
      <c r="O1034">
        <v>19.649999999999999</v>
      </c>
      <c r="P1034">
        <v>4.74</v>
      </c>
      <c r="Q1034">
        <v>323</v>
      </c>
      <c r="R1034">
        <v>1.01587301587301</v>
      </c>
      <c r="S1034">
        <v>0.23876404494382</v>
      </c>
      <c r="T1034" s="9">
        <v>119</v>
      </c>
    </row>
    <row r="1035" spans="1:20" ht="16" x14ac:dyDescent="0.2">
      <c r="A1035" s="2">
        <v>149</v>
      </c>
      <c r="B1035" t="s">
        <v>87</v>
      </c>
      <c r="C1035" t="s">
        <v>12</v>
      </c>
      <c r="D1035">
        <v>0</v>
      </c>
      <c r="E1035">
        <v>0</v>
      </c>
      <c r="F1035">
        <v>0</v>
      </c>
      <c r="G1035">
        <v>0</v>
      </c>
      <c r="H1035">
        <v>0.222</v>
      </c>
      <c r="I1035">
        <v>-0.97799999999999998</v>
      </c>
      <c r="J1035">
        <v>1984.7</v>
      </c>
      <c r="K1035">
        <v>1</v>
      </c>
      <c r="L1035">
        <v>0.45</v>
      </c>
      <c r="M1035">
        <v>0.55000000000000004</v>
      </c>
      <c r="N1035">
        <v>82.57</v>
      </c>
      <c r="O1035">
        <v>15.23</v>
      </c>
      <c r="P1035">
        <v>2.19</v>
      </c>
      <c r="Q1035">
        <v>298</v>
      </c>
      <c r="R1035">
        <v>8.7232519290430105E-2</v>
      </c>
      <c r="S1035">
        <v>1.4700501153448399E-2</v>
      </c>
      <c r="T1035" s="9">
        <v>120</v>
      </c>
    </row>
    <row r="1036" spans="1:20" ht="16" x14ac:dyDescent="0.2">
      <c r="A1036" s="2">
        <v>150</v>
      </c>
      <c r="D1036">
        <v>0</v>
      </c>
      <c r="E1036">
        <v>0</v>
      </c>
      <c r="F1036">
        <v>0</v>
      </c>
      <c r="G1036">
        <v>0</v>
      </c>
      <c r="H1036">
        <v>0.222</v>
      </c>
      <c r="I1036">
        <v>-0.97799999999999998</v>
      </c>
      <c r="J1036">
        <v>1984.7</v>
      </c>
      <c r="K1036">
        <v>1</v>
      </c>
      <c r="L1036">
        <v>0.45</v>
      </c>
      <c r="M1036">
        <v>0.55000000000000004</v>
      </c>
      <c r="N1036">
        <v>82.57</v>
      </c>
      <c r="O1036">
        <v>15.23</v>
      </c>
      <c r="P1036">
        <v>2.19</v>
      </c>
      <c r="Q1036">
        <v>298</v>
      </c>
      <c r="R1036">
        <v>0.209275316203961</v>
      </c>
      <c r="S1036">
        <v>6.0695250974465098E-2</v>
      </c>
      <c r="T1036" s="9">
        <v>120</v>
      </c>
    </row>
    <row r="1037" spans="1:20" ht="16" x14ac:dyDescent="0.2">
      <c r="A1037" s="2">
        <v>151</v>
      </c>
      <c r="D1037">
        <v>0</v>
      </c>
      <c r="E1037">
        <v>0</v>
      </c>
      <c r="F1037">
        <v>0</v>
      </c>
      <c r="G1037">
        <v>0</v>
      </c>
      <c r="H1037">
        <v>0.222</v>
      </c>
      <c r="I1037">
        <v>-0.97799999999999998</v>
      </c>
      <c r="J1037">
        <v>1984.7</v>
      </c>
      <c r="K1037">
        <v>1</v>
      </c>
      <c r="L1037">
        <v>0.45</v>
      </c>
      <c r="M1037">
        <v>0.55000000000000004</v>
      </c>
      <c r="N1037">
        <v>82.57</v>
      </c>
      <c r="O1037">
        <v>15.23</v>
      </c>
      <c r="P1037">
        <v>2.19</v>
      </c>
      <c r="Q1037">
        <v>298</v>
      </c>
      <c r="R1037">
        <v>0.33128629385092601</v>
      </c>
      <c r="S1037">
        <v>9.0708774162755898E-2</v>
      </c>
      <c r="T1037" s="9">
        <v>120</v>
      </c>
    </row>
    <row r="1038" spans="1:20" ht="16" x14ac:dyDescent="0.2">
      <c r="A1038" s="2">
        <v>152</v>
      </c>
      <c r="D1038">
        <v>0</v>
      </c>
      <c r="E1038">
        <v>0</v>
      </c>
      <c r="F1038">
        <v>0</v>
      </c>
      <c r="G1038">
        <v>0</v>
      </c>
      <c r="H1038">
        <v>0.222</v>
      </c>
      <c r="I1038">
        <v>-0.97799999999999998</v>
      </c>
      <c r="J1038">
        <v>1984.7</v>
      </c>
      <c r="K1038">
        <v>1</v>
      </c>
      <c r="L1038">
        <v>0.45</v>
      </c>
      <c r="M1038">
        <v>0.55000000000000004</v>
      </c>
      <c r="N1038">
        <v>82.57</v>
      </c>
      <c r="O1038">
        <v>15.23</v>
      </c>
      <c r="P1038">
        <v>2.19</v>
      </c>
      <c r="Q1038">
        <v>298</v>
      </c>
      <c r="R1038">
        <v>0.481234587542757</v>
      </c>
      <c r="S1038">
        <v>0.152239280884575</v>
      </c>
      <c r="T1038" s="9">
        <v>120</v>
      </c>
    </row>
    <row r="1039" spans="1:20" ht="16" x14ac:dyDescent="0.2">
      <c r="A1039" s="2">
        <v>153</v>
      </c>
      <c r="D1039">
        <v>0</v>
      </c>
      <c r="E1039">
        <v>0</v>
      </c>
      <c r="F1039">
        <v>0</v>
      </c>
      <c r="G1039">
        <v>0</v>
      </c>
      <c r="H1039">
        <v>0.222</v>
      </c>
      <c r="I1039">
        <v>-0.97799999999999998</v>
      </c>
      <c r="J1039">
        <v>1984.7</v>
      </c>
      <c r="K1039">
        <v>1</v>
      </c>
      <c r="L1039">
        <v>0.45</v>
      </c>
      <c r="M1039">
        <v>0.55000000000000004</v>
      </c>
      <c r="N1039">
        <v>82.57</v>
      </c>
      <c r="O1039">
        <v>15.23</v>
      </c>
      <c r="P1039">
        <v>2.19</v>
      </c>
      <c r="Q1039">
        <v>298</v>
      </c>
      <c r="R1039">
        <v>0.59282475538938795</v>
      </c>
      <c r="S1039">
        <v>0.198401081855063</v>
      </c>
      <c r="T1039" s="9">
        <v>120</v>
      </c>
    </row>
    <row r="1040" spans="1:20" ht="16" x14ac:dyDescent="0.2">
      <c r="A1040" s="2">
        <v>154</v>
      </c>
      <c r="D1040">
        <v>0</v>
      </c>
      <c r="E1040">
        <v>0</v>
      </c>
      <c r="F1040">
        <v>0</v>
      </c>
      <c r="G1040">
        <v>0</v>
      </c>
      <c r="H1040">
        <v>0.222</v>
      </c>
      <c r="I1040">
        <v>-0.97799999999999998</v>
      </c>
      <c r="J1040">
        <v>1984.7</v>
      </c>
      <c r="K1040">
        <v>1</v>
      </c>
      <c r="L1040">
        <v>0.45</v>
      </c>
      <c r="M1040">
        <v>0.55000000000000004</v>
      </c>
      <c r="N1040">
        <v>82.57</v>
      </c>
      <c r="O1040">
        <v>15.23</v>
      </c>
      <c r="P1040">
        <v>2.19</v>
      </c>
      <c r="Q1040">
        <v>298</v>
      </c>
      <c r="R1040">
        <v>0.71138334261395197</v>
      </c>
      <c r="S1040">
        <v>0.24445151539257001</v>
      </c>
      <c r="T1040" s="9">
        <v>120</v>
      </c>
    </row>
    <row r="1041" spans="1:20" ht="16" x14ac:dyDescent="0.2">
      <c r="A1041" s="2">
        <v>155</v>
      </c>
      <c r="D1041">
        <v>0</v>
      </c>
      <c r="E1041">
        <v>0</v>
      </c>
      <c r="F1041">
        <v>0</v>
      </c>
      <c r="G1041">
        <v>0</v>
      </c>
      <c r="H1041">
        <v>0.222</v>
      </c>
      <c r="I1041">
        <v>-0.97799999999999998</v>
      </c>
      <c r="J1041">
        <v>1984.7</v>
      </c>
      <c r="K1041">
        <v>1</v>
      </c>
      <c r="L1041">
        <v>0.45</v>
      </c>
      <c r="M1041">
        <v>0.55000000000000004</v>
      </c>
      <c r="N1041">
        <v>82.57</v>
      </c>
      <c r="O1041">
        <v>15.23</v>
      </c>
      <c r="P1041">
        <v>2.19</v>
      </c>
      <c r="Q1041">
        <v>298</v>
      </c>
      <c r="R1041">
        <v>0.829941929838517</v>
      </c>
      <c r="S1041">
        <v>0.29050194893007703</v>
      </c>
      <c r="T1041" s="9">
        <v>120</v>
      </c>
    </row>
    <row r="1042" spans="1:20" ht="16" x14ac:dyDescent="0.2">
      <c r="A1042" s="2">
        <v>156</v>
      </c>
      <c r="D1042">
        <v>0</v>
      </c>
      <c r="E1042">
        <v>0</v>
      </c>
      <c r="F1042">
        <v>0</v>
      </c>
      <c r="G1042">
        <v>0</v>
      </c>
      <c r="H1042">
        <v>0.222</v>
      </c>
      <c r="I1042">
        <v>-0.97799999999999998</v>
      </c>
      <c r="J1042">
        <v>1984.7</v>
      </c>
      <c r="K1042">
        <v>1</v>
      </c>
      <c r="L1042">
        <v>0.45</v>
      </c>
      <c r="M1042">
        <v>0.55000000000000004</v>
      </c>
      <c r="N1042">
        <v>82.57</v>
      </c>
      <c r="O1042">
        <v>15.23</v>
      </c>
      <c r="P1042">
        <v>2.19</v>
      </c>
      <c r="Q1042">
        <v>298</v>
      </c>
      <c r="R1042">
        <v>0.93801606872961496</v>
      </c>
      <c r="S1042">
        <v>0.32073820698432898</v>
      </c>
      <c r="T1042" s="9">
        <v>120</v>
      </c>
    </row>
    <row r="1043" spans="1:20" ht="16" x14ac:dyDescent="0.2">
      <c r="A1043" s="2">
        <v>157</v>
      </c>
      <c r="D1043">
        <v>0</v>
      </c>
      <c r="E1043">
        <v>0</v>
      </c>
      <c r="F1043">
        <v>0</v>
      </c>
      <c r="G1043">
        <v>0</v>
      </c>
      <c r="H1043">
        <v>0.222</v>
      </c>
      <c r="I1043">
        <v>-0.97799999999999998</v>
      </c>
      <c r="J1043">
        <v>1984.7</v>
      </c>
      <c r="K1043">
        <v>1</v>
      </c>
      <c r="L1043">
        <v>0.45</v>
      </c>
      <c r="M1043">
        <v>0.55000000000000004</v>
      </c>
      <c r="N1043">
        <v>82.57</v>
      </c>
      <c r="O1043">
        <v>15.23</v>
      </c>
      <c r="P1043">
        <v>2.19</v>
      </c>
      <c r="Q1043">
        <v>298</v>
      </c>
      <c r="R1043">
        <v>1.0182165301089801</v>
      </c>
      <c r="S1043">
        <v>0.35141993477050298</v>
      </c>
      <c r="T1043" s="9">
        <v>120</v>
      </c>
    </row>
    <row r="1044" spans="1:20" ht="16" x14ac:dyDescent="0.2">
      <c r="A1044" s="2">
        <v>125</v>
      </c>
      <c r="B1044" t="s">
        <v>87</v>
      </c>
      <c r="C1044" t="s">
        <v>12</v>
      </c>
      <c r="D1044">
        <v>0</v>
      </c>
      <c r="E1044">
        <v>0</v>
      </c>
      <c r="F1044">
        <v>0</v>
      </c>
      <c r="G1044">
        <v>0</v>
      </c>
      <c r="H1044">
        <v>0.222</v>
      </c>
      <c r="I1044">
        <v>-0.97799999999999998</v>
      </c>
      <c r="J1044">
        <v>1984.7</v>
      </c>
      <c r="K1044">
        <v>1</v>
      </c>
      <c r="L1044">
        <v>0.45</v>
      </c>
      <c r="M1044">
        <v>0.55000000000000004</v>
      </c>
      <c r="N1044">
        <v>82.57</v>
      </c>
      <c r="O1044">
        <v>15.23</v>
      </c>
      <c r="P1044">
        <v>2.19</v>
      </c>
      <c r="Q1044">
        <v>273</v>
      </c>
      <c r="R1044">
        <v>7.6388888888888895E-2</v>
      </c>
      <c r="S1044">
        <v>5.4298642533935501E-2</v>
      </c>
      <c r="T1044" s="9">
        <v>121</v>
      </c>
    </row>
    <row r="1045" spans="1:20" ht="16" x14ac:dyDescent="0.2">
      <c r="A1045" s="2">
        <v>126</v>
      </c>
      <c r="D1045">
        <v>0</v>
      </c>
      <c r="E1045">
        <v>0</v>
      </c>
      <c r="F1045">
        <v>0</v>
      </c>
      <c r="G1045">
        <v>0</v>
      </c>
      <c r="H1045">
        <v>0.222</v>
      </c>
      <c r="I1045">
        <v>-0.97799999999999998</v>
      </c>
      <c r="J1045">
        <v>1984.7</v>
      </c>
      <c r="K1045">
        <v>1</v>
      </c>
      <c r="L1045">
        <v>0.45</v>
      </c>
      <c r="M1045">
        <v>0.55000000000000004</v>
      </c>
      <c r="N1045">
        <v>82.57</v>
      </c>
      <c r="O1045">
        <v>15.23</v>
      </c>
      <c r="P1045">
        <v>2.19</v>
      </c>
      <c r="Q1045">
        <v>273</v>
      </c>
      <c r="R1045">
        <v>0.18402777777777701</v>
      </c>
      <c r="S1045">
        <v>0.13574660633484201</v>
      </c>
      <c r="T1045" s="9">
        <v>121</v>
      </c>
    </row>
    <row r="1046" spans="1:20" ht="16" x14ac:dyDescent="0.2">
      <c r="A1046" s="2">
        <v>127</v>
      </c>
      <c r="D1046">
        <v>0</v>
      </c>
      <c r="E1046">
        <v>0</v>
      </c>
      <c r="F1046">
        <v>0</v>
      </c>
      <c r="G1046">
        <v>0</v>
      </c>
      <c r="H1046">
        <v>0.222</v>
      </c>
      <c r="I1046">
        <v>-0.97799999999999998</v>
      </c>
      <c r="J1046">
        <v>1984.7</v>
      </c>
      <c r="K1046">
        <v>1</v>
      </c>
      <c r="L1046">
        <v>0.45</v>
      </c>
      <c r="M1046">
        <v>0.55000000000000004</v>
      </c>
      <c r="N1046">
        <v>82.57</v>
      </c>
      <c r="O1046">
        <v>15.23</v>
      </c>
      <c r="P1046">
        <v>2.19</v>
      </c>
      <c r="Q1046">
        <v>273</v>
      </c>
      <c r="R1046">
        <v>0.3125</v>
      </c>
      <c r="S1046">
        <v>0.217194570135746</v>
      </c>
      <c r="T1046" s="9">
        <v>121</v>
      </c>
    </row>
    <row r="1047" spans="1:20" ht="16" x14ac:dyDescent="0.2">
      <c r="A1047" s="2">
        <v>128</v>
      </c>
      <c r="D1047">
        <v>0</v>
      </c>
      <c r="E1047">
        <v>0</v>
      </c>
      <c r="F1047">
        <v>0</v>
      </c>
      <c r="G1047">
        <v>0</v>
      </c>
      <c r="H1047">
        <v>0.222</v>
      </c>
      <c r="I1047">
        <v>-0.97799999999999998</v>
      </c>
      <c r="J1047">
        <v>1984.7</v>
      </c>
      <c r="K1047">
        <v>1</v>
      </c>
      <c r="L1047">
        <v>0.45</v>
      </c>
      <c r="M1047">
        <v>0.55000000000000004</v>
      </c>
      <c r="N1047">
        <v>82.57</v>
      </c>
      <c r="O1047">
        <v>15.23</v>
      </c>
      <c r="P1047">
        <v>2.19</v>
      </c>
      <c r="Q1047">
        <v>273</v>
      </c>
      <c r="R1047">
        <v>0.44444444444444398</v>
      </c>
      <c r="S1047">
        <v>0.32579185520361897</v>
      </c>
      <c r="T1047" s="9">
        <v>121</v>
      </c>
    </row>
    <row r="1048" spans="1:20" ht="16" x14ac:dyDescent="0.2">
      <c r="A1048" s="2">
        <v>129</v>
      </c>
      <c r="D1048">
        <v>0</v>
      </c>
      <c r="E1048">
        <v>0</v>
      </c>
      <c r="F1048">
        <v>0</v>
      </c>
      <c r="G1048">
        <v>0</v>
      </c>
      <c r="H1048">
        <v>0.222</v>
      </c>
      <c r="I1048">
        <v>-0.97799999999999998</v>
      </c>
      <c r="J1048">
        <v>1984.7</v>
      </c>
      <c r="K1048">
        <v>1</v>
      </c>
      <c r="L1048">
        <v>0.45</v>
      </c>
      <c r="M1048">
        <v>0.55000000000000004</v>
      </c>
      <c r="N1048">
        <v>82.57</v>
      </c>
      <c r="O1048">
        <v>15.23</v>
      </c>
      <c r="P1048">
        <v>2.19</v>
      </c>
      <c r="Q1048">
        <v>273</v>
      </c>
      <c r="R1048">
        <v>0.56944444444444398</v>
      </c>
      <c r="S1048">
        <v>0.407239819004524</v>
      </c>
      <c r="T1048" s="9">
        <v>121</v>
      </c>
    </row>
    <row r="1049" spans="1:20" ht="16" x14ac:dyDescent="0.2">
      <c r="A1049" s="2">
        <v>130</v>
      </c>
      <c r="D1049">
        <v>0</v>
      </c>
      <c r="E1049">
        <v>0</v>
      </c>
      <c r="F1049">
        <v>0</v>
      </c>
      <c r="G1049">
        <v>0</v>
      </c>
      <c r="H1049">
        <v>0.222</v>
      </c>
      <c r="I1049">
        <v>-0.97799999999999998</v>
      </c>
      <c r="J1049">
        <v>1984.7</v>
      </c>
      <c r="K1049">
        <v>1</v>
      </c>
      <c r="L1049">
        <v>0.45</v>
      </c>
      <c r="M1049">
        <v>0.55000000000000004</v>
      </c>
      <c r="N1049">
        <v>82.57</v>
      </c>
      <c r="O1049">
        <v>15.23</v>
      </c>
      <c r="P1049">
        <v>2.19</v>
      </c>
      <c r="Q1049">
        <v>273</v>
      </c>
      <c r="R1049">
        <v>0.70833333333333304</v>
      </c>
      <c r="S1049">
        <v>0.48868778280542902</v>
      </c>
      <c r="T1049" s="9">
        <v>121</v>
      </c>
    </row>
    <row r="1050" spans="1:20" ht="16" x14ac:dyDescent="0.2">
      <c r="A1050" s="2">
        <v>131</v>
      </c>
      <c r="D1050">
        <v>0</v>
      </c>
      <c r="E1050">
        <v>0</v>
      </c>
      <c r="F1050">
        <v>0</v>
      </c>
      <c r="G1050">
        <v>0</v>
      </c>
      <c r="H1050">
        <v>0.222</v>
      </c>
      <c r="I1050">
        <v>-0.97799999999999998</v>
      </c>
      <c r="J1050">
        <v>1984.7</v>
      </c>
      <c r="K1050">
        <v>1</v>
      </c>
      <c r="L1050">
        <v>0.45</v>
      </c>
      <c r="M1050">
        <v>0.55000000000000004</v>
      </c>
      <c r="N1050">
        <v>82.57</v>
      </c>
      <c r="O1050">
        <v>15.23</v>
      </c>
      <c r="P1050">
        <v>2.19</v>
      </c>
      <c r="Q1050">
        <v>273</v>
      </c>
      <c r="R1050">
        <v>0.84375</v>
      </c>
      <c r="S1050">
        <v>0.54298642533936503</v>
      </c>
      <c r="T1050" s="9">
        <v>121</v>
      </c>
    </row>
    <row r="1051" spans="1:20" ht="16" x14ac:dyDescent="0.2">
      <c r="A1051" s="2">
        <v>132</v>
      </c>
      <c r="D1051">
        <v>0</v>
      </c>
      <c r="E1051">
        <v>0</v>
      </c>
      <c r="F1051">
        <v>0</v>
      </c>
      <c r="G1051">
        <v>0</v>
      </c>
      <c r="H1051">
        <v>0.222</v>
      </c>
      <c r="I1051">
        <v>-0.97799999999999998</v>
      </c>
      <c r="J1051">
        <v>1984.7</v>
      </c>
      <c r="K1051">
        <v>1</v>
      </c>
      <c r="L1051">
        <v>0.45</v>
      </c>
      <c r="M1051">
        <v>0.55000000000000004</v>
      </c>
      <c r="N1051">
        <v>82.57</v>
      </c>
      <c r="O1051">
        <v>15.23</v>
      </c>
      <c r="P1051">
        <v>2.19</v>
      </c>
      <c r="Q1051">
        <v>273</v>
      </c>
      <c r="R1051">
        <v>1.00694444444444</v>
      </c>
      <c r="S1051">
        <v>0.62443438914027105</v>
      </c>
      <c r="T1051" s="9">
        <v>121</v>
      </c>
    </row>
    <row r="1052" spans="1:20" ht="16" x14ac:dyDescent="0.2">
      <c r="A1052" s="2">
        <v>96</v>
      </c>
      <c r="B1052" t="s">
        <v>88</v>
      </c>
      <c r="C1052" t="s">
        <v>12</v>
      </c>
      <c r="D1052">
        <v>0</v>
      </c>
      <c r="E1052">
        <v>0</v>
      </c>
      <c r="F1052">
        <v>0</v>
      </c>
      <c r="G1052">
        <v>0</v>
      </c>
      <c r="H1052">
        <v>0.222</v>
      </c>
      <c r="I1052">
        <v>-0.97799999999999998</v>
      </c>
      <c r="J1052">
        <v>1405.5</v>
      </c>
      <c r="K1052">
        <v>0.72</v>
      </c>
      <c r="L1052">
        <v>0.12</v>
      </c>
      <c r="M1052">
        <v>0.6</v>
      </c>
      <c r="N1052">
        <v>81.36</v>
      </c>
      <c r="O1052">
        <v>15.7</v>
      </c>
      <c r="P1052">
        <v>2.94</v>
      </c>
      <c r="Q1052">
        <v>298</v>
      </c>
      <c r="R1052">
        <v>8.6505189999999996E-2</v>
      </c>
      <c r="S1052">
        <v>2.242152E-2</v>
      </c>
      <c r="T1052" s="9">
        <v>122</v>
      </c>
    </row>
    <row r="1053" spans="1:20" ht="16" x14ac:dyDescent="0.2">
      <c r="A1053" s="2">
        <v>97</v>
      </c>
      <c r="D1053">
        <v>0</v>
      </c>
      <c r="E1053">
        <v>0</v>
      </c>
      <c r="F1053">
        <v>0</v>
      </c>
      <c r="G1053">
        <v>0</v>
      </c>
      <c r="H1053">
        <v>0.222</v>
      </c>
      <c r="I1053">
        <v>-0.97799999999999998</v>
      </c>
      <c r="J1053">
        <v>1405.5</v>
      </c>
      <c r="K1053">
        <v>0.72</v>
      </c>
      <c r="L1053">
        <v>0.12</v>
      </c>
      <c r="M1053">
        <v>0.6</v>
      </c>
      <c r="N1053">
        <v>81.36</v>
      </c>
      <c r="O1053">
        <v>15.7</v>
      </c>
      <c r="P1053">
        <v>2.94</v>
      </c>
      <c r="Q1053">
        <v>298</v>
      </c>
      <c r="R1053">
        <v>0.19031142000000001</v>
      </c>
      <c r="S1053">
        <v>8.9686100000000005E-2</v>
      </c>
      <c r="T1053" s="9">
        <v>122</v>
      </c>
    </row>
    <row r="1054" spans="1:20" ht="16" x14ac:dyDescent="0.2">
      <c r="A1054" s="2">
        <v>98</v>
      </c>
      <c r="D1054">
        <v>0</v>
      </c>
      <c r="E1054">
        <v>0</v>
      </c>
      <c r="F1054">
        <v>0</v>
      </c>
      <c r="G1054">
        <v>0</v>
      </c>
      <c r="H1054">
        <v>0.222</v>
      </c>
      <c r="I1054">
        <v>-0.97799999999999998</v>
      </c>
      <c r="J1054">
        <v>1405.5</v>
      </c>
      <c r="K1054">
        <v>0.72</v>
      </c>
      <c r="L1054">
        <v>0.12</v>
      </c>
      <c r="M1054">
        <v>0.6</v>
      </c>
      <c r="N1054">
        <v>81.36</v>
      </c>
      <c r="O1054">
        <v>15.7</v>
      </c>
      <c r="P1054">
        <v>2.94</v>
      </c>
      <c r="Q1054">
        <v>298</v>
      </c>
      <c r="R1054">
        <v>0.30103806</v>
      </c>
      <c r="S1054">
        <v>0.15695066999999999</v>
      </c>
      <c r="T1054" s="9">
        <v>122</v>
      </c>
    </row>
    <row r="1055" spans="1:20" ht="16" x14ac:dyDescent="0.2">
      <c r="A1055" s="2">
        <v>99</v>
      </c>
      <c r="D1055">
        <v>0</v>
      </c>
      <c r="E1055">
        <v>0</v>
      </c>
      <c r="F1055">
        <v>0</v>
      </c>
      <c r="G1055">
        <v>0</v>
      </c>
      <c r="H1055">
        <v>0.222</v>
      </c>
      <c r="I1055">
        <v>-0.97799999999999998</v>
      </c>
      <c r="J1055">
        <v>1405.5</v>
      </c>
      <c r="K1055">
        <v>0.72</v>
      </c>
      <c r="L1055">
        <v>0.12</v>
      </c>
      <c r="M1055">
        <v>0.6</v>
      </c>
      <c r="N1055">
        <v>81.36</v>
      </c>
      <c r="O1055">
        <v>15.7</v>
      </c>
      <c r="P1055">
        <v>2.94</v>
      </c>
      <c r="Q1055">
        <v>298</v>
      </c>
      <c r="R1055">
        <v>0.41522491</v>
      </c>
      <c r="S1055">
        <v>0.17937220000000001</v>
      </c>
      <c r="T1055" s="9">
        <v>122</v>
      </c>
    </row>
    <row r="1056" spans="1:20" ht="16" x14ac:dyDescent="0.2">
      <c r="A1056" s="2">
        <v>100</v>
      </c>
      <c r="D1056">
        <v>0</v>
      </c>
      <c r="E1056">
        <v>0</v>
      </c>
      <c r="F1056">
        <v>0</v>
      </c>
      <c r="G1056">
        <v>0</v>
      </c>
      <c r="H1056">
        <v>0.222</v>
      </c>
      <c r="I1056">
        <v>-0.97799999999999998</v>
      </c>
      <c r="J1056">
        <v>1405.5</v>
      </c>
      <c r="K1056">
        <v>0.72</v>
      </c>
      <c r="L1056">
        <v>0.12</v>
      </c>
      <c r="M1056">
        <v>0.6</v>
      </c>
      <c r="N1056">
        <v>81.36</v>
      </c>
      <c r="O1056">
        <v>15.7</v>
      </c>
      <c r="P1056">
        <v>2.94</v>
      </c>
      <c r="Q1056">
        <v>298</v>
      </c>
      <c r="R1056">
        <v>0.54325259999999997</v>
      </c>
      <c r="S1056">
        <v>0.22421525</v>
      </c>
      <c r="T1056" s="9">
        <v>122</v>
      </c>
    </row>
    <row r="1057" spans="1:20" ht="16" x14ac:dyDescent="0.2">
      <c r="A1057" s="2">
        <v>101</v>
      </c>
      <c r="D1057">
        <v>0</v>
      </c>
      <c r="E1057">
        <v>0</v>
      </c>
      <c r="F1057">
        <v>0</v>
      </c>
      <c r="G1057">
        <v>0</v>
      </c>
      <c r="H1057">
        <v>0.222</v>
      </c>
      <c r="I1057">
        <v>-0.97799999999999998</v>
      </c>
      <c r="J1057">
        <v>1405.5</v>
      </c>
      <c r="K1057">
        <v>0.72</v>
      </c>
      <c r="L1057">
        <v>0.12</v>
      </c>
      <c r="M1057">
        <v>0.6</v>
      </c>
      <c r="N1057">
        <v>81.36</v>
      </c>
      <c r="O1057">
        <v>15.7</v>
      </c>
      <c r="P1057">
        <v>2.94</v>
      </c>
      <c r="Q1057">
        <v>298</v>
      </c>
      <c r="R1057">
        <v>0.67128027999999995</v>
      </c>
      <c r="S1057">
        <v>0.29147982</v>
      </c>
      <c r="T1057" s="9">
        <v>122</v>
      </c>
    </row>
    <row r="1058" spans="1:20" ht="16" x14ac:dyDescent="0.2">
      <c r="A1058" s="2">
        <v>102</v>
      </c>
      <c r="D1058">
        <v>0</v>
      </c>
      <c r="E1058">
        <v>0</v>
      </c>
      <c r="F1058">
        <v>0</v>
      </c>
      <c r="G1058">
        <v>0</v>
      </c>
      <c r="H1058">
        <v>0.222</v>
      </c>
      <c r="I1058">
        <v>-0.97799999999999998</v>
      </c>
      <c r="J1058">
        <v>1405.5</v>
      </c>
      <c r="K1058">
        <v>0.72</v>
      </c>
      <c r="L1058">
        <v>0.12</v>
      </c>
      <c r="M1058">
        <v>0.6</v>
      </c>
      <c r="N1058">
        <v>81.36</v>
      </c>
      <c r="O1058">
        <v>15.7</v>
      </c>
      <c r="P1058">
        <v>2.94</v>
      </c>
      <c r="Q1058">
        <v>298</v>
      </c>
      <c r="R1058">
        <v>0.81314878999999995</v>
      </c>
      <c r="S1058">
        <v>0.35874439000000002</v>
      </c>
      <c r="T1058" s="9">
        <v>122</v>
      </c>
    </row>
    <row r="1059" spans="1:20" ht="16" x14ac:dyDescent="0.2">
      <c r="A1059" s="2">
        <v>103</v>
      </c>
      <c r="D1059">
        <v>0</v>
      </c>
      <c r="E1059">
        <v>0</v>
      </c>
      <c r="F1059">
        <v>0</v>
      </c>
      <c r="G1059">
        <v>0</v>
      </c>
      <c r="H1059">
        <v>0.222</v>
      </c>
      <c r="I1059">
        <v>-0.97799999999999998</v>
      </c>
      <c r="J1059">
        <v>1405.5</v>
      </c>
      <c r="K1059">
        <v>0.72</v>
      </c>
      <c r="L1059">
        <v>0.12</v>
      </c>
      <c r="M1059">
        <v>0.6</v>
      </c>
      <c r="N1059">
        <v>81.36</v>
      </c>
      <c r="O1059">
        <v>15.7</v>
      </c>
      <c r="P1059">
        <v>2.94</v>
      </c>
      <c r="Q1059">
        <v>298</v>
      </c>
      <c r="R1059">
        <v>0.93079584999999998</v>
      </c>
      <c r="S1059">
        <v>0.35874439000000002</v>
      </c>
      <c r="T1059" s="9">
        <v>122</v>
      </c>
    </row>
    <row r="1060" spans="1:20" ht="16" x14ac:dyDescent="0.2">
      <c r="A1060" s="2">
        <v>104</v>
      </c>
      <c r="D1060">
        <v>0</v>
      </c>
      <c r="E1060">
        <v>0</v>
      </c>
      <c r="F1060">
        <v>0</v>
      </c>
      <c r="G1060">
        <v>0</v>
      </c>
      <c r="H1060">
        <v>0.222</v>
      </c>
      <c r="I1060">
        <v>-0.97799999999999998</v>
      </c>
      <c r="J1060">
        <v>1405.5</v>
      </c>
      <c r="K1060">
        <v>0.72</v>
      </c>
      <c r="L1060">
        <v>0.12</v>
      </c>
      <c r="M1060">
        <v>0.6</v>
      </c>
      <c r="N1060">
        <v>81.36</v>
      </c>
      <c r="O1060">
        <v>15.7</v>
      </c>
      <c r="P1060">
        <v>2.94</v>
      </c>
      <c r="Q1060">
        <v>298</v>
      </c>
      <c r="R1060">
        <v>1.0069204199999999</v>
      </c>
      <c r="S1060">
        <v>0.40358744000000002</v>
      </c>
      <c r="T1060" s="9">
        <v>122</v>
      </c>
    </row>
    <row r="1061" spans="1:20" ht="16" x14ac:dyDescent="0.2">
      <c r="A1061" s="2">
        <v>70</v>
      </c>
      <c r="B1061" t="s">
        <v>88</v>
      </c>
      <c r="C1061" t="s">
        <v>12</v>
      </c>
      <c r="D1061">
        <v>0</v>
      </c>
      <c r="E1061">
        <v>0</v>
      </c>
      <c r="F1061">
        <v>0</v>
      </c>
      <c r="G1061">
        <v>0</v>
      </c>
      <c r="H1061">
        <v>0.222</v>
      </c>
      <c r="I1061">
        <v>-0.97799999999999998</v>
      </c>
      <c r="J1061">
        <v>1405.5</v>
      </c>
      <c r="K1061">
        <v>0.72</v>
      </c>
      <c r="L1061">
        <v>0.12</v>
      </c>
      <c r="M1061">
        <v>0.6</v>
      </c>
      <c r="N1061">
        <v>81.36</v>
      </c>
      <c r="O1061">
        <v>15.7</v>
      </c>
      <c r="P1061">
        <v>2.94</v>
      </c>
      <c r="Q1061">
        <v>273</v>
      </c>
      <c r="R1061">
        <v>7.2916666666666602E-2</v>
      </c>
      <c r="S1061">
        <v>0.103915056360708</v>
      </c>
      <c r="T1061" s="9">
        <v>123</v>
      </c>
    </row>
    <row r="1062" spans="1:20" ht="16" x14ac:dyDescent="0.2">
      <c r="A1062" s="2">
        <v>71</v>
      </c>
      <c r="D1062">
        <v>0</v>
      </c>
      <c r="E1062">
        <v>0</v>
      </c>
      <c r="F1062">
        <v>0</v>
      </c>
      <c r="G1062">
        <v>0</v>
      </c>
      <c r="H1062">
        <v>0.222</v>
      </c>
      <c r="I1062">
        <v>-0.97799999999999998</v>
      </c>
      <c r="J1062">
        <v>1405.5</v>
      </c>
      <c r="K1062">
        <v>0.72</v>
      </c>
      <c r="L1062">
        <v>0.12</v>
      </c>
      <c r="M1062">
        <v>0.6</v>
      </c>
      <c r="N1062">
        <v>81.36</v>
      </c>
      <c r="O1062">
        <v>15.7</v>
      </c>
      <c r="P1062">
        <v>2.94</v>
      </c>
      <c r="Q1062">
        <v>273</v>
      </c>
      <c r="R1062">
        <v>0.163194444444444</v>
      </c>
      <c r="S1062">
        <v>0.20841720343532</v>
      </c>
      <c r="T1062" s="9">
        <v>123</v>
      </c>
    </row>
    <row r="1063" spans="1:20" ht="16" x14ac:dyDescent="0.2">
      <c r="A1063" s="2">
        <v>72</v>
      </c>
      <c r="D1063">
        <v>0</v>
      </c>
      <c r="E1063">
        <v>0</v>
      </c>
      <c r="F1063">
        <v>0</v>
      </c>
      <c r="G1063">
        <v>0</v>
      </c>
      <c r="H1063">
        <v>0.222</v>
      </c>
      <c r="I1063">
        <v>-0.97799999999999998</v>
      </c>
      <c r="J1063">
        <v>1405.5</v>
      </c>
      <c r="K1063">
        <v>0.72</v>
      </c>
      <c r="L1063">
        <v>0.12</v>
      </c>
      <c r="M1063">
        <v>0.6</v>
      </c>
      <c r="N1063">
        <v>81.36</v>
      </c>
      <c r="O1063">
        <v>15.7</v>
      </c>
      <c r="P1063">
        <v>2.94</v>
      </c>
      <c r="Q1063">
        <v>273</v>
      </c>
      <c r="R1063">
        <v>0.27777777777777701</v>
      </c>
      <c r="S1063">
        <v>0.27992485238862003</v>
      </c>
      <c r="T1063" s="9">
        <v>123</v>
      </c>
    </row>
    <row r="1064" spans="1:20" ht="16" x14ac:dyDescent="0.2">
      <c r="A1064" s="2">
        <v>73</v>
      </c>
      <c r="D1064">
        <v>0</v>
      </c>
      <c r="E1064">
        <v>0</v>
      </c>
      <c r="F1064">
        <v>0</v>
      </c>
      <c r="G1064">
        <v>0</v>
      </c>
      <c r="H1064">
        <v>0.222</v>
      </c>
      <c r="I1064">
        <v>-0.97799999999999998</v>
      </c>
      <c r="J1064">
        <v>1405.5</v>
      </c>
      <c r="K1064">
        <v>0.72</v>
      </c>
      <c r="L1064">
        <v>0.12</v>
      </c>
      <c r="M1064">
        <v>0.6</v>
      </c>
      <c r="N1064">
        <v>81.36</v>
      </c>
      <c r="O1064">
        <v>15.7</v>
      </c>
      <c r="P1064">
        <v>2.94</v>
      </c>
      <c r="Q1064">
        <v>273</v>
      </c>
      <c r="R1064">
        <v>0.38541666666666602</v>
      </c>
      <c r="S1064">
        <v>0.35119766505636102</v>
      </c>
      <c r="T1064" s="9">
        <v>123</v>
      </c>
    </row>
    <row r="1065" spans="1:20" ht="16" x14ac:dyDescent="0.2">
      <c r="A1065" s="2">
        <v>74</v>
      </c>
      <c r="D1065">
        <v>0</v>
      </c>
      <c r="E1065">
        <v>0</v>
      </c>
      <c r="F1065">
        <v>0</v>
      </c>
      <c r="G1065">
        <v>0</v>
      </c>
      <c r="H1065">
        <v>0.222</v>
      </c>
      <c r="I1065">
        <v>-0.97799999999999998</v>
      </c>
      <c r="J1065">
        <v>1405.5</v>
      </c>
      <c r="K1065">
        <v>0.72</v>
      </c>
      <c r="L1065">
        <v>0.12</v>
      </c>
      <c r="M1065">
        <v>0.6</v>
      </c>
      <c r="N1065">
        <v>81.36</v>
      </c>
      <c r="O1065">
        <v>15.7</v>
      </c>
      <c r="P1065">
        <v>2.94</v>
      </c>
      <c r="Q1065">
        <v>273</v>
      </c>
      <c r="R1065">
        <v>0.53125</v>
      </c>
      <c r="S1065">
        <v>0.42376207729468601</v>
      </c>
      <c r="T1065" s="9">
        <v>123</v>
      </c>
    </row>
    <row r="1066" spans="1:20" ht="16" x14ac:dyDescent="0.2">
      <c r="A1066" s="2">
        <v>75</v>
      </c>
      <c r="D1066">
        <v>0</v>
      </c>
      <c r="E1066">
        <v>0</v>
      </c>
      <c r="F1066">
        <v>0</v>
      </c>
      <c r="G1066">
        <v>0</v>
      </c>
      <c r="H1066">
        <v>0.222</v>
      </c>
      <c r="I1066">
        <v>-0.97799999999999998</v>
      </c>
      <c r="J1066">
        <v>1405.5</v>
      </c>
      <c r="K1066">
        <v>0.72</v>
      </c>
      <c r="L1066">
        <v>0.12</v>
      </c>
      <c r="M1066">
        <v>0.6</v>
      </c>
      <c r="N1066">
        <v>81.36</v>
      </c>
      <c r="O1066">
        <v>15.7</v>
      </c>
      <c r="P1066">
        <v>2.94</v>
      </c>
      <c r="Q1066">
        <v>273</v>
      </c>
      <c r="R1066">
        <v>0.65277777777777701</v>
      </c>
      <c r="S1066">
        <v>0.59695383789586698</v>
      </c>
      <c r="T1066" s="9">
        <v>123</v>
      </c>
    </row>
    <row r="1067" spans="1:20" ht="16" x14ac:dyDescent="0.2">
      <c r="A1067" s="2">
        <v>76</v>
      </c>
      <c r="D1067">
        <v>0</v>
      </c>
      <c r="E1067">
        <v>0</v>
      </c>
      <c r="F1067">
        <v>0</v>
      </c>
      <c r="G1067">
        <v>0</v>
      </c>
      <c r="H1067">
        <v>0.222</v>
      </c>
      <c r="I1067">
        <v>-0.97799999999999998</v>
      </c>
      <c r="J1067">
        <v>1405.5</v>
      </c>
      <c r="K1067">
        <v>0.72</v>
      </c>
      <c r="L1067">
        <v>0.12</v>
      </c>
      <c r="M1067">
        <v>0.6</v>
      </c>
      <c r="N1067">
        <v>81.36</v>
      </c>
      <c r="O1067">
        <v>15.7</v>
      </c>
      <c r="P1067">
        <v>2.94</v>
      </c>
      <c r="Q1067">
        <v>273</v>
      </c>
      <c r="R1067">
        <v>0.78819444444444398</v>
      </c>
      <c r="S1067">
        <v>0.70298242082662399</v>
      </c>
      <c r="T1067" s="9">
        <v>123</v>
      </c>
    </row>
    <row r="1068" spans="1:20" ht="16" x14ac:dyDescent="0.2">
      <c r="A1068" s="2">
        <v>77</v>
      </c>
      <c r="D1068">
        <v>0</v>
      </c>
      <c r="E1068">
        <v>0</v>
      </c>
      <c r="F1068">
        <v>0</v>
      </c>
      <c r="G1068">
        <v>0</v>
      </c>
      <c r="H1068">
        <v>0.222</v>
      </c>
      <c r="I1068">
        <v>-0.97799999999999998</v>
      </c>
      <c r="J1068">
        <v>1405.5</v>
      </c>
      <c r="K1068">
        <v>0.72</v>
      </c>
      <c r="L1068">
        <v>0.12</v>
      </c>
      <c r="M1068">
        <v>0.6</v>
      </c>
      <c r="N1068">
        <v>81.36</v>
      </c>
      <c r="O1068">
        <v>15.7</v>
      </c>
      <c r="P1068">
        <v>2.94</v>
      </c>
      <c r="Q1068">
        <v>273</v>
      </c>
      <c r="R1068">
        <v>0.89583333333333304</v>
      </c>
      <c r="S1068">
        <v>0.77425523349436298</v>
      </c>
      <c r="T1068" s="9">
        <v>123</v>
      </c>
    </row>
    <row r="1069" spans="1:20" ht="16" x14ac:dyDescent="0.2">
      <c r="A1069" s="2">
        <v>78</v>
      </c>
      <c r="D1069">
        <v>0</v>
      </c>
      <c r="E1069">
        <v>0</v>
      </c>
      <c r="F1069">
        <v>0</v>
      </c>
      <c r="G1069">
        <v>0</v>
      </c>
      <c r="H1069">
        <v>0.222</v>
      </c>
      <c r="I1069">
        <v>-0.97799999999999998</v>
      </c>
      <c r="J1069">
        <v>1405.5</v>
      </c>
      <c r="K1069">
        <v>0.72</v>
      </c>
      <c r="L1069">
        <v>0.12</v>
      </c>
      <c r="M1069">
        <v>0.6</v>
      </c>
      <c r="N1069">
        <v>81.36</v>
      </c>
      <c r="O1069">
        <v>15.7</v>
      </c>
      <c r="P1069">
        <v>2.94</v>
      </c>
      <c r="Q1069">
        <v>273</v>
      </c>
      <c r="R1069">
        <v>1.0173611111111101</v>
      </c>
      <c r="S1069">
        <v>0.81218129361245295</v>
      </c>
      <c r="T1069" s="9">
        <v>123</v>
      </c>
    </row>
    <row r="1070" spans="1:20" ht="16" x14ac:dyDescent="0.2">
      <c r="A1070" s="2">
        <v>43</v>
      </c>
      <c r="B1070" t="s">
        <v>89</v>
      </c>
      <c r="C1070" t="s">
        <v>12</v>
      </c>
      <c r="D1070">
        <v>0</v>
      </c>
      <c r="E1070">
        <v>0</v>
      </c>
      <c r="F1070">
        <v>0</v>
      </c>
      <c r="G1070">
        <v>0</v>
      </c>
      <c r="H1070">
        <v>0.222</v>
      </c>
      <c r="I1070">
        <v>-0.97799999999999998</v>
      </c>
      <c r="J1070">
        <v>842.11</v>
      </c>
      <c r="K1070">
        <v>0.39</v>
      </c>
      <c r="L1070">
        <v>0.04</v>
      </c>
      <c r="M1070">
        <v>0.35</v>
      </c>
      <c r="N1070">
        <v>75.599999999999994</v>
      </c>
      <c r="O1070">
        <v>19.649999999999999</v>
      </c>
      <c r="P1070">
        <v>4.74</v>
      </c>
      <c r="Q1070">
        <v>298</v>
      </c>
      <c r="R1070">
        <v>9.0923344674579396E-2</v>
      </c>
      <c r="S1070">
        <v>1.8415152322865499E-2</v>
      </c>
      <c r="T1070" s="9">
        <v>124</v>
      </c>
    </row>
    <row r="1071" spans="1:20" ht="16" x14ac:dyDescent="0.2">
      <c r="A1071" s="2">
        <v>44</v>
      </c>
      <c r="D1071">
        <v>0</v>
      </c>
      <c r="E1071">
        <v>0</v>
      </c>
      <c r="F1071">
        <v>0</v>
      </c>
      <c r="G1071">
        <v>0</v>
      </c>
      <c r="H1071">
        <v>0.222</v>
      </c>
      <c r="I1071">
        <v>-0.97799999999999998</v>
      </c>
      <c r="J1071">
        <v>842.11</v>
      </c>
      <c r="K1071">
        <v>0.39</v>
      </c>
      <c r="L1071">
        <v>0.04</v>
      </c>
      <c r="M1071">
        <v>0.35</v>
      </c>
      <c r="N1071">
        <v>75.599999999999994</v>
      </c>
      <c r="O1071">
        <v>19.649999999999999</v>
      </c>
      <c r="P1071">
        <v>4.74</v>
      </c>
      <c r="Q1071">
        <v>298</v>
      </c>
      <c r="R1071">
        <v>0.20986531616989901</v>
      </c>
      <c r="S1071">
        <v>9.6732466799416203E-2</v>
      </c>
      <c r="T1071" s="9">
        <v>124</v>
      </c>
    </row>
    <row r="1072" spans="1:20" ht="16" x14ac:dyDescent="0.2">
      <c r="A1072" s="2">
        <v>45</v>
      </c>
      <c r="D1072">
        <v>0</v>
      </c>
      <c r="E1072">
        <v>0</v>
      </c>
      <c r="F1072">
        <v>0</v>
      </c>
      <c r="G1072">
        <v>0</v>
      </c>
      <c r="H1072">
        <v>0.222</v>
      </c>
      <c r="I1072">
        <v>-0.97799999999999998</v>
      </c>
      <c r="J1072">
        <v>842.11</v>
      </c>
      <c r="K1072">
        <v>0.39</v>
      </c>
      <c r="L1072">
        <v>0.04</v>
      </c>
      <c r="M1072">
        <v>0.35</v>
      </c>
      <c r="N1072">
        <v>75.599999999999994</v>
      </c>
      <c r="O1072">
        <v>19.649999999999999</v>
      </c>
      <c r="P1072">
        <v>4.74</v>
      </c>
      <c r="Q1072">
        <v>298</v>
      </c>
      <c r="R1072">
        <v>0.33929663368820401</v>
      </c>
      <c r="S1072">
        <v>0.17483811285846401</v>
      </c>
      <c r="T1072" s="9">
        <v>124</v>
      </c>
    </row>
    <row r="1073" spans="1:20" ht="16" x14ac:dyDescent="0.2">
      <c r="A1073" s="2">
        <v>46</v>
      </c>
      <c r="D1073">
        <v>0</v>
      </c>
      <c r="E1073">
        <v>0</v>
      </c>
      <c r="F1073">
        <v>0</v>
      </c>
      <c r="G1073">
        <v>0</v>
      </c>
      <c r="H1073">
        <v>0.222</v>
      </c>
      <c r="I1073">
        <v>-0.97799999999999998</v>
      </c>
      <c r="J1073">
        <v>842.11</v>
      </c>
      <c r="K1073">
        <v>0.39</v>
      </c>
      <c r="L1073">
        <v>0.04</v>
      </c>
      <c r="M1073">
        <v>0.35</v>
      </c>
      <c r="N1073">
        <v>75.599999999999994</v>
      </c>
      <c r="O1073">
        <v>19.649999999999999</v>
      </c>
      <c r="P1073">
        <v>4.74</v>
      </c>
      <c r="Q1073">
        <v>298</v>
      </c>
      <c r="R1073">
        <v>0.47220872073880099</v>
      </c>
      <c r="S1073">
        <v>0.232694146976276</v>
      </c>
      <c r="T1073" s="9">
        <v>124</v>
      </c>
    </row>
    <row r="1074" spans="1:20" ht="16" x14ac:dyDescent="0.2">
      <c r="A1074" s="2">
        <v>47</v>
      </c>
      <c r="D1074">
        <v>0</v>
      </c>
      <c r="E1074">
        <v>0</v>
      </c>
      <c r="F1074">
        <v>0</v>
      </c>
      <c r="G1074">
        <v>0</v>
      </c>
      <c r="H1074">
        <v>0.222</v>
      </c>
      <c r="I1074">
        <v>-0.97799999999999998</v>
      </c>
      <c r="J1074">
        <v>842.11</v>
      </c>
      <c r="K1074">
        <v>0.39</v>
      </c>
      <c r="L1074">
        <v>0.04</v>
      </c>
      <c r="M1074">
        <v>0.35</v>
      </c>
      <c r="N1074">
        <v>75.599999999999994</v>
      </c>
      <c r="O1074">
        <v>19.649999999999999</v>
      </c>
      <c r="P1074">
        <v>4.74</v>
      </c>
      <c r="Q1074">
        <v>298</v>
      </c>
      <c r="R1074">
        <v>0.62255601373492797</v>
      </c>
      <c r="S1074">
        <v>0.22966023299204999</v>
      </c>
      <c r="T1074" s="9">
        <v>124</v>
      </c>
    </row>
    <row r="1075" spans="1:20" ht="16" x14ac:dyDescent="0.2">
      <c r="A1075" s="2">
        <v>48</v>
      </c>
      <c r="D1075">
        <v>0</v>
      </c>
      <c r="E1075">
        <v>0</v>
      </c>
      <c r="F1075">
        <v>0</v>
      </c>
      <c r="G1075">
        <v>0</v>
      </c>
      <c r="H1075">
        <v>0.222</v>
      </c>
      <c r="I1075">
        <v>-0.97799999999999998</v>
      </c>
      <c r="J1075">
        <v>842.11</v>
      </c>
      <c r="K1075">
        <v>0.39</v>
      </c>
      <c r="L1075">
        <v>0.04</v>
      </c>
      <c r="M1075">
        <v>0.35</v>
      </c>
      <c r="N1075">
        <v>75.599999999999994</v>
      </c>
      <c r="O1075">
        <v>19.649999999999999</v>
      </c>
      <c r="P1075">
        <v>4.74</v>
      </c>
      <c r="Q1075">
        <v>298</v>
      </c>
      <c r="R1075">
        <v>0.73800153655591905</v>
      </c>
      <c r="S1075">
        <v>0.30804810360777002</v>
      </c>
      <c r="T1075" s="9">
        <v>124</v>
      </c>
    </row>
    <row r="1076" spans="1:20" ht="16" x14ac:dyDescent="0.2">
      <c r="A1076" s="2">
        <v>49</v>
      </c>
      <c r="D1076">
        <v>0</v>
      </c>
      <c r="E1076">
        <v>0</v>
      </c>
      <c r="F1076">
        <v>0</v>
      </c>
      <c r="G1076">
        <v>0</v>
      </c>
      <c r="H1076">
        <v>0.222</v>
      </c>
      <c r="I1076">
        <v>-0.97799999999999998</v>
      </c>
      <c r="J1076">
        <v>842.11</v>
      </c>
      <c r="K1076">
        <v>0.39</v>
      </c>
      <c r="L1076">
        <v>0.04</v>
      </c>
      <c r="M1076">
        <v>0.35</v>
      </c>
      <c r="N1076">
        <v>75.599999999999994</v>
      </c>
      <c r="O1076">
        <v>19.649999999999999</v>
      </c>
      <c r="P1076">
        <v>4.74</v>
      </c>
      <c r="Q1076">
        <v>298</v>
      </c>
      <c r="R1076">
        <v>0.87439439313880696</v>
      </c>
      <c r="S1076">
        <v>0.34565452578434802</v>
      </c>
      <c r="T1076" s="9">
        <v>124</v>
      </c>
    </row>
    <row r="1077" spans="1:20" ht="16" x14ac:dyDescent="0.2">
      <c r="A1077" s="2">
        <v>50</v>
      </c>
      <c r="D1077">
        <v>0</v>
      </c>
      <c r="E1077">
        <v>0</v>
      </c>
      <c r="F1077">
        <v>0</v>
      </c>
      <c r="G1077">
        <v>0</v>
      </c>
      <c r="H1077">
        <v>0.222</v>
      </c>
      <c r="I1077">
        <v>-0.97799999999999998</v>
      </c>
      <c r="J1077">
        <v>842.11</v>
      </c>
      <c r="K1077">
        <v>0.39</v>
      </c>
      <c r="L1077">
        <v>0.04</v>
      </c>
      <c r="M1077">
        <v>0.35</v>
      </c>
      <c r="N1077">
        <v>75.599999999999994</v>
      </c>
      <c r="O1077">
        <v>19.649999999999999</v>
      </c>
      <c r="P1077">
        <v>4.74</v>
      </c>
      <c r="Q1077">
        <v>298</v>
      </c>
      <c r="R1077">
        <v>1.0212765957446801</v>
      </c>
      <c r="S1077">
        <v>0.383049279543421</v>
      </c>
      <c r="T1077" s="9">
        <v>124</v>
      </c>
    </row>
    <row r="1078" spans="1:20" ht="16" x14ac:dyDescent="0.2">
      <c r="A1078" s="2">
        <v>17</v>
      </c>
      <c r="B1078" t="s">
        <v>89</v>
      </c>
      <c r="C1078" t="s">
        <v>12</v>
      </c>
      <c r="D1078">
        <v>0</v>
      </c>
      <c r="E1078">
        <v>0</v>
      </c>
      <c r="F1078">
        <v>0</v>
      </c>
      <c r="G1078">
        <v>0</v>
      </c>
      <c r="H1078">
        <v>0.222</v>
      </c>
      <c r="I1078">
        <v>-0.97799999999999998</v>
      </c>
      <c r="J1078">
        <v>842.11</v>
      </c>
      <c r="K1078">
        <v>0.39</v>
      </c>
      <c r="L1078">
        <v>0.04</v>
      </c>
      <c r="M1078">
        <v>0.35</v>
      </c>
      <c r="N1078">
        <v>75.599999999999994</v>
      </c>
      <c r="O1078">
        <v>19.649999999999999</v>
      </c>
      <c r="P1078">
        <v>4.74</v>
      </c>
      <c r="Q1078">
        <v>273</v>
      </c>
      <c r="R1078">
        <v>7.69230769230769E-2</v>
      </c>
      <c r="S1078">
        <v>8.3536373129132493E-2</v>
      </c>
      <c r="T1078" s="9">
        <v>125</v>
      </c>
    </row>
    <row r="1079" spans="1:20" ht="16" x14ac:dyDescent="0.2">
      <c r="A1079" s="2">
        <v>18</v>
      </c>
      <c r="D1079">
        <v>0</v>
      </c>
      <c r="E1079">
        <v>0</v>
      </c>
      <c r="F1079">
        <v>0</v>
      </c>
      <c r="G1079">
        <v>0</v>
      </c>
      <c r="H1079">
        <v>0.222</v>
      </c>
      <c r="I1079">
        <v>-0.97799999999999998</v>
      </c>
      <c r="J1079">
        <v>842.11</v>
      </c>
      <c r="K1079">
        <v>0.39</v>
      </c>
      <c r="L1079">
        <v>0.04</v>
      </c>
      <c r="M1079">
        <v>0.35</v>
      </c>
      <c r="N1079">
        <v>75.599999999999994</v>
      </c>
      <c r="O1079">
        <v>19.649999999999999</v>
      </c>
      <c r="P1079">
        <v>4.74</v>
      </c>
      <c r="Q1079">
        <v>273</v>
      </c>
      <c r="R1079">
        <v>0.19930069930069899</v>
      </c>
      <c r="S1079">
        <v>0.19545612758282399</v>
      </c>
      <c r="T1079" s="9">
        <v>125</v>
      </c>
    </row>
    <row r="1080" spans="1:20" ht="16" x14ac:dyDescent="0.2">
      <c r="A1080" s="2">
        <v>19</v>
      </c>
      <c r="D1080">
        <v>0</v>
      </c>
      <c r="E1080">
        <v>0</v>
      </c>
      <c r="F1080">
        <v>0</v>
      </c>
      <c r="G1080">
        <v>0</v>
      </c>
      <c r="H1080">
        <v>0.222</v>
      </c>
      <c r="I1080">
        <v>-0.97799999999999998</v>
      </c>
      <c r="J1080">
        <v>842.11</v>
      </c>
      <c r="K1080">
        <v>0.39</v>
      </c>
      <c r="L1080">
        <v>0.04</v>
      </c>
      <c r="M1080">
        <v>0.35</v>
      </c>
      <c r="N1080">
        <v>75.599999999999994</v>
      </c>
      <c r="O1080">
        <v>19.649999999999999</v>
      </c>
      <c r="P1080">
        <v>4.74</v>
      </c>
      <c r="Q1080">
        <v>273</v>
      </c>
      <c r="R1080">
        <v>0.35314685314685301</v>
      </c>
      <c r="S1080">
        <v>0.335379552574122</v>
      </c>
      <c r="T1080" s="9">
        <v>125</v>
      </c>
    </row>
    <row r="1081" spans="1:20" ht="16" x14ac:dyDescent="0.2">
      <c r="A1081" s="2">
        <v>20</v>
      </c>
      <c r="D1081">
        <v>0</v>
      </c>
      <c r="E1081">
        <v>0</v>
      </c>
      <c r="F1081">
        <v>0</v>
      </c>
      <c r="G1081">
        <v>0</v>
      </c>
      <c r="H1081">
        <v>0.222</v>
      </c>
      <c r="I1081">
        <v>-0.97799999999999998</v>
      </c>
      <c r="J1081">
        <v>842.11</v>
      </c>
      <c r="K1081">
        <v>0.39</v>
      </c>
      <c r="L1081">
        <v>0.04</v>
      </c>
      <c r="M1081">
        <v>0.35</v>
      </c>
      <c r="N1081">
        <v>75.599999999999994</v>
      </c>
      <c r="O1081">
        <v>19.649999999999999</v>
      </c>
      <c r="P1081">
        <v>4.74</v>
      </c>
      <c r="Q1081">
        <v>273</v>
      </c>
      <c r="R1081">
        <v>0.49650349650349601</v>
      </c>
      <c r="S1081">
        <v>0.42071955194126998</v>
      </c>
      <c r="T1081" s="9">
        <v>125</v>
      </c>
    </row>
    <row r="1082" spans="1:20" ht="16" x14ac:dyDescent="0.2">
      <c r="A1082" s="2">
        <v>21</v>
      </c>
      <c r="D1082">
        <v>0</v>
      </c>
      <c r="E1082">
        <v>0</v>
      </c>
      <c r="F1082">
        <v>0</v>
      </c>
      <c r="G1082">
        <v>0</v>
      </c>
      <c r="H1082">
        <v>0.222</v>
      </c>
      <c r="I1082">
        <v>-0.97799999999999998</v>
      </c>
      <c r="J1082">
        <v>842.11</v>
      </c>
      <c r="K1082">
        <v>0.39</v>
      </c>
      <c r="L1082">
        <v>0.04</v>
      </c>
      <c r="M1082">
        <v>0.35</v>
      </c>
      <c r="N1082">
        <v>75.599999999999994</v>
      </c>
      <c r="O1082">
        <v>19.649999999999999</v>
      </c>
      <c r="P1082">
        <v>4.74</v>
      </c>
      <c r="Q1082">
        <v>273</v>
      </c>
      <c r="R1082">
        <v>0.66783216783216703</v>
      </c>
      <c r="S1082">
        <v>0.50681897288232103</v>
      </c>
      <c r="T1082" s="9">
        <v>125</v>
      </c>
    </row>
    <row r="1083" spans="1:20" ht="16" x14ac:dyDescent="0.2">
      <c r="A1083" s="2">
        <v>22</v>
      </c>
      <c r="D1083">
        <v>0</v>
      </c>
      <c r="E1083">
        <v>0</v>
      </c>
      <c r="F1083">
        <v>0</v>
      </c>
      <c r="G1083">
        <v>0</v>
      </c>
      <c r="H1083">
        <v>0.222</v>
      </c>
      <c r="I1083">
        <v>-0.97799999999999998</v>
      </c>
      <c r="J1083">
        <v>842.11</v>
      </c>
      <c r="K1083">
        <v>0.39</v>
      </c>
      <c r="L1083">
        <v>0.04</v>
      </c>
      <c r="M1083">
        <v>0.35</v>
      </c>
      <c r="N1083">
        <v>75.599999999999994</v>
      </c>
      <c r="O1083">
        <v>19.649999999999999</v>
      </c>
      <c r="P1083">
        <v>4.74</v>
      </c>
      <c r="Q1083">
        <v>273</v>
      </c>
      <c r="R1083">
        <v>0.82517482517482499</v>
      </c>
      <c r="S1083">
        <v>0.59253868303641999</v>
      </c>
      <c r="T1083" s="9">
        <v>125</v>
      </c>
    </row>
    <row r="1084" spans="1:20" ht="16" x14ac:dyDescent="0.2">
      <c r="A1084" s="2">
        <v>23</v>
      </c>
      <c r="D1084">
        <v>0</v>
      </c>
      <c r="E1084">
        <v>0</v>
      </c>
      <c r="F1084">
        <v>0</v>
      </c>
      <c r="G1084">
        <v>0</v>
      </c>
      <c r="H1084">
        <v>0.222</v>
      </c>
      <c r="I1084">
        <v>-0.97799999999999998</v>
      </c>
      <c r="J1084">
        <v>842.11</v>
      </c>
      <c r="K1084">
        <v>0.39</v>
      </c>
      <c r="L1084">
        <v>0.04</v>
      </c>
      <c r="M1084">
        <v>0.35</v>
      </c>
      <c r="N1084">
        <v>75.599999999999994</v>
      </c>
      <c r="O1084">
        <v>19.649999999999999</v>
      </c>
      <c r="P1084">
        <v>4.74</v>
      </c>
      <c r="Q1084">
        <v>273</v>
      </c>
      <c r="R1084">
        <v>1.01048951048951</v>
      </c>
      <c r="S1084">
        <v>0.67901781476442002</v>
      </c>
      <c r="T1084" s="9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476F-AB34-D04B-B4D3-547372868095}">
  <dimension ref="A2:T94"/>
  <sheetViews>
    <sheetView topLeftCell="A61" workbookViewId="0">
      <selection activeCell="T84" sqref="T84:T94"/>
    </sheetView>
  </sheetViews>
  <sheetFormatPr baseColWidth="10" defaultRowHeight="15" x14ac:dyDescent="0.2"/>
  <sheetData>
    <row r="2" spans="1:20" x14ac:dyDescent="0.2">
      <c r="A2" s="7"/>
      <c r="B2" s="5" t="s">
        <v>10</v>
      </c>
      <c r="C2" s="5" t="s">
        <v>1</v>
      </c>
      <c r="D2" s="5" t="s">
        <v>115</v>
      </c>
      <c r="E2" s="5" t="s">
        <v>116</v>
      </c>
      <c r="F2" s="5" t="s">
        <v>117</v>
      </c>
      <c r="G2" s="5" t="s">
        <v>118</v>
      </c>
      <c r="H2" s="5" t="s">
        <v>119</v>
      </c>
      <c r="I2" s="5" t="s">
        <v>120</v>
      </c>
      <c r="J2" s="5" t="s">
        <v>0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7</v>
      </c>
      <c r="P2" s="5" t="s">
        <v>6</v>
      </c>
      <c r="Q2" s="5" t="s">
        <v>8</v>
      </c>
      <c r="R2" s="5" t="s">
        <v>114</v>
      </c>
      <c r="S2" s="5" t="s">
        <v>9</v>
      </c>
      <c r="T2" s="10" t="s">
        <v>121</v>
      </c>
    </row>
    <row r="3" spans="1:20" x14ac:dyDescent="0.2">
      <c r="A3" s="6">
        <v>108</v>
      </c>
      <c r="B3" t="s">
        <v>94</v>
      </c>
      <c r="C3" t="s">
        <v>91</v>
      </c>
      <c r="D3">
        <v>0</v>
      </c>
      <c r="E3">
        <v>0</v>
      </c>
      <c r="F3">
        <v>0</v>
      </c>
      <c r="G3">
        <v>0.04</v>
      </c>
      <c r="H3">
        <v>0.222</v>
      </c>
      <c r="I3">
        <v>-0.83599999999999997</v>
      </c>
      <c r="J3">
        <v>922</v>
      </c>
      <c r="K3">
        <v>0.51</v>
      </c>
      <c r="L3">
        <v>0.16500000000000001</v>
      </c>
      <c r="M3">
        <v>0.34499999999999997</v>
      </c>
      <c r="Q3">
        <v>298</v>
      </c>
      <c r="R3">
        <v>0.10100000000000001</v>
      </c>
      <c r="S3">
        <v>4.5999999999999999E-2</v>
      </c>
      <c r="T3">
        <v>0</v>
      </c>
    </row>
    <row r="4" spans="1:20" x14ac:dyDescent="0.2">
      <c r="A4" s="2">
        <v>109</v>
      </c>
      <c r="C4" t="s">
        <v>91</v>
      </c>
      <c r="D4">
        <v>0</v>
      </c>
      <c r="E4">
        <v>0</v>
      </c>
      <c r="F4">
        <v>0</v>
      </c>
      <c r="G4">
        <v>0.04</v>
      </c>
      <c r="H4">
        <v>0.222</v>
      </c>
      <c r="I4">
        <v>-0.83599999999999997</v>
      </c>
      <c r="J4">
        <v>922</v>
      </c>
      <c r="K4">
        <v>0.51</v>
      </c>
      <c r="L4">
        <v>0.16500000000000001</v>
      </c>
      <c r="M4">
        <v>0.34499999999999997</v>
      </c>
      <c r="Q4">
        <v>298</v>
      </c>
      <c r="R4">
        <v>0.19400000000000001</v>
      </c>
      <c r="S4">
        <v>7.8E-2</v>
      </c>
      <c r="T4">
        <v>0</v>
      </c>
    </row>
    <row r="5" spans="1:20" x14ac:dyDescent="0.2">
      <c r="A5" s="2">
        <v>110</v>
      </c>
      <c r="C5" t="s">
        <v>91</v>
      </c>
      <c r="D5">
        <v>0</v>
      </c>
      <c r="E5">
        <v>0</v>
      </c>
      <c r="F5">
        <v>0</v>
      </c>
      <c r="G5">
        <v>0.04</v>
      </c>
      <c r="H5">
        <v>0.222</v>
      </c>
      <c r="I5">
        <v>-0.83599999999999997</v>
      </c>
      <c r="J5">
        <v>922</v>
      </c>
      <c r="K5">
        <v>0.51</v>
      </c>
      <c r="L5">
        <v>0.16500000000000001</v>
      </c>
      <c r="M5">
        <v>0.34499999999999997</v>
      </c>
      <c r="Q5">
        <v>298</v>
      </c>
      <c r="R5">
        <v>0.29199999999999998</v>
      </c>
      <c r="S5">
        <v>0.112</v>
      </c>
      <c r="T5">
        <v>0</v>
      </c>
    </row>
    <row r="6" spans="1:20" x14ac:dyDescent="0.2">
      <c r="A6" s="2">
        <v>111</v>
      </c>
      <c r="C6" t="s">
        <v>91</v>
      </c>
      <c r="D6">
        <v>0</v>
      </c>
      <c r="E6">
        <v>0</v>
      </c>
      <c r="F6">
        <v>0</v>
      </c>
      <c r="G6">
        <v>0.04</v>
      </c>
      <c r="H6">
        <v>0.222</v>
      </c>
      <c r="I6">
        <v>-0.83599999999999997</v>
      </c>
      <c r="J6">
        <v>922</v>
      </c>
      <c r="K6">
        <v>0.51</v>
      </c>
      <c r="L6">
        <v>0.16500000000000001</v>
      </c>
      <c r="M6">
        <v>0.34499999999999997</v>
      </c>
      <c r="Q6">
        <v>298</v>
      </c>
      <c r="R6">
        <v>0.39</v>
      </c>
      <c r="S6">
        <v>0.14399999999999999</v>
      </c>
      <c r="T6">
        <v>0</v>
      </c>
    </row>
    <row r="7" spans="1:20" x14ac:dyDescent="0.2">
      <c r="A7" s="2">
        <v>112</v>
      </c>
      <c r="C7" t="s">
        <v>91</v>
      </c>
      <c r="D7">
        <v>0</v>
      </c>
      <c r="E7">
        <v>0</v>
      </c>
      <c r="F7">
        <v>0</v>
      </c>
      <c r="G7">
        <v>0.04</v>
      </c>
      <c r="H7">
        <v>0.222</v>
      </c>
      <c r="I7">
        <v>-0.83599999999999997</v>
      </c>
      <c r="J7">
        <v>922</v>
      </c>
      <c r="K7">
        <v>0.51</v>
      </c>
      <c r="L7">
        <v>0.16500000000000001</v>
      </c>
      <c r="M7">
        <v>0.34499999999999997</v>
      </c>
      <c r="Q7">
        <v>298</v>
      </c>
      <c r="R7">
        <v>0.52300000000000002</v>
      </c>
      <c r="S7">
        <v>0.186</v>
      </c>
      <c r="T7">
        <v>0</v>
      </c>
    </row>
    <row r="8" spans="1:20" x14ac:dyDescent="0.2">
      <c r="A8" s="2">
        <v>113</v>
      </c>
      <c r="C8" t="s">
        <v>91</v>
      </c>
      <c r="D8">
        <v>0</v>
      </c>
      <c r="E8">
        <v>0</v>
      </c>
      <c r="F8">
        <v>0</v>
      </c>
      <c r="G8">
        <v>0.04</v>
      </c>
      <c r="H8">
        <v>0.222</v>
      </c>
      <c r="I8">
        <v>-0.83599999999999997</v>
      </c>
      <c r="J8">
        <v>922</v>
      </c>
      <c r="K8">
        <v>0.51</v>
      </c>
      <c r="L8">
        <v>0.16500000000000001</v>
      </c>
      <c r="M8">
        <v>0.34499999999999997</v>
      </c>
      <c r="Q8">
        <v>298</v>
      </c>
      <c r="R8">
        <v>0.65</v>
      </c>
      <c r="S8">
        <v>0.223</v>
      </c>
      <c r="T8">
        <v>0</v>
      </c>
    </row>
    <row r="9" spans="1:20" x14ac:dyDescent="0.2">
      <c r="A9" s="2">
        <v>114</v>
      </c>
      <c r="C9" t="s">
        <v>91</v>
      </c>
      <c r="D9">
        <v>0</v>
      </c>
      <c r="E9">
        <v>0</v>
      </c>
      <c r="F9">
        <v>0</v>
      </c>
      <c r="G9">
        <v>0.04</v>
      </c>
      <c r="H9">
        <v>0.222</v>
      </c>
      <c r="I9">
        <v>-0.83599999999999997</v>
      </c>
      <c r="J9">
        <v>922</v>
      </c>
      <c r="K9">
        <v>0.51</v>
      </c>
      <c r="L9">
        <v>0.16500000000000001</v>
      </c>
      <c r="M9">
        <v>0.34499999999999997</v>
      </c>
      <c r="Q9">
        <v>298</v>
      </c>
      <c r="R9">
        <v>0.77600000000000002</v>
      </c>
      <c r="S9">
        <v>0.25700000000000001</v>
      </c>
      <c r="T9">
        <v>0</v>
      </c>
    </row>
    <row r="10" spans="1:20" x14ac:dyDescent="0.2">
      <c r="A10" s="2">
        <v>115</v>
      </c>
      <c r="C10" t="s">
        <v>91</v>
      </c>
      <c r="D10">
        <v>0</v>
      </c>
      <c r="E10">
        <v>0</v>
      </c>
      <c r="F10">
        <v>0</v>
      </c>
      <c r="G10">
        <v>0.04</v>
      </c>
      <c r="H10">
        <v>0.222</v>
      </c>
      <c r="I10">
        <v>-0.83599999999999997</v>
      </c>
      <c r="J10">
        <v>922</v>
      </c>
      <c r="K10">
        <v>0.51</v>
      </c>
      <c r="L10">
        <v>0.16500000000000001</v>
      </c>
      <c r="M10">
        <v>0.34499999999999997</v>
      </c>
      <c r="Q10">
        <v>298</v>
      </c>
      <c r="R10">
        <v>0.97199999999999998</v>
      </c>
      <c r="S10">
        <v>0.30599999999999999</v>
      </c>
      <c r="T10">
        <v>0</v>
      </c>
    </row>
    <row r="11" spans="1:20" x14ac:dyDescent="0.2">
      <c r="A11" s="2">
        <v>116</v>
      </c>
      <c r="C11" t="s">
        <v>91</v>
      </c>
      <c r="D11">
        <v>0</v>
      </c>
      <c r="E11">
        <v>0</v>
      </c>
      <c r="F11">
        <v>0</v>
      </c>
      <c r="G11">
        <v>0.04</v>
      </c>
      <c r="H11">
        <v>0.222</v>
      </c>
      <c r="I11">
        <v>-0.83599999999999997</v>
      </c>
      <c r="J11">
        <v>922</v>
      </c>
      <c r="K11">
        <v>0.51</v>
      </c>
      <c r="L11">
        <v>0.16500000000000001</v>
      </c>
      <c r="M11">
        <v>0.34499999999999997</v>
      </c>
      <c r="Q11">
        <v>298</v>
      </c>
      <c r="R11">
        <v>1.163</v>
      </c>
      <c r="S11">
        <v>0.35199999999999998</v>
      </c>
      <c r="T11">
        <v>0</v>
      </c>
    </row>
    <row r="12" spans="1:20" x14ac:dyDescent="0.2">
      <c r="A12" s="2">
        <v>117</v>
      </c>
      <c r="C12" t="s">
        <v>91</v>
      </c>
      <c r="D12">
        <v>0</v>
      </c>
      <c r="E12">
        <v>0</v>
      </c>
      <c r="F12">
        <v>0</v>
      </c>
      <c r="G12">
        <v>0.04</v>
      </c>
      <c r="H12">
        <v>0.222</v>
      </c>
      <c r="I12">
        <v>-0.83599999999999997</v>
      </c>
      <c r="J12">
        <v>922</v>
      </c>
      <c r="K12">
        <v>0.51</v>
      </c>
      <c r="L12">
        <v>0.16500000000000001</v>
      </c>
      <c r="M12">
        <v>0.34499999999999997</v>
      </c>
      <c r="Q12">
        <v>298</v>
      </c>
      <c r="R12">
        <v>1.681</v>
      </c>
      <c r="S12">
        <v>0.46400000000000002</v>
      </c>
      <c r="T12">
        <v>0</v>
      </c>
    </row>
    <row r="13" spans="1:20" x14ac:dyDescent="0.2">
      <c r="A13" s="2">
        <v>118</v>
      </c>
      <c r="C13" t="s">
        <v>91</v>
      </c>
      <c r="D13">
        <v>0</v>
      </c>
      <c r="E13">
        <v>0</v>
      </c>
      <c r="F13">
        <v>0</v>
      </c>
      <c r="G13">
        <v>0.04</v>
      </c>
      <c r="H13">
        <v>0.222</v>
      </c>
      <c r="I13">
        <v>-0.83599999999999997</v>
      </c>
      <c r="J13">
        <v>922</v>
      </c>
      <c r="K13">
        <v>0.51</v>
      </c>
      <c r="L13">
        <v>0.16500000000000001</v>
      </c>
      <c r="M13">
        <v>0.34499999999999997</v>
      </c>
      <c r="Q13">
        <v>298</v>
      </c>
      <c r="R13">
        <v>1.94</v>
      </c>
      <c r="S13">
        <v>0.51600000000000001</v>
      </c>
      <c r="T13">
        <v>0</v>
      </c>
    </row>
    <row r="14" spans="1:20" x14ac:dyDescent="0.2">
      <c r="A14" s="2">
        <v>119</v>
      </c>
      <c r="C14" t="s">
        <v>91</v>
      </c>
      <c r="D14">
        <v>0</v>
      </c>
      <c r="E14">
        <v>0</v>
      </c>
      <c r="F14">
        <v>0</v>
      </c>
      <c r="G14">
        <v>0.04</v>
      </c>
      <c r="H14">
        <v>0.222</v>
      </c>
      <c r="I14">
        <v>-0.83599999999999997</v>
      </c>
      <c r="J14">
        <v>922</v>
      </c>
      <c r="K14">
        <v>0.51</v>
      </c>
      <c r="L14">
        <v>0.16500000000000001</v>
      </c>
      <c r="M14">
        <v>0.34499999999999997</v>
      </c>
      <c r="Q14">
        <v>298</v>
      </c>
      <c r="R14">
        <v>3.1019999999999999</v>
      </c>
      <c r="S14">
        <v>0.71899999999999997</v>
      </c>
      <c r="T14">
        <v>0</v>
      </c>
    </row>
    <row r="15" spans="1:20" x14ac:dyDescent="0.2">
      <c r="A15" s="2">
        <v>120</v>
      </c>
      <c r="C15" t="s">
        <v>91</v>
      </c>
      <c r="D15">
        <v>0</v>
      </c>
      <c r="E15">
        <v>0</v>
      </c>
      <c r="F15">
        <v>0</v>
      </c>
      <c r="G15">
        <v>0.04</v>
      </c>
      <c r="H15">
        <v>0.222</v>
      </c>
      <c r="I15">
        <v>-0.83599999999999997</v>
      </c>
      <c r="J15">
        <v>922</v>
      </c>
      <c r="K15">
        <v>0.51</v>
      </c>
      <c r="L15">
        <v>0.16500000000000001</v>
      </c>
      <c r="M15">
        <v>0.34499999999999997</v>
      </c>
      <c r="Q15">
        <v>298</v>
      </c>
      <c r="R15">
        <v>3.8959999999999999</v>
      </c>
      <c r="S15">
        <v>0.84</v>
      </c>
      <c r="T15">
        <v>0</v>
      </c>
    </row>
    <row r="16" spans="1:20" x14ac:dyDescent="0.2">
      <c r="A16" s="2">
        <v>121</v>
      </c>
      <c r="C16" t="s">
        <v>91</v>
      </c>
      <c r="D16">
        <v>0</v>
      </c>
      <c r="E16">
        <v>0</v>
      </c>
      <c r="F16">
        <v>0</v>
      </c>
      <c r="G16">
        <v>0.04</v>
      </c>
      <c r="H16">
        <v>0.222</v>
      </c>
      <c r="I16">
        <v>-0.83599999999999997</v>
      </c>
      <c r="J16">
        <v>922</v>
      </c>
      <c r="K16">
        <v>0.51</v>
      </c>
      <c r="L16">
        <v>0.16500000000000001</v>
      </c>
      <c r="M16">
        <v>0.34499999999999997</v>
      </c>
      <c r="Q16">
        <v>298</v>
      </c>
      <c r="R16">
        <v>5.1529999999999996</v>
      </c>
      <c r="S16">
        <v>1.0089999999999999</v>
      </c>
      <c r="T16">
        <v>0</v>
      </c>
    </row>
    <row r="17" spans="1:20" x14ac:dyDescent="0.2">
      <c r="A17" s="2">
        <v>122</v>
      </c>
      <c r="C17" t="s">
        <v>91</v>
      </c>
      <c r="D17">
        <v>0</v>
      </c>
      <c r="E17">
        <v>0</v>
      </c>
      <c r="F17">
        <v>0</v>
      </c>
      <c r="G17">
        <v>0.04</v>
      </c>
      <c r="H17">
        <v>0.222</v>
      </c>
      <c r="I17">
        <v>-0.83599999999999997</v>
      </c>
      <c r="J17">
        <v>922</v>
      </c>
      <c r="K17">
        <v>0.51</v>
      </c>
      <c r="L17">
        <v>0.16500000000000001</v>
      </c>
      <c r="M17">
        <v>0.34499999999999997</v>
      </c>
      <c r="Q17">
        <v>298</v>
      </c>
      <c r="R17">
        <v>6.48</v>
      </c>
      <c r="S17">
        <v>1.1659999999999999</v>
      </c>
      <c r="T17">
        <v>0</v>
      </c>
    </row>
    <row r="18" spans="1:20" x14ac:dyDescent="0.2">
      <c r="A18" s="2">
        <v>123</v>
      </c>
      <c r="C18" t="s">
        <v>91</v>
      </c>
      <c r="D18">
        <v>0</v>
      </c>
      <c r="E18">
        <v>0</v>
      </c>
      <c r="F18">
        <v>0</v>
      </c>
      <c r="G18">
        <v>0.04</v>
      </c>
      <c r="H18">
        <v>0.222</v>
      </c>
      <c r="I18">
        <v>-0.83599999999999997</v>
      </c>
      <c r="J18">
        <v>922</v>
      </c>
      <c r="K18">
        <v>0.51</v>
      </c>
      <c r="L18">
        <v>0.16500000000000001</v>
      </c>
      <c r="M18">
        <v>0.34499999999999997</v>
      </c>
      <c r="Q18">
        <v>298</v>
      </c>
      <c r="R18">
        <v>9.1219999999999999</v>
      </c>
      <c r="S18">
        <v>1.429</v>
      </c>
      <c r="T18">
        <v>0</v>
      </c>
    </row>
    <row r="19" spans="1:20" x14ac:dyDescent="0.2">
      <c r="A19" s="2">
        <v>124</v>
      </c>
      <c r="C19" t="s">
        <v>91</v>
      </c>
      <c r="D19">
        <v>0</v>
      </c>
      <c r="E19">
        <v>0</v>
      </c>
      <c r="F19">
        <v>0</v>
      </c>
      <c r="G19">
        <v>0.04</v>
      </c>
      <c r="H19">
        <v>0.222</v>
      </c>
      <c r="I19">
        <v>-0.83599999999999997</v>
      </c>
      <c r="J19">
        <v>922</v>
      </c>
      <c r="K19">
        <v>0.51</v>
      </c>
      <c r="L19">
        <v>0.16500000000000001</v>
      </c>
      <c r="M19">
        <v>0.34499999999999997</v>
      </c>
      <c r="Q19">
        <v>298</v>
      </c>
      <c r="R19">
        <v>11.638999999999999</v>
      </c>
      <c r="S19">
        <v>1.64</v>
      </c>
      <c r="T19">
        <v>0</v>
      </c>
    </row>
    <row r="20" spans="1:20" x14ac:dyDescent="0.2">
      <c r="A20" s="2">
        <v>125</v>
      </c>
      <c r="C20" t="s">
        <v>91</v>
      </c>
      <c r="D20">
        <v>0</v>
      </c>
      <c r="E20">
        <v>0</v>
      </c>
      <c r="F20">
        <v>0</v>
      </c>
      <c r="G20">
        <v>0.04</v>
      </c>
      <c r="H20">
        <v>0.222</v>
      </c>
      <c r="I20">
        <v>-0.83599999999999997</v>
      </c>
      <c r="J20">
        <v>922</v>
      </c>
      <c r="K20">
        <v>0.51</v>
      </c>
      <c r="L20">
        <v>0.16500000000000001</v>
      </c>
      <c r="M20">
        <v>0.34499999999999997</v>
      </c>
      <c r="Q20">
        <v>298</v>
      </c>
      <c r="R20">
        <v>12.996</v>
      </c>
      <c r="S20">
        <v>1.7430000000000001</v>
      </c>
      <c r="T20">
        <v>0</v>
      </c>
    </row>
    <row r="21" spans="1:20" x14ac:dyDescent="0.2">
      <c r="A21" s="2">
        <v>126</v>
      </c>
      <c r="C21" t="s">
        <v>91</v>
      </c>
      <c r="D21">
        <v>0</v>
      </c>
      <c r="E21">
        <v>0</v>
      </c>
      <c r="F21">
        <v>0</v>
      </c>
      <c r="G21">
        <v>0.04</v>
      </c>
      <c r="H21">
        <v>0.222</v>
      </c>
      <c r="I21">
        <v>-0.83599999999999997</v>
      </c>
      <c r="J21">
        <v>922</v>
      </c>
      <c r="K21">
        <v>0.51</v>
      </c>
      <c r="L21">
        <v>0.16500000000000001</v>
      </c>
      <c r="M21">
        <v>0.34499999999999997</v>
      </c>
      <c r="Q21">
        <v>298</v>
      </c>
      <c r="R21">
        <v>16.161000000000001</v>
      </c>
      <c r="S21">
        <v>1.954</v>
      </c>
      <c r="T21">
        <v>0</v>
      </c>
    </row>
    <row r="22" spans="1:20" x14ac:dyDescent="0.2">
      <c r="A22" s="2">
        <v>127</v>
      </c>
      <c r="C22" t="s">
        <v>91</v>
      </c>
      <c r="D22">
        <v>0</v>
      </c>
      <c r="E22">
        <v>0</v>
      </c>
      <c r="F22">
        <v>0</v>
      </c>
      <c r="G22">
        <v>0.04</v>
      </c>
      <c r="H22">
        <v>0.222</v>
      </c>
      <c r="I22">
        <v>-0.83599999999999997</v>
      </c>
      <c r="J22">
        <v>922</v>
      </c>
      <c r="K22">
        <v>0.51</v>
      </c>
      <c r="L22">
        <v>0.16500000000000001</v>
      </c>
      <c r="M22">
        <v>0.34499999999999997</v>
      </c>
      <c r="Q22">
        <v>298</v>
      </c>
      <c r="R22">
        <v>17.065999999999999</v>
      </c>
      <c r="S22">
        <v>2.0110000000000001</v>
      </c>
      <c r="T22">
        <v>0</v>
      </c>
    </row>
    <row r="23" spans="1:20" x14ac:dyDescent="0.2">
      <c r="A23" s="2">
        <v>128</v>
      </c>
      <c r="C23" t="s">
        <v>91</v>
      </c>
      <c r="D23">
        <v>0</v>
      </c>
      <c r="E23">
        <v>0</v>
      </c>
      <c r="F23">
        <v>0</v>
      </c>
      <c r="G23">
        <v>0.04</v>
      </c>
      <c r="H23">
        <v>0.222</v>
      </c>
      <c r="I23">
        <v>-0.83599999999999997</v>
      </c>
      <c r="J23">
        <v>922</v>
      </c>
      <c r="K23">
        <v>0.51</v>
      </c>
      <c r="L23">
        <v>0.16500000000000001</v>
      </c>
      <c r="M23">
        <v>0.34499999999999997</v>
      </c>
      <c r="Q23">
        <v>308</v>
      </c>
      <c r="R23">
        <v>0.1</v>
      </c>
      <c r="S23">
        <v>3.6999999999999998E-2</v>
      </c>
      <c r="T23">
        <v>1</v>
      </c>
    </row>
    <row r="24" spans="1:20" x14ac:dyDescent="0.2">
      <c r="A24" s="2">
        <v>129</v>
      </c>
      <c r="C24" t="s">
        <v>91</v>
      </c>
      <c r="D24">
        <v>0</v>
      </c>
      <c r="E24">
        <v>0</v>
      </c>
      <c r="F24">
        <v>0</v>
      </c>
      <c r="G24">
        <v>0.04</v>
      </c>
      <c r="H24">
        <v>0.222</v>
      </c>
      <c r="I24">
        <v>-0.83599999999999997</v>
      </c>
      <c r="J24">
        <v>922</v>
      </c>
      <c r="K24">
        <v>0.51</v>
      </c>
      <c r="L24">
        <v>0.16500000000000001</v>
      </c>
      <c r="M24">
        <v>0.34499999999999997</v>
      </c>
      <c r="Q24">
        <v>308</v>
      </c>
      <c r="R24">
        <v>0.19600000000000001</v>
      </c>
      <c r="S24">
        <v>6.0999999999999999E-2</v>
      </c>
      <c r="T24">
        <v>1</v>
      </c>
    </row>
    <row r="25" spans="1:20" x14ac:dyDescent="0.2">
      <c r="A25" s="2">
        <v>130</v>
      </c>
      <c r="C25" t="s">
        <v>91</v>
      </c>
      <c r="D25">
        <v>0</v>
      </c>
      <c r="E25">
        <v>0</v>
      </c>
      <c r="F25">
        <v>0</v>
      </c>
      <c r="G25">
        <v>0.04</v>
      </c>
      <c r="H25">
        <v>0.222</v>
      </c>
      <c r="I25">
        <v>-0.83599999999999997</v>
      </c>
      <c r="J25">
        <v>922</v>
      </c>
      <c r="K25">
        <v>0.51</v>
      </c>
      <c r="L25">
        <v>0.16500000000000001</v>
      </c>
      <c r="M25">
        <v>0.34499999999999997</v>
      </c>
      <c r="Q25">
        <v>308</v>
      </c>
      <c r="R25">
        <v>0.29399999999999998</v>
      </c>
      <c r="S25">
        <v>8.5999999999999993E-2</v>
      </c>
      <c r="T25">
        <v>1</v>
      </c>
    </row>
    <row r="26" spans="1:20" x14ac:dyDescent="0.2">
      <c r="A26" s="2">
        <v>131</v>
      </c>
      <c r="C26" t="s">
        <v>91</v>
      </c>
      <c r="D26">
        <v>0</v>
      </c>
      <c r="E26">
        <v>0</v>
      </c>
      <c r="F26">
        <v>0</v>
      </c>
      <c r="G26">
        <v>0.04</v>
      </c>
      <c r="H26">
        <v>0.222</v>
      </c>
      <c r="I26">
        <v>-0.83599999999999997</v>
      </c>
      <c r="J26">
        <v>922</v>
      </c>
      <c r="K26">
        <v>0.51</v>
      </c>
      <c r="L26">
        <v>0.16500000000000001</v>
      </c>
      <c r="M26">
        <v>0.34499999999999997</v>
      </c>
      <c r="Q26">
        <v>308</v>
      </c>
      <c r="R26">
        <v>0.39</v>
      </c>
      <c r="S26">
        <v>0.111</v>
      </c>
      <c r="T26">
        <v>1</v>
      </c>
    </row>
    <row r="27" spans="1:20" x14ac:dyDescent="0.2">
      <c r="A27" s="2">
        <v>132</v>
      </c>
      <c r="C27" t="s">
        <v>91</v>
      </c>
      <c r="D27">
        <v>0</v>
      </c>
      <c r="E27">
        <v>0</v>
      </c>
      <c r="F27">
        <v>0</v>
      </c>
      <c r="G27">
        <v>0.04</v>
      </c>
      <c r="H27">
        <v>0.222</v>
      </c>
      <c r="I27">
        <v>-0.83599999999999997</v>
      </c>
      <c r="J27">
        <v>922</v>
      </c>
      <c r="K27">
        <v>0.51</v>
      </c>
      <c r="L27">
        <v>0.16500000000000001</v>
      </c>
      <c r="M27">
        <v>0.34499999999999997</v>
      </c>
      <c r="Q27">
        <v>308</v>
      </c>
      <c r="R27">
        <v>0.52800000000000002</v>
      </c>
      <c r="S27">
        <v>0.14499999999999999</v>
      </c>
      <c r="T27">
        <v>1</v>
      </c>
    </row>
    <row r="28" spans="1:20" x14ac:dyDescent="0.2">
      <c r="A28" s="2">
        <v>133</v>
      </c>
      <c r="C28" t="s">
        <v>91</v>
      </c>
      <c r="D28">
        <v>0</v>
      </c>
      <c r="E28">
        <v>0</v>
      </c>
      <c r="F28">
        <v>0</v>
      </c>
      <c r="G28">
        <v>0.04</v>
      </c>
      <c r="H28">
        <v>0.222</v>
      </c>
      <c r="I28">
        <v>-0.83599999999999997</v>
      </c>
      <c r="J28">
        <v>922</v>
      </c>
      <c r="K28">
        <v>0.51</v>
      </c>
      <c r="L28">
        <v>0.16500000000000001</v>
      </c>
      <c r="M28">
        <v>0.34499999999999997</v>
      </c>
      <c r="Q28">
        <v>308</v>
      </c>
      <c r="R28">
        <v>0.64900000000000002</v>
      </c>
      <c r="S28">
        <v>0.17499999999999999</v>
      </c>
      <c r="T28">
        <v>1</v>
      </c>
    </row>
    <row r="29" spans="1:20" x14ac:dyDescent="0.2">
      <c r="A29" s="2">
        <v>134</v>
      </c>
      <c r="C29" t="s">
        <v>91</v>
      </c>
      <c r="D29">
        <v>0</v>
      </c>
      <c r="E29">
        <v>0</v>
      </c>
      <c r="F29">
        <v>0</v>
      </c>
      <c r="G29">
        <v>0.04</v>
      </c>
      <c r="H29">
        <v>0.222</v>
      </c>
      <c r="I29">
        <v>-0.83599999999999997</v>
      </c>
      <c r="J29">
        <v>922</v>
      </c>
      <c r="K29">
        <v>0.51</v>
      </c>
      <c r="L29">
        <v>0.16500000000000001</v>
      </c>
      <c r="M29">
        <v>0.34499999999999997</v>
      </c>
      <c r="Q29">
        <v>308</v>
      </c>
      <c r="R29">
        <v>0.77600000000000002</v>
      </c>
      <c r="S29">
        <v>0.20499999999999999</v>
      </c>
      <c r="T29">
        <v>1</v>
      </c>
    </row>
    <row r="30" spans="1:20" x14ac:dyDescent="0.2">
      <c r="A30" s="2">
        <v>135</v>
      </c>
      <c r="C30" t="s">
        <v>91</v>
      </c>
      <c r="D30">
        <v>0</v>
      </c>
      <c r="E30">
        <v>0</v>
      </c>
      <c r="F30">
        <v>0</v>
      </c>
      <c r="G30">
        <v>0.04</v>
      </c>
      <c r="H30">
        <v>0.222</v>
      </c>
      <c r="I30">
        <v>-0.83599999999999997</v>
      </c>
      <c r="J30">
        <v>922</v>
      </c>
      <c r="K30">
        <v>0.51</v>
      </c>
      <c r="L30">
        <v>0.16500000000000001</v>
      </c>
      <c r="M30">
        <v>0.34499999999999997</v>
      </c>
      <c r="Q30">
        <v>308</v>
      </c>
      <c r="R30">
        <v>0.97</v>
      </c>
      <c r="S30">
        <v>0.249</v>
      </c>
      <c r="T30">
        <v>1</v>
      </c>
    </row>
    <row r="31" spans="1:20" x14ac:dyDescent="0.2">
      <c r="A31" s="2">
        <v>136</v>
      </c>
      <c r="C31" t="s">
        <v>91</v>
      </c>
      <c r="D31">
        <v>0</v>
      </c>
      <c r="E31">
        <v>0</v>
      </c>
      <c r="F31">
        <v>0</v>
      </c>
      <c r="G31">
        <v>0.04</v>
      </c>
      <c r="H31">
        <v>0.222</v>
      </c>
      <c r="I31">
        <v>-0.83599999999999997</v>
      </c>
      <c r="J31">
        <v>922</v>
      </c>
      <c r="K31">
        <v>0.51</v>
      </c>
      <c r="L31">
        <v>0.16500000000000001</v>
      </c>
      <c r="M31">
        <v>0.34499999999999997</v>
      </c>
      <c r="Q31">
        <v>308</v>
      </c>
      <c r="R31">
        <v>1.1659999999999999</v>
      </c>
      <c r="S31">
        <v>0.29199999999999998</v>
      </c>
      <c r="T31">
        <v>1</v>
      </c>
    </row>
    <row r="32" spans="1:20" x14ac:dyDescent="0.2">
      <c r="A32" s="2">
        <v>137</v>
      </c>
      <c r="C32" t="s">
        <v>91</v>
      </c>
      <c r="D32">
        <v>0</v>
      </c>
      <c r="E32">
        <v>0</v>
      </c>
      <c r="F32">
        <v>0</v>
      </c>
      <c r="G32">
        <v>0.04</v>
      </c>
      <c r="H32">
        <v>0.222</v>
      </c>
      <c r="I32">
        <v>-0.83599999999999997</v>
      </c>
      <c r="J32">
        <v>922</v>
      </c>
      <c r="K32">
        <v>0.51</v>
      </c>
      <c r="L32">
        <v>0.16500000000000001</v>
      </c>
      <c r="M32">
        <v>0.34499999999999997</v>
      </c>
      <c r="Q32">
        <v>308</v>
      </c>
      <c r="R32">
        <v>1.681</v>
      </c>
      <c r="S32">
        <v>0.39600000000000002</v>
      </c>
      <c r="T32">
        <v>1</v>
      </c>
    </row>
    <row r="33" spans="1:20" x14ac:dyDescent="0.2">
      <c r="A33" s="2">
        <v>138</v>
      </c>
      <c r="C33" t="s">
        <v>91</v>
      </c>
      <c r="D33">
        <v>0</v>
      </c>
      <c r="E33">
        <v>0</v>
      </c>
      <c r="F33">
        <v>0</v>
      </c>
      <c r="G33">
        <v>0.04</v>
      </c>
      <c r="H33">
        <v>0.222</v>
      </c>
      <c r="I33">
        <v>-0.83599999999999997</v>
      </c>
      <c r="J33">
        <v>922</v>
      </c>
      <c r="K33">
        <v>0.51</v>
      </c>
      <c r="L33">
        <v>0.16500000000000001</v>
      </c>
      <c r="M33">
        <v>0.34499999999999997</v>
      </c>
      <c r="Q33">
        <v>308</v>
      </c>
      <c r="R33">
        <v>1.94</v>
      </c>
      <c r="S33">
        <v>0.44500000000000001</v>
      </c>
      <c r="T33">
        <v>1</v>
      </c>
    </row>
    <row r="34" spans="1:20" x14ac:dyDescent="0.2">
      <c r="A34" s="2">
        <v>139</v>
      </c>
      <c r="C34" t="s">
        <v>91</v>
      </c>
      <c r="D34">
        <v>0</v>
      </c>
      <c r="E34">
        <v>0</v>
      </c>
      <c r="F34">
        <v>0</v>
      </c>
      <c r="G34">
        <v>0.04</v>
      </c>
      <c r="H34">
        <v>0.222</v>
      </c>
      <c r="I34">
        <v>-0.83599999999999997</v>
      </c>
      <c r="J34">
        <v>922</v>
      </c>
      <c r="K34">
        <v>0.51</v>
      </c>
      <c r="L34">
        <v>0.16500000000000001</v>
      </c>
      <c r="M34">
        <v>0.34499999999999997</v>
      </c>
      <c r="Q34">
        <v>308</v>
      </c>
      <c r="R34">
        <v>3.101</v>
      </c>
      <c r="S34">
        <v>0.64</v>
      </c>
      <c r="T34">
        <v>1</v>
      </c>
    </row>
    <row r="35" spans="1:20" x14ac:dyDescent="0.2">
      <c r="A35" s="2">
        <v>140</v>
      </c>
      <c r="C35" t="s">
        <v>91</v>
      </c>
      <c r="D35">
        <v>0</v>
      </c>
      <c r="E35">
        <v>0</v>
      </c>
      <c r="F35">
        <v>0</v>
      </c>
      <c r="G35">
        <v>0.04</v>
      </c>
      <c r="H35">
        <v>0.222</v>
      </c>
      <c r="I35">
        <v>-0.83599999999999997</v>
      </c>
      <c r="J35">
        <v>922</v>
      </c>
      <c r="K35">
        <v>0.51</v>
      </c>
      <c r="L35">
        <v>0.16500000000000001</v>
      </c>
      <c r="M35">
        <v>0.34499999999999997</v>
      </c>
      <c r="Q35">
        <v>308</v>
      </c>
      <c r="R35">
        <v>3.895</v>
      </c>
      <c r="S35">
        <v>0.76500000000000001</v>
      </c>
      <c r="T35">
        <v>1</v>
      </c>
    </row>
    <row r="36" spans="1:20" x14ac:dyDescent="0.2">
      <c r="A36" s="2">
        <v>141</v>
      </c>
      <c r="C36" t="s">
        <v>91</v>
      </c>
      <c r="D36">
        <v>0</v>
      </c>
      <c r="E36">
        <v>0</v>
      </c>
      <c r="F36">
        <v>0</v>
      </c>
      <c r="G36">
        <v>0.04</v>
      </c>
      <c r="H36">
        <v>0.222</v>
      </c>
      <c r="I36">
        <v>-0.83599999999999997</v>
      </c>
      <c r="J36">
        <v>922</v>
      </c>
      <c r="K36">
        <v>0.51</v>
      </c>
      <c r="L36">
        <v>0.16500000000000001</v>
      </c>
      <c r="M36">
        <v>0.34499999999999997</v>
      </c>
      <c r="Q36">
        <v>308</v>
      </c>
      <c r="R36">
        <v>5.1539999999999999</v>
      </c>
      <c r="S36">
        <v>0.94699999999999995</v>
      </c>
      <c r="T36">
        <v>1</v>
      </c>
    </row>
    <row r="37" spans="1:20" x14ac:dyDescent="0.2">
      <c r="A37" s="2">
        <v>142</v>
      </c>
      <c r="C37" t="s">
        <v>91</v>
      </c>
      <c r="D37">
        <v>0</v>
      </c>
      <c r="E37">
        <v>0</v>
      </c>
      <c r="F37">
        <v>0</v>
      </c>
      <c r="G37">
        <v>0.04</v>
      </c>
      <c r="H37">
        <v>0.222</v>
      </c>
      <c r="I37">
        <v>-0.83599999999999997</v>
      </c>
      <c r="J37">
        <v>922</v>
      </c>
      <c r="K37">
        <v>0.51</v>
      </c>
      <c r="L37">
        <v>0.16500000000000001</v>
      </c>
      <c r="M37">
        <v>0.34499999999999997</v>
      </c>
      <c r="Q37">
        <v>308</v>
      </c>
      <c r="R37">
        <v>6.4770000000000003</v>
      </c>
      <c r="S37">
        <v>1.1200000000000001</v>
      </c>
      <c r="T37">
        <v>1</v>
      </c>
    </row>
    <row r="38" spans="1:20" x14ac:dyDescent="0.2">
      <c r="A38" s="2">
        <v>143</v>
      </c>
      <c r="C38" t="s">
        <v>91</v>
      </c>
      <c r="D38">
        <v>0</v>
      </c>
      <c r="E38">
        <v>0</v>
      </c>
      <c r="F38">
        <v>0</v>
      </c>
      <c r="G38">
        <v>0.04</v>
      </c>
      <c r="H38">
        <v>0.222</v>
      </c>
      <c r="I38">
        <v>-0.83599999999999997</v>
      </c>
      <c r="J38">
        <v>922</v>
      </c>
      <c r="K38">
        <v>0.51</v>
      </c>
      <c r="L38">
        <v>0.16500000000000001</v>
      </c>
      <c r="M38">
        <v>0.34499999999999997</v>
      </c>
      <c r="Q38">
        <v>308</v>
      </c>
      <c r="R38">
        <v>9.1240000000000006</v>
      </c>
      <c r="S38">
        <v>1.3979999999999999</v>
      </c>
      <c r="T38">
        <v>1</v>
      </c>
    </row>
    <row r="39" spans="1:20" x14ac:dyDescent="0.2">
      <c r="A39" s="2">
        <v>144</v>
      </c>
      <c r="C39" t="s">
        <v>91</v>
      </c>
      <c r="D39">
        <v>0</v>
      </c>
      <c r="E39">
        <v>0</v>
      </c>
      <c r="F39">
        <v>0</v>
      </c>
      <c r="G39">
        <v>0.04</v>
      </c>
      <c r="H39">
        <v>0.222</v>
      </c>
      <c r="I39">
        <v>-0.83599999999999997</v>
      </c>
      <c r="J39">
        <v>922</v>
      </c>
      <c r="K39">
        <v>0.51</v>
      </c>
      <c r="L39">
        <v>0.16500000000000001</v>
      </c>
      <c r="M39">
        <v>0.34499999999999997</v>
      </c>
      <c r="Q39">
        <v>308</v>
      </c>
      <c r="R39">
        <v>11.641999999999999</v>
      </c>
      <c r="S39">
        <v>1.63</v>
      </c>
      <c r="T39">
        <v>1</v>
      </c>
    </row>
    <row r="40" spans="1:20" x14ac:dyDescent="0.2">
      <c r="A40" s="2">
        <v>145</v>
      </c>
      <c r="C40" t="s">
        <v>91</v>
      </c>
      <c r="D40">
        <v>0</v>
      </c>
      <c r="E40">
        <v>0</v>
      </c>
      <c r="F40">
        <v>0</v>
      </c>
      <c r="G40">
        <v>0.04</v>
      </c>
      <c r="H40">
        <v>0.222</v>
      </c>
      <c r="I40">
        <v>-0.83599999999999997</v>
      </c>
      <c r="J40">
        <v>922</v>
      </c>
      <c r="K40">
        <v>0.51</v>
      </c>
      <c r="L40">
        <v>0.16500000000000001</v>
      </c>
      <c r="M40">
        <v>0.34499999999999997</v>
      </c>
      <c r="Q40">
        <v>308</v>
      </c>
      <c r="R40">
        <v>12.996</v>
      </c>
      <c r="S40">
        <v>1.7430000000000001</v>
      </c>
      <c r="T40">
        <v>1</v>
      </c>
    </row>
    <row r="41" spans="1:20" x14ac:dyDescent="0.2">
      <c r="A41" s="2">
        <v>146</v>
      </c>
      <c r="C41" t="s">
        <v>91</v>
      </c>
      <c r="D41">
        <v>0</v>
      </c>
      <c r="E41">
        <v>0</v>
      </c>
      <c r="F41">
        <v>0</v>
      </c>
      <c r="G41">
        <v>0.04</v>
      </c>
      <c r="H41">
        <v>0.222</v>
      </c>
      <c r="I41">
        <v>-0.83599999999999997</v>
      </c>
      <c r="J41">
        <v>922</v>
      </c>
      <c r="K41">
        <v>0.51</v>
      </c>
      <c r="L41">
        <v>0.16500000000000001</v>
      </c>
      <c r="M41">
        <v>0.34499999999999997</v>
      </c>
      <c r="Q41">
        <v>308</v>
      </c>
      <c r="R41">
        <v>16.158999999999999</v>
      </c>
      <c r="S41">
        <v>1.9770000000000001</v>
      </c>
      <c r="T41">
        <v>1</v>
      </c>
    </row>
    <row r="42" spans="1:20" x14ac:dyDescent="0.2">
      <c r="A42" s="2">
        <v>147</v>
      </c>
      <c r="C42" t="s">
        <v>91</v>
      </c>
      <c r="D42">
        <v>0</v>
      </c>
      <c r="E42">
        <v>0</v>
      </c>
      <c r="F42">
        <v>0</v>
      </c>
      <c r="G42">
        <v>0.04</v>
      </c>
      <c r="H42">
        <v>0.222</v>
      </c>
      <c r="I42">
        <v>-0.83599999999999997</v>
      </c>
      <c r="J42">
        <v>922</v>
      </c>
      <c r="K42">
        <v>0.51</v>
      </c>
      <c r="L42">
        <v>0.16500000000000001</v>
      </c>
      <c r="M42">
        <v>0.34499999999999997</v>
      </c>
      <c r="Q42">
        <v>308</v>
      </c>
      <c r="R42">
        <v>17.065000000000001</v>
      </c>
      <c r="S42">
        <v>2.0569999999999999</v>
      </c>
      <c r="T42">
        <v>1</v>
      </c>
    </row>
    <row r="43" spans="1:20" x14ac:dyDescent="0.2">
      <c r="A43" s="2">
        <v>148</v>
      </c>
      <c r="C43" t="s">
        <v>91</v>
      </c>
      <c r="D43">
        <v>0</v>
      </c>
      <c r="E43">
        <v>0</v>
      </c>
      <c r="F43">
        <v>0</v>
      </c>
      <c r="G43">
        <v>0.04</v>
      </c>
      <c r="H43">
        <v>0.222</v>
      </c>
      <c r="I43">
        <v>-0.83599999999999997</v>
      </c>
      <c r="J43">
        <v>922</v>
      </c>
      <c r="K43">
        <v>0.51</v>
      </c>
      <c r="L43">
        <v>0.16500000000000001</v>
      </c>
      <c r="M43">
        <v>0.34499999999999997</v>
      </c>
      <c r="Q43">
        <v>318</v>
      </c>
      <c r="R43">
        <v>0.10100000000000001</v>
      </c>
      <c r="S43">
        <v>8.6999999999999994E-2</v>
      </c>
      <c r="T43">
        <v>2</v>
      </c>
    </row>
    <row r="44" spans="1:20" x14ac:dyDescent="0.2">
      <c r="A44" s="2">
        <v>149</v>
      </c>
      <c r="C44" t="s">
        <v>91</v>
      </c>
      <c r="D44">
        <v>0</v>
      </c>
      <c r="E44">
        <v>0</v>
      </c>
      <c r="F44">
        <v>0</v>
      </c>
      <c r="G44">
        <v>0.04</v>
      </c>
      <c r="H44">
        <v>0.222</v>
      </c>
      <c r="I44">
        <v>-0.83599999999999997</v>
      </c>
      <c r="J44">
        <v>922</v>
      </c>
      <c r="K44">
        <v>0.51</v>
      </c>
      <c r="L44">
        <v>0.16500000000000001</v>
      </c>
      <c r="M44">
        <v>0.34499999999999997</v>
      </c>
      <c r="Q44">
        <v>318</v>
      </c>
      <c r="R44">
        <v>0.19600000000000001</v>
      </c>
      <c r="S44">
        <v>0.12</v>
      </c>
      <c r="T44">
        <v>2</v>
      </c>
    </row>
    <row r="45" spans="1:20" x14ac:dyDescent="0.2">
      <c r="A45" s="2">
        <v>150</v>
      </c>
      <c r="C45" t="s">
        <v>91</v>
      </c>
      <c r="D45">
        <v>0</v>
      </c>
      <c r="E45">
        <v>0</v>
      </c>
      <c r="F45">
        <v>0</v>
      </c>
      <c r="G45">
        <v>0.04</v>
      </c>
      <c r="H45">
        <v>0.222</v>
      </c>
      <c r="I45">
        <v>-0.83599999999999997</v>
      </c>
      <c r="J45">
        <v>922</v>
      </c>
      <c r="K45">
        <v>0.51</v>
      </c>
      <c r="L45">
        <v>0.16500000000000001</v>
      </c>
      <c r="M45">
        <v>0.34499999999999997</v>
      </c>
      <c r="Q45">
        <v>318</v>
      </c>
      <c r="R45">
        <v>0.29299999999999998</v>
      </c>
      <c r="S45">
        <v>0.15</v>
      </c>
      <c r="T45">
        <v>2</v>
      </c>
    </row>
    <row r="46" spans="1:20" x14ac:dyDescent="0.2">
      <c r="A46" s="2">
        <v>151</v>
      </c>
      <c r="C46" t="s">
        <v>91</v>
      </c>
      <c r="D46">
        <v>0</v>
      </c>
      <c r="E46">
        <v>0</v>
      </c>
      <c r="F46">
        <v>0</v>
      </c>
      <c r="G46">
        <v>0.04</v>
      </c>
      <c r="H46">
        <v>0.222</v>
      </c>
      <c r="I46">
        <v>-0.83599999999999997</v>
      </c>
      <c r="J46">
        <v>922</v>
      </c>
      <c r="K46">
        <v>0.51</v>
      </c>
      <c r="L46">
        <v>0.16500000000000001</v>
      </c>
      <c r="M46">
        <v>0.34499999999999997</v>
      </c>
      <c r="Q46">
        <v>318</v>
      </c>
      <c r="R46">
        <v>0.39</v>
      </c>
      <c r="S46">
        <v>0.17799999999999999</v>
      </c>
      <c r="T46">
        <v>2</v>
      </c>
    </row>
    <row r="47" spans="1:20" x14ac:dyDescent="0.2">
      <c r="A47" s="2">
        <v>152</v>
      </c>
      <c r="C47" t="s">
        <v>91</v>
      </c>
      <c r="D47">
        <v>0</v>
      </c>
      <c r="E47">
        <v>0</v>
      </c>
      <c r="F47">
        <v>0</v>
      </c>
      <c r="G47">
        <v>0.04</v>
      </c>
      <c r="H47">
        <v>0.222</v>
      </c>
      <c r="I47">
        <v>-0.83599999999999997</v>
      </c>
      <c r="J47">
        <v>922</v>
      </c>
      <c r="K47">
        <v>0.51</v>
      </c>
      <c r="L47">
        <v>0.16500000000000001</v>
      </c>
      <c r="M47">
        <v>0.34499999999999997</v>
      </c>
      <c r="Q47">
        <v>318</v>
      </c>
      <c r="R47">
        <v>0.52500000000000002</v>
      </c>
      <c r="S47">
        <v>0.21299999999999999</v>
      </c>
      <c r="T47">
        <v>2</v>
      </c>
    </row>
    <row r="48" spans="1:20" x14ac:dyDescent="0.2">
      <c r="A48" s="2">
        <v>153</v>
      </c>
      <c r="C48" t="s">
        <v>91</v>
      </c>
      <c r="D48">
        <v>0</v>
      </c>
      <c r="E48">
        <v>0</v>
      </c>
      <c r="F48">
        <v>0</v>
      </c>
      <c r="G48">
        <v>0.04</v>
      </c>
      <c r="H48">
        <v>0.222</v>
      </c>
      <c r="I48">
        <v>-0.83599999999999997</v>
      </c>
      <c r="J48">
        <v>922</v>
      </c>
      <c r="K48">
        <v>0.51</v>
      </c>
      <c r="L48">
        <v>0.16500000000000001</v>
      </c>
      <c r="M48">
        <v>0.34499999999999997</v>
      </c>
      <c r="Q48">
        <v>318</v>
      </c>
      <c r="R48">
        <v>0.66700000000000004</v>
      </c>
      <c r="S48">
        <v>0.248</v>
      </c>
      <c r="T48">
        <v>2</v>
      </c>
    </row>
    <row r="49" spans="1:20" x14ac:dyDescent="0.2">
      <c r="A49" s="2">
        <v>154</v>
      </c>
      <c r="C49" t="s">
        <v>91</v>
      </c>
      <c r="D49">
        <v>0</v>
      </c>
      <c r="E49">
        <v>0</v>
      </c>
      <c r="F49">
        <v>0</v>
      </c>
      <c r="G49">
        <v>0.04</v>
      </c>
      <c r="H49">
        <v>0.222</v>
      </c>
      <c r="I49">
        <v>-0.83599999999999997</v>
      </c>
      <c r="J49">
        <v>922</v>
      </c>
      <c r="K49">
        <v>0.51</v>
      </c>
      <c r="L49">
        <v>0.16500000000000001</v>
      </c>
      <c r="M49">
        <v>0.34499999999999997</v>
      </c>
      <c r="Q49">
        <v>318</v>
      </c>
      <c r="R49">
        <v>0.77800000000000002</v>
      </c>
      <c r="S49">
        <v>0.27600000000000002</v>
      </c>
      <c r="T49">
        <v>2</v>
      </c>
    </row>
    <row r="50" spans="1:20" x14ac:dyDescent="0.2">
      <c r="A50" s="2">
        <v>155</v>
      </c>
      <c r="C50" t="s">
        <v>91</v>
      </c>
      <c r="D50">
        <v>0</v>
      </c>
      <c r="E50">
        <v>0</v>
      </c>
      <c r="F50">
        <v>0</v>
      </c>
      <c r="G50">
        <v>0.04</v>
      </c>
      <c r="H50">
        <v>0.222</v>
      </c>
      <c r="I50">
        <v>-0.83599999999999997</v>
      </c>
      <c r="J50">
        <v>922</v>
      </c>
      <c r="K50">
        <v>0.51</v>
      </c>
      <c r="L50">
        <v>0.16500000000000001</v>
      </c>
      <c r="M50">
        <v>0.34499999999999997</v>
      </c>
      <c r="Q50">
        <v>318</v>
      </c>
      <c r="R50">
        <v>0.97</v>
      </c>
      <c r="S50">
        <v>0.32</v>
      </c>
      <c r="T50">
        <v>2</v>
      </c>
    </row>
    <row r="51" spans="1:20" x14ac:dyDescent="0.2">
      <c r="A51" s="2">
        <v>156</v>
      </c>
      <c r="C51" t="s">
        <v>91</v>
      </c>
      <c r="D51">
        <v>0</v>
      </c>
      <c r="E51">
        <v>0</v>
      </c>
      <c r="F51">
        <v>0</v>
      </c>
      <c r="G51">
        <v>0.04</v>
      </c>
      <c r="H51">
        <v>0.222</v>
      </c>
      <c r="I51">
        <v>-0.83599999999999997</v>
      </c>
      <c r="J51">
        <v>922</v>
      </c>
      <c r="K51">
        <v>0.51</v>
      </c>
      <c r="L51">
        <v>0.16500000000000001</v>
      </c>
      <c r="M51">
        <v>0.34499999999999997</v>
      </c>
      <c r="Q51">
        <v>318</v>
      </c>
      <c r="R51">
        <v>1.165</v>
      </c>
      <c r="S51">
        <v>0.36299999999999999</v>
      </c>
      <c r="T51">
        <v>2</v>
      </c>
    </row>
    <row r="52" spans="1:20" x14ac:dyDescent="0.2">
      <c r="A52" s="2">
        <v>157</v>
      </c>
      <c r="C52" t="s">
        <v>91</v>
      </c>
      <c r="D52">
        <v>0</v>
      </c>
      <c r="E52">
        <v>0</v>
      </c>
      <c r="F52">
        <v>0</v>
      </c>
      <c r="G52">
        <v>0.04</v>
      </c>
      <c r="H52">
        <v>0.222</v>
      </c>
      <c r="I52">
        <v>-0.83599999999999997</v>
      </c>
      <c r="J52">
        <v>922</v>
      </c>
      <c r="K52">
        <v>0.51</v>
      </c>
      <c r="L52">
        <v>0.16500000000000001</v>
      </c>
      <c r="M52">
        <v>0.34499999999999997</v>
      </c>
      <c r="Q52">
        <v>318</v>
      </c>
      <c r="R52">
        <v>1.68</v>
      </c>
      <c r="S52">
        <v>0.46</v>
      </c>
      <c r="T52">
        <v>2</v>
      </c>
    </row>
    <row r="53" spans="1:20" x14ac:dyDescent="0.2">
      <c r="A53" s="2">
        <v>158</v>
      </c>
      <c r="C53" t="s">
        <v>91</v>
      </c>
      <c r="D53">
        <v>0</v>
      </c>
      <c r="E53">
        <v>0</v>
      </c>
      <c r="F53">
        <v>0</v>
      </c>
      <c r="G53">
        <v>0.04</v>
      </c>
      <c r="H53">
        <v>0.222</v>
      </c>
      <c r="I53">
        <v>-0.83599999999999997</v>
      </c>
      <c r="J53">
        <v>922</v>
      </c>
      <c r="K53">
        <v>0.51</v>
      </c>
      <c r="L53">
        <v>0.16500000000000001</v>
      </c>
      <c r="M53">
        <v>0.34499999999999997</v>
      </c>
      <c r="Q53">
        <v>318</v>
      </c>
      <c r="R53">
        <v>1.9610000000000001</v>
      </c>
      <c r="S53">
        <v>0.51400000000000001</v>
      </c>
      <c r="T53">
        <v>2</v>
      </c>
    </row>
    <row r="54" spans="1:20" x14ac:dyDescent="0.2">
      <c r="A54" s="2">
        <v>159</v>
      </c>
      <c r="C54" t="s">
        <v>91</v>
      </c>
      <c r="D54">
        <v>0</v>
      </c>
      <c r="E54">
        <v>0</v>
      </c>
      <c r="F54">
        <v>0</v>
      </c>
      <c r="G54">
        <v>0.04</v>
      </c>
      <c r="H54">
        <v>0.222</v>
      </c>
      <c r="I54">
        <v>-0.83599999999999997</v>
      </c>
      <c r="J54">
        <v>922</v>
      </c>
      <c r="K54">
        <v>0.51</v>
      </c>
      <c r="L54">
        <v>0.16500000000000001</v>
      </c>
      <c r="M54">
        <v>0.34499999999999997</v>
      </c>
      <c r="Q54">
        <v>318</v>
      </c>
      <c r="R54">
        <v>3.1219999999999999</v>
      </c>
      <c r="S54">
        <v>0.70599999999999996</v>
      </c>
      <c r="T54">
        <v>2</v>
      </c>
    </row>
    <row r="55" spans="1:20" x14ac:dyDescent="0.2">
      <c r="A55" s="2">
        <v>160</v>
      </c>
      <c r="C55" t="s">
        <v>91</v>
      </c>
      <c r="D55">
        <v>0</v>
      </c>
      <c r="E55">
        <v>0</v>
      </c>
      <c r="F55">
        <v>0</v>
      </c>
      <c r="G55">
        <v>0.04</v>
      </c>
      <c r="H55">
        <v>0.222</v>
      </c>
      <c r="I55">
        <v>-0.83599999999999997</v>
      </c>
      <c r="J55">
        <v>922</v>
      </c>
      <c r="K55">
        <v>0.51</v>
      </c>
      <c r="L55">
        <v>0.16500000000000001</v>
      </c>
      <c r="M55">
        <v>0.34499999999999997</v>
      </c>
      <c r="Q55">
        <v>318</v>
      </c>
      <c r="R55">
        <v>3.8759999999999999</v>
      </c>
      <c r="S55">
        <v>0.82499999999999996</v>
      </c>
      <c r="T55">
        <v>2</v>
      </c>
    </row>
    <row r="56" spans="1:20" x14ac:dyDescent="0.2">
      <c r="A56" s="2">
        <v>161</v>
      </c>
      <c r="C56" t="s">
        <v>91</v>
      </c>
      <c r="D56">
        <v>0</v>
      </c>
      <c r="E56">
        <v>0</v>
      </c>
      <c r="F56">
        <v>0</v>
      </c>
      <c r="G56">
        <v>0.04</v>
      </c>
      <c r="H56">
        <v>0.222</v>
      </c>
      <c r="I56">
        <v>-0.83599999999999997</v>
      </c>
      <c r="J56">
        <v>922</v>
      </c>
      <c r="K56">
        <v>0.51</v>
      </c>
      <c r="L56">
        <v>0.16500000000000001</v>
      </c>
      <c r="M56">
        <v>0.34499999999999997</v>
      </c>
      <c r="Q56">
        <v>318</v>
      </c>
      <c r="R56">
        <v>5.1539999999999999</v>
      </c>
      <c r="S56">
        <v>1.0269999999999999</v>
      </c>
      <c r="T56">
        <v>2</v>
      </c>
    </row>
    <row r="57" spans="1:20" x14ac:dyDescent="0.2">
      <c r="A57" s="2">
        <v>162</v>
      </c>
      <c r="C57" t="s">
        <v>91</v>
      </c>
      <c r="D57">
        <v>0</v>
      </c>
      <c r="E57">
        <v>0</v>
      </c>
      <c r="F57">
        <v>0</v>
      </c>
      <c r="G57">
        <v>0.04</v>
      </c>
      <c r="H57">
        <v>0.222</v>
      </c>
      <c r="I57">
        <v>-0.83599999999999997</v>
      </c>
      <c r="J57">
        <v>922</v>
      </c>
      <c r="K57">
        <v>0.51</v>
      </c>
      <c r="L57">
        <v>0.16500000000000001</v>
      </c>
      <c r="M57">
        <v>0.34499999999999997</v>
      </c>
      <c r="Q57">
        <v>318</v>
      </c>
      <c r="R57">
        <v>6.476</v>
      </c>
      <c r="S57">
        <v>1.208</v>
      </c>
      <c r="T57">
        <v>2</v>
      </c>
    </row>
    <row r="58" spans="1:20" x14ac:dyDescent="0.2">
      <c r="A58" s="2">
        <v>163</v>
      </c>
      <c r="C58" t="s">
        <v>91</v>
      </c>
      <c r="D58">
        <v>0</v>
      </c>
      <c r="E58">
        <v>0</v>
      </c>
      <c r="F58">
        <v>0</v>
      </c>
      <c r="G58">
        <v>0.04</v>
      </c>
      <c r="H58">
        <v>0.222</v>
      </c>
      <c r="I58">
        <v>-0.83599999999999997</v>
      </c>
      <c r="J58">
        <v>922</v>
      </c>
      <c r="K58">
        <v>0.51</v>
      </c>
      <c r="L58">
        <v>0.16500000000000001</v>
      </c>
      <c r="M58">
        <v>0.34499999999999997</v>
      </c>
      <c r="Q58">
        <v>318</v>
      </c>
      <c r="R58">
        <v>9.1210000000000004</v>
      </c>
      <c r="S58">
        <v>1.496</v>
      </c>
      <c r="T58">
        <v>2</v>
      </c>
    </row>
    <row r="59" spans="1:20" x14ac:dyDescent="0.2">
      <c r="A59" s="2">
        <v>164</v>
      </c>
      <c r="C59" t="s">
        <v>91</v>
      </c>
      <c r="D59">
        <v>0</v>
      </c>
      <c r="E59">
        <v>0</v>
      </c>
      <c r="F59">
        <v>0</v>
      </c>
      <c r="G59">
        <v>0.04</v>
      </c>
      <c r="H59">
        <v>0.222</v>
      </c>
      <c r="I59">
        <v>-0.83599999999999997</v>
      </c>
      <c r="J59">
        <v>922</v>
      </c>
      <c r="K59">
        <v>0.51</v>
      </c>
      <c r="L59">
        <v>0.16500000000000001</v>
      </c>
      <c r="M59">
        <v>0.34499999999999997</v>
      </c>
      <c r="Q59">
        <v>318</v>
      </c>
      <c r="R59">
        <v>11.638</v>
      </c>
      <c r="S59">
        <v>1.7490000000000001</v>
      </c>
      <c r="T59">
        <v>2</v>
      </c>
    </row>
    <row r="60" spans="1:20" x14ac:dyDescent="0.2">
      <c r="A60" s="2">
        <v>165</v>
      </c>
      <c r="C60" t="s">
        <v>91</v>
      </c>
      <c r="D60">
        <v>0</v>
      </c>
      <c r="E60">
        <v>0</v>
      </c>
      <c r="F60">
        <v>0</v>
      </c>
      <c r="G60">
        <v>0.04</v>
      </c>
      <c r="H60">
        <v>0.222</v>
      </c>
      <c r="I60">
        <v>-0.83599999999999997</v>
      </c>
      <c r="J60">
        <v>922</v>
      </c>
      <c r="K60">
        <v>0.51</v>
      </c>
      <c r="L60">
        <v>0.16500000000000001</v>
      </c>
      <c r="M60">
        <v>0.34499999999999997</v>
      </c>
      <c r="Q60">
        <v>318</v>
      </c>
      <c r="R60">
        <v>12.994999999999999</v>
      </c>
      <c r="S60">
        <v>1.877</v>
      </c>
      <c r="T60">
        <v>2</v>
      </c>
    </row>
    <row r="61" spans="1:20" x14ac:dyDescent="0.2">
      <c r="A61" s="2">
        <v>166</v>
      </c>
      <c r="C61" t="s">
        <v>91</v>
      </c>
      <c r="D61">
        <v>0</v>
      </c>
      <c r="E61">
        <v>0</v>
      </c>
      <c r="F61">
        <v>0</v>
      </c>
      <c r="G61">
        <v>0.04</v>
      </c>
      <c r="H61">
        <v>0.222</v>
      </c>
      <c r="I61">
        <v>-0.83599999999999997</v>
      </c>
      <c r="J61">
        <v>922</v>
      </c>
      <c r="K61">
        <v>0.51</v>
      </c>
      <c r="L61">
        <v>0.16500000000000001</v>
      </c>
      <c r="M61">
        <v>0.34499999999999997</v>
      </c>
      <c r="Q61">
        <v>318</v>
      </c>
      <c r="R61">
        <v>16.16</v>
      </c>
      <c r="S61">
        <v>2.1259999999999999</v>
      </c>
      <c r="T61">
        <v>2</v>
      </c>
    </row>
    <row r="62" spans="1:20" x14ac:dyDescent="0.2">
      <c r="A62" s="2">
        <v>167</v>
      </c>
      <c r="C62" t="s">
        <v>91</v>
      </c>
      <c r="D62">
        <v>0</v>
      </c>
      <c r="E62">
        <v>0</v>
      </c>
      <c r="F62">
        <v>0</v>
      </c>
      <c r="G62">
        <v>0.04</v>
      </c>
      <c r="H62">
        <v>0.222</v>
      </c>
      <c r="I62">
        <v>-0.83599999999999997</v>
      </c>
      <c r="J62">
        <v>922</v>
      </c>
      <c r="K62">
        <v>0.51</v>
      </c>
      <c r="L62">
        <v>0.16500000000000001</v>
      </c>
      <c r="M62">
        <v>0.34499999999999997</v>
      </c>
      <c r="Q62">
        <v>318</v>
      </c>
      <c r="R62">
        <v>17.067</v>
      </c>
      <c r="S62">
        <v>2.2090000000000001</v>
      </c>
      <c r="T62">
        <v>2</v>
      </c>
    </row>
    <row r="63" spans="1:20" x14ac:dyDescent="0.2">
      <c r="A63" s="2">
        <v>58</v>
      </c>
      <c r="B63" t="s">
        <v>90</v>
      </c>
      <c r="C63" t="s">
        <v>91</v>
      </c>
      <c r="D63">
        <v>0</v>
      </c>
      <c r="E63">
        <v>0</v>
      </c>
      <c r="F63">
        <v>0</v>
      </c>
      <c r="G63">
        <v>0.04</v>
      </c>
      <c r="H63">
        <v>0.222</v>
      </c>
      <c r="I63">
        <v>-0.83599999999999997</v>
      </c>
      <c r="J63">
        <v>3578</v>
      </c>
      <c r="K63">
        <v>1.91</v>
      </c>
      <c r="M63">
        <v>1.26</v>
      </c>
      <c r="Q63">
        <v>318</v>
      </c>
      <c r="R63">
        <v>7.8308891828749894E-2</v>
      </c>
      <c r="S63">
        <v>5.8575168181945497E-2</v>
      </c>
      <c r="T63">
        <v>3</v>
      </c>
    </row>
    <row r="64" spans="1:20" x14ac:dyDescent="0.2">
      <c r="A64" s="2">
        <v>59</v>
      </c>
      <c r="C64" t="s">
        <v>91</v>
      </c>
      <c r="D64">
        <v>0</v>
      </c>
      <c r="E64">
        <v>0</v>
      </c>
      <c r="F64">
        <v>0</v>
      </c>
      <c r="G64">
        <v>0.04</v>
      </c>
      <c r="H64">
        <v>0.222</v>
      </c>
      <c r="I64">
        <v>-0.83599999999999997</v>
      </c>
      <c r="J64">
        <v>3578</v>
      </c>
      <c r="K64">
        <v>1.91</v>
      </c>
      <c r="M64">
        <v>1.26</v>
      </c>
      <c r="Q64">
        <v>318</v>
      </c>
      <c r="R64">
        <v>0.18014693050356001</v>
      </c>
      <c r="S64">
        <v>0.117262926788076</v>
      </c>
      <c r="T64">
        <v>3</v>
      </c>
    </row>
    <row r="65" spans="1:20" x14ac:dyDescent="0.2">
      <c r="A65" s="2">
        <v>60</v>
      </c>
      <c r="C65" t="s">
        <v>91</v>
      </c>
      <c r="D65">
        <v>0</v>
      </c>
      <c r="E65">
        <v>0</v>
      </c>
      <c r="F65">
        <v>0</v>
      </c>
      <c r="G65">
        <v>0.04</v>
      </c>
      <c r="H65">
        <v>0.222</v>
      </c>
      <c r="I65">
        <v>-0.83599999999999997</v>
      </c>
      <c r="J65">
        <v>3578</v>
      </c>
      <c r="K65">
        <v>1.91</v>
      </c>
      <c r="M65">
        <v>1.26</v>
      </c>
      <c r="Q65">
        <v>318</v>
      </c>
      <c r="R65">
        <v>0.289828018127058</v>
      </c>
      <c r="S65">
        <v>0.17599290680327601</v>
      </c>
      <c r="T65">
        <v>3</v>
      </c>
    </row>
    <row r="66" spans="1:20" x14ac:dyDescent="0.2">
      <c r="A66" s="2">
        <v>61</v>
      </c>
      <c r="C66" t="s">
        <v>91</v>
      </c>
      <c r="D66">
        <v>0</v>
      </c>
      <c r="E66">
        <v>0</v>
      </c>
      <c r="F66">
        <v>0</v>
      </c>
      <c r="G66">
        <v>0.04</v>
      </c>
      <c r="H66">
        <v>0.222</v>
      </c>
      <c r="I66">
        <v>-0.83599999999999997</v>
      </c>
      <c r="J66">
        <v>3578</v>
      </c>
      <c r="K66">
        <v>1.91</v>
      </c>
      <c r="M66">
        <v>1.26</v>
      </c>
      <c r="Q66">
        <v>318</v>
      </c>
      <c r="R66">
        <v>0.38905170715230603</v>
      </c>
      <c r="S66">
        <v>0.23466659160638301</v>
      </c>
      <c r="T66">
        <v>3</v>
      </c>
    </row>
    <row r="67" spans="1:20" x14ac:dyDescent="0.2">
      <c r="A67" s="2">
        <v>62</v>
      </c>
      <c r="C67" t="s">
        <v>91</v>
      </c>
      <c r="D67">
        <v>0</v>
      </c>
      <c r="E67">
        <v>0</v>
      </c>
      <c r="F67">
        <v>0</v>
      </c>
      <c r="G67">
        <v>0.04</v>
      </c>
      <c r="H67">
        <v>0.222</v>
      </c>
      <c r="I67">
        <v>-0.83599999999999997</v>
      </c>
      <c r="J67">
        <v>3578</v>
      </c>
      <c r="K67">
        <v>1.91</v>
      </c>
      <c r="M67">
        <v>1.26</v>
      </c>
      <c r="Q67">
        <v>318</v>
      </c>
      <c r="R67">
        <v>0.50920370422495498</v>
      </c>
      <c r="S67">
        <v>0.28699299124609401</v>
      </c>
      <c r="T67">
        <v>3</v>
      </c>
    </row>
    <row r="68" spans="1:20" x14ac:dyDescent="0.2">
      <c r="A68" s="2">
        <v>63</v>
      </c>
      <c r="C68" t="s">
        <v>91</v>
      </c>
      <c r="D68">
        <v>0</v>
      </c>
      <c r="E68">
        <v>0</v>
      </c>
      <c r="F68">
        <v>0</v>
      </c>
      <c r="G68">
        <v>0.04</v>
      </c>
      <c r="H68">
        <v>0.222</v>
      </c>
      <c r="I68">
        <v>-0.83599999999999997</v>
      </c>
      <c r="J68">
        <v>3578</v>
      </c>
      <c r="K68">
        <v>1.91</v>
      </c>
      <c r="M68">
        <v>1.26</v>
      </c>
      <c r="Q68">
        <v>318</v>
      </c>
      <c r="R68">
        <v>0.62671432994623799</v>
      </c>
      <c r="S68">
        <v>0.35222506825794397</v>
      </c>
      <c r="T68">
        <v>3</v>
      </c>
    </row>
    <row r="69" spans="1:20" x14ac:dyDescent="0.2">
      <c r="A69" s="2">
        <v>64</v>
      </c>
      <c r="C69" t="s">
        <v>91</v>
      </c>
      <c r="D69">
        <v>0</v>
      </c>
      <c r="E69">
        <v>0</v>
      </c>
      <c r="F69">
        <v>0</v>
      </c>
      <c r="G69">
        <v>0.04</v>
      </c>
      <c r="H69">
        <v>0.222</v>
      </c>
      <c r="I69">
        <v>-0.83599999999999997</v>
      </c>
      <c r="J69">
        <v>3578</v>
      </c>
      <c r="K69">
        <v>1.91</v>
      </c>
      <c r="M69">
        <v>1.26</v>
      </c>
      <c r="Q69">
        <v>318</v>
      </c>
      <c r="R69">
        <v>0.79125622765783699</v>
      </c>
      <c r="S69">
        <v>0.43063022489937097</v>
      </c>
      <c r="T69">
        <v>3</v>
      </c>
    </row>
    <row r="70" spans="1:20" x14ac:dyDescent="0.2">
      <c r="A70" s="2">
        <v>65</v>
      </c>
      <c r="C70" t="s">
        <v>91</v>
      </c>
      <c r="D70">
        <v>0</v>
      </c>
      <c r="E70">
        <v>0</v>
      </c>
      <c r="F70">
        <v>0</v>
      </c>
      <c r="G70">
        <v>0.04</v>
      </c>
      <c r="H70">
        <v>0.222</v>
      </c>
      <c r="I70">
        <v>-0.83599999999999997</v>
      </c>
      <c r="J70">
        <v>3578</v>
      </c>
      <c r="K70">
        <v>1.91</v>
      </c>
      <c r="M70">
        <v>1.26</v>
      </c>
      <c r="Q70">
        <v>318</v>
      </c>
      <c r="R70">
        <v>0.90876685337912</v>
      </c>
      <c r="S70">
        <v>0.49586230191122199</v>
      </c>
      <c r="T70">
        <v>3</v>
      </c>
    </row>
    <row r="71" spans="1:20" x14ac:dyDescent="0.2">
      <c r="A71" s="2">
        <v>66</v>
      </c>
      <c r="C71" t="s">
        <v>91</v>
      </c>
      <c r="D71">
        <v>0</v>
      </c>
      <c r="E71">
        <v>0</v>
      </c>
      <c r="F71">
        <v>0</v>
      </c>
      <c r="G71">
        <v>0.04</v>
      </c>
      <c r="H71">
        <v>0.222</v>
      </c>
      <c r="I71">
        <v>-0.83599999999999997</v>
      </c>
      <c r="J71">
        <v>3578</v>
      </c>
      <c r="K71">
        <v>1.91</v>
      </c>
      <c r="M71">
        <v>1.26</v>
      </c>
      <c r="Q71">
        <v>318</v>
      </c>
      <c r="R71">
        <v>1.0158335913530501</v>
      </c>
      <c r="S71">
        <v>0.55457820812339897</v>
      </c>
      <c r="T71">
        <v>3</v>
      </c>
    </row>
    <row r="72" spans="1:20" x14ac:dyDescent="0.2">
      <c r="A72" s="2">
        <v>67</v>
      </c>
      <c r="C72" t="s">
        <v>91</v>
      </c>
      <c r="D72">
        <v>0</v>
      </c>
      <c r="E72">
        <v>0</v>
      </c>
      <c r="F72">
        <v>0</v>
      </c>
      <c r="G72">
        <v>0.04</v>
      </c>
      <c r="H72">
        <v>0.222</v>
      </c>
      <c r="I72">
        <v>-0.83599999999999997</v>
      </c>
      <c r="J72">
        <v>3578</v>
      </c>
      <c r="K72">
        <v>1.91</v>
      </c>
      <c r="M72">
        <v>1.26</v>
      </c>
      <c r="Q72">
        <v>318</v>
      </c>
      <c r="R72">
        <v>1.1281290286261101</v>
      </c>
      <c r="S72">
        <v>0.61332226194162098</v>
      </c>
      <c r="T72">
        <v>3</v>
      </c>
    </row>
    <row r="73" spans="1:20" x14ac:dyDescent="0.2">
      <c r="A73" s="2">
        <v>35</v>
      </c>
      <c r="B73" t="s">
        <v>90</v>
      </c>
      <c r="C73" t="s">
        <v>91</v>
      </c>
      <c r="D73">
        <v>0</v>
      </c>
      <c r="E73">
        <v>0</v>
      </c>
      <c r="F73">
        <v>0</v>
      </c>
      <c r="G73">
        <v>0.04</v>
      </c>
      <c r="H73">
        <v>0.222</v>
      </c>
      <c r="I73">
        <v>-0.83599999999999997</v>
      </c>
      <c r="J73">
        <v>3578</v>
      </c>
      <c r="K73">
        <v>1.91</v>
      </c>
      <c r="M73">
        <v>1.26</v>
      </c>
      <c r="Q73">
        <v>303</v>
      </c>
      <c r="R73">
        <v>6.2345163784583699E-2</v>
      </c>
      <c r="S73">
        <v>3.4912718204488602E-2</v>
      </c>
      <c r="T73">
        <v>4</v>
      </c>
    </row>
    <row r="74" spans="1:20" x14ac:dyDescent="0.2">
      <c r="A74" s="2">
        <v>36</v>
      </c>
      <c r="C74" t="s">
        <v>91</v>
      </c>
      <c r="D74">
        <v>0</v>
      </c>
      <c r="E74">
        <v>0</v>
      </c>
      <c r="F74">
        <v>0</v>
      </c>
      <c r="G74">
        <v>0.04</v>
      </c>
      <c r="H74">
        <v>0.222</v>
      </c>
      <c r="I74">
        <v>-0.83599999999999997</v>
      </c>
      <c r="J74">
        <v>3578</v>
      </c>
      <c r="K74">
        <v>1.91</v>
      </c>
      <c r="M74">
        <v>1.26</v>
      </c>
      <c r="Q74">
        <v>303</v>
      </c>
      <c r="R74">
        <v>0.16705259438672301</v>
      </c>
      <c r="S74">
        <v>0.13911320261973301</v>
      </c>
      <c r="T74">
        <v>4</v>
      </c>
    </row>
    <row r="75" spans="1:20" x14ac:dyDescent="0.2">
      <c r="A75" s="2">
        <v>37</v>
      </c>
      <c r="C75" t="s">
        <v>91</v>
      </c>
      <c r="D75">
        <v>0</v>
      </c>
      <c r="E75">
        <v>0</v>
      </c>
      <c r="F75">
        <v>0</v>
      </c>
      <c r="G75">
        <v>0.04</v>
      </c>
      <c r="H75">
        <v>0.222</v>
      </c>
      <c r="I75">
        <v>-0.83599999999999997</v>
      </c>
      <c r="J75">
        <v>3578</v>
      </c>
      <c r="K75">
        <v>1.91</v>
      </c>
      <c r="M75">
        <v>1.26</v>
      </c>
      <c r="Q75">
        <v>303</v>
      </c>
      <c r="R75">
        <v>0.29174292195589002</v>
      </c>
      <c r="S75">
        <v>0.20897448370859301</v>
      </c>
      <c r="T75">
        <v>4</v>
      </c>
    </row>
    <row r="76" spans="1:20" x14ac:dyDescent="0.2">
      <c r="A76" s="2">
        <v>38</v>
      </c>
      <c r="C76" t="s">
        <v>91</v>
      </c>
      <c r="D76">
        <v>0</v>
      </c>
      <c r="E76">
        <v>0</v>
      </c>
      <c r="F76">
        <v>0</v>
      </c>
      <c r="G76">
        <v>0.04</v>
      </c>
      <c r="H76">
        <v>0.222</v>
      </c>
      <c r="I76">
        <v>-0.83599999999999997</v>
      </c>
      <c r="J76">
        <v>3578</v>
      </c>
      <c r="K76">
        <v>1.91</v>
      </c>
      <c r="M76">
        <v>1.26</v>
      </c>
      <c r="Q76">
        <v>303</v>
      </c>
      <c r="R76">
        <v>0.40147065600884801</v>
      </c>
      <c r="S76">
        <v>0.270107585246329</v>
      </c>
      <c r="T76">
        <v>4</v>
      </c>
    </row>
    <row r="77" spans="1:20" x14ac:dyDescent="0.2">
      <c r="A77" s="2">
        <v>39</v>
      </c>
      <c r="C77" t="s">
        <v>91</v>
      </c>
      <c r="D77">
        <v>0</v>
      </c>
      <c r="E77">
        <v>0</v>
      </c>
      <c r="F77">
        <v>0</v>
      </c>
      <c r="G77">
        <v>0.04</v>
      </c>
      <c r="H77">
        <v>0.222</v>
      </c>
      <c r="I77">
        <v>-0.83599999999999997</v>
      </c>
      <c r="J77">
        <v>3578</v>
      </c>
      <c r="K77">
        <v>1.91</v>
      </c>
      <c r="M77">
        <v>1.26</v>
      </c>
      <c r="Q77">
        <v>303</v>
      </c>
      <c r="R77">
        <v>0.50868516593526403</v>
      </c>
      <c r="S77">
        <v>0.35708470097855899</v>
      </c>
      <c r="T77">
        <v>4</v>
      </c>
    </row>
    <row r="78" spans="1:20" x14ac:dyDescent="0.2">
      <c r="A78" s="2">
        <v>40</v>
      </c>
      <c r="C78" t="s">
        <v>91</v>
      </c>
      <c r="D78">
        <v>0</v>
      </c>
      <c r="E78">
        <v>0</v>
      </c>
      <c r="F78">
        <v>0</v>
      </c>
      <c r="G78">
        <v>0.04</v>
      </c>
      <c r="H78">
        <v>0.222</v>
      </c>
      <c r="I78">
        <v>-0.83599999999999997</v>
      </c>
      <c r="J78">
        <v>3578</v>
      </c>
      <c r="K78">
        <v>1.91</v>
      </c>
      <c r="M78">
        <v>1.26</v>
      </c>
      <c r="Q78">
        <v>303</v>
      </c>
      <c r="R78">
        <v>0.62588497954292899</v>
      </c>
      <c r="S78">
        <v>0.43551286055907401</v>
      </c>
      <c r="T78">
        <v>4</v>
      </c>
    </row>
    <row r="79" spans="1:20" x14ac:dyDescent="0.2">
      <c r="A79" s="2">
        <v>41</v>
      </c>
      <c r="C79" t="s">
        <v>91</v>
      </c>
      <c r="D79">
        <v>0</v>
      </c>
      <c r="E79">
        <v>0</v>
      </c>
      <c r="F79">
        <v>0</v>
      </c>
      <c r="G79">
        <v>0.04</v>
      </c>
      <c r="H79">
        <v>0.222</v>
      </c>
      <c r="I79">
        <v>-0.83599999999999997</v>
      </c>
      <c r="J79">
        <v>3578</v>
      </c>
      <c r="K79">
        <v>1.91</v>
      </c>
      <c r="M79">
        <v>1.26</v>
      </c>
      <c r="Q79">
        <v>303</v>
      </c>
      <c r="R79">
        <v>0.74060843783764396</v>
      </c>
      <c r="S79">
        <v>0.48806116126521498</v>
      </c>
      <c r="T79">
        <v>4</v>
      </c>
    </row>
    <row r="80" spans="1:20" x14ac:dyDescent="0.2">
      <c r="A80" s="2">
        <v>42</v>
      </c>
      <c r="C80" t="s">
        <v>91</v>
      </c>
      <c r="D80">
        <v>0</v>
      </c>
      <c r="E80">
        <v>0</v>
      </c>
      <c r="F80">
        <v>0</v>
      </c>
      <c r="G80">
        <v>0.04</v>
      </c>
      <c r="H80">
        <v>0.222</v>
      </c>
      <c r="I80">
        <v>-0.83599999999999997</v>
      </c>
      <c r="J80">
        <v>3578</v>
      </c>
      <c r="K80">
        <v>1.91</v>
      </c>
      <c r="M80">
        <v>1.26</v>
      </c>
      <c r="Q80">
        <v>303</v>
      </c>
      <c r="R80">
        <v>0.86277939647800395</v>
      </c>
      <c r="S80">
        <v>0.59238710206004397</v>
      </c>
      <c r="T80">
        <v>4</v>
      </c>
    </row>
    <row r="81" spans="1:20" x14ac:dyDescent="0.2">
      <c r="A81" s="2">
        <v>43</v>
      </c>
      <c r="C81" t="s">
        <v>91</v>
      </c>
      <c r="D81">
        <v>0</v>
      </c>
      <c r="E81">
        <v>0</v>
      </c>
      <c r="F81">
        <v>0</v>
      </c>
      <c r="G81">
        <v>0.04</v>
      </c>
      <c r="H81">
        <v>0.222</v>
      </c>
      <c r="I81">
        <v>-0.83599999999999997</v>
      </c>
      <c r="J81">
        <v>3578</v>
      </c>
      <c r="K81">
        <v>1.91</v>
      </c>
      <c r="M81">
        <v>1.26</v>
      </c>
      <c r="Q81">
        <v>303</v>
      </c>
      <c r="R81">
        <v>0.96751140628920496</v>
      </c>
      <c r="S81">
        <v>0.66210500442937803</v>
      </c>
      <c r="T81">
        <v>4</v>
      </c>
    </row>
    <row r="82" spans="1:20" x14ac:dyDescent="0.2">
      <c r="A82" s="2">
        <v>44</v>
      </c>
      <c r="C82" t="s">
        <v>91</v>
      </c>
      <c r="D82">
        <v>0</v>
      </c>
      <c r="E82">
        <v>0</v>
      </c>
      <c r="F82">
        <v>0</v>
      </c>
      <c r="G82">
        <v>0.04</v>
      </c>
      <c r="H82">
        <v>0.222</v>
      </c>
      <c r="I82">
        <v>-0.83599999999999997</v>
      </c>
      <c r="J82">
        <v>3578</v>
      </c>
      <c r="K82">
        <v>1.91</v>
      </c>
      <c r="M82">
        <v>1.26</v>
      </c>
      <c r="Q82">
        <v>303</v>
      </c>
      <c r="R82">
        <v>1.06974248157839</v>
      </c>
      <c r="S82">
        <v>0.74042562997024897</v>
      </c>
      <c r="T82">
        <v>4</v>
      </c>
    </row>
    <row r="83" spans="1:20" x14ac:dyDescent="0.2">
      <c r="A83" s="2">
        <v>45</v>
      </c>
      <c r="C83" t="s">
        <v>91</v>
      </c>
      <c r="D83">
        <v>0</v>
      </c>
      <c r="E83">
        <v>0</v>
      </c>
      <c r="F83">
        <v>0</v>
      </c>
      <c r="G83">
        <v>0.04</v>
      </c>
      <c r="H83">
        <v>0.222</v>
      </c>
      <c r="I83">
        <v>-0.83599999999999997</v>
      </c>
      <c r="J83">
        <v>3578</v>
      </c>
      <c r="K83">
        <v>1.91</v>
      </c>
      <c r="M83">
        <v>1.26</v>
      </c>
      <c r="Q83">
        <v>303</v>
      </c>
      <c r="R83">
        <v>1.1345824350827201</v>
      </c>
      <c r="S83">
        <v>0.77537419285461895</v>
      </c>
      <c r="T83">
        <v>4</v>
      </c>
    </row>
    <row r="84" spans="1:20" x14ac:dyDescent="0.2">
      <c r="A84" s="2">
        <v>12</v>
      </c>
      <c r="B84" t="s">
        <v>90</v>
      </c>
      <c r="C84" t="s">
        <v>91</v>
      </c>
      <c r="D84">
        <v>0</v>
      </c>
      <c r="E84">
        <v>0</v>
      </c>
      <c r="F84">
        <v>0</v>
      </c>
      <c r="G84">
        <v>0.04</v>
      </c>
      <c r="H84">
        <v>0.222</v>
      </c>
      <c r="I84">
        <v>-0.83599999999999997</v>
      </c>
      <c r="J84">
        <v>3578</v>
      </c>
      <c r="K84">
        <v>1.91</v>
      </c>
      <c r="M84">
        <v>1.26</v>
      </c>
      <c r="Q84">
        <v>288</v>
      </c>
      <c r="R84">
        <v>6.4305046793986798E-2</v>
      </c>
      <c r="S84">
        <v>6.8527918781725802E-2</v>
      </c>
      <c r="T84">
        <v>5</v>
      </c>
    </row>
    <row r="85" spans="1:20" x14ac:dyDescent="0.2">
      <c r="A85" s="2">
        <v>13</v>
      </c>
      <c r="C85" t="s">
        <v>91</v>
      </c>
      <c r="D85">
        <v>0</v>
      </c>
      <c r="E85">
        <v>0</v>
      </c>
      <c r="F85">
        <v>0</v>
      </c>
      <c r="G85">
        <v>0.04</v>
      </c>
      <c r="H85">
        <v>0.222</v>
      </c>
      <c r="I85">
        <v>-0.83599999999999997</v>
      </c>
      <c r="J85">
        <v>3578</v>
      </c>
      <c r="K85">
        <v>1.91</v>
      </c>
      <c r="M85">
        <v>1.26</v>
      </c>
      <c r="Q85">
        <v>288</v>
      </c>
      <c r="R85">
        <v>0.17751062511549001</v>
      </c>
      <c r="S85">
        <v>0.19416243654822299</v>
      </c>
      <c r="T85">
        <v>5</v>
      </c>
    </row>
    <row r="86" spans="1:20" x14ac:dyDescent="0.2">
      <c r="A86" s="2">
        <v>14</v>
      </c>
      <c r="C86" t="s">
        <v>91</v>
      </c>
      <c r="D86">
        <v>0</v>
      </c>
      <c r="E86">
        <v>0</v>
      </c>
      <c r="F86">
        <v>0</v>
      </c>
      <c r="G86">
        <v>0.04</v>
      </c>
      <c r="H86">
        <v>0.222</v>
      </c>
      <c r="I86">
        <v>-0.83599999999999997</v>
      </c>
      <c r="J86">
        <v>3578</v>
      </c>
      <c r="K86">
        <v>1.91</v>
      </c>
      <c r="M86">
        <v>1.26</v>
      </c>
      <c r="Q86">
        <v>288</v>
      </c>
      <c r="R86">
        <v>0.28041174360590798</v>
      </c>
      <c r="S86">
        <v>0.29695431472081202</v>
      </c>
      <c r="T86">
        <v>5</v>
      </c>
    </row>
    <row r="87" spans="1:20" x14ac:dyDescent="0.2">
      <c r="A87" s="2">
        <v>15</v>
      </c>
      <c r="C87" t="s">
        <v>91</v>
      </c>
      <c r="D87">
        <v>0</v>
      </c>
      <c r="E87">
        <v>0</v>
      </c>
      <c r="F87">
        <v>0</v>
      </c>
      <c r="G87">
        <v>0.04</v>
      </c>
      <c r="H87">
        <v>0.222</v>
      </c>
      <c r="I87">
        <v>-0.83599999999999997</v>
      </c>
      <c r="J87">
        <v>3578</v>
      </c>
      <c r="K87">
        <v>1.91</v>
      </c>
      <c r="M87">
        <v>1.26</v>
      </c>
      <c r="Q87">
        <v>288</v>
      </c>
      <c r="R87">
        <v>0.398717377362797</v>
      </c>
      <c r="S87">
        <v>0.38832487309644598</v>
      </c>
      <c r="T87">
        <v>5</v>
      </c>
    </row>
    <row r="88" spans="1:20" x14ac:dyDescent="0.2">
      <c r="A88" s="2">
        <v>16</v>
      </c>
      <c r="C88" t="s">
        <v>91</v>
      </c>
      <c r="D88">
        <v>0</v>
      </c>
      <c r="E88">
        <v>0</v>
      </c>
      <c r="F88">
        <v>0</v>
      </c>
      <c r="G88">
        <v>0.04</v>
      </c>
      <c r="H88">
        <v>0.222</v>
      </c>
      <c r="I88">
        <v>-0.83599999999999997</v>
      </c>
      <c r="J88">
        <v>3578</v>
      </c>
      <c r="K88">
        <v>1.91</v>
      </c>
      <c r="M88">
        <v>1.26</v>
      </c>
      <c r="Q88">
        <v>288</v>
      </c>
      <c r="R88">
        <v>0.51190991206426095</v>
      </c>
      <c r="S88">
        <v>0.50253807106598902</v>
      </c>
      <c r="T88">
        <v>5</v>
      </c>
    </row>
    <row r="89" spans="1:20" x14ac:dyDescent="0.2">
      <c r="A89" s="2">
        <v>17</v>
      </c>
      <c r="C89" t="s">
        <v>91</v>
      </c>
      <c r="D89">
        <v>0</v>
      </c>
      <c r="E89">
        <v>0</v>
      </c>
      <c r="F89">
        <v>0</v>
      </c>
      <c r="G89">
        <v>0.04</v>
      </c>
      <c r="H89">
        <v>0.222</v>
      </c>
      <c r="I89">
        <v>-0.83599999999999997</v>
      </c>
      <c r="J89">
        <v>3578</v>
      </c>
      <c r="K89">
        <v>1.91</v>
      </c>
      <c r="M89">
        <v>1.26</v>
      </c>
      <c r="Q89">
        <v>288</v>
      </c>
      <c r="R89">
        <v>0.63020250220110996</v>
      </c>
      <c r="S89">
        <v>0.58248730964466999</v>
      </c>
      <c r="T89">
        <v>5</v>
      </c>
    </row>
    <row r="90" spans="1:20" x14ac:dyDescent="0.2">
      <c r="A90" s="2">
        <v>18</v>
      </c>
      <c r="C90" t="s">
        <v>91</v>
      </c>
      <c r="D90">
        <v>0</v>
      </c>
      <c r="E90">
        <v>0</v>
      </c>
      <c r="F90">
        <v>0</v>
      </c>
      <c r="G90">
        <v>0.04</v>
      </c>
      <c r="H90">
        <v>0.222</v>
      </c>
      <c r="I90">
        <v>-0.83599999999999997</v>
      </c>
      <c r="J90">
        <v>3578</v>
      </c>
      <c r="K90">
        <v>1.91</v>
      </c>
      <c r="M90">
        <v>1.26</v>
      </c>
      <c r="Q90">
        <v>288</v>
      </c>
      <c r="R90">
        <v>0.73567321383928097</v>
      </c>
      <c r="S90">
        <v>0.68527918781725905</v>
      </c>
      <c r="T90">
        <v>5</v>
      </c>
    </row>
    <row r="91" spans="1:20" x14ac:dyDescent="0.2">
      <c r="A91" s="2">
        <v>19</v>
      </c>
      <c r="C91" t="s">
        <v>91</v>
      </c>
      <c r="D91">
        <v>0</v>
      </c>
      <c r="E91">
        <v>0</v>
      </c>
      <c r="F91">
        <v>0</v>
      </c>
      <c r="G91">
        <v>0.04</v>
      </c>
      <c r="H91">
        <v>0.222</v>
      </c>
      <c r="I91">
        <v>-0.83599999999999997</v>
      </c>
      <c r="J91">
        <v>3578</v>
      </c>
      <c r="K91">
        <v>1.91</v>
      </c>
      <c r="M91">
        <v>1.26</v>
      </c>
      <c r="Q91">
        <v>288</v>
      </c>
      <c r="R91">
        <v>0.85139621082837802</v>
      </c>
      <c r="S91">
        <v>0.76522842639593802</v>
      </c>
      <c r="T91">
        <v>5</v>
      </c>
    </row>
    <row r="92" spans="1:20" x14ac:dyDescent="0.2">
      <c r="A92" s="2">
        <v>20</v>
      </c>
      <c r="C92" t="s">
        <v>91</v>
      </c>
      <c r="D92">
        <v>0</v>
      </c>
      <c r="E92">
        <v>0</v>
      </c>
      <c r="F92">
        <v>0</v>
      </c>
      <c r="G92">
        <v>0.04</v>
      </c>
      <c r="H92">
        <v>0.222</v>
      </c>
      <c r="I92">
        <v>-0.83599999999999997</v>
      </c>
      <c r="J92">
        <v>3578</v>
      </c>
      <c r="K92">
        <v>1.91</v>
      </c>
      <c r="M92">
        <v>1.26</v>
      </c>
      <c r="Q92">
        <v>288</v>
      </c>
      <c r="R92">
        <v>0.95685387884650897</v>
      </c>
      <c r="S92">
        <v>0.85659898477157304</v>
      </c>
      <c r="T92">
        <v>5</v>
      </c>
    </row>
    <row r="93" spans="1:20" x14ac:dyDescent="0.2">
      <c r="A93" s="2">
        <v>21</v>
      </c>
      <c r="C93" t="s">
        <v>91</v>
      </c>
      <c r="D93">
        <v>0</v>
      </c>
      <c r="E93">
        <v>0</v>
      </c>
      <c r="F93">
        <v>0</v>
      </c>
      <c r="G93">
        <v>0.04</v>
      </c>
      <c r="H93">
        <v>0.222</v>
      </c>
      <c r="I93">
        <v>-0.83599999999999997</v>
      </c>
      <c r="J93">
        <v>3578</v>
      </c>
      <c r="K93">
        <v>1.91</v>
      </c>
      <c r="M93">
        <v>1.26</v>
      </c>
      <c r="Q93">
        <v>288</v>
      </c>
      <c r="R93">
        <v>1.0777421493711801</v>
      </c>
      <c r="S93">
        <v>0.95939086294416198</v>
      </c>
      <c r="T93">
        <v>5</v>
      </c>
    </row>
    <row r="94" spans="1:20" x14ac:dyDescent="0.2">
      <c r="A94" s="2">
        <v>22</v>
      </c>
      <c r="C94" t="s">
        <v>91</v>
      </c>
      <c r="D94">
        <v>0</v>
      </c>
      <c r="E94">
        <v>0</v>
      </c>
      <c r="F94">
        <v>0</v>
      </c>
      <c r="G94">
        <v>0.04</v>
      </c>
      <c r="H94">
        <v>0.222</v>
      </c>
      <c r="I94">
        <v>-0.83599999999999997</v>
      </c>
      <c r="J94">
        <v>3578</v>
      </c>
      <c r="K94">
        <v>1.91</v>
      </c>
      <c r="M94">
        <v>1.26</v>
      </c>
      <c r="Q94">
        <v>288</v>
      </c>
      <c r="R94">
        <v>1.12404700051087</v>
      </c>
      <c r="S94">
        <v>1.0050761421319701</v>
      </c>
      <c r="T9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65060-F715-2E45-AC56-AC680461E1D5}">
  <dimension ref="A1:T194"/>
  <sheetViews>
    <sheetView topLeftCell="G1" workbookViewId="0">
      <selection activeCell="R14" sqref="R14:T24"/>
    </sheetView>
  </sheetViews>
  <sheetFormatPr baseColWidth="10" defaultRowHeight="15" x14ac:dyDescent="0.2"/>
  <sheetData>
    <row r="1" spans="1:20" x14ac:dyDescent="0.2">
      <c r="B1" s="1"/>
    </row>
    <row r="2" spans="1:20" x14ac:dyDescent="0.2">
      <c r="B2" s="5" t="s">
        <v>10</v>
      </c>
      <c r="C2" s="5" t="s">
        <v>1</v>
      </c>
      <c r="D2" s="5" t="s">
        <v>115</v>
      </c>
      <c r="E2" s="5" t="s">
        <v>116</v>
      </c>
      <c r="F2" s="5" t="s">
        <v>117</v>
      </c>
      <c r="G2" s="5" t="s">
        <v>118</v>
      </c>
      <c r="H2" s="5" t="s">
        <v>119</v>
      </c>
      <c r="I2" s="5" t="s">
        <v>120</v>
      </c>
      <c r="J2" s="5" t="s">
        <v>0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7</v>
      </c>
      <c r="P2" s="5" t="s">
        <v>6</v>
      </c>
      <c r="Q2" s="5" t="s">
        <v>8</v>
      </c>
      <c r="R2" s="5" t="s">
        <v>114</v>
      </c>
      <c r="S2" s="5" t="s">
        <v>9</v>
      </c>
      <c r="T2" s="10" t="s">
        <v>121</v>
      </c>
    </row>
    <row r="3" spans="1:20" ht="16" x14ac:dyDescent="0.2">
      <c r="A3" s="2">
        <v>0</v>
      </c>
      <c r="B3" t="s">
        <v>92</v>
      </c>
      <c r="C3" t="s">
        <v>93</v>
      </c>
      <c r="D3">
        <v>0.35</v>
      </c>
      <c r="E3">
        <v>0.31</v>
      </c>
      <c r="F3">
        <v>0.1</v>
      </c>
      <c r="G3">
        <v>7.0000000000000007E-2</v>
      </c>
      <c r="H3">
        <v>0.27210000000000001</v>
      </c>
      <c r="I3">
        <v>0.72299999999999998</v>
      </c>
      <c r="J3">
        <v>979</v>
      </c>
      <c r="K3">
        <v>0.46</v>
      </c>
      <c r="L3">
        <v>0.12</v>
      </c>
      <c r="M3">
        <v>0.34</v>
      </c>
      <c r="Q3">
        <v>293</v>
      </c>
      <c r="R3">
        <v>0.982001481718213</v>
      </c>
      <c r="S3">
        <v>0.70691637976534505</v>
      </c>
      <c r="T3" s="9">
        <v>0</v>
      </c>
    </row>
    <row r="4" spans="1:20" ht="16" x14ac:dyDescent="0.2">
      <c r="A4" s="2">
        <v>1</v>
      </c>
      <c r="C4" t="s">
        <v>93</v>
      </c>
      <c r="D4">
        <v>0.35</v>
      </c>
      <c r="E4">
        <v>0.31</v>
      </c>
      <c r="F4">
        <v>0.1</v>
      </c>
      <c r="G4">
        <v>7.0000000000000007E-2</v>
      </c>
      <c r="H4">
        <v>0.27210000000000001</v>
      </c>
      <c r="I4">
        <v>0.72299999999999998</v>
      </c>
      <c r="J4">
        <v>979</v>
      </c>
      <c r="K4">
        <v>0.46</v>
      </c>
      <c r="L4">
        <v>0.12</v>
      </c>
      <c r="M4">
        <v>0.34</v>
      </c>
      <c r="Q4">
        <v>293</v>
      </c>
      <c r="R4">
        <v>2.64481858636334</v>
      </c>
      <c r="S4">
        <v>1.70930843465671</v>
      </c>
      <c r="T4" s="9">
        <v>0</v>
      </c>
    </row>
    <row r="5" spans="1:20" ht="16" x14ac:dyDescent="0.2">
      <c r="A5" s="2">
        <v>2</v>
      </c>
      <c r="C5" t="s">
        <v>93</v>
      </c>
      <c r="D5">
        <v>0.35</v>
      </c>
      <c r="E5">
        <v>0.31</v>
      </c>
      <c r="F5">
        <v>0.1</v>
      </c>
      <c r="G5">
        <v>7.0000000000000007E-2</v>
      </c>
      <c r="H5">
        <v>0.27210000000000001</v>
      </c>
      <c r="I5">
        <v>0.72299999999999998</v>
      </c>
      <c r="J5">
        <v>979</v>
      </c>
      <c r="K5">
        <v>0.46</v>
      </c>
      <c r="L5">
        <v>0.12</v>
      </c>
      <c r="M5">
        <v>0.34</v>
      </c>
      <c r="Q5">
        <v>293</v>
      </c>
      <c r="R5">
        <v>3.78036674946856</v>
      </c>
      <c r="S5">
        <v>2.0587288213561101</v>
      </c>
      <c r="T5" s="9">
        <v>0</v>
      </c>
    </row>
    <row r="6" spans="1:20" ht="16" x14ac:dyDescent="0.2">
      <c r="A6" s="2">
        <v>3</v>
      </c>
      <c r="C6" t="s">
        <v>93</v>
      </c>
      <c r="D6">
        <v>0.35</v>
      </c>
      <c r="E6">
        <v>0.31</v>
      </c>
      <c r="F6">
        <v>0.1</v>
      </c>
      <c r="G6">
        <v>7.0000000000000007E-2</v>
      </c>
      <c r="H6">
        <v>0.27210000000000001</v>
      </c>
      <c r="I6">
        <v>0.72299999999999998</v>
      </c>
      <c r="J6">
        <v>979</v>
      </c>
      <c r="K6">
        <v>0.46</v>
      </c>
      <c r="L6">
        <v>0.12</v>
      </c>
      <c r="M6">
        <v>0.34</v>
      </c>
      <c r="Q6">
        <v>293</v>
      </c>
      <c r="R6">
        <v>4.8405216035483702</v>
      </c>
      <c r="S6">
        <v>2.3276388868712901</v>
      </c>
      <c r="T6" s="9">
        <v>0</v>
      </c>
    </row>
    <row r="7" spans="1:20" ht="16" x14ac:dyDescent="0.2">
      <c r="A7" s="2">
        <v>4</v>
      </c>
      <c r="C7" t="s">
        <v>93</v>
      </c>
      <c r="D7">
        <v>0.35</v>
      </c>
      <c r="E7">
        <v>0.31</v>
      </c>
      <c r="F7">
        <v>0.1</v>
      </c>
      <c r="G7">
        <v>7.0000000000000007E-2</v>
      </c>
      <c r="H7">
        <v>0.27210000000000001</v>
      </c>
      <c r="I7">
        <v>0.72299999999999998</v>
      </c>
      <c r="J7">
        <v>979</v>
      </c>
      <c r="K7">
        <v>0.46</v>
      </c>
      <c r="L7">
        <v>0.12</v>
      </c>
      <c r="M7">
        <v>0.34</v>
      </c>
      <c r="Q7">
        <v>293</v>
      </c>
      <c r="R7">
        <v>9.9524010129916594</v>
      </c>
      <c r="S7">
        <v>3.5469029184038101</v>
      </c>
      <c r="T7" s="9">
        <v>0</v>
      </c>
    </row>
    <row r="8" spans="1:20" ht="16" x14ac:dyDescent="0.2">
      <c r="A8" s="2">
        <v>5</v>
      </c>
      <c r="C8" t="s">
        <v>93</v>
      </c>
      <c r="D8">
        <v>0.35</v>
      </c>
      <c r="E8">
        <v>0.31</v>
      </c>
      <c r="F8">
        <v>0.1</v>
      </c>
      <c r="G8">
        <v>7.0000000000000007E-2</v>
      </c>
      <c r="H8">
        <v>0.27210000000000001</v>
      </c>
      <c r="I8">
        <v>0.72299999999999998</v>
      </c>
      <c r="J8">
        <v>979</v>
      </c>
      <c r="K8">
        <v>0.46</v>
      </c>
      <c r="L8">
        <v>0.12</v>
      </c>
      <c r="M8">
        <v>0.34</v>
      </c>
      <c r="Q8">
        <v>293</v>
      </c>
      <c r="R8">
        <v>14.876886648556701</v>
      </c>
      <c r="S8">
        <v>4.3637424521952104</v>
      </c>
      <c r="T8" s="9">
        <v>0</v>
      </c>
    </row>
    <row r="9" spans="1:20" ht="16" x14ac:dyDescent="0.2">
      <c r="A9" s="2">
        <v>6</v>
      </c>
      <c r="C9" t="s">
        <v>93</v>
      </c>
      <c r="D9">
        <v>0.35</v>
      </c>
      <c r="E9">
        <v>0.31</v>
      </c>
      <c r="F9">
        <v>0.1</v>
      </c>
      <c r="G9">
        <v>7.0000000000000007E-2</v>
      </c>
      <c r="H9">
        <v>0.27210000000000001</v>
      </c>
      <c r="I9">
        <v>0.72299999999999998</v>
      </c>
      <c r="J9">
        <v>979</v>
      </c>
      <c r="K9">
        <v>0.46</v>
      </c>
      <c r="L9">
        <v>0.12</v>
      </c>
      <c r="M9">
        <v>0.34</v>
      </c>
      <c r="Q9">
        <v>293</v>
      </c>
      <c r="R9">
        <v>19.8404973924664</v>
      </c>
      <c r="S9">
        <v>4.9571088578664204</v>
      </c>
      <c r="T9" s="9">
        <v>0</v>
      </c>
    </row>
    <row r="10" spans="1:20" ht="16" x14ac:dyDescent="0.2">
      <c r="A10" s="2">
        <v>7</v>
      </c>
      <c r="C10" t="s">
        <v>93</v>
      </c>
      <c r="D10">
        <v>0.35</v>
      </c>
      <c r="E10">
        <v>0.31</v>
      </c>
      <c r="F10">
        <v>0.1</v>
      </c>
      <c r="G10">
        <v>7.0000000000000007E-2</v>
      </c>
      <c r="H10">
        <v>0.27210000000000001</v>
      </c>
      <c r="I10">
        <v>0.72299999999999998</v>
      </c>
      <c r="J10">
        <v>979</v>
      </c>
      <c r="K10">
        <v>0.46</v>
      </c>
      <c r="L10">
        <v>0.12</v>
      </c>
      <c r="M10">
        <v>0.34</v>
      </c>
      <c r="Q10">
        <v>293</v>
      </c>
      <c r="R10">
        <v>24.8047376245054</v>
      </c>
      <c r="S10">
        <v>5.4342560176644001</v>
      </c>
      <c r="T10" s="9">
        <v>0</v>
      </c>
    </row>
    <row r="11" spans="1:20" ht="16" x14ac:dyDescent="0.2">
      <c r="A11" s="2">
        <v>8</v>
      </c>
      <c r="C11" t="s">
        <v>93</v>
      </c>
      <c r="D11">
        <v>0.35</v>
      </c>
      <c r="E11">
        <v>0.31</v>
      </c>
      <c r="F11">
        <v>0.1</v>
      </c>
      <c r="G11">
        <v>7.0000000000000007E-2</v>
      </c>
      <c r="H11">
        <v>0.27210000000000001</v>
      </c>
      <c r="I11">
        <v>0.72299999999999998</v>
      </c>
      <c r="J11">
        <v>979</v>
      </c>
      <c r="K11">
        <v>0.46</v>
      </c>
      <c r="L11">
        <v>0.12</v>
      </c>
      <c r="M11">
        <v>0.34</v>
      </c>
      <c r="Q11">
        <v>293</v>
      </c>
      <c r="R11">
        <v>29.769607344673702</v>
      </c>
      <c r="S11">
        <v>5.7951839315891602</v>
      </c>
      <c r="T11" s="9">
        <v>0</v>
      </c>
    </row>
    <row r="12" spans="1:20" ht="16" x14ac:dyDescent="0.2">
      <c r="A12" s="2">
        <v>9</v>
      </c>
      <c r="C12" t="s">
        <v>93</v>
      </c>
      <c r="D12">
        <v>0.35</v>
      </c>
      <c r="E12">
        <v>0.31</v>
      </c>
      <c r="F12">
        <v>0.1</v>
      </c>
      <c r="G12">
        <v>7.0000000000000007E-2</v>
      </c>
      <c r="H12">
        <v>0.27210000000000001</v>
      </c>
      <c r="I12">
        <v>0.72299999999999998</v>
      </c>
      <c r="J12">
        <v>979</v>
      </c>
      <c r="K12">
        <v>0.46</v>
      </c>
      <c r="L12">
        <v>0.12</v>
      </c>
      <c r="M12">
        <v>0.34</v>
      </c>
      <c r="Q12">
        <v>293</v>
      </c>
      <c r="R12">
        <v>34.772682152074601</v>
      </c>
      <c r="S12">
        <v>6.1024976152084296</v>
      </c>
      <c r="T12" s="9">
        <v>0</v>
      </c>
    </row>
    <row r="13" spans="1:20" ht="16" x14ac:dyDescent="0.2">
      <c r="A13" s="2">
        <v>10</v>
      </c>
      <c r="C13" t="s">
        <v>93</v>
      </c>
      <c r="D13">
        <v>0.35</v>
      </c>
      <c r="E13">
        <v>0.31</v>
      </c>
      <c r="F13">
        <v>0.1</v>
      </c>
      <c r="G13">
        <v>7.0000000000000007E-2</v>
      </c>
      <c r="H13">
        <v>0.27210000000000001</v>
      </c>
      <c r="I13">
        <v>0.72299999999999998</v>
      </c>
      <c r="J13">
        <v>979</v>
      </c>
      <c r="K13">
        <v>0.46</v>
      </c>
      <c r="L13">
        <v>0.12</v>
      </c>
      <c r="M13">
        <v>0.34</v>
      </c>
      <c r="Q13">
        <v>293</v>
      </c>
      <c r="R13">
        <v>39.5104519240546</v>
      </c>
      <c r="S13">
        <v>6.3917534633952604</v>
      </c>
      <c r="T13" s="9">
        <v>0</v>
      </c>
    </row>
    <row r="14" spans="1:20" ht="16" x14ac:dyDescent="0.2">
      <c r="A14" s="2">
        <v>11</v>
      </c>
      <c r="C14" t="s">
        <v>93</v>
      </c>
      <c r="D14">
        <v>0.35</v>
      </c>
      <c r="E14">
        <v>0.31</v>
      </c>
      <c r="F14">
        <v>0.1</v>
      </c>
      <c r="G14">
        <v>7.0000000000000007E-2</v>
      </c>
      <c r="H14">
        <v>0.27210000000000001</v>
      </c>
      <c r="I14">
        <v>0.72299999999999998</v>
      </c>
      <c r="J14">
        <v>979</v>
      </c>
      <c r="K14">
        <v>0.46</v>
      </c>
      <c r="L14">
        <v>0.12</v>
      </c>
      <c r="M14">
        <v>0.34</v>
      </c>
      <c r="Q14">
        <v>303</v>
      </c>
      <c r="R14">
        <v>0.79194448883142798</v>
      </c>
      <c r="S14">
        <v>0.79618869148786697</v>
      </c>
      <c r="T14" s="9">
        <v>1</v>
      </c>
    </row>
    <row r="15" spans="1:20" ht="16" x14ac:dyDescent="0.2">
      <c r="A15" s="2">
        <v>12</v>
      </c>
      <c r="C15" t="s">
        <v>93</v>
      </c>
      <c r="D15">
        <v>0.35</v>
      </c>
      <c r="E15">
        <v>0.31</v>
      </c>
      <c r="F15">
        <v>0.1</v>
      </c>
      <c r="G15">
        <v>7.0000000000000007E-2</v>
      </c>
      <c r="H15">
        <v>0.27210000000000001</v>
      </c>
      <c r="I15">
        <v>0.72299999999999998</v>
      </c>
      <c r="J15">
        <v>979</v>
      </c>
      <c r="K15">
        <v>0.46</v>
      </c>
      <c r="L15">
        <v>0.12</v>
      </c>
      <c r="M15">
        <v>0.34</v>
      </c>
      <c r="Q15">
        <v>303</v>
      </c>
      <c r="R15">
        <v>1.8131195010580201</v>
      </c>
      <c r="S15">
        <v>1.26175205915251</v>
      </c>
      <c r="T15" s="9">
        <v>1</v>
      </c>
    </row>
    <row r="16" spans="1:20" ht="16" x14ac:dyDescent="0.2">
      <c r="A16" s="2">
        <v>13</v>
      </c>
      <c r="C16" t="s">
        <v>93</v>
      </c>
      <c r="D16">
        <v>0.35</v>
      </c>
      <c r="E16">
        <v>0.31</v>
      </c>
      <c r="F16">
        <v>0.1</v>
      </c>
      <c r="G16">
        <v>7.0000000000000007E-2</v>
      </c>
      <c r="H16">
        <v>0.27210000000000001</v>
      </c>
      <c r="I16">
        <v>0.72299999999999998</v>
      </c>
      <c r="J16">
        <v>979</v>
      </c>
      <c r="K16">
        <v>0.46</v>
      </c>
      <c r="L16">
        <v>0.12</v>
      </c>
      <c r="M16">
        <v>0.34</v>
      </c>
      <c r="Q16">
        <v>303</v>
      </c>
      <c r="R16">
        <v>3.06226606042117</v>
      </c>
      <c r="S16">
        <v>1.63806853673063</v>
      </c>
      <c r="T16" s="9">
        <v>1</v>
      </c>
    </row>
    <row r="17" spans="1:20" ht="16" x14ac:dyDescent="0.2">
      <c r="A17" s="2">
        <v>14</v>
      </c>
      <c r="C17" t="s">
        <v>93</v>
      </c>
      <c r="D17">
        <v>0.35</v>
      </c>
      <c r="E17">
        <v>0.31</v>
      </c>
      <c r="F17">
        <v>0.1</v>
      </c>
      <c r="G17">
        <v>7.0000000000000007E-2</v>
      </c>
      <c r="H17">
        <v>0.27210000000000001</v>
      </c>
      <c r="I17">
        <v>0.72299999999999998</v>
      </c>
      <c r="J17">
        <v>979</v>
      </c>
      <c r="K17">
        <v>0.46</v>
      </c>
      <c r="L17">
        <v>0.12</v>
      </c>
      <c r="M17">
        <v>0.34</v>
      </c>
      <c r="Q17">
        <v>303</v>
      </c>
      <c r="R17">
        <v>3.9326544545969502</v>
      </c>
      <c r="S17">
        <v>1.9426112620268501</v>
      </c>
      <c r="T17" s="9">
        <v>1</v>
      </c>
    </row>
    <row r="18" spans="1:20" ht="16" x14ac:dyDescent="0.2">
      <c r="A18" s="2">
        <v>15</v>
      </c>
      <c r="C18" t="s">
        <v>93</v>
      </c>
      <c r="D18">
        <v>0.35</v>
      </c>
      <c r="E18">
        <v>0.31</v>
      </c>
      <c r="F18">
        <v>0.1</v>
      </c>
      <c r="G18">
        <v>7.0000000000000007E-2</v>
      </c>
      <c r="H18">
        <v>0.27210000000000001</v>
      </c>
      <c r="I18">
        <v>0.72299999999999998</v>
      </c>
      <c r="J18">
        <v>979</v>
      </c>
      <c r="K18">
        <v>0.46</v>
      </c>
      <c r="L18">
        <v>0.12</v>
      </c>
      <c r="M18">
        <v>0.34</v>
      </c>
      <c r="Q18">
        <v>303</v>
      </c>
      <c r="R18">
        <v>4.9930514194957301</v>
      </c>
      <c r="S18">
        <v>2.1668216175907999</v>
      </c>
      <c r="T18" s="9">
        <v>1</v>
      </c>
    </row>
    <row r="19" spans="1:20" ht="16" x14ac:dyDescent="0.2">
      <c r="A19" s="2">
        <v>16</v>
      </c>
      <c r="C19" t="s">
        <v>93</v>
      </c>
      <c r="D19">
        <v>0.35</v>
      </c>
      <c r="E19">
        <v>0.31</v>
      </c>
      <c r="F19">
        <v>0.1</v>
      </c>
      <c r="G19">
        <v>7.0000000000000007E-2</v>
      </c>
      <c r="H19">
        <v>0.27210000000000001</v>
      </c>
      <c r="I19">
        <v>0.72299999999999998</v>
      </c>
      <c r="J19">
        <v>979</v>
      </c>
      <c r="K19">
        <v>0.46</v>
      </c>
      <c r="L19">
        <v>0.12</v>
      </c>
      <c r="M19">
        <v>0.34</v>
      </c>
      <c r="Q19">
        <v>303</v>
      </c>
      <c r="R19">
        <v>9.8405458146302696</v>
      </c>
      <c r="S19">
        <v>3.1981689158761699</v>
      </c>
      <c r="T19" s="9">
        <v>1</v>
      </c>
    </row>
    <row r="20" spans="1:20" ht="16" x14ac:dyDescent="0.2">
      <c r="A20" s="2">
        <v>17</v>
      </c>
      <c r="C20" t="s">
        <v>93</v>
      </c>
      <c r="D20">
        <v>0.35</v>
      </c>
      <c r="E20">
        <v>0.31</v>
      </c>
      <c r="F20">
        <v>0.1</v>
      </c>
      <c r="G20">
        <v>7.0000000000000007E-2</v>
      </c>
      <c r="H20">
        <v>0.27210000000000001</v>
      </c>
      <c r="I20">
        <v>0.72299999999999998</v>
      </c>
      <c r="J20">
        <v>979</v>
      </c>
      <c r="K20">
        <v>0.46</v>
      </c>
      <c r="L20">
        <v>0.12</v>
      </c>
      <c r="M20">
        <v>0.34</v>
      </c>
      <c r="Q20">
        <v>303</v>
      </c>
      <c r="R20">
        <v>14.8413447803328</v>
      </c>
      <c r="S20">
        <v>3.92565987303708</v>
      </c>
      <c r="T20" s="9">
        <v>1</v>
      </c>
    </row>
    <row r="21" spans="1:20" ht="16" x14ac:dyDescent="0.2">
      <c r="A21" s="2">
        <v>18</v>
      </c>
      <c r="C21" t="s">
        <v>93</v>
      </c>
      <c r="D21">
        <v>0.35</v>
      </c>
      <c r="E21">
        <v>0.31</v>
      </c>
      <c r="F21">
        <v>0.1</v>
      </c>
      <c r="G21">
        <v>7.0000000000000007E-2</v>
      </c>
      <c r="H21">
        <v>0.27210000000000001</v>
      </c>
      <c r="I21">
        <v>0.72299999999999998</v>
      </c>
      <c r="J21">
        <v>979</v>
      </c>
      <c r="K21">
        <v>0.46</v>
      </c>
      <c r="L21">
        <v>0.12</v>
      </c>
      <c r="M21">
        <v>0.34</v>
      </c>
      <c r="Q21">
        <v>303</v>
      </c>
      <c r="R21">
        <v>19.9189412978108</v>
      </c>
      <c r="S21">
        <v>4.4744028336650201</v>
      </c>
      <c r="T21" s="9">
        <v>1</v>
      </c>
    </row>
    <row r="22" spans="1:20" ht="16" x14ac:dyDescent="0.2">
      <c r="A22" s="2">
        <v>19</v>
      </c>
      <c r="C22" t="s">
        <v>93</v>
      </c>
      <c r="D22">
        <v>0.35</v>
      </c>
      <c r="E22">
        <v>0.31</v>
      </c>
      <c r="F22">
        <v>0.1</v>
      </c>
      <c r="G22">
        <v>7.0000000000000007E-2</v>
      </c>
      <c r="H22">
        <v>0.27210000000000001</v>
      </c>
      <c r="I22">
        <v>0.72299999999999998</v>
      </c>
      <c r="J22">
        <v>979</v>
      </c>
      <c r="K22">
        <v>0.46</v>
      </c>
      <c r="L22">
        <v>0.12</v>
      </c>
      <c r="M22">
        <v>0.34</v>
      </c>
      <c r="Q22">
        <v>303</v>
      </c>
      <c r="R22">
        <v>24.9211929284271</v>
      </c>
      <c r="S22">
        <v>4.9336955311184996</v>
      </c>
      <c r="T22" s="9">
        <v>1</v>
      </c>
    </row>
    <row r="23" spans="1:20" ht="16" x14ac:dyDescent="0.2">
      <c r="A23" s="2">
        <v>20</v>
      </c>
      <c r="C23" t="s">
        <v>93</v>
      </c>
      <c r="D23">
        <v>0.35</v>
      </c>
      <c r="E23">
        <v>0.31</v>
      </c>
      <c r="F23">
        <v>0.1</v>
      </c>
      <c r="G23">
        <v>7.0000000000000007E-2</v>
      </c>
      <c r="H23">
        <v>0.27210000000000001</v>
      </c>
      <c r="I23">
        <v>0.72299999999999998</v>
      </c>
      <c r="J23">
        <v>979</v>
      </c>
      <c r="K23">
        <v>0.46</v>
      </c>
      <c r="L23">
        <v>0.12</v>
      </c>
      <c r="M23">
        <v>0.34</v>
      </c>
      <c r="Q23">
        <v>303</v>
      </c>
      <c r="R23">
        <v>30.037720865594501</v>
      </c>
      <c r="S23">
        <v>5.2947251315872199</v>
      </c>
      <c r="T23" s="9">
        <v>1</v>
      </c>
    </row>
    <row r="24" spans="1:20" ht="16" x14ac:dyDescent="0.2">
      <c r="A24" s="2">
        <v>21</v>
      </c>
      <c r="C24" t="s">
        <v>93</v>
      </c>
      <c r="D24">
        <v>0.35</v>
      </c>
      <c r="E24">
        <v>0.31</v>
      </c>
      <c r="F24">
        <v>0.1</v>
      </c>
      <c r="G24">
        <v>7.0000000000000007E-2</v>
      </c>
      <c r="H24">
        <v>0.27210000000000001</v>
      </c>
      <c r="I24">
        <v>0.72299999999999998</v>
      </c>
      <c r="J24">
        <v>979</v>
      </c>
      <c r="K24">
        <v>0.46</v>
      </c>
      <c r="L24">
        <v>0.12</v>
      </c>
      <c r="M24">
        <v>0.34</v>
      </c>
      <c r="Q24">
        <v>303</v>
      </c>
      <c r="R24">
        <v>34.851368168237897</v>
      </c>
      <c r="S24">
        <v>5.5750918810557897</v>
      </c>
      <c r="T24" s="9">
        <v>1</v>
      </c>
    </row>
    <row r="25" spans="1:20" ht="16" x14ac:dyDescent="0.2">
      <c r="A25" s="2">
        <v>22</v>
      </c>
      <c r="C25" t="s">
        <v>93</v>
      </c>
      <c r="D25">
        <v>0.35</v>
      </c>
      <c r="E25">
        <v>0.31</v>
      </c>
      <c r="F25">
        <v>0.1</v>
      </c>
      <c r="G25">
        <v>7.0000000000000007E-2</v>
      </c>
      <c r="H25">
        <v>0.27210000000000001</v>
      </c>
      <c r="I25">
        <v>0.72299999999999998</v>
      </c>
      <c r="J25">
        <v>979</v>
      </c>
      <c r="K25">
        <v>0.46</v>
      </c>
      <c r="L25">
        <v>0.12</v>
      </c>
      <c r="M25">
        <v>0.34</v>
      </c>
      <c r="Q25">
        <v>313</v>
      </c>
      <c r="R25">
        <v>0.37745076676496397</v>
      </c>
      <c r="S25">
        <v>0.32209212800883202</v>
      </c>
      <c r="T25" s="9">
        <v>2</v>
      </c>
    </row>
    <row r="26" spans="1:20" ht="16" x14ac:dyDescent="0.2">
      <c r="A26" s="2">
        <v>23</v>
      </c>
      <c r="C26" t="s">
        <v>93</v>
      </c>
      <c r="D26">
        <v>0.35</v>
      </c>
      <c r="E26">
        <v>0.31</v>
      </c>
      <c r="F26">
        <v>0.1</v>
      </c>
      <c r="G26">
        <v>7.0000000000000007E-2</v>
      </c>
      <c r="H26">
        <v>0.27210000000000001</v>
      </c>
      <c r="I26">
        <v>0.72299999999999998</v>
      </c>
      <c r="J26">
        <v>979</v>
      </c>
      <c r="K26">
        <v>0.46</v>
      </c>
      <c r="L26">
        <v>0.12</v>
      </c>
      <c r="M26">
        <v>0.34</v>
      </c>
      <c r="Q26">
        <v>313</v>
      </c>
      <c r="R26">
        <v>0.94500694858050405</v>
      </c>
      <c r="S26">
        <v>0.53703206031464701</v>
      </c>
      <c r="T26" s="9">
        <v>2</v>
      </c>
    </row>
    <row r="27" spans="1:20" ht="16" x14ac:dyDescent="0.2">
      <c r="A27" s="2">
        <v>24</v>
      </c>
      <c r="C27" t="s">
        <v>93</v>
      </c>
      <c r="D27">
        <v>0.35</v>
      </c>
      <c r="E27">
        <v>0.31</v>
      </c>
      <c r="F27">
        <v>0.1</v>
      </c>
      <c r="G27">
        <v>7.0000000000000007E-2</v>
      </c>
      <c r="H27">
        <v>0.27210000000000001</v>
      </c>
      <c r="I27">
        <v>0.72299999999999998</v>
      </c>
      <c r="J27">
        <v>979</v>
      </c>
      <c r="K27">
        <v>0.46</v>
      </c>
      <c r="L27">
        <v>0.12</v>
      </c>
      <c r="M27">
        <v>0.34</v>
      </c>
      <c r="Q27">
        <v>313</v>
      </c>
      <c r="R27">
        <v>1.9287032060314599</v>
      </c>
      <c r="S27">
        <v>0.92211052843107399</v>
      </c>
      <c r="T27" s="9">
        <v>2</v>
      </c>
    </row>
    <row r="28" spans="1:20" ht="16" x14ac:dyDescent="0.2">
      <c r="A28" s="2">
        <v>25</v>
      </c>
      <c r="C28" t="s">
        <v>93</v>
      </c>
      <c r="D28">
        <v>0.35</v>
      </c>
      <c r="E28">
        <v>0.31</v>
      </c>
      <c r="F28">
        <v>0.1</v>
      </c>
      <c r="G28">
        <v>7.0000000000000007E-2</v>
      </c>
      <c r="H28">
        <v>0.27210000000000001</v>
      </c>
      <c r="I28">
        <v>0.72299999999999998</v>
      </c>
      <c r="J28">
        <v>979</v>
      </c>
      <c r="K28">
        <v>0.46</v>
      </c>
      <c r="L28">
        <v>0.12</v>
      </c>
      <c r="M28">
        <v>0.34</v>
      </c>
      <c r="Q28">
        <v>313</v>
      </c>
      <c r="R28">
        <v>2.91278684079276</v>
      </c>
      <c r="S28">
        <v>1.2356694606255101</v>
      </c>
      <c r="T28" s="9">
        <v>2</v>
      </c>
    </row>
    <row r="29" spans="1:20" ht="16" x14ac:dyDescent="0.2">
      <c r="A29" s="2">
        <v>26</v>
      </c>
      <c r="C29" t="s">
        <v>93</v>
      </c>
      <c r="D29">
        <v>0.35</v>
      </c>
      <c r="E29">
        <v>0.31</v>
      </c>
      <c r="F29">
        <v>0.1</v>
      </c>
      <c r="G29">
        <v>7.0000000000000007E-2</v>
      </c>
      <c r="H29">
        <v>0.27210000000000001</v>
      </c>
      <c r="I29">
        <v>0.72299999999999998</v>
      </c>
      <c r="J29">
        <v>979</v>
      </c>
      <c r="K29">
        <v>0.46</v>
      </c>
      <c r="L29">
        <v>0.12</v>
      </c>
      <c r="M29">
        <v>0.34</v>
      </c>
      <c r="Q29">
        <v>313</v>
      </c>
      <c r="R29">
        <v>3.97299011703636</v>
      </c>
      <c r="S29">
        <v>1.49563958415045</v>
      </c>
      <c r="T29" s="9">
        <v>2</v>
      </c>
    </row>
    <row r="30" spans="1:20" ht="16" x14ac:dyDescent="0.2">
      <c r="A30" s="2">
        <v>27</v>
      </c>
      <c r="C30" t="s">
        <v>93</v>
      </c>
      <c r="D30">
        <v>0.35</v>
      </c>
      <c r="E30">
        <v>0.31</v>
      </c>
      <c r="F30">
        <v>0.1</v>
      </c>
      <c r="G30">
        <v>7.0000000000000007E-2</v>
      </c>
      <c r="H30">
        <v>0.27210000000000001</v>
      </c>
      <c r="I30">
        <v>0.72299999999999998</v>
      </c>
      <c r="J30">
        <v>979</v>
      </c>
      <c r="K30">
        <v>0.46</v>
      </c>
      <c r="L30">
        <v>0.12</v>
      </c>
      <c r="M30">
        <v>0.34</v>
      </c>
      <c r="Q30">
        <v>313</v>
      </c>
      <c r="R30">
        <v>4.8817772870998501</v>
      </c>
      <c r="S30">
        <v>1.7108083111801899</v>
      </c>
      <c r="T30" s="9">
        <v>2</v>
      </c>
    </row>
    <row r="31" spans="1:20" ht="16" x14ac:dyDescent="0.2">
      <c r="A31" s="2">
        <v>28</v>
      </c>
      <c r="C31" t="s">
        <v>93</v>
      </c>
      <c r="D31">
        <v>0.35</v>
      </c>
      <c r="E31">
        <v>0.31</v>
      </c>
      <c r="F31">
        <v>0.1</v>
      </c>
      <c r="G31">
        <v>7.0000000000000007E-2</v>
      </c>
      <c r="H31">
        <v>0.27210000000000001</v>
      </c>
      <c r="I31">
        <v>0.72299999999999998</v>
      </c>
      <c r="J31">
        <v>979</v>
      </c>
      <c r="K31">
        <v>0.46</v>
      </c>
      <c r="L31">
        <v>0.12</v>
      </c>
      <c r="M31">
        <v>0.34</v>
      </c>
      <c r="Q31">
        <v>313</v>
      </c>
      <c r="R31">
        <v>9.9575821845174897</v>
      </c>
      <c r="S31">
        <v>2.59032912544729</v>
      </c>
      <c r="T31" s="9">
        <v>2</v>
      </c>
    </row>
    <row r="32" spans="1:20" ht="16" x14ac:dyDescent="0.2">
      <c r="A32" s="2">
        <v>29</v>
      </c>
      <c r="C32" t="s">
        <v>93</v>
      </c>
      <c r="D32">
        <v>0.35</v>
      </c>
      <c r="E32">
        <v>0.31</v>
      </c>
      <c r="F32">
        <v>0.1</v>
      </c>
      <c r="G32">
        <v>7.0000000000000007E-2</v>
      </c>
      <c r="H32">
        <v>0.27210000000000001</v>
      </c>
      <c r="I32">
        <v>0.72299999999999998</v>
      </c>
      <c r="J32">
        <v>979</v>
      </c>
      <c r="K32">
        <v>0.46</v>
      </c>
      <c r="L32">
        <v>0.12</v>
      </c>
      <c r="M32">
        <v>0.34</v>
      </c>
      <c r="Q32">
        <v>313</v>
      </c>
      <c r="R32">
        <v>14.731329624195499</v>
      </c>
      <c r="S32">
        <v>3.23720807488003</v>
      </c>
      <c r="T32" s="9">
        <v>2</v>
      </c>
    </row>
    <row r="33" spans="1:20" ht="16" x14ac:dyDescent="0.2">
      <c r="A33" s="2">
        <v>30</v>
      </c>
      <c r="C33" t="s">
        <v>93</v>
      </c>
      <c r="D33">
        <v>0.35</v>
      </c>
      <c r="E33">
        <v>0.31</v>
      </c>
      <c r="F33">
        <v>0.1</v>
      </c>
      <c r="G33">
        <v>7.0000000000000007E-2</v>
      </c>
      <c r="H33">
        <v>0.27210000000000001</v>
      </c>
      <c r="I33">
        <v>0.72299999999999998</v>
      </c>
      <c r="J33">
        <v>979</v>
      </c>
      <c r="K33">
        <v>0.46</v>
      </c>
      <c r="L33">
        <v>0.12</v>
      </c>
      <c r="M33">
        <v>0.34</v>
      </c>
      <c r="Q33">
        <v>313</v>
      </c>
      <c r="R33">
        <v>19.998741023741299</v>
      </c>
      <c r="S33">
        <v>3.74137843373668</v>
      </c>
      <c r="T33" s="9">
        <v>2</v>
      </c>
    </row>
    <row r="34" spans="1:20" ht="16" x14ac:dyDescent="0.2">
      <c r="A34" s="2">
        <v>31</v>
      </c>
      <c r="C34" t="s">
        <v>93</v>
      </c>
      <c r="D34">
        <v>0.35</v>
      </c>
      <c r="E34">
        <v>0.31</v>
      </c>
      <c r="F34">
        <v>0.1</v>
      </c>
      <c r="G34">
        <v>7.0000000000000007E-2</v>
      </c>
      <c r="H34">
        <v>0.27210000000000001</v>
      </c>
      <c r="I34">
        <v>0.72299999999999998</v>
      </c>
      <c r="J34">
        <v>979</v>
      </c>
      <c r="K34">
        <v>0.46</v>
      </c>
      <c r="L34">
        <v>0.12</v>
      </c>
      <c r="M34">
        <v>0.34</v>
      </c>
      <c r="Q34">
        <v>313</v>
      </c>
      <c r="R34">
        <v>24.8493828595224</v>
      </c>
      <c r="S34">
        <v>4.1916295026559496</v>
      </c>
      <c r="T34" s="9">
        <v>2</v>
      </c>
    </row>
    <row r="35" spans="1:20" ht="16" x14ac:dyDescent="0.2">
      <c r="A35" s="2">
        <v>32</v>
      </c>
      <c r="C35" t="s">
        <v>93</v>
      </c>
      <c r="D35">
        <v>0.35</v>
      </c>
      <c r="E35">
        <v>0.31</v>
      </c>
      <c r="F35">
        <v>0.1</v>
      </c>
      <c r="G35">
        <v>7.0000000000000007E-2</v>
      </c>
      <c r="H35">
        <v>0.27210000000000001</v>
      </c>
      <c r="I35">
        <v>0.72299999999999998</v>
      </c>
      <c r="J35">
        <v>979</v>
      </c>
      <c r="K35">
        <v>0.46</v>
      </c>
      <c r="L35">
        <v>0.12</v>
      </c>
      <c r="M35">
        <v>0.34</v>
      </c>
      <c r="Q35">
        <v>313</v>
      </c>
      <c r="R35">
        <v>29.8901301103541</v>
      </c>
      <c r="S35">
        <v>4.5436683178624504</v>
      </c>
      <c r="T35" s="9">
        <v>2</v>
      </c>
    </row>
    <row r="36" spans="1:20" ht="16" x14ac:dyDescent="0.2">
      <c r="A36" s="2">
        <v>33</v>
      </c>
      <c r="C36" t="s">
        <v>93</v>
      </c>
      <c r="D36">
        <v>0.35</v>
      </c>
      <c r="E36">
        <v>0.31</v>
      </c>
      <c r="F36">
        <v>0.1</v>
      </c>
      <c r="G36">
        <v>7.0000000000000007E-2</v>
      </c>
      <c r="H36">
        <v>0.27210000000000001</v>
      </c>
      <c r="I36">
        <v>0.72299999999999998</v>
      </c>
      <c r="J36">
        <v>979</v>
      </c>
      <c r="K36">
        <v>0.46</v>
      </c>
      <c r="L36">
        <v>0.12</v>
      </c>
      <c r="M36">
        <v>0.34</v>
      </c>
      <c r="Q36">
        <v>313</v>
      </c>
      <c r="R36">
        <v>34.893011229099699</v>
      </c>
      <c r="S36">
        <v>4.8867417694426996</v>
      </c>
      <c r="T36" s="9">
        <v>2</v>
      </c>
    </row>
    <row r="37" spans="1:20" ht="16" x14ac:dyDescent="0.2">
      <c r="A37" s="8"/>
      <c r="B37" t="s">
        <v>95</v>
      </c>
      <c r="C37" t="s">
        <v>93</v>
      </c>
      <c r="D37">
        <v>0.35</v>
      </c>
      <c r="E37">
        <v>0.31</v>
      </c>
      <c r="F37">
        <v>0.1</v>
      </c>
      <c r="G37">
        <v>7.0000000000000007E-2</v>
      </c>
      <c r="H37">
        <v>0.27210000000000001</v>
      </c>
      <c r="I37">
        <v>0.72299999999999998</v>
      </c>
      <c r="J37" s="3">
        <v>1575</v>
      </c>
      <c r="K37">
        <v>0.52</v>
      </c>
      <c r="Q37" s="3">
        <v>273</v>
      </c>
      <c r="R37">
        <v>2.1694612616131401E-2</v>
      </c>
      <c r="S37">
        <v>1.4958904109589</v>
      </c>
      <c r="T37" s="9">
        <v>3</v>
      </c>
    </row>
    <row r="38" spans="1:20" ht="16" x14ac:dyDescent="0.2">
      <c r="A38" s="8"/>
      <c r="C38" t="s">
        <v>93</v>
      </c>
      <c r="D38">
        <v>0.35</v>
      </c>
      <c r="E38">
        <v>0.31</v>
      </c>
      <c r="F38">
        <v>0.1</v>
      </c>
      <c r="G38">
        <v>7.0000000000000007E-2</v>
      </c>
      <c r="H38">
        <v>0.27210000000000001</v>
      </c>
      <c r="I38">
        <v>0.72299999999999998</v>
      </c>
      <c r="J38" s="3">
        <v>1575</v>
      </c>
      <c r="K38">
        <v>0.52</v>
      </c>
      <c r="Q38" s="3">
        <v>273</v>
      </c>
      <c r="R38">
        <v>3.3733783444466099E-2</v>
      </c>
      <c r="S38">
        <v>2.5315068493150599</v>
      </c>
      <c r="T38" s="9">
        <v>3</v>
      </c>
    </row>
    <row r="39" spans="1:20" ht="16" x14ac:dyDescent="0.2">
      <c r="A39" s="8"/>
      <c r="C39" t="s">
        <v>93</v>
      </c>
      <c r="D39">
        <v>0.35</v>
      </c>
      <c r="E39">
        <v>0.31</v>
      </c>
      <c r="F39">
        <v>0.1</v>
      </c>
      <c r="G39">
        <v>7.0000000000000007E-2</v>
      </c>
      <c r="H39">
        <v>0.27210000000000001</v>
      </c>
      <c r="I39">
        <v>0.72299999999999998</v>
      </c>
      <c r="J39" s="3">
        <v>1575</v>
      </c>
      <c r="K39">
        <v>0.52</v>
      </c>
      <c r="Q39" s="3">
        <v>273</v>
      </c>
      <c r="R39">
        <v>4.57729542728008E-2</v>
      </c>
      <c r="S39">
        <v>3.56712328767123</v>
      </c>
      <c r="T39" s="9">
        <v>3</v>
      </c>
    </row>
    <row r="40" spans="1:20" ht="16" x14ac:dyDescent="0.2">
      <c r="A40" s="8"/>
      <c r="C40" t="s">
        <v>93</v>
      </c>
      <c r="D40">
        <v>0.35</v>
      </c>
      <c r="E40">
        <v>0.31</v>
      </c>
      <c r="F40">
        <v>0.1</v>
      </c>
      <c r="G40">
        <v>7.0000000000000007E-2</v>
      </c>
      <c r="H40">
        <v>0.27210000000000001</v>
      </c>
      <c r="I40">
        <v>0.72299999999999998</v>
      </c>
      <c r="J40" s="3">
        <v>1575</v>
      </c>
      <c r="K40">
        <v>0.52</v>
      </c>
      <c r="Q40" s="3">
        <v>273</v>
      </c>
      <c r="R40">
        <v>9.2014619311999502E-2</v>
      </c>
      <c r="S40">
        <v>4.6794520547945204</v>
      </c>
      <c r="T40" s="9">
        <v>3</v>
      </c>
    </row>
    <row r="41" spans="1:20" ht="16" x14ac:dyDescent="0.2">
      <c r="A41" s="8"/>
      <c r="C41" t="s">
        <v>93</v>
      </c>
      <c r="D41">
        <v>0.35</v>
      </c>
      <c r="E41">
        <v>0.31</v>
      </c>
      <c r="F41">
        <v>0.1</v>
      </c>
      <c r="G41">
        <v>7.0000000000000007E-2</v>
      </c>
      <c r="H41">
        <v>0.27210000000000001</v>
      </c>
      <c r="I41">
        <v>0.72299999999999998</v>
      </c>
      <c r="J41" s="3">
        <v>1575</v>
      </c>
      <c r="K41">
        <v>0.52</v>
      </c>
      <c r="Q41" s="3">
        <v>273</v>
      </c>
      <c r="R41">
        <v>0.20161928410010299</v>
      </c>
      <c r="S41">
        <v>6.8273972602739699</v>
      </c>
      <c r="T41" s="9">
        <v>3</v>
      </c>
    </row>
    <row r="42" spans="1:20" ht="16" x14ac:dyDescent="0.2">
      <c r="A42" s="8"/>
      <c r="C42" t="s">
        <v>93</v>
      </c>
      <c r="D42">
        <v>0.35</v>
      </c>
      <c r="E42">
        <v>0.31</v>
      </c>
      <c r="F42">
        <v>0.1</v>
      </c>
      <c r="G42">
        <v>7.0000000000000007E-2</v>
      </c>
      <c r="H42">
        <v>0.27210000000000001</v>
      </c>
      <c r="I42">
        <v>0.72299999999999998</v>
      </c>
      <c r="J42" s="3">
        <v>1575</v>
      </c>
      <c r="K42">
        <v>0.52</v>
      </c>
      <c r="Q42" s="3">
        <v>273</v>
      </c>
      <c r="R42">
        <v>0.289335156097424</v>
      </c>
      <c r="S42">
        <v>8.3616438356164302</v>
      </c>
      <c r="T42" s="9">
        <v>3</v>
      </c>
    </row>
    <row r="43" spans="1:20" ht="16" x14ac:dyDescent="0.2">
      <c r="A43" s="8"/>
      <c r="C43" t="s">
        <v>93</v>
      </c>
      <c r="D43">
        <v>0.35</v>
      </c>
      <c r="E43">
        <v>0.31</v>
      </c>
      <c r="F43">
        <v>0.1</v>
      </c>
      <c r="G43">
        <v>7.0000000000000007E-2</v>
      </c>
      <c r="H43">
        <v>0.27210000000000001</v>
      </c>
      <c r="I43">
        <v>0.72299999999999998</v>
      </c>
      <c r="J43" s="3">
        <v>1575</v>
      </c>
      <c r="K43">
        <v>0.52</v>
      </c>
      <c r="Q43" s="3">
        <v>273</v>
      </c>
      <c r="R43">
        <v>0.37470747426275602</v>
      </c>
      <c r="S43">
        <v>9.3205479452054796</v>
      </c>
      <c r="T43" s="9">
        <v>3</v>
      </c>
    </row>
    <row r="44" spans="1:20" ht="16" x14ac:dyDescent="0.2">
      <c r="A44" s="8"/>
      <c r="C44" t="s">
        <v>93</v>
      </c>
      <c r="D44">
        <v>0.35</v>
      </c>
      <c r="E44">
        <v>0.31</v>
      </c>
      <c r="F44">
        <v>0.1</v>
      </c>
      <c r="G44">
        <v>7.0000000000000007E-2</v>
      </c>
      <c r="H44">
        <v>0.27210000000000001</v>
      </c>
      <c r="I44">
        <v>0.72299999999999998</v>
      </c>
      <c r="J44" s="3">
        <v>1575</v>
      </c>
      <c r="K44">
        <v>0.52</v>
      </c>
      <c r="Q44" s="3">
        <v>273</v>
      </c>
      <c r="R44">
        <v>0.47957816031024098</v>
      </c>
      <c r="S44">
        <v>10.586301369863</v>
      </c>
      <c r="T44" s="9">
        <v>3</v>
      </c>
    </row>
    <row r="45" spans="1:20" ht="16" x14ac:dyDescent="0.2">
      <c r="A45" s="8"/>
      <c r="C45" t="s">
        <v>93</v>
      </c>
      <c r="D45">
        <v>0.35</v>
      </c>
      <c r="E45">
        <v>0.31</v>
      </c>
      <c r="F45">
        <v>0.1</v>
      </c>
      <c r="G45">
        <v>7.0000000000000007E-2</v>
      </c>
      <c r="H45">
        <v>0.27210000000000001</v>
      </c>
      <c r="I45">
        <v>0.72299999999999998</v>
      </c>
      <c r="J45" s="3">
        <v>1575</v>
      </c>
      <c r="K45">
        <v>0.52</v>
      </c>
      <c r="Q45" s="3">
        <v>273</v>
      </c>
      <c r="R45">
        <v>0.59425829311162504</v>
      </c>
      <c r="S45">
        <v>11.660273972602701</v>
      </c>
      <c r="T45" s="9">
        <v>3</v>
      </c>
    </row>
    <row r="46" spans="1:20" ht="16" x14ac:dyDescent="0.2">
      <c r="A46" s="8"/>
      <c r="C46" t="s">
        <v>93</v>
      </c>
      <c r="D46">
        <v>0.35</v>
      </c>
      <c r="E46">
        <v>0.31</v>
      </c>
      <c r="F46">
        <v>0.1</v>
      </c>
      <c r="G46">
        <v>7.0000000000000007E-2</v>
      </c>
      <c r="H46">
        <v>0.27210000000000001</v>
      </c>
      <c r="I46">
        <v>0.72299999999999998</v>
      </c>
      <c r="J46" s="3">
        <v>1575</v>
      </c>
      <c r="K46">
        <v>0.52</v>
      </c>
      <c r="Q46" s="3">
        <v>273</v>
      </c>
      <c r="R46">
        <v>0.79448483664871805</v>
      </c>
      <c r="S46">
        <v>12.695890410958899</v>
      </c>
      <c r="T46" s="9">
        <v>3</v>
      </c>
    </row>
    <row r="47" spans="1:20" ht="16" x14ac:dyDescent="0.2">
      <c r="A47" s="8"/>
      <c r="C47" t="s">
        <v>93</v>
      </c>
      <c r="D47">
        <v>0.35</v>
      </c>
      <c r="E47">
        <v>0.31</v>
      </c>
      <c r="F47">
        <v>0.1</v>
      </c>
      <c r="G47">
        <v>7.0000000000000007E-2</v>
      </c>
      <c r="H47">
        <v>0.27210000000000001</v>
      </c>
      <c r="I47">
        <v>0.72299999999999998</v>
      </c>
      <c r="J47" s="3">
        <v>1575</v>
      </c>
      <c r="K47">
        <v>0.52</v>
      </c>
      <c r="Q47" s="3">
        <v>273</v>
      </c>
      <c r="R47">
        <v>1.02898083307758</v>
      </c>
      <c r="S47">
        <v>13.424657534246499</v>
      </c>
      <c r="T47" s="9">
        <v>3</v>
      </c>
    </row>
    <row r="48" spans="1:20" ht="16" x14ac:dyDescent="0.2">
      <c r="A48" s="8"/>
      <c r="B48" t="s">
        <v>96</v>
      </c>
      <c r="C48" t="s">
        <v>93</v>
      </c>
      <c r="D48">
        <v>0.35</v>
      </c>
      <c r="E48">
        <v>0.31</v>
      </c>
      <c r="F48">
        <v>0.1</v>
      </c>
      <c r="G48">
        <v>7.0000000000000007E-2</v>
      </c>
      <c r="H48">
        <v>0.27210000000000001</v>
      </c>
      <c r="I48">
        <v>0.72299999999999998</v>
      </c>
      <c r="J48" s="3">
        <v>1201</v>
      </c>
      <c r="K48">
        <v>0.43</v>
      </c>
      <c r="Q48" s="3">
        <v>273</v>
      </c>
      <c r="R48">
        <v>1.93577546522333E-2</v>
      </c>
      <c r="S48">
        <v>0.88219178082191796</v>
      </c>
      <c r="T48" s="9">
        <v>4</v>
      </c>
    </row>
    <row r="49" spans="1:20" ht="16" x14ac:dyDescent="0.2">
      <c r="A49" s="8"/>
      <c r="C49" t="s">
        <v>93</v>
      </c>
      <c r="D49">
        <v>0.35</v>
      </c>
      <c r="E49">
        <v>0.31</v>
      </c>
      <c r="F49">
        <v>0.1</v>
      </c>
      <c r="G49">
        <v>7.0000000000000007E-2</v>
      </c>
      <c r="H49">
        <v>0.27210000000000001</v>
      </c>
      <c r="I49">
        <v>0.72299999999999998</v>
      </c>
      <c r="J49" s="3">
        <v>1201</v>
      </c>
      <c r="K49">
        <v>0.43</v>
      </c>
      <c r="Q49" s="3">
        <v>273</v>
      </c>
      <c r="R49">
        <v>5.5843539882264301E-2</v>
      </c>
      <c r="S49">
        <v>1.8794520547945199</v>
      </c>
      <c r="T49" s="9">
        <v>4</v>
      </c>
    </row>
    <row r="50" spans="1:20" ht="16" x14ac:dyDescent="0.2">
      <c r="A50" s="8"/>
      <c r="C50" t="s">
        <v>93</v>
      </c>
      <c r="D50">
        <v>0.35</v>
      </c>
      <c r="E50">
        <v>0.31</v>
      </c>
      <c r="F50">
        <v>0.1</v>
      </c>
      <c r="G50">
        <v>7.0000000000000007E-2</v>
      </c>
      <c r="H50">
        <v>0.27210000000000001</v>
      </c>
      <c r="I50">
        <v>0.72299999999999998</v>
      </c>
      <c r="J50" s="3">
        <v>1201</v>
      </c>
      <c r="K50">
        <v>0.43</v>
      </c>
      <c r="Q50" s="3">
        <v>273</v>
      </c>
      <c r="R50">
        <v>7.5254861479228802E-2</v>
      </c>
      <c r="S50">
        <v>2.6849315068493098</v>
      </c>
      <c r="T50" s="9">
        <v>4</v>
      </c>
    </row>
    <row r="51" spans="1:20" ht="16" x14ac:dyDescent="0.2">
      <c r="A51" s="8"/>
      <c r="C51" t="s">
        <v>93</v>
      </c>
      <c r="D51">
        <v>0.35</v>
      </c>
      <c r="E51">
        <v>0.31</v>
      </c>
      <c r="F51">
        <v>0.1</v>
      </c>
      <c r="G51">
        <v>7.0000000000000007E-2</v>
      </c>
      <c r="H51">
        <v>0.27210000000000001</v>
      </c>
      <c r="I51">
        <v>0.72299999999999998</v>
      </c>
      <c r="J51" s="3">
        <v>1201</v>
      </c>
      <c r="K51">
        <v>0.43</v>
      </c>
      <c r="Q51" s="3">
        <v>273</v>
      </c>
      <c r="R51">
        <v>0.15071059900119901</v>
      </c>
      <c r="S51">
        <v>4.4493150684931404</v>
      </c>
      <c r="T51" s="9">
        <v>4</v>
      </c>
    </row>
    <row r="52" spans="1:20" ht="16" x14ac:dyDescent="0.2">
      <c r="A52" s="8"/>
      <c r="C52" t="s">
        <v>93</v>
      </c>
      <c r="D52">
        <v>0.35</v>
      </c>
      <c r="E52">
        <v>0.31</v>
      </c>
      <c r="F52">
        <v>0.1</v>
      </c>
      <c r="G52">
        <v>7.0000000000000007E-2</v>
      </c>
      <c r="H52">
        <v>0.27210000000000001</v>
      </c>
      <c r="I52">
        <v>0.72299999999999998</v>
      </c>
      <c r="J52" s="3">
        <v>1201</v>
      </c>
      <c r="K52">
        <v>0.43</v>
      </c>
      <c r="Q52" s="3">
        <v>273</v>
      </c>
      <c r="R52">
        <v>0.25543397595067302</v>
      </c>
      <c r="S52">
        <v>6.5589041095890401</v>
      </c>
      <c r="T52" s="9">
        <v>4</v>
      </c>
    </row>
    <row r="53" spans="1:20" ht="16" x14ac:dyDescent="0.2">
      <c r="A53" s="8"/>
      <c r="C53" t="s">
        <v>93</v>
      </c>
      <c r="D53">
        <v>0.35</v>
      </c>
      <c r="E53">
        <v>0.31</v>
      </c>
      <c r="F53">
        <v>0.1</v>
      </c>
      <c r="G53">
        <v>7.0000000000000007E-2</v>
      </c>
      <c r="H53">
        <v>0.27210000000000001</v>
      </c>
      <c r="I53">
        <v>0.72299999999999998</v>
      </c>
      <c r="J53" s="3">
        <v>1201</v>
      </c>
      <c r="K53">
        <v>0.43</v>
      </c>
      <c r="Q53" s="3">
        <v>273</v>
      </c>
      <c r="R53">
        <v>0.35787406188097998</v>
      </c>
      <c r="S53">
        <v>7.74794520547945</v>
      </c>
      <c r="T53" s="9">
        <v>4</v>
      </c>
    </row>
    <row r="54" spans="1:20" ht="16" x14ac:dyDescent="0.2">
      <c r="A54" s="8"/>
      <c r="C54" t="s">
        <v>93</v>
      </c>
      <c r="D54">
        <v>0.35</v>
      </c>
      <c r="E54">
        <v>0.31</v>
      </c>
      <c r="F54">
        <v>0.1</v>
      </c>
      <c r="G54">
        <v>7.0000000000000007E-2</v>
      </c>
      <c r="H54">
        <v>0.27210000000000001</v>
      </c>
      <c r="I54">
        <v>0.72299999999999998</v>
      </c>
      <c r="J54" s="3">
        <v>1201</v>
      </c>
      <c r="K54">
        <v>0.43</v>
      </c>
      <c r="Q54" s="3">
        <v>273</v>
      </c>
      <c r="R54">
        <v>0.44575063471249599</v>
      </c>
      <c r="S54">
        <v>8.3616438356164302</v>
      </c>
      <c r="T54" s="9">
        <v>4</v>
      </c>
    </row>
    <row r="55" spans="1:20" ht="16" x14ac:dyDescent="0.2">
      <c r="A55" s="8"/>
      <c r="C55" t="s">
        <v>93</v>
      </c>
      <c r="D55">
        <v>0.35</v>
      </c>
      <c r="E55">
        <v>0.31</v>
      </c>
      <c r="F55">
        <v>0.1</v>
      </c>
      <c r="G55">
        <v>7.0000000000000007E-2</v>
      </c>
      <c r="H55">
        <v>0.27210000000000001</v>
      </c>
      <c r="I55">
        <v>0.72299999999999998</v>
      </c>
      <c r="J55" s="3">
        <v>1201</v>
      </c>
      <c r="K55">
        <v>0.43</v>
      </c>
      <c r="Q55" s="3">
        <v>273</v>
      </c>
      <c r="R55">
        <v>0.59707725357810404</v>
      </c>
      <c r="S55">
        <v>9.5123287671232806</v>
      </c>
      <c r="T55" s="9">
        <v>4</v>
      </c>
    </row>
    <row r="56" spans="1:20" ht="16" x14ac:dyDescent="0.2">
      <c r="A56" s="8"/>
      <c r="C56" t="s">
        <v>93</v>
      </c>
      <c r="D56">
        <v>0.35</v>
      </c>
      <c r="E56">
        <v>0.31</v>
      </c>
      <c r="F56">
        <v>0.1</v>
      </c>
      <c r="G56">
        <v>7.0000000000000007E-2</v>
      </c>
      <c r="H56">
        <v>0.27210000000000001</v>
      </c>
      <c r="I56">
        <v>0.72299999999999998</v>
      </c>
      <c r="J56" s="3">
        <v>1201</v>
      </c>
      <c r="K56">
        <v>0.43</v>
      </c>
      <c r="Q56" s="3">
        <v>273</v>
      </c>
      <c r="R56">
        <v>0.81689590715062899</v>
      </c>
      <c r="S56">
        <v>10.317808219178</v>
      </c>
      <c r="T56" s="9">
        <v>4</v>
      </c>
    </row>
    <row r="57" spans="1:20" ht="16" x14ac:dyDescent="0.2">
      <c r="A57" s="8"/>
      <c r="C57" t="s">
        <v>93</v>
      </c>
      <c r="D57">
        <v>0.35</v>
      </c>
      <c r="E57">
        <v>0.31</v>
      </c>
      <c r="F57">
        <v>0.1</v>
      </c>
      <c r="G57">
        <v>7.0000000000000007E-2</v>
      </c>
      <c r="H57">
        <v>0.27210000000000001</v>
      </c>
      <c r="I57">
        <v>0.72299999999999998</v>
      </c>
      <c r="J57" s="3">
        <v>1201</v>
      </c>
      <c r="K57">
        <v>0.43</v>
      </c>
      <c r="Q57" s="3">
        <v>273</v>
      </c>
      <c r="R57">
        <v>1.0147588092514499</v>
      </c>
      <c r="S57">
        <v>10.8931506849315</v>
      </c>
      <c r="T57" s="9">
        <v>4</v>
      </c>
    </row>
    <row r="58" spans="1:20" ht="16" x14ac:dyDescent="0.2">
      <c r="A58" s="8"/>
      <c r="B58" t="s">
        <v>97</v>
      </c>
      <c r="C58" t="s">
        <v>93</v>
      </c>
      <c r="D58">
        <v>0.35</v>
      </c>
      <c r="E58">
        <v>0.31</v>
      </c>
      <c r="F58">
        <v>0.1</v>
      </c>
      <c r="G58">
        <v>7.0000000000000007E-2</v>
      </c>
      <c r="H58">
        <v>0.27210000000000001</v>
      </c>
      <c r="I58">
        <v>0.72299999999999998</v>
      </c>
      <c r="J58" s="3">
        <v>1202</v>
      </c>
      <c r="K58">
        <v>0.28999999999999998</v>
      </c>
      <c r="Q58" s="3">
        <v>273</v>
      </c>
      <c r="R58">
        <v>2.1835225846050799E-2</v>
      </c>
      <c r="S58">
        <v>0.69041095890410897</v>
      </c>
      <c r="T58" s="9">
        <v>5</v>
      </c>
    </row>
    <row r="59" spans="1:20" ht="16" x14ac:dyDescent="0.2">
      <c r="A59" s="8"/>
      <c r="C59" t="s">
        <v>93</v>
      </c>
      <c r="D59">
        <v>0.35</v>
      </c>
      <c r="E59">
        <v>0.31</v>
      </c>
      <c r="F59">
        <v>0.1</v>
      </c>
      <c r="G59">
        <v>7.0000000000000007E-2</v>
      </c>
      <c r="H59">
        <v>0.27210000000000001</v>
      </c>
      <c r="I59">
        <v>0.72299999999999998</v>
      </c>
      <c r="J59" s="3">
        <v>1202</v>
      </c>
      <c r="K59">
        <v>0.28999999999999998</v>
      </c>
      <c r="Q59" s="3">
        <v>273</v>
      </c>
      <c r="R59">
        <v>2.9193984878497801E-2</v>
      </c>
      <c r="S59">
        <v>0.53698630136986403</v>
      </c>
      <c r="T59" s="9">
        <v>5</v>
      </c>
    </row>
    <row r="60" spans="1:20" ht="16" x14ac:dyDescent="0.2">
      <c r="A60" s="8"/>
      <c r="C60" t="s">
        <v>93</v>
      </c>
      <c r="D60">
        <v>0.35</v>
      </c>
      <c r="E60">
        <v>0.31</v>
      </c>
      <c r="F60">
        <v>0.1</v>
      </c>
      <c r="G60">
        <v>7.0000000000000007E-2</v>
      </c>
      <c r="H60">
        <v>0.27210000000000001</v>
      </c>
      <c r="I60">
        <v>0.72299999999999998</v>
      </c>
      <c r="J60" s="3">
        <v>1202</v>
      </c>
      <c r="K60">
        <v>0.28999999999999998</v>
      </c>
      <c r="Q60" s="3">
        <v>273</v>
      </c>
      <c r="R60">
        <v>6.8190720642803307E-2</v>
      </c>
      <c r="S60">
        <v>1.1506849315068499</v>
      </c>
      <c r="T60" s="9">
        <v>5</v>
      </c>
    </row>
    <row r="61" spans="1:20" ht="16" x14ac:dyDescent="0.2">
      <c r="A61" s="8"/>
      <c r="C61" t="s">
        <v>93</v>
      </c>
      <c r="D61">
        <v>0.35</v>
      </c>
      <c r="E61">
        <v>0.31</v>
      </c>
      <c r="F61">
        <v>0.1</v>
      </c>
      <c r="G61">
        <v>7.0000000000000007E-2</v>
      </c>
      <c r="H61">
        <v>0.27210000000000001</v>
      </c>
      <c r="I61">
        <v>0.72299999999999998</v>
      </c>
      <c r="J61" s="3">
        <v>1202</v>
      </c>
      <c r="K61">
        <v>0.28999999999999998</v>
      </c>
      <c r="Q61" s="3">
        <v>273</v>
      </c>
      <c r="R61">
        <v>0.104676505872834</v>
      </c>
      <c r="S61">
        <v>2.1479452054794499</v>
      </c>
      <c r="T61" s="9">
        <v>5</v>
      </c>
    </row>
    <row r="62" spans="1:20" ht="16" x14ac:dyDescent="0.2">
      <c r="A62" s="8"/>
      <c r="C62" t="s">
        <v>93</v>
      </c>
      <c r="D62">
        <v>0.35</v>
      </c>
      <c r="E62">
        <v>0.31</v>
      </c>
      <c r="F62">
        <v>0.1</v>
      </c>
      <c r="G62">
        <v>7.0000000000000007E-2</v>
      </c>
      <c r="H62">
        <v>0.27210000000000001</v>
      </c>
      <c r="I62">
        <v>0.72299999999999998</v>
      </c>
      <c r="J62" s="3">
        <v>1202</v>
      </c>
      <c r="K62">
        <v>0.28999999999999998</v>
      </c>
      <c r="Q62" s="3">
        <v>273</v>
      </c>
      <c r="R62">
        <v>0.14848087492676301</v>
      </c>
      <c r="S62">
        <v>3.2219178082191702</v>
      </c>
      <c r="T62" s="9">
        <v>5</v>
      </c>
    </row>
    <row r="63" spans="1:20" ht="16" x14ac:dyDescent="0.2">
      <c r="A63" s="8"/>
      <c r="C63" t="s">
        <v>93</v>
      </c>
      <c r="D63">
        <v>0.35</v>
      </c>
      <c r="E63">
        <v>0.31</v>
      </c>
      <c r="F63">
        <v>0.1</v>
      </c>
      <c r="G63">
        <v>7.0000000000000007E-2</v>
      </c>
      <c r="H63">
        <v>0.27210000000000001</v>
      </c>
      <c r="I63">
        <v>0.72299999999999998</v>
      </c>
      <c r="J63" s="3">
        <v>1202</v>
      </c>
      <c r="K63">
        <v>0.28999999999999998</v>
      </c>
      <c r="Q63" s="3">
        <v>273</v>
      </c>
      <c r="R63">
        <v>0.20693580336467299</v>
      </c>
      <c r="S63">
        <v>4.3726027397260196</v>
      </c>
      <c r="T63" s="9">
        <v>5</v>
      </c>
    </row>
    <row r="64" spans="1:20" ht="16" x14ac:dyDescent="0.2">
      <c r="A64" s="8"/>
      <c r="C64" t="s">
        <v>93</v>
      </c>
      <c r="D64">
        <v>0.35</v>
      </c>
      <c r="E64">
        <v>0.31</v>
      </c>
      <c r="F64">
        <v>0.1</v>
      </c>
      <c r="G64">
        <v>7.0000000000000007E-2</v>
      </c>
      <c r="H64">
        <v>0.27210000000000001</v>
      </c>
      <c r="I64">
        <v>0.72299999999999998</v>
      </c>
      <c r="J64" s="3">
        <v>1202</v>
      </c>
      <c r="K64">
        <v>0.28999999999999998</v>
      </c>
      <c r="Q64" s="3">
        <v>273</v>
      </c>
      <c r="R64">
        <v>0.297109058951538</v>
      </c>
      <c r="S64">
        <v>5.8301369863013601</v>
      </c>
      <c r="T64" s="9">
        <v>5</v>
      </c>
    </row>
    <row r="65" spans="1:20" ht="16" x14ac:dyDescent="0.2">
      <c r="A65" s="8"/>
      <c r="C65" t="s">
        <v>93</v>
      </c>
      <c r="D65">
        <v>0.35</v>
      </c>
      <c r="E65">
        <v>0.31</v>
      </c>
      <c r="F65">
        <v>0.1</v>
      </c>
      <c r="G65">
        <v>7.0000000000000007E-2</v>
      </c>
      <c r="H65">
        <v>0.27210000000000001</v>
      </c>
      <c r="I65">
        <v>0.72299999999999998</v>
      </c>
      <c r="J65" s="3">
        <v>1202</v>
      </c>
      <c r="K65">
        <v>0.28999999999999998</v>
      </c>
      <c r="Q65" s="3">
        <v>273</v>
      </c>
      <c r="R65">
        <v>0.38248807298496201</v>
      </c>
      <c r="S65">
        <v>6.7506849315068402</v>
      </c>
      <c r="T65" s="9">
        <v>5</v>
      </c>
    </row>
    <row r="66" spans="1:20" ht="16" x14ac:dyDescent="0.2">
      <c r="A66" s="8"/>
      <c r="C66" t="s">
        <v>93</v>
      </c>
      <c r="D66">
        <v>0.35</v>
      </c>
      <c r="E66">
        <v>0.31</v>
      </c>
      <c r="F66">
        <v>0.1</v>
      </c>
      <c r="G66">
        <v>7.0000000000000007E-2</v>
      </c>
      <c r="H66">
        <v>0.27210000000000001</v>
      </c>
      <c r="I66">
        <v>0.72299999999999998</v>
      </c>
      <c r="J66" s="3">
        <v>1202</v>
      </c>
      <c r="K66">
        <v>0.28999999999999998</v>
      </c>
      <c r="Q66" s="3">
        <v>273</v>
      </c>
      <c r="R66">
        <v>0.50214323577825504</v>
      </c>
      <c r="S66">
        <v>7.3260273972602699</v>
      </c>
      <c r="T66" s="9">
        <v>5</v>
      </c>
    </row>
    <row r="67" spans="1:20" ht="16" x14ac:dyDescent="0.2">
      <c r="A67" s="8"/>
      <c r="C67" t="s">
        <v>93</v>
      </c>
      <c r="D67">
        <v>0.35</v>
      </c>
      <c r="E67">
        <v>0.31</v>
      </c>
      <c r="F67">
        <v>0.1</v>
      </c>
      <c r="G67">
        <v>7.0000000000000007E-2</v>
      </c>
      <c r="H67">
        <v>0.27210000000000001</v>
      </c>
      <c r="I67">
        <v>0.72299999999999998</v>
      </c>
      <c r="J67" s="3">
        <v>1202</v>
      </c>
      <c r="K67">
        <v>0.28999999999999998</v>
      </c>
      <c r="Q67" s="3">
        <v>273</v>
      </c>
      <c r="R67">
        <v>0.63642217448316196</v>
      </c>
      <c r="S67">
        <v>8.1315068493150608</v>
      </c>
      <c r="T67" s="9">
        <v>5</v>
      </c>
    </row>
    <row r="68" spans="1:20" ht="16" x14ac:dyDescent="0.2">
      <c r="A68" s="8"/>
      <c r="C68" t="s">
        <v>93</v>
      </c>
      <c r="D68">
        <v>0.35</v>
      </c>
      <c r="E68">
        <v>0.31</v>
      </c>
      <c r="F68">
        <v>0.1</v>
      </c>
      <c r="G68">
        <v>7.0000000000000007E-2</v>
      </c>
      <c r="H68">
        <v>0.27210000000000001</v>
      </c>
      <c r="I68">
        <v>0.72299999999999998</v>
      </c>
      <c r="J68" s="3">
        <v>1202</v>
      </c>
      <c r="K68">
        <v>0.28999999999999998</v>
      </c>
      <c r="Q68" s="3">
        <v>273</v>
      </c>
      <c r="R68">
        <v>0.800089278241218</v>
      </c>
      <c r="S68">
        <v>8.5917808219177996</v>
      </c>
      <c r="T68" s="9">
        <v>5</v>
      </c>
    </row>
    <row r="69" spans="1:20" ht="16" x14ac:dyDescent="0.2">
      <c r="A69" s="8"/>
      <c r="C69" t="s">
        <v>93</v>
      </c>
      <c r="D69">
        <v>0.35</v>
      </c>
      <c r="E69">
        <v>0.31</v>
      </c>
      <c r="F69">
        <v>0.1</v>
      </c>
      <c r="G69">
        <v>7.0000000000000007E-2</v>
      </c>
      <c r="H69">
        <v>0.27210000000000001</v>
      </c>
      <c r="I69">
        <v>0.72299999999999998</v>
      </c>
      <c r="J69" s="3">
        <v>1202</v>
      </c>
      <c r="K69">
        <v>0.28999999999999998</v>
      </c>
      <c r="Q69" s="3">
        <v>273</v>
      </c>
      <c r="R69">
        <v>1.0370895293362701</v>
      </c>
      <c r="S69">
        <v>8.9753424657534193</v>
      </c>
      <c r="T69" s="9">
        <v>5</v>
      </c>
    </row>
    <row r="70" spans="1:20" ht="16" x14ac:dyDescent="0.2">
      <c r="A70" s="8"/>
      <c r="B70" t="s">
        <v>10</v>
      </c>
      <c r="C70" t="s">
        <v>93</v>
      </c>
      <c r="D70">
        <v>0.35</v>
      </c>
      <c r="E70">
        <v>0.31</v>
      </c>
      <c r="F70">
        <v>0.1</v>
      </c>
      <c r="G70">
        <v>7.0000000000000007E-2</v>
      </c>
      <c r="H70">
        <v>0.27210000000000001</v>
      </c>
      <c r="I70">
        <v>0.72299999999999998</v>
      </c>
      <c r="J70" s="3">
        <v>449</v>
      </c>
      <c r="K70">
        <v>0.94</v>
      </c>
      <c r="Q70" s="3">
        <v>273</v>
      </c>
      <c r="R70">
        <v>3.1651368468041098E-2</v>
      </c>
      <c r="S70">
        <v>0.46027397260274</v>
      </c>
      <c r="T70" s="9">
        <v>6</v>
      </c>
    </row>
    <row r="71" spans="1:20" ht="16" x14ac:dyDescent="0.2">
      <c r="A71" s="8"/>
      <c r="C71" t="s">
        <v>93</v>
      </c>
      <c r="D71">
        <v>0.35</v>
      </c>
      <c r="E71">
        <v>0.31</v>
      </c>
      <c r="F71">
        <v>0.1</v>
      </c>
      <c r="G71">
        <v>7.0000000000000007E-2</v>
      </c>
      <c r="H71">
        <v>0.27210000000000001</v>
      </c>
      <c r="I71">
        <v>0.72299999999999998</v>
      </c>
      <c r="J71" s="3">
        <v>449</v>
      </c>
      <c r="K71">
        <v>0.94</v>
      </c>
      <c r="Q71" s="3">
        <v>273</v>
      </c>
      <c r="R71">
        <v>6.0939095499818602E-2</v>
      </c>
      <c r="S71">
        <v>0.69041095890410897</v>
      </c>
      <c r="T71" s="9">
        <v>6</v>
      </c>
    </row>
    <row r="72" spans="1:20" ht="16" x14ac:dyDescent="0.2">
      <c r="A72" s="8"/>
      <c r="C72" t="s">
        <v>93</v>
      </c>
      <c r="D72">
        <v>0.35</v>
      </c>
      <c r="E72">
        <v>0.31</v>
      </c>
      <c r="F72">
        <v>0.1</v>
      </c>
      <c r="G72">
        <v>7.0000000000000007E-2</v>
      </c>
      <c r="H72">
        <v>0.27210000000000001</v>
      </c>
      <c r="I72">
        <v>0.72299999999999998</v>
      </c>
      <c r="J72" s="3">
        <v>449</v>
      </c>
      <c r="K72">
        <v>0.94</v>
      </c>
      <c r="Q72" s="3">
        <v>273</v>
      </c>
      <c r="R72">
        <v>0.114639957592835</v>
      </c>
      <c r="S72">
        <v>1.0739726027397201</v>
      </c>
      <c r="T72" s="9">
        <v>6</v>
      </c>
    </row>
    <row r="73" spans="1:20" ht="16" x14ac:dyDescent="0.2">
      <c r="A73" s="8"/>
      <c r="C73" t="s">
        <v>93</v>
      </c>
      <c r="D73">
        <v>0.35</v>
      </c>
      <c r="E73">
        <v>0.31</v>
      </c>
      <c r="F73">
        <v>0.1</v>
      </c>
      <c r="G73">
        <v>7.0000000000000007E-2</v>
      </c>
      <c r="H73">
        <v>0.27210000000000001</v>
      </c>
      <c r="I73">
        <v>0.72299999999999998</v>
      </c>
      <c r="J73" s="3">
        <v>449</v>
      </c>
      <c r="K73">
        <v>0.94</v>
      </c>
      <c r="Q73" s="3">
        <v>273</v>
      </c>
      <c r="R73">
        <v>0.20986859358870599</v>
      </c>
      <c r="S73">
        <v>1.57260273972602</v>
      </c>
      <c r="T73" s="9">
        <v>6</v>
      </c>
    </row>
    <row r="74" spans="1:20" ht="16" x14ac:dyDescent="0.2">
      <c r="A74" s="8"/>
      <c r="C74" t="s">
        <v>93</v>
      </c>
      <c r="D74">
        <v>0.35</v>
      </c>
      <c r="E74">
        <v>0.31</v>
      </c>
      <c r="F74">
        <v>0.1</v>
      </c>
      <c r="G74">
        <v>7.0000000000000007E-2</v>
      </c>
      <c r="H74">
        <v>0.27210000000000001</v>
      </c>
      <c r="I74">
        <v>0.72299999999999998</v>
      </c>
      <c r="J74" s="3">
        <v>449</v>
      </c>
      <c r="K74">
        <v>0.94</v>
      </c>
      <c r="Q74" s="3">
        <v>273</v>
      </c>
      <c r="R74">
        <v>0.30997182155511499</v>
      </c>
      <c r="S74">
        <v>2.1479452054794499</v>
      </c>
      <c r="T74" s="9">
        <v>6</v>
      </c>
    </row>
    <row r="75" spans="1:20" ht="16" x14ac:dyDescent="0.2">
      <c r="A75" s="8"/>
      <c r="C75" t="s">
        <v>93</v>
      </c>
      <c r="D75">
        <v>0.35</v>
      </c>
      <c r="E75">
        <v>0.31</v>
      </c>
      <c r="F75">
        <v>0.1</v>
      </c>
      <c r="G75">
        <v>7.0000000000000007E-2</v>
      </c>
      <c r="H75">
        <v>0.27210000000000001</v>
      </c>
      <c r="I75">
        <v>0.72299999999999998</v>
      </c>
      <c r="J75" s="3">
        <v>449</v>
      </c>
      <c r="K75">
        <v>0.94</v>
      </c>
      <c r="Q75" s="3">
        <v>273</v>
      </c>
      <c r="R75">
        <v>0.49560137265295801</v>
      </c>
      <c r="S75">
        <v>2.8</v>
      </c>
      <c r="T75" s="9">
        <v>6</v>
      </c>
    </row>
    <row r="76" spans="1:20" ht="16" x14ac:dyDescent="0.2">
      <c r="A76" s="8"/>
      <c r="C76" t="s">
        <v>93</v>
      </c>
      <c r="D76">
        <v>0.35</v>
      </c>
      <c r="E76">
        <v>0.31</v>
      </c>
      <c r="F76">
        <v>0.1</v>
      </c>
      <c r="G76">
        <v>7.0000000000000007E-2</v>
      </c>
      <c r="H76">
        <v>0.27210000000000001</v>
      </c>
      <c r="I76">
        <v>0.72299999999999998</v>
      </c>
      <c r="J76" s="3">
        <v>449</v>
      </c>
      <c r="K76">
        <v>0.94</v>
      </c>
      <c r="Q76" s="3">
        <v>273</v>
      </c>
      <c r="R76">
        <v>0.75945875066261104</v>
      </c>
      <c r="S76">
        <v>3.3369863013698602</v>
      </c>
      <c r="T76" s="9">
        <v>6</v>
      </c>
    </row>
    <row r="77" spans="1:20" ht="16" x14ac:dyDescent="0.2">
      <c r="A77" s="8"/>
      <c r="C77" t="s">
        <v>93</v>
      </c>
      <c r="D77">
        <v>0.35</v>
      </c>
      <c r="E77">
        <v>0.31</v>
      </c>
      <c r="F77">
        <v>0.1</v>
      </c>
      <c r="G77">
        <v>7.0000000000000007E-2</v>
      </c>
      <c r="H77">
        <v>0.27210000000000001</v>
      </c>
      <c r="I77">
        <v>0.72299999999999998</v>
      </c>
      <c r="J77" s="3">
        <v>449</v>
      </c>
      <c r="K77">
        <v>0.94</v>
      </c>
      <c r="Q77" s="3">
        <v>273</v>
      </c>
      <c r="R77">
        <v>1.0184214490974499</v>
      </c>
      <c r="S77">
        <v>3.91232876712328</v>
      </c>
      <c r="T77" s="9">
        <v>6</v>
      </c>
    </row>
    <row r="78" spans="1:20" ht="16" x14ac:dyDescent="0.2">
      <c r="A78" s="8"/>
      <c r="B78" t="s">
        <v>95</v>
      </c>
      <c r="C78" t="s">
        <v>93</v>
      </c>
      <c r="D78">
        <v>0.35</v>
      </c>
      <c r="E78">
        <v>0.31</v>
      </c>
      <c r="F78">
        <v>0.1</v>
      </c>
      <c r="G78">
        <v>7.0000000000000007E-2</v>
      </c>
      <c r="H78">
        <v>0.27210000000000001</v>
      </c>
      <c r="I78">
        <v>0.72299999999999998</v>
      </c>
      <c r="J78" s="3">
        <v>1575</v>
      </c>
      <c r="K78">
        <v>0.52</v>
      </c>
      <c r="Q78" s="3">
        <v>298</v>
      </c>
      <c r="R78">
        <v>1.8382352941176398E-2</v>
      </c>
      <c r="S78">
        <v>1.1711518363690601</v>
      </c>
      <c r="T78" s="9">
        <v>7</v>
      </c>
    </row>
    <row r="79" spans="1:20" ht="16" x14ac:dyDescent="0.2">
      <c r="A79" s="8"/>
      <c r="C79" t="s">
        <v>93</v>
      </c>
      <c r="D79">
        <v>0.35</v>
      </c>
      <c r="E79">
        <v>0.31</v>
      </c>
      <c r="F79">
        <v>0.1</v>
      </c>
      <c r="G79">
        <v>7.0000000000000007E-2</v>
      </c>
      <c r="H79">
        <v>0.27210000000000001</v>
      </c>
      <c r="I79">
        <v>0.72299999999999998</v>
      </c>
      <c r="J79" s="3">
        <v>1575</v>
      </c>
      <c r="K79">
        <v>0.52</v>
      </c>
      <c r="Q79" s="3">
        <v>298</v>
      </c>
      <c r="R79">
        <v>5.33088235294117E-2</v>
      </c>
      <c r="S79">
        <v>1.66613168109883</v>
      </c>
      <c r="T79" s="9">
        <v>7</v>
      </c>
    </row>
    <row r="80" spans="1:20" ht="16" x14ac:dyDescent="0.2">
      <c r="A80" s="8"/>
      <c r="C80" t="s">
        <v>93</v>
      </c>
      <c r="D80">
        <v>0.35</v>
      </c>
      <c r="E80">
        <v>0.31</v>
      </c>
      <c r="F80">
        <v>0.1</v>
      </c>
      <c r="G80">
        <v>7.0000000000000007E-2</v>
      </c>
      <c r="H80">
        <v>0.27210000000000001</v>
      </c>
      <c r="I80">
        <v>0.72299999999999998</v>
      </c>
      <c r="J80" s="3">
        <v>1575</v>
      </c>
      <c r="K80">
        <v>0.52</v>
      </c>
      <c r="Q80" s="3">
        <v>298</v>
      </c>
      <c r="R80">
        <v>8.6397058823529396E-2</v>
      </c>
      <c r="S80">
        <v>2.1967751567632101</v>
      </c>
      <c r="T80" s="9">
        <v>7</v>
      </c>
    </row>
    <row r="81" spans="1:20" ht="16" x14ac:dyDescent="0.2">
      <c r="A81" s="8"/>
      <c r="C81" t="s">
        <v>93</v>
      </c>
      <c r="D81">
        <v>0.35</v>
      </c>
      <c r="E81">
        <v>0.31</v>
      </c>
      <c r="F81">
        <v>0.1</v>
      </c>
      <c r="G81">
        <v>7.0000000000000007E-2</v>
      </c>
      <c r="H81">
        <v>0.27210000000000001</v>
      </c>
      <c r="I81">
        <v>0.72299999999999998</v>
      </c>
      <c r="J81" s="3">
        <v>1575</v>
      </c>
      <c r="K81">
        <v>0.52</v>
      </c>
      <c r="Q81" s="3">
        <v>298</v>
      </c>
      <c r="R81">
        <v>0.13786764705882301</v>
      </c>
      <c r="S81">
        <v>2.65504628247237</v>
      </c>
      <c r="T81" s="9">
        <v>7</v>
      </c>
    </row>
    <row r="82" spans="1:20" ht="16" x14ac:dyDescent="0.2">
      <c r="A82" s="8"/>
      <c r="C82" t="s">
        <v>93</v>
      </c>
      <c r="D82">
        <v>0.35</v>
      </c>
      <c r="E82">
        <v>0.31</v>
      </c>
      <c r="F82">
        <v>0.1</v>
      </c>
      <c r="G82">
        <v>7.0000000000000007E-2</v>
      </c>
      <c r="H82">
        <v>0.27210000000000001</v>
      </c>
      <c r="I82">
        <v>0.72299999999999998</v>
      </c>
      <c r="J82" s="3">
        <v>1575</v>
      </c>
      <c r="K82">
        <v>0.52</v>
      </c>
      <c r="Q82" s="3">
        <v>298</v>
      </c>
      <c r="R82">
        <v>0.1875</v>
      </c>
      <c r="S82">
        <v>3.0779150492684302</v>
      </c>
      <c r="T82" s="9">
        <v>7</v>
      </c>
    </row>
    <row r="83" spans="1:20" ht="16" x14ac:dyDescent="0.2">
      <c r="A83" s="8"/>
      <c r="C83" t="s">
        <v>93</v>
      </c>
      <c r="D83">
        <v>0.35</v>
      </c>
      <c r="E83">
        <v>0.31</v>
      </c>
      <c r="F83">
        <v>0.1</v>
      </c>
      <c r="G83">
        <v>7.0000000000000007E-2</v>
      </c>
      <c r="H83">
        <v>0.27210000000000001</v>
      </c>
      <c r="I83">
        <v>0.72299999999999998</v>
      </c>
      <c r="J83" s="3">
        <v>1575</v>
      </c>
      <c r="K83">
        <v>0.52</v>
      </c>
      <c r="Q83" s="3">
        <v>298</v>
      </c>
      <c r="R83">
        <v>0.29227941176470501</v>
      </c>
      <c r="S83">
        <v>3.9232606748282999</v>
      </c>
      <c r="T83" s="9">
        <v>7</v>
      </c>
    </row>
    <row r="84" spans="1:20" ht="16" x14ac:dyDescent="0.2">
      <c r="A84" s="8"/>
      <c r="C84" t="s">
        <v>93</v>
      </c>
      <c r="D84">
        <v>0.35</v>
      </c>
      <c r="E84">
        <v>0.31</v>
      </c>
      <c r="F84">
        <v>0.1</v>
      </c>
      <c r="G84">
        <v>7.0000000000000007E-2</v>
      </c>
      <c r="H84">
        <v>0.27210000000000001</v>
      </c>
      <c r="I84">
        <v>0.72299999999999998</v>
      </c>
      <c r="J84" s="3">
        <v>1575</v>
      </c>
      <c r="K84">
        <v>0.52</v>
      </c>
      <c r="Q84" s="3">
        <v>298</v>
      </c>
      <c r="R84">
        <v>0.378676470588235</v>
      </c>
      <c r="S84">
        <v>4.6633136757240896</v>
      </c>
      <c r="T84" s="9">
        <v>7</v>
      </c>
    </row>
    <row r="85" spans="1:20" ht="16" x14ac:dyDescent="0.2">
      <c r="A85" s="8"/>
      <c r="C85" t="s">
        <v>93</v>
      </c>
      <c r="D85">
        <v>0.35</v>
      </c>
      <c r="E85">
        <v>0.31</v>
      </c>
      <c r="F85">
        <v>0.1</v>
      </c>
      <c r="G85">
        <v>7.0000000000000007E-2</v>
      </c>
      <c r="H85">
        <v>0.27210000000000001</v>
      </c>
      <c r="I85">
        <v>0.72299999999999998</v>
      </c>
      <c r="J85" s="3">
        <v>1575</v>
      </c>
      <c r="K85">
        <v>0.52</v>
      </c>
      <c r="Q85" s="3">
        <v>298</v>
      </c>
      <c r="R85">
        <v>0.49448529411764702</v>
      </c>
      <c r="S85">
        <v>5.2591445207524599</v>
      </c>
      <c r="T85" s="9">
        <v>7</v>
      </c>
    </row>
    <row r="86" spans="1:20" ht="16" x14ac:dyDescent="0.2">
      <c r="A86" s="8"/>
      <c r="C86" t="s">
        <v>93</v>
      </c>
      <c r="D86">
        <v>0.35</v>
      </c>
      <c r="E86">
        <v>0.31</v>
      </c>
      <c r="F86">
        <v>0.1</v>
      </c>
      <c r="G86">
        <v>7.0000000000000007E-2</v>
      </c>
      <c r="H86">
        <v>0.27210000000000001</v>
      </c>
      <c r="I86">
        <v>0.72299999999999998</v>
      </c>
      <c r="J86" s="3">
        <v>1575</v>
      </c>
      <c r="K86">
        <v>0.52</v>
      </c>
      <c r="Q86" s="3">
        <v>298</v>
      </c>
      <c r="R86">
        <v>0.74080882352941102</v>
      </c>
      <c r="S86">
        <v>6.5563601074947702</v>
      </c>
      <c r="T86" s="9">
        <v>7</v>
      </c>
    </row>
    <row r="87" spans="1:20" ht="16" x14ac:dyDescent="0.2">
      <c r="A87" s="8"/>
      <c r="C87" t="s">
        <v>93</v>
      </c>
      <c r="D87">
        <v>0.35</v>
      </c>
      <c r="E87">
        <v>0.31</v>
      </c>
      <c r="F87">
        <v>0.1</v>
      </c>
      <c r="G87">
        <v>7.0000000000000007E-2</v>
      </c>
      <c r="H87">
        <v>0.27210000000000001</v>
      </c>
      <c r="I87">
        <v>0.72299999999999998</v>
      </c>
      <c r="J87" s="3">
        <v>1575</v>
      </c>
      <c r="K87">
        <v>0.52</v>
      </c>
      <c r="Q87" s="3">
        <v>298</v>
      </c>
      <c r="R87">
        <v>1.04779411764705</v>
      </c>
      <c r="S87">
        <v>7.6005337414153402</v>
      </c>
      <c r="T87" s="9">
        <v>7</v>
      </c>
    </row>
    <row r="88" spans="1:20" ht="16" x14ac:dyDescent="0.2">
      <c r="A88" s="8"/>
      <c r="B88" t="s">
        <v>96</v>
      </c>
      <c r="C88" t="s">
        <v>93</v>
      </c>
      <c r="D88">
        <v>0.35</v>
      </c>
      <c r="E88">
        <v>0.31</v>
      </c>
      <c r="F88">
        <v>0.1</v>
      </c>
      <c r="G88">
        <v>7.0000000000000007E-2</v>
      </c>
      <c r="H88">
        <v>0.27210000000000001</v>
      </c>
      <c r="I88">
        <v>0.72299999999999998</v>
      </c>
      <c r="J88" s="3">
        <v>1201</v>
      </c>
      <c r="K88">
        <v>0.43</v>
      </c>
      <c r="Q88" s="3">
        <v>298</v>
      </c>
      <c r="R88">
        <v>3.125E-2</v>
      </c>
      <c r="S88">
        <v>1.24130337414153</v>
      </c>
      <c r="T88" s="9">
        <v>8</v>
      </c>
    </row>
    <row r="89" spans="1:20" ht="16" x14ac:dyDescent="0.2">
      <c r="A89" s="8"/>
      <c r="C89" t="s">
        <v>93</v>
      </c>
      <c r="D89">
        <v>0.35</v>
      </c>
      <c r="E89">
        <v>0.31</v>
      </c>
      <c r="F89">
        <v>0.1</v>
      </c>
      <c r="G89">
        <v>7.0000000000000007E-2</v>
      </c>
      <c r="H89">
        <v>0.27210000000000001</v>
      </c>
      <c r="I89">
        <v>0.72299999999999998</v>
      </c>
      <c r="J89" s="3">
        <v>1201</v>
      </c>
      <c r="K89">
        <v>0.43</v>
      </c>
      <c r="Q89" s="3">
        <v>298</v>
      </c>
      <c r="R89">
        <v>6.2499999999999903E-2</v>
      </c>
      <c r="S89">
        <v>1.6654785010450801</v>
      </c>
      <c r="T89" s="9">
        <v>8</v>
      </c>
    </row>
    <row r="90" spans="1:20" ht="16" x14ac:dyDescent="0.2">
      <c r="A90" s="8"/>
      <c r="C90" t="s">
        <v>93</v>
      </c>
      <c r="D90">
        <v>0.35</v>
      </c>
      <c r="E90">
        <v>0.31</v>
      </c>
      <c r="F90">
        <v>0.1</v>
      </c>
      <c r="G90">
        <v>7.0000000000000007E-2</v>
      </c>
      <c r="H90">
        <v>0.27210000000000001</v>
      </c>
      <c r="I90">
        <v>0.72299999999999998</v>
      </c>
      <c r="J90" s="3">
        <v>1201</v>
      </c>
      <c r="K90">
        <v>0.43</v>
      </c>
      <c r="Q90" s="3">
        <v>298</v>
      </c>
      <c r="R90">
        <v>9.5588235294117599E-2</v>
      </c>
      <c r="S90">
        <v>1.9118580173185999</v>
      </c>
      <c r="T90" s="9">
        <v>8</v>
      </c>
    </row>
    <row r="91" spans="1:20" ht="16" x14ac:dyDescent="0.2">
      <c r="A91" s="8"/>
      <c r="C91" t="s">
        <v>93</v>
      </c>
      <c r="D91">
        <v>0.35</v>
      </c>
      <c r="E91">
        <v>0.31</v>
      </c>
      <c r="F91">
        <v>0.1</v>
      </c>
      <c r="G91">
        <v>7.0000000000000007E-2</v>
      </c>
      <c r="H91">
        <v>0.27210000000000001</v>
      </c>
      <c r="I91">
        <v>0.72299999999999998</v>
      </c>
      <c r="J91" s="3">
        <v>1201</v>
      </c>
      <c r="K91">
        <v>0.43</v>
      </c>
      <c r="Q91" s="3">
        <v>298</v>
      </c>
      <c r="R91">
        <v>0.183823529411764</v>
      </c>
      <c r="S91">
        <v>2.5807143923559202</v>
      </c>
      <c r="T91" s="9">
        <v>8</v>
      </c>
    </row>
    <row r="92" spans="1:20" ht="16" x14ac:dyDescent="0.2">
      <c r="A92" s="8"/>
      <c r="C92" t="s">
        <v>93</v>
      </c>
      <c r="D92">
        <v>0.35</v>
      </c>
      <c r="E92">
        <v>0.31</v>
      </c>
      <c r="F92">
        <v>0.1</v>
      </c>
      <c r="G92">
        <v>7.0000000000000007E-2</v>
      </c>
      <c r="H92">
        <v>0.27210000000000001</v>
      </c>
      <c r="I92">
        <v>0.72299999999999998</v>
      </c>
      <c r="J92" s="3">
        <v>1201</v>
      </c>
      <c r="K92">
        <v>0.43</v>
      </c>
      <c r="Q92" s="3">
        <v>298</v>
      </c>
      <c r="R92">
        <v>0.29044117647058798</v>
      </c>
      <c r="S92">
        <v>3.1416654225141798</v>
      </c>
      <c r="T92" s="9">
        <v>8</v>
      </c>
    </row>
    <row r="93" spans="1:20" ht="16" x14ac:dyDescent="0.2">
      <c r="A93" s="8"/>
      <c r="C93" t="s">
        <v>93</v>
      </c>
      <c r="D93">
        <v>0.35</v>
      </c>
      <c r="E93">
        <v>0.31</v>
      </c>
      <c r="F93">
        <v>0.1</v>
      </c>
      <c r="G93">
        <v>7.0000000000000007E-2</v>
      </c>
      <c r="H93">
        <v>0.27210000000000001</v>
      </c>
      <c r="I93">
        <v>0.72299999999999998</v>
      </c>
      <c r="J93" s="3">
        <v>1201</v>
      </c>
      <c r="K93">
        <v>0.43</v>
      </c>
      <c r="Q93" s="3">
        <v>298</v>
      </c>
      <c r="R93">
        <v>0.38602941176470501</v>
      </c>
      <c r="S93">
        <v>3.5257352941176401</v>
      </c>
      <c r="T93" s="9">
        <v>8</v>
      </c>
    </row>
    <row r="94" spans="1:20" ht="16" x14ac:dyDescent="0.2">
      <c r="A94" s="8"/>
      <c r="C94" t="s">
        <v>93</v>
      </c>
      <c r="D94">
        <v>0.35</v>
      </c>
      <c r="E94">
        <v>0.31</v>
      </c>
      <c r="F94">
        <v>0.1</v>
      </c>
      <c r="G94">
        <v>7.0000000000000007E-2</v>
      </c>
      <c r="H94">
        <v>0.27210000000000001</v>
      </c>
      <c r="I94">
        <v>0.72299999999999998</v>
      </c>
      <c r="J94" s="3">
        <v>1201</v>
      </c>
      <c r="K94">
        <v>0.43</v>
      </c>
      <c r="Q94" s="3">
        <v>298</v>
      </c>
      <c r="R94">
        <v>0.48713235294117602</v>
      </c>
      <c r="S94">
        <v>3.9094132576888598</v>
      </c>
      <c r="T94" s="9">
        <v>8</v>
      </c>
    </row>
    <row r="95" spans="1:20" ht="16" x14ac:dyDescent="0.2">
      <c r="A95" s="8"/>
      <c r="C95" t="s">
        <v>93</v>
      </c>
      <c r="D95">
        <v>0.35</v>
      </c>
      <c r="E95">
        <v>0.31</v>
      </c>
      <c r="F95">
        <v>0.1</v>
      </c>
      <c r="G95">
        <v>7.0000000000000007E-2</v>
      </c>
      <c r="H95">
        <v>0.27210000000000001</v>
      </c>
      <c r="I95">
        <v>0.72299999999999998</v>
      </c>
      <c r="J95" s="3">
        <v>1201</v>
      </c>
      <c r="K95">
        <v>0.43</v>
      </c>
      <c r="Q95" s="3">
        <v>298</v>
      </c>
      <c r="R95">
        <v>0.73713235294117596</v>
      </c>
      <c r="S95">
        <v>4.6023066587040899</v>
      </c>
      <c r="T95" s="9">
        <v>8</v>
      </c>
    </row>
    <row r="96" spans="1:20" ht="16" x14ac:dyDescent="0.2">
      <c r="A96" s="8"/>
      <c r="C96" t="s">
        <v>93</v>
      </c>
      <c r="D96">
        <v>0.35</v>
      </c>
      <c r="E96">
        <v>0.31</v>
      </c>
      <c r="F96">
        <v>0.1</v>
      </c>
      <c r="G96">
        <v>7.0000000000000007E-2</v>
      </c>
      <c r="H96">
        <v>0.27210000000000001</v>
      </c>
      <c r="I96">
        <v>0.72299999999999998</v>
      </c>
      <c r="J96" s="3">
        <v>1201</v>
      </c>
      <c r="K96">
        <v>0.43</v>
      </c>
      <c r="Q96" s="3">
        <v>298</v>
      </c>
      <c r="R96">
        <v>1.0422794117647001</v>
      </c>
      <c r="S96">
        <v>5.2912809793968298</v>
      </c>
      <c r="T96" s="9">
        <v>8</v>
      </c>
    </row>
    <row r="97" spans="1:20" ht="16" x14ac:dyDescent="0.2">
      <c r="A97" s="8"/>
      <c r="B97" t="s">
        <v>97</v>
      </c>
      <c r="C97" t="s">
        <v>93</v>
      </c>
      <c r="D97">
        <v>0.35</v>
      </c>
      <c r="E97">
        <v>0.31</v>
      </c>
      <c r="F97">
        <v>0.1</v>
      </c>
      <c r="G97">
        <v>7.0000000000000007E-2</v>
      </c>
      <c r="H97">
        <v>0.27210000000000001</v>
      </c>
      <c r="I97">
        <v>0.72299999999999998</v>
      </c>
      <c r="J97" s="3">
        <v>1202</v>
      </c>
      <c r="K97">
        <v>0.28999999999999998</v>
      </c>
      <c r="Q97" s="3">
        <v>298</v>
      </c>
      <c r="R97">
        <v>2.0220588235294101E-2</v>
      </c>
      <c r="S97">
        <v>0.744625261272021</v>
      </c>
      <c r="T97" s="9">
        <v>9</v>
      </c>
    </row>
    <row r="98" spans="1:20" ht="16" x14ac:dyDescent="0.2">
      <c r="A98" s="8"/>
      <c r="C98" t="s">
        <v>93</v>
      </c>
      <c r="D98">
        <v>0.35</v>
      </c>
      <c r="E98">
        <v>0.31</v>
      </c>
      <c r="F98">
        <v>0.1</v>
      </c>
      <c r="G98">
        <v>7.0000000000000007E-2</v>
      </c>
      <c r="H98">
        <v>0.27210000000000001</v>
      </c>
      <c r="I98">
        <v>0.72299999999999998</v>
      </c>
      <c r="J98" s="3">
        <v>1202</v>
      </c>
      <c r="K98">
        <v>0.28999999999999998</v>
      </c>
      <c r="Q98" s="3">
        <v>298</v>
      </c>
      <c r="R98">
        <v>5.8823529411764698E-2</v>
      </c>
      <c r="S98">
        <v>1.310409823828</v>
      </c>
      <c r="T98" s="9">
        <v>9</v>
      </c>
    </row>
    <row r="99" spans="1:20" ht="16" x14ac:dyDescent="0.2">
      <c r="A99" s="8"/>
      <c r="C99" t="s">
        <v>93</v>
      </c>
      <c r="D99">
        <v>0.35</v>
      </c>
      <c r="E99">
        <v>0.31</v>
      </c>
      <c r="F99">
        <v>0.1</v>
      </c>
      <c r="G99">
        <v>7.0000000000000007E-2</v>
      </c>
      <c r="H99">
        <v>0.27210000000000001</v>
      </c>
      <c r="I99">
        <v>0.72299999999999998</v>
      </c>
      <c r="J99" s="3">
        <v>1202</v>
      </c>
      <c r="K99">
        <v>0.28999999999999998</v>
      </c>
      <c r="Q99" s="3">
        <v>298</v>
      </c>
      <c r="R99">
        <v>8.6397058823529396E-2</v>
      </c>
      <c r="S99">
        <v>1.3795162735144799</v>
      </c>
      <c r="T99" s="9">
        <v>9</v>
      </c>
    </row>
    <row r="100" spans="1:20" ht="16" x14ac:dyDescent="0.2">
      <c r="A100" s="8"/>
      <c r="C100" t="s">
        <v>93</v>
      </c>
      <c r="D100">
        <v>0.35</v>
      </c>
      <c r="E100">
        <v>0.31</v>
      </c>
      <c r="F100">
        <v>0.1</v>
      </c>
      <c r="G100">
        <v>7.0000000000000007E-2</v>
      </c>
      <c r="H100">
        <v>0.27210000000000001</v>
      </c>
      <c r="I100">
        <v>0.72299999999999998</v>
      </c>
      <c r="J100" s="3">
        <v>1202</v>
      </c>
      <c r="K100">
        <v>0.28999999999999998</v>
      </c>
      <c r="Q100" s="3">
        <v>298</v>
      </c>
      <c r="R100">
        <v>0.14522058823529399</v>
      </c>
      <c r="S100">
        <v>1.5885338907136399</v>
      </c>
      <c r="T100" s="9">
        <v>9</v>
      </c>
    </row>
    <row r="101" spans="1:20" ht="16" x14ac:dyDescent="0.2">
      <c r="A101" s="8"/>
      <c r="C101" t="s">
        <v>93</v>
      </c>
      <c r="D101">
        <v>0.35</v>
      </c>
      <c r="E101">
        <v>0.31</v>
      </c>
      <c r="F101">
        <v>0.1</v>
      </c>
      <c r="G101">
        <v>7.0000000000000007E-2</v>
      </c>
      <c r="H101">
        <v>0.27210000000000001</v>
      </c>
      <c r="I101">
        <v>0.72299999999999998</v>
      </c>
      <c r="J101" s="3">
        <v>1202</v>
      </c>
      <c r="K101">
        <v>0.28999999999999998</v>
      </c>
      <c r="Q101" s="3">
        <v>298</v>
      </c>
      <c r="R101">
        <v>0.191176470588235</v>
      </c>
      <c r="S101">
        <v>1.9761309346073399</v>
      </c>
      <c r="T101" s="9">
        <v>9</v>
      </c>
    </row>
    <row r="102" spans="1:20" ht="16" x14ac:dyDescent="0.2">
      <c r="A102" s="8"/>
      <c r="C102" t="s">
        <v>93</v>
      </c>
      <c r="D102">
        <v>0.35</v>
      </c>
      <c r="E102">
        <v>0.31</v>
      </c>
      <c r="F102">
        <v>0.1</v>
      </c>
      <c r="G102">
        <v>7.0000000000000007E-2</v>
      </c>
      <c r="H102">
        <v>0.27210000000000001</v>
      </c>
      <c r="I102">
        <v>0.72299999999999998</v>
      </c>
      <c r="J102" s="3">
        <v>1202</v>
      </c>
      <c r="K102">
        <v>0.28999999999999998</v>
      </c>
      <c r="Q102" s="3">
        <v>298</v>
      </c>
      <c r="R102">
        <v>0.28125</v>
      </c>
      <c r="S102">
        <v>2.1118617497760499</v>
      </c>
      <c r="T102" s="9">
        <v>9</v>
      </c>
    </row>
    <row r="103" spans="1:20" ht="16" x14ac:dyDescent="0.2">
      <c r="A103" s="8"/>
      <c r="C103" t="s">
        <v>93</v>
      </c>
      <c r="D103">
        <v>0.35</v>
      </c>
      <c r="E103">
        <v>0.31</v>
      </c>
      <c r="F103">
        <v>0.1</v>
      </c>
      <c r="G103">
        <v>7.0000000000000007E-2</v>
      </c>
      <c r="H103">
        <v>0.27210000000000001</v>
      </c>
      <c r="I103">
        <v>0.72299999999999998</v>
      </c>
      <c r="J103" s="3">
        <v>1202</v>
      </c>
      <c r="K103">
        <v>0.28999999999999998</v>
      </c>
      <c r="Q103" s="3">
        <v>298</v>
      </c>
      <c r="R103">
        <v>0.38970588235294101</v>
      </c>
      <c r="S103">
        <v>2.5660831591519799</v>
      </c>
      <c r="T103" s="9">
        <v>9</v>
      </c>
    </row>
    <row r="104" spans="1:20" ht="16" x14ac:dyDescent="0.2">
      <c r="A104" s="8"/>
      <c r="C104" t="s">
        <v>93</v>
      </c>
      <c r="D104">
        <v>0.35</v>
      </c>
      <c r="E104">
        <v>0.31</v>
      </c>
      <c r="F104">
        <v>0.1</v>
      </c>
      <c r="G104">
        <v>7.0000000000000007E-2</v>
      </c>
      <c r="H104">
        <v>0.27210000000000001</v>
      </c>
      <c r="I104">
        <v>0.72299999999999998</v>
      </c>
      <c r="J104" s="3">
        <v>1202</v>
      </c>
      <c r="K104">
        <v>0.28999999999999998</v>
      </c>
      <c r="Q104" s="3">
        <v>298</v>
      </c>
      <c r="R104">
        <v>0.49448529411764702</v>
      </c>
      <c r="S104">
        <v>2.7718348760824099</v>
      </c>
      <c r="T104" s="9">
        <v>9</v>
      </c>
    </row>
    <row r="105" spans="1:20" ht="16" x14ac:dyDescent="0.2">
      <c r="A105" s="8"/>
      <c r="C105" t="s">
        <v>93</v>
      </c>
      <c r="D105">
        <v>0.35</v>
      </c>
      <c r="E105">
        <v>0.31</v>
      </c>
      <c r="F105">
        <v>0.1</v>
      </c>
      <c r="G105">
        <v>7.0000000000000007E-2</v>
      </c>
      <c r="H105">
        <v>0.27210000000000001</v>
      </c>
      <c r="I105">
        <v>0.72299999999999998</v>
      </c>
      <c r="J105" s="3">
        <v>1202</v>
      </c>
      <c r="K105">
        <v>0.28999999999999998</v>
      </c>
      <c r="Q105" s="3">
        <v>298</v>
      </c>
      <c r="R105">
        <v>0.75</v>
      </c>
      <c r="S105">
        <v>3.6064683487608198</v>
      </c>
      <c r="T105" s="9">
        <v>9</v>
      </c>
    </row>
    <row r="106" spans="1:20" ht="16" x14ac:dyDescent="0.2">
      <c r="A106" s="8"/>
      <c r="C106" t="s">
        <v>93</v>
      </c>
      <c r="D106">
        <v>0.35</v>
      </c>
      <c r="E106">
        <v>0.31</v>
      </c>
      <c r="F106">
        <v>0.1</v>
      </c>
      <c r="G106">
        <v>7.0000000000000007E-2</v>
      </c>
      <c r="H106">
        <v>0.27210000000000001</v>
      </c>
      <c r="I106">
        <v>0.72299999999999998</v>
      </c>
      <c r="J106" s="3">
        <v>1202</v>
      </c>
      <c r="K106">
        <v>0.28999999999999998</v>
      </c>
      <c r="Q106" s="3">
        <v>298</v>
      </c>
      <c r="R106">
        <v>1.0422794117647001</v>
      </c>
      <c r="S106">
        <v>4.2252911316811002</v>
      </c>
      <c r="T106" s="9">
        <v>9</v>
      </c>
    </row>
    <row r="107" spans="1:20" ht="16" x14ac:dyDescent="0.2">
      <c r="A107" s="8"/>
      <c r="B107" t="s">
        <v>95</v>
      </c>
      <c r="C107" t="s">
        <v>93</v>
      </c>
      <c r="D107">
        <v>0.35</v>
      </c>
      <c r="E107">
        <v>0.31</v>
      </c>
      <c r="F107">
        <v>0.1</v>
      </c>
      <c r="G107">
        <v>7.0000000000000007E-2</v>
      </c>
      <c r="H107">
        <v>0.27210000000000001</v>
      </c>
      <c r="I107">
        <v>0.72299999999999998</v>
      </c>
      <c r="J107" s="3">
        <v>1575</v>
      </c>
      <c r="K107">
        <v>0.52</v>
      </c>
      <c r="Q107" s="3">
        <f>273+50</f>
        <v>323</v>
      </c>
      <c r="R107">
        <v>6.2962962962962901E-2</v>
      </c>
      <c r="S107">
        <v>1.0746628679962</v>
      </c>
      <c r="T107" s="9">
        <v>10</v>
      </c>
    </row>
    <row r="108" spans="1:20" ht="16" x14ac:dyDescent="0.2">
      <c r="A108" s="8"/>
      <c r="C108" t="s">
        <v>93</v>
      </c>
      <c r="D108">
        <v>0.35</v>
      </c>
      <c r="E108">
        <v>0.31</v>
      </c>
      <c r="F108">
        <v>0.1</v>
      </c>
      <c r="G108">
        <v>7.0000000000000007E-2</v>
      </c>
      <c r="H108">
        <v>0.27210000000000001</v>
      </c>
      <c r="I108">
        <v>0.72299999999999998</v>
      </c>
      <c r="J108" s="3">
        <v>1575</v>
      </c>
      <c r="K108">
        <v>0.52</v>
      </c>
      <c r="Q108" s="3">
        <f t="shared" ref="Q108:Q133" si="0">273+50</f>
        <v>323</v>
      </c>
      <c r="R108">
        <v>9.44444444444444E-2</v>
      </c>
      <c r="S108">
        <v>1.6478917378917299</v>
      </c>
      <c r="T108" s="9">
        <v>10</v>
      </c>
    </row>
    <row r="109" spans="1:20" ht="16" x14ac:dyDescent="0.2">
      <c r="A109" s="8"/>
      <c r="C109" t="s">
        <v>93</v>
      </c>
      <c r="D109">
        <v>0.35</v>
      </c>
      <c r="E109">
        <v>0.31</v>
      </c>
      <c r="F109">
        <v>0.1</v>
      </c>
      <c r="G109">
        <v>7.0000000000000007E-2</v>
      </c>
      <c r="H109">
        <v>0.27210000000000001</v>
      </c>
      <c r="I109">
        <v>0.72299999999999998</v>
      </c>
      <c r="J109" s="3">
        <v>1575</v>
      </c>
      <c r="K109">
        <v>0.52</v>
      </c>
      <c r="Q109" s="3">
        <f t="shared" si="0"/>
        <v>323</v>
      </c>
      <c r="R109">
        <v>0.15185185185185099</v>
      </c>
      <c r="S109">
        <v>2.1483950617283898</v>
      </c>
      <c r="T109" s="9">
        <v>10</v>
      </c>
    </row>
    <row r="110" spans="1:20" ht="16" x14ac:dyDescent="0.2">
      <c r="A110" s="8"/>
      <c r="C110" t="s">
        <v>93</v>
      </c>
      <c r="D110">
        <v>0.35</v>
      </c>
      <c r="E110">
        <v>0.31</v>
      </c>
      <c r="F110">
        <v>0.1</v>
      </c>
      <c r="G110">
        <v>7.0000000000000007E-2</v>
      </c>
      <c r="H110">
        <v>0.27210000000000001</v>
      </c>
      <c r="I110">
        <v>0.72299999999999998</v>
      </c>
      <c r="J110" s="3">
        <v>1575</v>
      </c>
      <c r="K110">
        <v>0.52</v>
      </c>
      <c r="Q110" s="3">
        <f t="shared" si="0"/>
        <v>323</v>
      </c>
      <c r="R110">
        <v>0.19999999999999901</v>
      </c>
      <c r="S110">
        <v>2.4697435897435902</v>
      </c>
      <c r="T110" s="9">
        <v>10</v>
      </c>
    </row>
    <row r="111" spans="1:20" ht="16" x14ac:dyDescent="0.2">
      <c r="A111" s="8"/>
      <c r="C111" t="s">
        <v>93</v>
      </c>
      <c r="D111">
        <v>0.35</v>
      </c>
      <c r="E111">
        <v>0.31</v>
      </c>
      <c r="F111">
        <v>0.1</v>
      </c>
      <c r="G111">
        <v>7.0000000000000007E-2</v>
      </c>
      <c r="H111">
        <v>0.27210000000000001</v>
      </c>
      <c r="I111">
        <v>0.72299999999999998</v>
      </c>
      <c r="J111" s="3">
        <v>1575</v>
      </c>
      <c r="K111">
        <v>0.52</v>
      </c>
      <c r="Q111" s="3">
        <f t="shared" si="0"/>
        <v>323</v>
      </c>
      <c r="R111">
        <v>0.29074074074074002</v>
      </c>
      <c r="S111">
        <v>3.0767426400759699</v>
      </c>
      <c r="T111" s="9">
        <v>10</v>
      </c>
    </row>
    <row r="112" spans="1:20" ht="16" x14ac:dyDescent="0.2">
      <c r="A112" s="8"/>
      <c r="C112" t="s">
        <v>93</v>
      </c>
      <c r="D112">
        <v>0.35</v>
      </c>
      <c r="E112">
        <v>0.31</v>
      </c>
      <c r="F112">
        <v>0.1</v>
      </c>
      <c r="G112">
        <v>7.0000000000000007E-2</v>
      </c>
      <c r="H112">
        <v>0.27210000000000001</v>
      </c>
      <c r="I112">
        <v>0.72299999999999998</v>
      </c>
      <c r="J112" s="3">
        <v>1575</v>
      </c>
      <c r="K112">
        <v>0.52</v>
      </c>
      <c r="Q112" s="3">
        <f t="shared" si="0"/>
        <v>323</v>
      </c>
      <c r="R112">
        <v>0.407407407407407</v>
      </c>
      <c r="S112">
        <v>3.5751187084520399</v>
      </c>
      <c r="T112" s="9">
        <v>10</v>
      </c>
    </row>
    <row r="113" spans="1:20" ht="16" x14ac:dyDescent="0.2">
      <c r="A113" s="8"/>
      <c r="C113" t="s">
        <v>93</v>
      </c>
      <c r="D113">
        <v>0.35</v>
      </c>
      <c r="E113">
        <v>0.31</v>
      </c>
      <c r="F113">
        <v>0.1</v>
      </c>
      <c r="G113">
        <v>7.0000000000000007E-2</v>
      </c>
      <c r="H113">
        <v>0.27210000000000001</v>
      </c>
      <c r="I113">
        <v>0.72299999999999998</v>
      </c>
      <c r="J113" s="3">
        <v>1575</v>
      </c>
      <c r="K113">
        <v>0.52</v>
      </c>
      <c r="Q113" s="3">
        <f t="shared" si="0"/>
        <v>323</v>
      </c>
      <c r="R113">
        <v>0.49259259259259203</v>
      </c>
      <c r="S113">
        <v>4.0028300094966696</v>
      </c>
      <c r="T113" s="9">
        <v>10</v>
      </c>
    </row>
    <row r="114" spans="1:20" ht="16" x14ac:dyDescent="0.2">
      <c r="A114" s="8"/>
      <c r="C114" t="s">
        <v>93</v>
      </c>
      <c r="D114">
        <v>0.35</v>
      </c>
      <c r="E114">
        <v>0.31</v>
      </c>
      <c r="F114">
        <v>0.1</v>
      </c>
      <c r="G114">
        <v>7.0000000000000007E-2</v>
      </c>
      <c r="H114">
        <v>0.27210000000000001</v>
      </c>
      <c r="I114">
        <v>0.72299999999999998</v>
      </c>
      <c r="J114" s="3">
        <v>1575</v>
      </c>
      <c r="K114">
        <v>0.52</v>
      </c>
      <c r="Q114" s="3">
        <f t="shared" si="0"/>
        <v>323</v>
      </c>
      <c r="R114">
        <v>0.76851851851851805</v>
      </c>
      <c r="S114">
        <v>5.2852326685659996</v>
      </c>
      <c r="T114" s="9">
        <v>10</v>
      </c>
    </row>
    <row r="115" spans="1:20" ht="16" x14ac:dyDescent="0.2">
      <c r="A115" s="8"/>
      <c r="C115" t="s">
        <v>93</v>
      </c>
      <c r="D115">
        <v>0.35</v>
      </c>
      <c r="E115">
        <v>0.31</v>
      </c>
      <c r="F115">
        <v>0.1</v>
      </c>
      <c r="G115">
        <v>7.0000000000000007E-2</v>
      </c>
      <c r="H115">
        <v>0.27210000000000001</v>
      </c>
      <c r="I115">
        <v>0.72299999999999998</v>
      </c>
      <c r="J115" s="3">
        <v>1575</v>
      </c>
      <c r="K115">
        <v>0.52</v>
      </c>
      <c r="Q115" s="3">
        <f t="shared" si="0"/>
        <v>323</v>
      </c>
      <c r="R115">
        <v>1.01481481481481</v>
      </c>
      <c r="S115">
        <v>6.1379297245963897</v>
      </c>
      <c r="T115" s="9">
        <v>10</v>
      </c>
    </row>
    <row r="116" spans="1:20" ht="16" x14ac:dyDescent="0.2">
      <c r="A116" s="8"/>
      <c r="B116" t="s">
        <v>96</v>
      </c>
      <c r="C116" t="s">
        <v>93</v>
      </c>
      <c r="D116">
        <v>0.35</v>
      </c>
      <c r="E116">
        <v>0.31</v>
      </c>
      <c r="F116">
        <v>0.1</v>
      </c>
      <c r="G116">
        <v>7.0000000000000007E-2</v>
      </c>
      <c r="H116">
        <v>0.27210000000000001</v>
      </c>
      <c r="I116">
        <v>0.72299999999999998</v>
      </c>
      <c r="J116" s="3">
        <v>1201</v>
      </c>
      <c r="K116">
        <v>0.43</v>
      </c>
      <c r="Q116" s="3">
        <f t="shared" si="0"/>
        <v>323</v>
      </c>
      <c r="R116">
        <v>3.3333333333333298E-2</v>
      </c>
      <c r="S116">
        <v>0.57316239316239304</v>
      </c>
      <c r="T116" s="9">
        <v>11</v>
      </c>
    </row>
    <row r="117" spans="1:20" ht="16" x14ac:dyDescent="0.2">
      <c r="A117" s="8"/>
      <c r="C117" t="s">
        <v>93</v>
      </c>
      <c r="D117">
        <v>0.35</v>
      </c>
      <c r="E117">
        <v>0.31</v>
      </c>
      <c r="F117">
        <v>0.1</v>
      </c>
      <c r="G117">
        <v>7.0000000000000007E-2</v>
      </c>
      <c r="H117">
        <v>0.27210000000000001</v>
      </c>
      <c r="I117">
        <v>0.72299999999999998</v>
      </c>
      <c r="J117" s="3">
        <v>1201</v>
      </c>
      <c r="K117">
        <v>0.43</v>
      </c>
      <c r="Q117" s="3">
        <f t="shared" si="0"/>
        <v>323</v>
      </c>
      <c r="R117">
        <v>8.3333333333333301E-2</v>
      </c>
      <c r="S117">
        <v>1.0739316239316199</v>
      </c>
      <c r="T117" s="9">
        <v>11</v>
      </c>
    </row>
    <row r="118" spans="1:20" ht="16" x14ac:dyDescent="0.2">
      <c r="A118" s="8"/>
      <c r="C118" t="s">
        <v>93</v>
      </c>
      <c r="D118">
        <v>0.35</v>
      </c>
      <c r="E118">
        <v>0.31</v>
      </c>
      <c r="F118">
        <v>0.1</v>
      </c>
      <c r="G118">
        <v>7.0000000000000007E-2</v>
      </c>
      <c r="H118">
        <v>0.27210000000000001</v>
      </c>
      <c r="I118">
        <v>0.72299999999999998</v>
      </c>
      <c r="J118" s="3">
        <v>1201</v>
      </c>
      <c r="K118">
        <v>0.43</v>
      </c>
      <c r="Q118" s="3">
        <f t="shared" si="0"/>
        <v>323</v>
      </c>
      <c r="R118">
        <v>0.14259259259259199</v>
      </c>
      <c r="S118">
        <v>1.35898385565052</v>
      </c>
      <c r="T118" s="9">
        <v>11</v>
      </c>
    </row>
    <row r="119" spans="1:20" ht="16" x14ac:dyDescent="0.2">
      <c r="A119" s="8"/>
      <c r="C119" t="s">
        <v>93</v>
      </c>
      <c r="D119">
        <v>0.35</v>
      </c>
      <c r="E119">
        <v>0.31</v>
      </c>
      <c r="F119">
        <v>0.1</v>
      </c>
      <c r="G119">
        <v>7.0000000000000007E-2</v>
      </c>
      <c r="H119">
        <v>0.27210000000000001</v>
      </c>
      <c r="I119">
        <v>0.72299999999999998</v>
      </c>
      <c r="J119" s="3">
        <v>1201</v>
      </c>
      <c r="K119">
        <v>0.43</v>
      </c>
      <c r="Q119" s="3">
        <f t="shared" si="0"/>
        <v>323</v>
      </c>
      <c r="R119">
        <v>0.22407407407407401</v>
      </c>
      <c r="S119">
        <v>1.7150332383665701</v>
      </c>
      <c r="T119" s="9">
        <v>11</v>
      </c>
    </row>
    <row r="120" spans="1:20" ht="16" x14ac:dyDescent="0.2">
      <c r="A120" s="8"/>
      <c r="C120" t="s">
        <v>93</v>
      </c>
      <c r="D120">
        <v>0.35</v>
      </c>
      <c r="E120">
        <v>0.31</v>
      </c>
      <c r="F120">
        <v>0.1</v>
      </c>
      <c r="G120">
        <v>7.0000000000000007E-2</v>
      </c>
      <c r="H120">
        <v>0.27210000000000001</v>
      </c>
      <c r="I120">
        <v>0.72299999999999998</v>
      </c>
      <c r="J120" s="3">
        <v>1201</v>
      </c>
      <c r="K120">
        <v>0.43</v>
      </c>
      <c r="Q120" s="3">
        <f t="shared" si="0"/>
        <v>323</v>
      </c>
      <c r="R120">
        <v>0.30185185185185098</v>
      </c>
      <c r="S120">
        <v>2.0712155745489</v>
      </c>
      <c r="T120" s="9">
        <v>11</v>
      </c>
    </row>
    <row r="121" spans="1:20" ht="16" x14ac:dyDescent="0.2">
      <c r="A121" s="8"/>
      <c r="C121" t="s">
        <v>93</v>
      </c>
      <c r="D121">
        <v>0.35</v>
      </c>
      <c r="E121">
        <v>0.31</v>
      </c>
      <c r="F121">
        <v>0.1</v>
      </c>
      <c r="G121">
        <v>7.0000000000000007E-2</v>
      </c>
      <c r="H121">
        <v>0.27210000000000001</v>
      </c>
      <c r="I121">
        <v>0.72299999999999998</v>
      </c>
      <c r="J121" s="3">
        <v>1201</v>
      </c>
      <c r="K121">
        <v>0.43</v>
      </c>
      <c r="Q121" s="3">
        <f t="shared" si="0"/>
        <v>323</v>
      </c>
      <c r="R121">
        <v>0.407407407407407</v>
      </c>
      <c r="S121">
        <v>2.5699905033238299</v>
      </c>
      <c r="T121" s="9">
        <v>11</v>
      </c>
    </row>
    <row r="122" spans="1:20" ht="16" x14ac:dyDescent="0.2">
      <c r="A122" s="8"/>
      <c r="C122" t="s">
        <v>93</v>
      </c>
      <c r="D122">
        <v>0.35</v>
      </c>
      <c r="E122">
        <v>0.31</v>
      </c>
      <c r="F122">
        <v>0.1</v>
      </c>
      <c r="G122">
        <v>7.0000000000000007E-2</v>
      </c>
      <c r="H122">
        <v>0.27210000000000001</v>
      </c>
      <c r="I122">
        <v>0.72299999999999998</v>
      </c>
      <c r="J122" s="3">
        <v>1201</v>
      </c>
      <c r="K122">
        <v>0.43</v>
      </c>
      <c r="Q122" s="3">
        <f t="shared" si="0"/>
        <v>323</v>
      </c>
      <c r="R122">
        <v>0.485185185185185</v>
      </c>
      <c r="S122">
        <v>2.8184805318138602</v>
      </c>
      <c r="T122" s="9">
        <v>11</v>
      </c>
    </row>
    <row r="123" spans="1:20" ht="16" x14ac:dyDescent="0.2">
      <c r="A123" s="8"/>
      <c r="C123" t="s">
        <v>93</v>
      </c>
      <c r="D123">
        <v>0.35</v>
      </c>
      <c r="E123">
        <v>0.31</v>
      </c>
      <c r="F123">
        <v>0.1</v>
      </c>
      <c r="G123">
        <v>7.0000000000000007E-2</v>
      </c>
      <c r="H123">
        <v>0.27210000000000001</v>
      </c>
      <c r="I123">
        <v>0.72299999999999998</v>
      </c>
      <c r="J123" s="3">
        <v>1201</v>
      </c>
      <c r="K123">
        <v>0.43</v>
      </c>
      <c r="Q123" s="3">
        <f t="shared" si="0"/>
        <v>323</v>
      </c>
      <c r="R123">
        <v>0.72222222222222199</v>
      </c>
      <c r="S123">
        <v>3.42022792022791</v>
      </c>
      <c r="T123" s="9">
        <v>11</v>
      </c>
    </row>
    <row r="124" spans="1:20" ht="16" x14ac:dyDescent="0.2">
      <c r="A124" s="8"/>
      <c r="C124" t="s">
        <v>93</v>
      </c>
      <c r="D124">
        <v>0.35</v>
      </c>
      <c r="E124">
        <v>0.31</v>
      </c>
      <c r="F124">
        <v>0.1</v>
      </c>
      <c r="G124">
        <v>7.0000000000000007E-2</v>
      </c>
      <c r="H124">
        <v>0.27210000000000001</v>
      </c>
      <c r="I124">
        <v>0.72299999999999998</v>
      </c>
      <c r="J124" s="3">
        <v>1201</v>
      </c>
      <c r="K124">
        <v>0.43</v>
      </c>
      <c r="Q124" s="3">
        <f t="shared" si="0"/>
        <v>323</v>
      </c>
      <c r="R124">
        <v>1.0222222222222199</v>
      </c>
      <c r="S124">
        <v>4.0915099715099696</v>
      </c>
      <c r="T124" s="9">
        <v>11</v>
      </c>
    </row>
    <row r="125" spans="1:20" ht="16" x14ac:dyDescent="0.2">
      <c r="A125" s="8"/>
      <c r="B125" t="s">
        <v>97</v>
      </c>
      <c r="C125" t="s">
        <v>93</v>
      </c>
      <c r="D125">
        <v>0.35</v>
      </c>
      <c r="E125">
        <v>0.31</v>
      </c>
      <c r="F125">
        <v>0.1</v>
      </c>
      <c r="G125">
        <v>7.0000000000000007E-2</v>
      </c>
      <c r="H125">
        <v>0.27210000000000001</v>
      </c>
      <c r="I125">
        <v>0.72299999999999998</v>
      </c>
      <c r="J125" s="3">
        <v>1202</v>
      </c>
      <c r="K125">
        <v>0.28999999999999998</v>
      </c>
      <c r="Q125" s="3">
        <f t="shared" si="0"/>
        <v>323</v>
      </c>
      <c r="R125">
        <v>2.96296296296296E-2</v>
      </c>
      <c r="S125">
        <v>0.32201329534662898</v>
      </c>
      <c r="T125" s="9">
        <v>12</v>
      </c>
    </row>
    <row r="126" spans="1:20" ht="16" x14ac:dyDescent="0.2">
      <c r="A126" s="8"/>
      <c r="C126" t="s">
        <v>93</v>
      </c>
      <c r="D126">
        <v>0.35</v>
      </c>
      <c r="E126">
        <v>0.31</v>
      </c>
      <c r="F126">
        <v>0.1</v>
      </c>
      <c r="G126">
        <v>7.0000000000000007E-2</v>
      </c>
      <c r="H126">
        <v>0.27210000000000001</v>
      </c>
      <c r="I126">
        <v>0.72299999999999998</v>
      </c>
      <c r="J126" s="3">
        <v>1202</v>
      </c>
      <c r="K126">
        <v>0.28999999999999998</v>
      </c>
      <c r="Q126" s="3">
        <f t="shared" si="0"/>
        <v>323</v>
      </c>
      <c r="R126">
        <v>5.7407407407407303E-2</v>
      </c>
      <c r="S126">
        <v>0.75178537511870902</v>
      </c>
      <c r="T126" s="9">
        <v>12</v>
      </c>
    </row>
    <row r="127" spans="1:20" ht="16" x14ac:dyDescent="0.2">
      <c r="A127" s="8"/>
      <c r="C127" t="s">
        <v>93</v>
      </c>
      <c r="D127">
        <v>0.35</v>
      </c>
      <c r="E127">
        <v>0.31</v>
      </c>
      <c r="F127">
        <v>0.1</v>
      </c>
      <c r="G127">
        <v>7.0000000000000007E-2</v>
      </c>
      <c r="H127">
        <v>0.27210000000000001</v>
      </c>
      <c r="I127">
        <v>0.72299999999999998</v>
      </c>
      <c r="J127" s="3">
        <v>1202</v>
      </c>
      <c r="K127">
        <v>0.28999999999999998</v>
      </c>
      <c r="Q127" s="3">
        <f t="shared" si="0"/>
        <v>323</v>
      </c>
      <c r="R127">
        <v>9.9999999999999895E-2</v>
      </c>
      <c r="S127">
        <v>0.82205128205128197</v>
      </c>
      <c r="T127" s="9">
        <v>12</v>
      </c>
    </row>
    <row r="128" spans="1:20" ht="16" x14ac:dyDescent="0.2">
      <c r="A128" s="8"/>
      <c r="C128" t="s">
        <v>93</v>
      </c>
      <c r="D128">
        <v>0.35</v>
      </c>
      <c r="E128">
        <v>0.31</v>
      </c>
      <c r="F128">
        <v>0.1</v>
      </c>
      <c r="G128">
        <v>7.0000000000000007E-2</v>
      </c>
      <c r="H128">
        <v>0.27210000000000001</v>
      </c>
      <c r="I128">
        <v>0.72299999999999998</v>
      </c>
      <c r="J128" s="3">
        <v>1202</v>
      </c>
      <c r="K128">
        <v>0.28999999999999998</v>
      </c>
      <c r="Q128" s="3">
        <f t="shared" si="0"/>
        <v>323</v>
      </c>
      <c r="R128">
        <v>0.15185185185185099</v>
      </c>
      <c r="S128">
        <v>1.07147198480531</v>
      </c>
      <c r="T128" s="9">
        <v>12</v>
      </c>
    </row>
    <row r="129" spans="1:20" ht="16" x14ac:dyDescent="0.2">
      <c r="A129" s="8"/>
      <c r="C129" t="s">
        <v>93</v>
      </c>
      <c r="D129">
        <v>0.35</v>
      </c>
      <c r="E129">
        <v>0.31</v>
      </c>
      <c r="F129">
        <v>0.1</v>
      </c>
      <c r="G129">
        <v>7.0000000000000007E-2</v>
      </c>
      <c r="H129">
        <v>0.27210000000000001</v>
      </c>
      <c r="I129">
        <v>0.72299999999999998</v>
      </c>
      <c r="J129" s="3">
        <v>1202</v>
      </c>
      <c r="K129">
        <v>0.28999999999999998</v>
      </c>
      <c r="Q129" s="3">
        <f t="shared" si="0"/>
        <v>323</v>
      </c>
      <c r="R129">
        <v>0.20740740740740701</v>
      </c>
      <c r="S129">
        <v>1.2489648622981899</v>
      </c>
      <c r="T129" s="9">
        <v>12</v>
      </c>
    </row>
    <row r="130" spans="1:20" ht="16" x14ac:dyDescent="0.2">
      <c r="A130" s="8"/>
      <c r="C130" t="s">
        <v>93</v>
      </c>
      <c r="D130">
        <v>0.35</v>
      </c>
      <c r="E130">
        <v>0.31</v>
      </c>
      <c r="F130">
        <v>0.1</v>
      </c>
      <c r="G130">
        <v>7.0000000000000007E-2</v>
      </c>
      <c r="H130">
        <v>0.27210000000000001</v>
      </c>
      <c r="I130">
        <v>0.72299999999999998</v>
      </c>
      <c r="J130" s="3">
        <v>1202</v>
      </c>
      <c r="K130">
        <v>0.28999999999999998</v>
      </c>
      <c r="Q130" s="3">
        <f t="shared" si="0"/>
        <v>323</v>
      </c>
      <c r="R130">
        <v>0.28703703703703698</v>
      </c>
      <c r="S130">
        <v>1.5691832858499499</v>
      </c>
      <c r="T130" s="9">
        <v>12</v>
      </c>
    </row>
    <row r="131" spans="1:20" ht="16" x14ac:dyDescent="0.2">
      <c r="A131" s="8"/>
      <c r="C131" t="s">
        <v>93</v>
      </c>
      <c r="D131">
        <v>0.35</v>
      </c>
      <c r="E131">
        <v>0.31</v>
      </c>
      <c r="F131">
        <v>0.1</v>
      </c>
      <c r="G131">
        <v>7.0000000000000007E-2</v>
      </c>
      <c r="H131">
        <v>0.27210000000000001</v>
      </c>
      <c r="I131">
        <v>0.72299999999999998</v>
      </c>
      <c r="J131" s="3">
        <v>1202</v>
      </c>
      <c r="K131">
        <v>0.28999999999999998</v>
      </c>
      <c r="Q131" s="3">
        <f t="shared" si="0"/>
        <v>323</v>
      </c>
      <c r="R131">
        <v>0.499999999999999</v>
      </c>
      <c r="S131">
        <v>2.1717948717948699</v>
      </c>
      <c r="T131" s="9">
        <v>12</v>
      </c>
    </row>
    <row r="132" spans="1:20" ht="16" x14ac:dyDescent="0.2">
      <c r="A132" s="8"/>
      <c r="C132" t="s">
        <v>93</v>
      </c>
      <c r="D132">
        <v>0.35</v>
      </c>
      <c r="E132">
        <v>0.31</v>
      </c>
      <c r="F132">
        <v>0.1</v>
      </c>
      <c r="G132">
        <v>7.0000000000000007E-2</v>
      </c>
      <c r="H132">
        <v>0.27210000000000001</v>
      </c>
      <c r="I132">
        <v>0.72299999999999998</v>
      </c>
      <c r="J132" s="3">
        <v>1202</v>
      </c>
      <c r="K132">
        <v>0.28999999999999998</v>
      </c>
      <c r="Q132" s="3">
        <f t="shared" si="0"/>
        <v>323</v>
      </c>
      <c r="R132">
        <v>0.74074074074074003</v>
      </c>
      <c r="S132">
        <v>2.7016144349477602</v>
      </c>
      <c r="T132" s="9">
        <v>12</v>
      </c>
    </row>
    <row r="133" spans="1:20" ht="16" x14ac:dyDescent="0.2">
      <c r="A133" s="8"/>
      <c r="C133" t="s">
        <v>93</v>
      </c>
      <c r="D133">
        <v>0.35</v>
      </c>
      <c r="E133">
        <v>0.31</v>
      </c>
      <c r="F133">
        <v>0.1</v>
      </c>
      <c r="G133">
        <v>7.0000000000000007E-2</v>
      </c>
      <c r="H133">
        <v>0.27210000000000001</v>
      </c>
      <c r="I133">
        <v>0.72299999999999998</v>
      </c>
      <c r="J133" s="3">
        <v>1202</v>
      </c>
      <c r="K133">
        <v>0.28999999999999998</v>
      </c>
      <c r="Q133" s="3">
        <f t="shared" si="0"/>
        <v>323</v>
      </c>
      <c r="R133">
        <v>1.00185185185185</v>
      </c>
      <c r="S133">
        <v>3.0871130104463398</v>
      </c>
      <c r="T133" s="9">
        <v>12</v>
      </c>
    </row>
    <row r="134" spans="1:20" ht="16" x14ac:dyDescent="0.2">
      <c r="A134" s="8"/>
      <c r="B134" t="s">
        <v>95</v>
      </c>
      <c r="C134" t="s">
        <v>93</v>
      </c>
      <c r="D134">
        <v>0.35</v>
      </c>
      <c r="E134">
        <v>0.31</v>
      </c>
      <c r="F134">
        <v>0.1</v>
      </c>
      <c r="G134">
        <v>7.0000000000000007E-2</v>
      </c>
      <c r="H134">
        <v>0.27210000000000001</v>
      </c>
      <c r="I134">
        <v>0.72299999999999998</v>
      </c>
      <c r="J134" s="3">
        <v>1575</v>
      </c>
      <c r="K134">
        <v>0.52</v>
      </c>
      <c r="Q134" s="3">
        <f>273+75</f>
        <v>348</v>
      </c>
      <c r="R134">
        <v>2.0370370370370299E-2</v>
      </c>
      <c r="S134">
        <v>0.71349206349206495</v>
      </c>
      <c r="T134" s="9">
        <v>13</v>
      </c>
    </row>
    <row r="135" spans="1:20" ht="16" x14ac:dyDescent="0.2">
      <c r="A135" s="8"/>
      <c r="C135" t="s">
        <v>93</v>
      </c>
      <c r="D135">
        <v>0.35</v>
      </c>
      <c r="E135">
        <v>0.31</v>
      </c>
      <c r="F135">
        <v>0.1</v>
      </c>
      <c r="G135">
        <v>7.0000000000000007E-2</v>
      </c>
      <c r="H135">
        <v>0.27210000000000001</v>
      </c>
      <c r="I135">
        <v>0.72299999999999998</v>
      </c>
      <c r="J135" s="3">
        <v>1575</v>
      </c>
      <c r="K135">
        <v>0.52</v>
      </c>
      <c r="Q135" s="3">
        <f t="shared" ref="Q135:Q163" si="1">273+75</f>
        <v>348</v>
      </c>
      <c r="R135">
        <v>3.7037037037037E-2</v>
      </c>
      <c r="S135">
        <v>1.28432539682539</v>
      </c>
      <c r="T135" s="9">
        <v>13</v>
      </c>
    </row>
    <row r="136" spans="1:20" ht="16" x14ac:dyDescent="0.2">
      <c r="A136" s="8"/>
      <c r="C136" t="s">
        <v>93</v>
      </c>
      <c r="D136">
        <v>0.35</v>
      </c>
      <c r="E136">
        <v>0.31</v>
      </c>
      <c r="F136">
        <v>0.1</v>
      </c>
      <c r="G136">
        <v>7.0000000000000007E-2</v>
      </c>
      <c r="H136">
        <v>0.27210000000000001</v>
      </c>
      <c r="I136">
        <v>0.72299999999999998</v>
      </c>
      <c r="J136" s="3">
        <v>1575</v>
      </c>
      <c r="K136">
        <v>0.52</v>
      </c>
      <c r="Q136" s="3">
        <f t="shared" si="1"/>
        <v>348</v>
      </c>
      <c r="R136">
        <v>6.2962962962962901E-2</v>
      </c>
      <c r="S136">
        <v>1.78339947089947</v>
      </c>
      <c r="T136" s="9">
        <v>13</v>
      </c>
    </row>
    <row r="137" spans="1:20" ht="16" x14ac:dyDescent="0.2">
      <c r="A137" s="8"/>
      <c r="C137" t="s">
        <v>93</v>
      </c>
      <c r="D137">
        <v>0.35</v>
      </c>
      <c r="E137">
        <v>0.31</v>
      </c>
      <c r="F137">
        <v>0.1</v>
      </c>
      <c r="G137">
        <v>7.0000000000000007E-2</v>
      </c>
      <c r="H137">
        <v>0.27210000000000001</v>
      </c>
      <c r="I137">
        <v>0.72299999999999998</v>
      </c>
      <c r="J137" s="3">
        <v>1575</v>
      </c>
      <c r="K137">
        <v>0.52</v>
      </c>
      <c r="Q137" s="3">
        <f t="shared" si="1"/>
        <v>348</v>
      </c>
      <c r="R137">
        <v>9.44444444444444E-2</v>
      </c>
      <c r="S137">
        <v>2.2822751322751298</v>
      </c>
      <c r="T137" s="9">
        <v>13</v>
      </c>
    </row>
    <row r="138" spans="1:20" ht="16" x14ac:dyDescent="0.2">
      <c r="A138" s="8"/>
      <c r="C138" t="s">
        <v>93</v>
      </c>
      <c r="D138">
        <v>0.35</v>
      </c>
      <c r="E138">
        <v>0.31</v>
      </c>
      <c r="F138">
        <v>0.1</v>
      </c>
      <c r="G138">
        <v>7.0000000000000007E-2</v>
      </c>
      <c r="H138">
        <v>0.27210000000000001</v>
      </c>
      <c r="I138">
        <v>0.72299999999999998</v>
      </c>
      <c r="J138" s="3">
        <v>1575</v>
      </c>
      <c r="K138">
        <v>0.52</v>
      </c>
      <c r="Q138" s="3">
        <f t="shared" si="1"/>
        <v>348</v>
      </c>
      <c r="R138">
        <v>0.19814814814814799</v>
      </c>
      <c r="S138">
        <v>3.2071428571428502</v>
      </c>
      <c r="T138" s="9">
        <v>13</v>
      </c>
    </row>
    <row r="139" spans="1:20" ht="16" x14ac:dyDescent="0.2">
      <c r="A139" s="8"/>
      <c r="C139" t="s">
        <v>93</v>
      </c>
      <c r="D139">
        <v>0.35</v>
      </c>
      <c r="E139">
        <v>0.31</v>
      </c>
      <c r="F139">
        <v>0.1</v>
      </c>
      <c r="G139">
        <v>7.0000000000000007E-2</v>
      </c>
      <c r="H139">
        <v>0.27210000000000001</v>
      </c>
      <c r="I139">
        <v>0.72299999999999998</v>
      </c>
      <c r="J139" s="3">
        <v>1575</v>
      </c>
      <c r="K139">
        <v>0.52</v>
      </c>
      <c r="Q139" s="3">
        <f t="shared" si="1"/>
        <v>348</v>
      </c>
      <c r="R139">
        <v>0.29444444444444401</v>
      </c>
      <c r="S139">
        <v>3.9179894179894101</v>
      </c>
      <c r="T139" s="9">
        <v>13</v>
      </c>
    </row>
    <row r="140" spans="1:20" ht="16" x14ac:dyDescent="0.2">
      <c r="A140" s="8"/>
      <c r="C140" t="s">
        <v>93</v>
      </c>
      <c r="D140">
        <v>0.35</v>
      </c>
      <c r="E140">
        <v>0.31</v>
      </c>
      <c r="F140">
        <v>0.1</v>
      </c>
      <c r="G140">
        <v>7.0000000000000007E-2</v>
      </c>
      <c r="H140">
        <v>0.27210000000000001</v>
      </c>
      <c r="I140">
        <v>0.72299999999999998</v>
      </c>
      <c r="J140" s="3">
        <v>1575</v>
      </c>
      <c r="K140">
        <v>0.52</v>
      </c>
      <c r="Q140" s="3">
        <f t="shared" si="1"/>
        <v>348</v>
      </c>
      <c r="R140">
        <v>0.39444444444444399</v>
      </c>
      <c r="S140">
        <v>4.2001322751322698</v>
      </c>
      <c r="T140" s="9">
        <v>13</v>
      </c>
    </row>
    <row r="141" spans="1:20" ht="16" x14ac:dyDescent="0.2">
      <c r="A141" s="8"/>
      <c r="C141" t="s">
        <v>93</v>
      </c>
      <c r="D141">
        <v>0.35</v>
      </c>
      <c r="E141">
        <v>0.31</v>
      </c>
      <c r="F141">
        <v>0.1</v>
      </c>
      <c r="G141">
        <v>7.0000000000000007E-2</v>
      </c>
      <c r="H141">
        <v>0.27210000000000001</v>
      </c>
      <c r="I141">
        <v>0.72299999999999998</v>
      </c>
      <c r="J141" s="3">
        <v>1575</v>
      </c>
      <c r="K141">
        <v>0.52</v>
      </c>
      <c r="Q141" s="3">
        <f t="shared" si="1"/>
        <v>348</v>
      </c>
      <c r="R141">
        <v>0.48703703703703599</v>
      </c>
      <c r="S141">
        <v>4.5539682539682502</v>
      </c>
      <c r="T141" s="9">
        <v>13</v>
      </c>
    </row>
    <row r="142" spans="1:20" ht="16" x14ac:dyDescent="0.2">
      <c r="A142" s="8"/>
      <c r="C142" t="s">
        <v>93</v>
      </c>
      <c r="D142">
        <v>0.35</v>
      </c>
      <c r="E142">
        <v>0.31</v>
      </c>
      <c r="F142">
        <v>0.1</v>
      </c>
      <c r="G142">
        <v>7.0000000000000007E-2</v>
      </c>
      <c r="H142">
        <v>0.27210000000000001</v>
      </c>
      <c r="I142">
        <v>0.72299999999999998</v>
      </c>
      <c r="J142" s="3">
        <v>1575</v>
      </c>
      <c r="K142">
        <v>0.52</v>
      </c>
      <c r="Q142" s="3">
        <f t="shared" si="1"/>
        <v>348</v>
      </c>
      <c r="R142">
        <v>0.73888888888888804</v>
      </c>
      <c r="S142">
        <v>5.3306878306878298</v>
      </c>
      <c r="T142" s="9">
        <v>13</v>
      </c>
    </row>
    <row r="143" spans="1:20" ht="16" x14ac:dyDescent="0.2">
      <c r="A143" s="8"/>
      <c r="C143" t="s">
        <v>93</v>
      </c>
      <c r="D143">
        <v>0.35</v>
      </c>
      <c r="E143">
        <v>0.31</v>
      </c>
      <c r="F143">
        <v>0.1</v>
      </c>
      <c r="G143">
        <v>7.0000000000000007E-2</v>
      </c>
      <c r="H143">
        <v>0.27210000000000001</v>
      </c>
      <c r="I143">
        <v>0.72299999999999998</v>
      </c>
      <c r="J143" s="3">
        <v>1575</v>
      </c>
      <c r="K143">
        <v>0.52</v>
      </c>
      <c r="Q143" s="3">
        <f t="shared" si="1"/>
        <v>348</v>
      </c>
      <c r="R143">
        <v>1.0074074074074</v>
      </c>
      <c r="S143">
        <v>5.8568121693121604</v>
      </c>
      <c r="T143" s="9">
        <v>13</v>
      </c>
    </row>
    <row r="144" spans="1:20" ht="16" x14ac:dyDescent="0.2">
      <c r="A144" s="8"/>
      <c r="B144" t="s">
        <v>96</v>
      </c>
      <c r="C144" t="s">
        <v>93</v>
      </c>
      <c r="D144">
        <v>0.35</v>
      </c>
      <c r="E144">
        <v>0.31</v>
      </c>
      <c r="F144">
        <v>0.1</v>
      </c>
      <c r="G144">
        <v>7.0000000000000007E-2</v>
      </c>
      <c r="H144">
        <v>0.27210000000000001</v>
      </c>
      <c r="I144">
        <v>0.72299999999999998</v>
      </c>
      <c r="J144" s="3">
        <v>1201</v>
      </c>
      <c r="K144">
        <v>0.43</v>
      </c>
      <c r="Q144" s="3">
        <f t="shared" si="1"/>
        <v>348</v>
      </c>
      <c r="R144">
        <v>1.6666666666666601E-2</v>
      </c>
      <c r="S144">
        <v>0.535052910052909</v>
      </c>
      <c r="T144" s="9">
        <v>14</v>
      </c>
    </row>
    <row r="145" spans="1:20" ht="16" x14ac:dyDescent="0.2">
      <c r="A145" s="8"/>
      <c r="C145" t="s">
        <v>93</v>
      </c>
      <c r="D145">
        <v>0.35</v>
      </c>
      <c r="E145">
        <v>0.31</v>
      </c>
      <c r="F145">
        <v>0.1</v>
      </c>
      <c r="G145">
        <v>7.0000000000000007E-2</v>
      </c>
      <c r="H145">
        <v>0.27210000000000001</v>
      </c>
      <c r="I145">
        <v>0.72299999999999998</v>
      </c>
      <c r="J145" s="3">
        <v>1201</v>
      </c>
      <c r="K145">
        <v>0.43</v>
      </c>
      <c r="Q145" s="3">
        <f t="shared" si="1"/>
        <v>348</v>
      </c>
      <c r="R145">
        <v>4.0740740740740702E-2</v>
      </c>
      <c r="S145">
        <v>0.855621693121694</v>
      </c>
      <c r="T145" s="9">
        <v>14</v>
      </c>
    </row>
    <row r="146" spans="1:20" ht="16" x14ac:dyDescent="0.2">
      <c r="A146" s="8"/>
      <c r="C146" t="s">
        <v>93</v>
      </c>
      <c r="D146">
        <v>0.35</v>
      </c>
      <c r="E146">
        <v>0.31</v>
      </c>
      <c r="F146">
        <v>0.1</v>
      </c>
      <c r="G146">
        <v>7.0000000000000007E-2</v>
      </c>
      <c r="H146">
        <v>0.27210000000000001</v>
      </c>
      <c r="I146">
        <v>0.72299999999999998</v>
      </c>
      <c r="J146" s="3">
        <v>1201</v>
      </c>
      <c r="K146">
        <v>0.43</v>
      </c>
      <c r="Q146" s="3">
        <f t="shared" si="1"/>
        <v>348</v>
      </c>
      <c r="R146">
        <v>7.9629629629629495E-2</v>
      </c>
      <c r="S146">
        <v>1.13994708994709</v>
      </c>
      <c r="T146" s="9">
        <v>14</v>
      </c>
    </row>
    <row r="147" spans="1:20" ht="16" x14ac:dyDescent="0.2">
      <c r="A147" s="8"/>
      <c r="C147" t="s">
        <v>93</v>
      </c>
      <c r="D147">
        <v>0.35</v>
      </c>
      <c r="E147">
        <v>0.31</v>
      </c>
      <c r="F147">
        <v>0.1</v>
      </c>
      <c r="G147">
        <v>7.0000000000000007E-2</v>
      </c>
      <c r="H147">
        <v>0.27210000000000001</v>
      </c>
      <c r="I147">
        <v>0.72299999999999998</v>
      </c>
      <c r="J147" s="3">
        <v>1201</v>
      </c>
      <c r="K147">
        <v>0.43</v>
      </c>
      <c r="Q147" s="3">
        <f t="shared" si="1"/>
        <v>348</v>
      </c>
      <c r="R147">
        <v>9.44444444444444E-2</v>
      </c>
      <c r="S147">
        <v>1.3537037037037001</v>
      </c>
      <c r="T147" s="9">
        <v>14</v>
      </c>
    </row>
    <row r="148" spans="1:20" ht="16" x14ac:dyDescent="0.2">
      <c r="A148" s="8"/>
      <c r="C148" t="s">
        <v>93</v>
      </c>
      <c r="D148">
        <v>0.35</v>
      </c>
      <c r="E148">
        <v>0.31</v>
      </c>
      <c r="F148">
        <v>0.1</v>
      </c>
      <c r="G148">
        <v>7.0000000000000007E-2</v>
      </c>
      <c r="H148">
        <v>0.27210000000000001</v>
      </c>
      <c r="I148">
        <v>0.72299999999999998</v>
      </c>
      <c r="J148" s="3">
        <v>1201</v>
      </c>
      <c r="K148">
        <v>0.43</v>
      </c>
      <c r="Q148" s="3">
        <f t="shared" si="1"/>
        <v>348</v>
      </c>
      <c r="R148">
        <v>0.14444444444444399</v>
      </c>
      <c r="S148">
        <v>1.6376322751322701</v>
      </c>
      <c r="T148" s="9">
        <v>14</v>
      </c>
    </row>
    <row r="149" spans="1:20" ht="16" x14ac:dyDescent="0.2">
      <c r="A149" s="8"/>
      <c r="C149" t="s">
        <v>93</v>
      </c>
      <c r="D149">
        <v>0.35</v>
      </c>
      <c r="E149">
        <v>0.31</v>
      </c>
      <c r="F149">
        <v>0.1</v>
      </c>
      <c r="G149">
        <v>7.0000000000000007E-2</v>
      </c>
      <c r="H149">
        <v>0.27210000000000001</v>
      </c>
      <c r="I149">
        <v>0.72299999999999998</v>
      </c>
      <c r="J149" s="3">
        <v>1201</v>
      </c>
      <c r="K149">
        <v>0.43</v>
      </c>
      <c r="Q149" s="3">
        <f t="shared" si="1"/>
        <v>348</v>
      </c>
      <c r="R149">
        <v>0.188888888888888</v>
      </c>
      <c r="S149">
        <v>1.7789021164021099</v>
      </c>
      <c r="T149" s="9">
        <v>14</v>
      </c>
    </row>
    <row r="150" spans="1:20" ht="16" x14ac:dyDescent="0.2">
      <c r="A150" s="8"/>
      <c r="C150" t="s">
        <v>93</v>
      </c>
      <c r="D150">
        <v>0.35</v>
      </c>
      <c r="E150">
        <v>0.31</v>
      </c>
      <c r="F150">
        <v>0.1</v>
      </c>
      <c r="G150">
        <v>7.0000000000000007E-2</v>
      </c>
      <c r="H150">
        <v>0.27210000000000001</v>
      </c>
      <c r="I150">
        <v>0.72299999999999998</v>
      </c>
      <c r="J150" s="3">
        <v>1201</v>
      </c>
      <c r="K150">
        <v>0.43</v>
      </c>
      <c r="Q150" s="3">
        <f t="shared" si="1"/>
        <v>348</v>
      </c>
      <c r="R150">
        <v>0.28703703703703698</v>
      </c>
      <c r="S150">
        <v>2.1682539682539601</v>
      </c>
      <c r="T150" s="9">
        <v>14</v>
      </c>
    </row>
    <row r="151" spans="1:20" ht="16" x14ac:dyDescent="0.2">
      <c r="A151" s="8"/>
      <c r="C151" t="s">
        <v>93</v>
      </c>
      <c r="D151">
        <v>0.35</v>
      </c>
      <c r="E151">
        <v>0.31</v>
      </c>
      <c r="F151">
        <v>0.1</v>
      </c>
      <c r="G151">
        <v>7.0000000000000007E-2</v>
      </c>
      <c r="H151">
        <v>0.27210000000000001</v>
      </c>
      <c r="I151">
        <v>0.72299999999999998</v>
      </c>
      <c r="J151" s="3">
        <v>1201</v>
      </c>
      <c r="K151">
        <v>0.43</v>
      </c>
      <c r="Q151" s="3">
        <f t="shared" si="1"/>
        <v>348</v>
      </c>
      <c r="R151">
        <v>0.49074074074073998</v>
      </c>
      <c r="S151">
        <v>2.6966931216931198</v>
      </c>
      <c r="T151" s="9">
        <v>14</v>
      </c>
    </row>
    <row r="152" spans="1:20" ht="16" x14ac:dyDescent="0.2">
      <c r="A152" s="8"/>
      <c r="C152" t="s">
        <v>93</v>
      </c>
      <c r="D152">
        <v>0.35</v>
      </c>
      <c r="E152">
        <v>0.31</v>
      </c>
      <c r="F152">
        <v>0.1</v>
      </c>
      <c r="G152">
        <v>7.0000000000000007E-2</v>
      </c>
      <c r="H152">
        <v>0.27210000000000001</v>
      </c>
      <c r="I152">
        <v>0.72299999999999998</v>
      </c>
      <c r="J152" s="3">
        <v>1201</v>
      </c>
      <c r="K152">
        <v>0.43</v>
      </c>
      <c r="Q152" s="3">
        <f t="shared" si="1"/>
        <v>348</v>
      </c>
      <c r="R152">
        <v>0.73148148148148096</v>
      </c>
      <c r="S152">
        <v>3.1880952380952401</v>
      </c>
      <c r="T152" s="9">
        <v>14</v>
      </c>
    </row>
    <row r="153" spans="1:20" ht="16" x14ac:dyDescent="0.2">
      <c r="A153" s="8"/>
      <c r="C153" t="s">
        <v>93</v>
      </c>
      <c r="D153">
        <v>0.35</v>
      </c>
      <c r="E153">
        <v>0.31</v>
      </c>
      <c r="F153">
        <v>0.1</v>
      </c>
      <c r="G153">
        <v>7.0000000000000007E-2</v>
      </c>
      <c r="H153">
        <v>0.27210000000000001</v>
      </c>
      <c r="I153">
        <v>0.72299999999999998</v>
      </c>
      <c r="J153" s="3">
        <v>1201</v>
      </c>
      <c r="K153">
        <v>0.43</v>
      </c>
      <c r="Q153" s="3">
        <f t="shared" si="1"/>
        <v>348</v>
      </c>
      <c r="R153">
        <v>0.99629629629629601</v>
      </c>
      <c r="S153">
        <v>3.53578042328042</v>
      </c>
      <c r="T153" s="9">
        <v>14</v>
      </c>
    </row>
    <row r="154" spans="1:20" ht="16" x14ac:dyDescent="0.2">
      <c r="A154" s="8"/>
      <c r="B154" t="s">
        <v>97</v>
      </c>
      <c r="C154" t="s">
        <v>93</v>
      </c>
      <c r="D154">
        <v>0.35</v>
      </c>
      <c r="E154">
        <v>0.31</v>
      </c>
      <c r="F154">
        <v>0.1</v>
      </c>
      <c r="G154">
        <v>7.0000000000000007E-2</v>
      </c>
      <c r="H154">
        <v>0.27210000000000001</v>
      </c>
      <c r="I154">
        <v>0.72299999999999998</v>
      </c>
      <c r="J154" s="3">
        <v>1202</v>
      </c>
      <c r="K154">
        <v>0.28999999999999998</v>
      </c>
      <c r="Q154" s="3">
        <f t="shared" si="1"/>
        <v>348</v>
      </c>
      <c r="R154">
        <v>2.4074074074074001E-2</v>
      </c>
      <c r="S154">
        <v>0.35621693121693199</v>
      </c>
      <c r="T154" s="9">
        <v>15</v>
      </c>
    </row>
    <row r="155" spans="1:20" ht="16" x14ac:dyDescent="0.2">
      <c r="A155" s="8"/>
      <c r="C155" t="s">
        <v>93</v>
      </c>
      <c r="D155">
        <v>0.35</v>
      </c>
      <c r="E155">
        <v>0.31</v>
      </c>
      <c r="F155">
        <v>0.1</v>
      </c>
      <c r="G155">
        <v>7.0000000000000007E-2</v>
      </c>
      <c r="H155">
        <v>0.27210000000000001</v>
      </c>
      <c r="I155">
        <v>0.72299999999999998</v>
      </c>
      <c r="J155" s="3">
        <v>1202</v>
      </c>
      <c r="K155">
        <v>0.28999999999999998</v>
      </c>
      <c r="Q155" s="3">
        <f t="shared" si="1"/>
        <v>348</v>
      </c>
      <c r="R155">
        <v>5.9259259259259199E-2</v>
      </c>
      <c r="S155">
        <v>0.49781746031745999</v>
      </c>
      <c r="T155" s="9">
        <v>15</v>
      </c>
    </row>
    <row r="156" spans="1:20" ht="16" x14ac:dyDescent="0.2">
      <c r="A156" s="8"/>
      <c r="C156" t="s">
        <v>93</v>
      </c>
      <c r="D156">
        <v>0.35</v>
      </c>
      <c r="E156">
        <v>0.31</v>
      </c>
      <c r="F156">
        <v>0.1</v>
      </c>
      <c r="G156">
        <v>7.0000000000000007E-2</v>
      </c>
      <c r="H156">
        <v>0.27210000000000001</v>
      </c>
      <c r="I156">
        <v>0.72299999999999998</v>
      </c>
      <c r="J156" s="3">
        <v>1202</v>
      </c>
      <c r="K156">
        <v>0.28999999999999998</v>
      </c>
      <c r="Q156" s="3">
        <f t="shared" si="1"/>
        <v>348</v>
      </c>
      <c r="R156">
        <v>9.8148148148148096E-2</v>
      </c>
      <c r="S156">
        <v>0.85357142857142898</v>
      </c>
      <c r="T156" s="9">
        <v>15</v>
      </c>
    </row>
    <row r="157" spans="1:20" ht="16" x14ac:dyDescent="0.2">
      <c r="A157" s="8"/>
      <c r="C157" t="s">
        <v>93</v>
      </c>
      <c r="D157">
        <v>0.35</v>
      </c>
      <c r="E157">
        <v>0.31</v>
      </c>
      <c r="F157">
        <v>0.1</v>
      </c>
      <c r="G157">
        <v>7.0000000000000007E-2</v>
      </c>
      <c r="H157">
        <v>0.27210000000000001</v>
      </c>
      <c r="I157">
        <v>0.72299999999999998</v>
      </c>
      <c r="J157" s="3">
        <v>1202</v>
      </c>
      <c r="K157">
        <v>0.28999999999999998</v>
      </c>
      <c r="Q157" s="3">
        <f t="shared" si="1"/>
        <v>348</v>
      </c>
      <c r="R157">
        <v>0.149999999999999</v>
      </c>
      <c r="S157">
        <v>0.85171957671957799</v>
      </c>
      <c r="T157" s="9">
        <v>15</v>
      </c>
    </row>
    <row r="158" spans="1:20" ht="16" x14ac:dyDescent="0.2">
      <c r="A158" s="8"/>
      <c r="C158" t="s">
        <v>93</v>
      </c>
      <c r="D158">
        <v>0.35</v>
      </c>
      <c r="E158">
        <v>0.31</v>
      </c>
      <c r="F158">
        <v>0.1</v>
      </c>
      <c r="G158">
        <v>7.0000000000000007E-2</v>
      </c>
      <c r="H158">
        <v>0.27210000000000001</v>
      </c>
      <c r="I158">
        <v>0.72299999999999998</v>
      </c>
      <c r="J158" s="3">
        <v>1202</v>
      </c>
      <c r="K158">
        <v>0.28999999999999998</v>
      </c>
      <c r="Q158" s="3">
        <f t="shared" si="1"/>
        <v>348</v>
      </c>
      <c r="R158">
        <v>0.233333333333333</v>
      </c>
      <c r="S158">
        <v>1.2058862433862401</v>
      </c>
      <c r="T158" s="9">
        <v>15</v>
      </c>
    </row>
    <row r="159" spans="1:20" ht="16" x14ac:dyDescent="0.2">
      <c r="A159" s="8"/>
      <c r="C159" t="s">
        <v>93</v>
      </c>
      <c r="D159">
        <v>0.35</v>
      </c>
      <c r="E159">
        <v>0.31</v>
      </c>
      <c r="F159">
        <v>0.1</v>
      </c>
      <c r="G159">
        <v>7.0000000000000007E-2</v>
      </c>
      <c r="H159">
        <v>0.27210000000000001</v>
      </c>
      <c r="I159">
        <v>0.72299999999999998</v>
      </c>
      <c r="J159" s="3">
        <v>1202</v>
      </c>
      <c r="K159">
        <v>0.28999999999999998</v>
      </c>
      <c r="Q159" s="3">
        <f t="shared" si="1"/>
        <v>348</v>
      </c>
      <c r="R159">
        <v>0.30185185185185098</v>
      </c>
      <c r="S159">
        <v>1.3462962962962901</v>
      </c>
      <c r="T159" s="9">
        <v>15</v>
      </c>
    </row>
    <row r="160" spans="1:20" ht="16" x14ac:dyDescent="0.2">
      <c r="A160" s="8"/>
      <c r="C160" t="s">
        <v>93</v>
      </c>
      <c r="D160">
        <v>0.35</v>
      </c>
      <c r="E160">
        <v>0.31</v>
      </c>
      <c r="F160">
        <v>0.1</v>
      </c>
      <c r="G160">
        <v>7.0000000000000007E-2</v>
      </c>
      <c r="H160">
        <v>0.27210000000000001</v>
      </c>
      <c r="I160">
        <v>0.72299999999999998</v>
      </c>
      <c r="J160" s="3">
        <v>1202</v>
      </c>
      <c r="K160">
        <v>0.28999999999999998</v>
      </c>
      <c r="Q160" s="3">
        <f t="shared" si="1"/>
        <v>348</v>
      </c>
      <c r="R160">
        <v>0.40185185185185102</v>
      </c>
      <c r="S160">
        <v>1.55701058201058</v>
      </c>
      <c r="T160" s="9">
        <v>15</v>
      </c>
    </row>
    <row r="161" spans="1:20" ht="16" x14ac:dyDescent="0.2">
      <c r="A161" s="8"/>
      <c r="C161" t="s">
        <v>93</v>
      </c>
      <c r="D161">
        <v>0.35</v>
      </c>
      <c r="E161">
        <v>0.31</v>
      </c>
      <c r="F161">
        <v>0.1</v>
      </c>
      <c r="G161">
        <v>7.0000000000000007E-2</v>
      </c>
      <c r="H161">
        <v>0.27210000000000001</v>
      </c>
      <c r="I161">
        <v>0.72299999999999998</v>
      </c>
      <c r="J161" s="3">
        <v>1202</v>
      </c>
      <c r="K161">
        <v>0.28999999999999998</v>
      </c>
      <c r="Q161" s="3">
        <f t="shared" si="1"/>
        <v>348</v>
      </c>
      <c r="R161">
        <v>0.49814814814814801</v>
      </c>
      <c r="S161">
        <v>1.66071428571428</v>
      </c>
      <c r="T161" s="9">
        <v>15</v>
      </c>
    </row>
    <row r="162" spans="1:20" ht="16" x14ac:dyDescent="0.2">
      <c r="A162" s="8"/>
      <c r="C162" t="s">
        <v>93</v>
      </c>
      <c r="D162">
        <v>0.35</v>
      </c>
      <c r="E162">
        <v>0.31</v>
      </c>
      <c r="F162">
        <v>0.1</v>
      </c>
      <c r="G162">
        <v>7.0000000000000007E-2</v>
      </c>
      <c r="H162">
        <v>0.27210000000000001</v>
      </c>
      <c r="I162">
        <v>0.72299999999999998</v>
      </c>
      <c r="J162" s="3">
        <v>1202</v>
      </c>
      <c r="K162">
        <v>0.28999999999999998</v>
      </c>
      <c r="Q162" s="3">
        <f t="shared" si="1"/>
        <v>348</v>
      </c>
      <c r="R162">
        <v>0.74074074074074003</v>
      </c>
      <c r="S162">
        <v>2.0449074074074001</v>
      </c>
      <c r="T162" s="9">
        <v>15</v>
      </c>
    </row>
    <row r="163" spans="1:20" ht="16" x14ac:dyDescent="0.2">
      <c r="A163" s="8"/>
      <c r="C163" t="s">
        <v>93</v>
      </c>
      <c r="D163">
        <v>0.35</v>
      </c>
      <c r="E163">
        <v>0.31</v>
      </c>
      <c r="F163">
        <v>0.1</v>
      </c>
      <c r="G163">
        <v>7.0000000000000007E-2</v>
      </c>
      <c r="H163">
        <v>0.27210000000000001</v>
      </c>
      <c r="I163">
        <v>0.72299999999999998</v>
      </c>
      <c r="J163" s="3">
        <v>1202</v>
      </c>
      <c r="K163">
        <v>0.28999999999999998</v>
      </c>
      <c r="Q163" s="3">
        <f t="shared" si="1"/>
        <v>348</v>
      </c>
      <c r="R163">
        <v>1.00185185185185</v>
      </c>
      <c r="S163">
        <v>2.4998677248677201</v>
      </c>
      <c r="T163" s="9">
        <v>15</v>
      </c>
    </row>
    <row r="164" spans="1:20" ht="16" x14ac:dyDescent="0.2">
      <c r="A164" s="8"/>
      <c r="B164" t="s">
        <v>98</v>
      </c>
      <c r="C164" t="s">
        <v>93</v>
      </c>
      <c r="D164">
        <v>0.35</v>
      </c>
      <c r="E164">
        <v>0.31</v>
      </c>
      <c r="F164">
        <v>0.1</v>
      </c>
      <c r="G164">
        <v>7.0000000000000007E-2</v>
      </c>
      <c r="H164">
        <v>0.27210000000000001</v>
      </c>
      <c r="I164">
        <v>0.72299999999999998</v>
      </c>
      <c r="J164" s="3">
        <v>1010</v>
      </c>
      <c r="K164">
        <v>0.65</v>
      </c>
      <c r="Q164" s="3">
        <v>298</v>
      </c>
      <c r="R164">
        <v>6.9873359889207698E-3</v>
      </c>
      <c r="S164">
        <v>0.35010922174155001</v>
      </c>
      <c r="T164" s="9">
        <v>16</v>
      </c>
    </row>
    <row r="165" spans="1:20" ht="16" x14ac:dyDescent="0.2">
      <c r="A165" s="8"/>
      <c r="C165" t="s">
        <v>93</v>
      </c>
      <c r="D165">
        <v>0.35</v>
      </c>
      <c r="E165">
        <v>0.31</v>
      </c>
      <c r="F165">
        <v>0.1</v>
      </c>
      <c r="G165">
        <v>7.0000000000000007E-2</v>
      </c>
      <c r="H165">
        <v>0.27210000000000001</v>
      </c>
      <c r="I165">
        <v>0.72299999999999998</v>
      </c>
      <c r="J165" s="3">
        <v>1010</v>
      </c>
      <c r="K165">
        <v>0.65</v>
      </c>
      <c r="Q165" s="3">
        <v>298</v>
      </c>
      <c r="R165">
        <v>9.2602904013363505E-3</v>
      </c>
      <c r="S165">
        <v>0.75804171842206602</v>
      </c>
      <c r="T165" s="9">
        <v>16</v>
      </c>
    </row>
    <row r="166" spans="1:20" ht="16" x14ac:dyDescent="0.2">
      <c r="A166" s="8"/>
      <c r="C166" t="s">
        <v>93</v>
      </c>
      <c r="D166">
        <v>0.35</v>
      </c>
      <c r="E166">
        <v>0.31</v>
      </c>
      <c r="F166">
        <v>0.1</v>
      </c>
      <c r="G166">
        <v>7.0000000000000007E-2</v>
      </c>
      <c r="H166">
        <v>0.27210000000000001</v>
      </c>
      <c r="I166">
        <v>0.72299999999999998</v>
      </c>
      <c r="J166" s="3">
        <v>1010</v>
      </c>
      <c r="K166">
        <v>0.65</v>
      </c>
      <c r="Q166" s="3">
        <v>298</v>
      </c>
      <c r="R166">
        <v>1.62533373309918E-2</v>
      </c>
      <c r="S166">
        <v>1.0935023771790799</v>
      </c>
      <c r="T166" s="9">
        <v>16</v>
      </c>
    </row>
    <row r="167" spans="1:20" ht="16" x14ac:dyDescent="0.2">
      <c r="A167" s="8"/>
      <c r="C167" t="s">
        <v>93</v>
      </c>
      <c r="D167">
        <v>0.35</v>
      </c>
      <c r="E167">
        <v>0.31</v>
      </c>
      <c r="F167">
        <v>0.1</v>
      </c>
      <c r="G167">
        <v>7.0000000000000007E-2</v>
      </c>
      <c r="H167">
        <v>0.27210000000000001</v>
      </c>
      <c r="I167">
        <v>0.72299999999999998</v>
      </c>
      <c r="J167" s="3">
        <v>1010</v>
      </c>
      <c r="K167">
        <v>0.65</v>
      </c>
      <c r="Q167" s="3">
        <v>298</v>
      </c>
      <c r="R167">
        <v>4.5561885181536498E-2</v>
      </c>
      <c r="S167">
        <v>1.6199083394011999</v>
      </c>
      <c r="T167" s="9">
        <v>16</v>
      </c>
    </row>
    <row r="168" spans="1:20" ht="16" x14ac:dyDescent="0.2">
      <c r="A168" s="8"/>
      <c r="C168" t="s">
        <v>93</v>
      </c>
      <c r="D168">
        <v>0.35</v>
      </c>
      <c r="E168">
        <v>0.31</v>
      </c>
      <c r="F168">
        <v>0.1</v>
      </c>
      <c r="G168">
        <v>7.0000000000000007E-2</v>
      </c>
      <c r="H168">
        <v>0.27210000000000001</v>
      </c>
      <c r="I168">
        <v>0.72299999999999998</v>
      </c>
      <c r="J168" s="3">
        <v>1010</v>
      </c>
      <c r="K168">
        <v>0.65</v>
      </c>
      <c r="Q168" s="3">
        <v>298</v>
      </c>
      <c r="R168">
        <v>6.3137305292614299E-2</v>
      </c>
      <c r="S168">
        <v>1.9852657729044401</v>
      </c>
      <c r="T168" s="9">
        <v>16</v>
      </c>
    </row>
    <row r="169" spans="1:20" ht="16" x14ac:dyDescent="0.2">
      <c r="A169" s="8"/>
      <c r="C169" t="s">
        <v>93</v>
      </c>
      <c r="D169">
        <v>0.35</v>
      </c>
      <c r="E169">
        <v>0.31</v>
      </c>
      <c r="F169">
        <v>0.1</v>
      </c>
      <c r="G169">
        <v>7.0000000000000007E-2</v>
      </c>
      <c r="H169">
        <v>0.27210000000000001</v>
      </c>
      <c r="I169">
        <v>0.72299999999999998</v>
      </c>
      <c r="J169" s="3">
        <v>1010</v>
      </c>
      <c r="K169">
        <v>0.65</v>
      </c>
      <c r="Q169" s="3">
        <v>298</v>
      </c>
      <c r="R169">
        <v>0.10773689696035101</v>
      </c>
      <c r="S169">
        <v>2.5273482674433501</v>
      </c>
      <c r="T169" s="9">
        <v>16</v>
      </c>
    </row>
    <row r="170" spans="1:20" ht="16" x14ac:dyDescent="0.2">
      <c r="A170" s="8"/>
      <c r="C170" t="s">
        <v>93</v>
      </c>
      <c r="D170">
        <v>0.35</v>
      </c>
      <c r="E170">
        <v>0.31</v>
      </c>
      <c r="F170">
        <v>0.1</v>
      </c>
      <c r="G170">
        <v>7.0000000000000007E-2</v>
      </c>
      <c r="H170">
        <v>0.27210000000000001</v>
      </c>
      <c r="I170">
        <v>0.72299999999999998</v>
      </c>
      <c r="J170" s="3">
        <v>1010</v>
      </c>
      <c r="K170">
        <v>0.65</v>
      </c>
      <c r="Q170" s="3">
        <v>298</v>
      </c>
      <c r="R170">
        <v>0.18171356776745001</v>
      </c>
      <c r="S170">
        <v>3.2463271512399801</v>
      </c>
      <c r="T170" s="9">
        <v>16</v>
      </c>
    </row>
    <row r="171" spans="1:20" ht="16" x14ac:dyDescent="0.2">
      <c r="A171" s="8"/>
      <c r="C171" t="s">
        <v>93</v>
      </c>
      <c r="D171">
        <v>0.35</v>
      </c>
      <c r="E171">
        <v>0.31</v>
      </c>
      <c r="F171">
        <v>0.1</v>
      </c>
      <c r="G171">
        <v>7.0000000000000007E-2</v>
      </c>
      <c r="H171">
        <v>0.27210000000000001</v>
      </c>
      <c r="I171">
        <v>0.72299999999999998</v>
      </c>
      <c r="J171" s="3">
        <v>1010</v>
      </c>
      <c r="K171">
        <v>0.65</v>
      </c>
      <c r="Q171" s="3">
        <v>298</v>
      </c>
      <c r="R171">
        <v>0.24397424365728601</v>
      </c>
      <c r="S171">
        <v>3.7168801130766198</v>
      </c>
      <c r="T171" s="9">
        <v>16</v>
      </c>
    </row>
    <row r="172" spans="1:20" ht="16" x14ac:dyDescent="0.2">
      <c r="A172" s="8"/>
      <c r="C172" t="s">
        <v>93</v>
      </c>
      <c r="D172">
        <v>0.35</v>
      </c>
      <c r="E172">
        <v>0.31</v>
      </c>
      <c r="F172">
        <v>0.1</v>
      </c>
      <c r="G172">
        <v>7.0000000000000007E-2</v>
      </c>
      <c r="H172">
        <v>0.27210000000000001</v>
      </c>
      <c r="I172">
        <v>0.72299999999999998</v>
      </c>
      <c r="J172" s="3">
        <v>1010</v>
      </c>
      <c r="K172">
        <v>0.65</v>
      </c>
      <c r="Q172" s="3">
        <v>298</v>
      </c>
      <c r="R172">
        <v>0.31445581873474099</v>
      </c>
      <c r="S172">
        <v>4.2608472180579904</v>
      </c>
      <c r="T172" s="9">
        <v>16</v>
      </c>
    </row>
    <row r="173" spans="1:20" ht="16" x14ac:dyDescent="0.2">
      <c r="A173" s="8"/>
      <c r="C173" t="s">
        <v>93</v>
      </c>
      <c r="D173">
        <v>0.35</v>
      </c>
      <c r="E173">
        <v>0.31</v>
      </c>
      <c r="F173">
        <v>0.1</v>
      </c>
      <c r="G173">
        <v>7.0000000000000007E-2</v>
      </c>
      <c r="H173">
        <v>0.27210000000000001</v>
      </c>
      <c r="I173">
        <v>0.72299999999999998</v>
      </c>
      <c r="J173" s="3">
        <v>1010</v>
      </c>
      <c r="K173">
        <v>0.65</v>
      </c>
      <c r="Q173" s="3">
        <v>298</v>
      </c>
      <c r="R173">
        <v>0.42845190674033701</v>
      </c>
      <c r="S173">
        <v>4.8807983895147098</v>
      </c>
      <c r="T173" s="9">
        <v>16</v>
      </c>
    </row>
    <row r="174" spans="1:20" ht="16" x14ac:dyDescent="0.2">
      <c r="A174" s="8"/>
      <c r="C174" t="s">
        <v>93</v>
      </c>
      <c r="D174">
        <v>0.35</v>
      </c>
      <c r="E174">
        <v>0.31</v>
      </c>
      <c r="F174">
        <v>0.1</v>
      </c>
      <c r="G174">
        <v>7.0000000000000007E-2</v>
      </c>
      <c r="H174">
        <v>0.27210000000000001</v>
      </c>
      <c r="I174">
        <v>0.72299999999999998</v>
      </c>
      <c r="J174" s="3">
        <v>1010</v>
      </c>
      <c r="K174">
        <v>0.65</v>
      </c>
      <c r="Q174" s="3">
        <v>298</v>
      </c>
      <c r="R174">
        <v>0.54364443682985597</v>
      </c>
      <c r="S174">
        <v>5.3988949329678304</v>
      </c>
      <c r="T174" s="9">
        <v>16</v>
      </c>
    </row>
    <row r="175" spans="1:20" ht="16" x14ac:dyDescent="0.2">
      <c r="A175" s="8"/>
      <c r="C175" t="s">
        <v>93</v>
      </c>
      <c r="D175">
        <v>0.35</v>
      </c>
      <c r="E175">
        <v>0.31</v>
      </c>
      <c r="F175">
        <v>0.1</v>
      </c>
      <c r="G175">
        <v>7.0000000000000007E-2</v>
      </c>
      <c r="H175">
        <v>0.27210000000000001</v>
      </c>
      <c r="I175">
        <v>0.72299999999999998</v>
      </c>
      <c r="J175" s="3">
        <v>1010</v>
      </c>
      <c r="K175">
        <v>0.65</v>
      </c>
      <c r="Q175" s="3">
        <v>298</v>
      </c>
      <c r="R175">
        <v>0.62710983566767997</v>
      </c>
      <c r="S175">
        <v>5.7253608600676698</v>
      </c>
      <c r="T175" s="9">
        <v>16</v>
      </c>
    </row>
    <row r="176" spans="1:20" ht="16" x14ac:dyDescent="0.2">
      <c r="A176" s="8"/>
      <c r="C176" t="s">
        <v>93</v>
      </c>
      <c r="D176">
        <v>0.35</v>
      </c>
      <c r="E176">
        <v>0.31</v>
      </c>
      <c r="F176">
        <v>0.1</v>
      </c>
      <c r="G176">
        <v>7.0000000000000007E-2</v>
      </c>
      <c r="H176">
        <v>0.27210000000000001</v>
      </c>
      <c r="I176">
        <v>0.72299999999999998</v>
      </c>
      <c r="J176" s="3">
        <v>1010</v>
      </c>
      <c r="K176">
        <v>0.65</v>
      </c>
      <c r="Q176" s="3">
        <v>308</v>
      </c>
      <c r="R176">
        <v>1.0488142659299499E-2</v>
      </c>
      <c r="S176">
        <v>0.49599520280978199</v>
      </c>
      <c r="T176" s="9">
        <v>17</v>
      </c>
    </row>
    <row r="177" spans="1:20" ht="16" x14ac:dyDescent="0.2">
      <c r="A177" s="8"/>
      <c r="C177" t="s">
        <v>93</v>
      </c>
      <c r="D177">
        <v>0.35</v>
      </c>
      <c r="E177">
        <v>0.31</v>
      </c>
      <c r="F177">
        <v>0.1</v>
      </c>
      <c r="G177">
        <v>7.0000000000000007E-2</v>
      </c>
      <c r="H177">
        <v>0.27210000000000001</v>
      </c>
      <c r="I177">
        <v>0.72299999999999998</v>
      </c>
      <c r="J177" s="3">
        <v>1010</v>
      </c>
      <c r="K177">
        <v>0.65</v>
      </c>
      <c r="Q177" s="3">
        <v>308</v>
      </c>
      <c r="R177">
        <v>2.4528490455590302E-2</v>
      </c>
      <c r="S177">
        <v>0.89022144172698803</v>
      </c>
      <c r="T177" s="9">
        <v>17</v>
      </c>
    </row>
    <row r="178" spans="1:20" ht="16" x14ac:dyDescent="0.2">
      <c r="A178" s="8"/>
      <c r="C178" t="s">
        <v>93</v>
      </c>
      <c r="D178">
        <v>0.35</v>
      </c>
      <c r="E178">
        <v>0.31</v>
      </c>
      <c r="F178">
        <v>0.1</v>
      </c>
      <c r="G178">
        <v>7.0000000000000007E-2</v>
      </c>
      <c r="H178">
        <v>0.27210000000000001</v>
      </c>
      <c r="I178">
        <v>0.72299999999999998</v>
      </c>
      <c r="J178" s="3">
        <v>1010</v>
      </c>
      <c r="K178">
        <v>0.65</v>
      </c>
      <c r="Q178" s="3">
        <v>308</v>
      </c>
      <c r="R178">
        <v>5.0319098813552003E-2</v>
      </c>
      <c r="S178">
        <v>1.3581188161219799</v>
      </c>
      <c r="T178" s="9">
        <v>17</v>
      </c>
    </row>
    <row r="179" spans="1:20" ht="16" x14ac:dyDescent="0.2">
      <c r="A179" s="8"/>
      <c r="C179" t="s">
        <v>93</v>
      </c>
      <c r="D179">
        <v>0.35</v>
      </c>
      <c r="E179">
        <v>0.31</v>
      </c>
      <c r="F179">
        <v>0.1</v>
      </c>
      <c r="G179">
        <v>7.0000000000000007E-2</v>
      </c>
      <c r="H179">
        <v>0.27210000000000001</v>
      </c>
      <c r="I179">
        <v>0.72299999999999998</v>
      </c>
      <c r="J179" s="3">
        <v>1010</v>
      </c>
      <c r="K179">
        <v>0.65</v>
      </c>
      <c r="Q179" s="3">
        <v>308</v>
      </c>
      <c r="R179">
        <v>7.8479747576419401E-2</v>
      </c>
      <c r="S179">
        <v>1.73881012549792</v>
      </c>
      <c r="T179" s="9">
        <v>17</v>
      </c>
    </row>
    <row r="180" spans="1:20" ht="16" x14ac:dyDescent="0.2">
      <c r="A180" s="8"/>
      <c r="C180" t="s">
        <v>93</v>
      </c>
      <c r="D180">
        <v>0.35</v>
      </c>
      <c r="E180">
        <v>0.31</v>
      </c>
      <c r="F180">
        <v>0.1</v>
      </c>
      <c r="G180">
        <v>7.0000000000000007E-2</v>
      </c>
      <c r="H180">
        <v>0.27210000000000001</v>
      </c>
      <c r="I180">
        <v>0.72299999999999998</v>
      </c>
      <c r="J180" s="3">
        <v>1010</v>
      </c>
      <c r="K180">
        <v>0.65</v>
      </c>
      <c r="Q180" s="3">
        <v>308</v>
      </c>
      <c r="R180">
        <v>0.11253123170714199</v>
      </c>
      <c r="S180">
        <v>2.0762410588084101</v>
      </c>
      <c r="T180" s="9">
        <v>17</v>
      </c>
    </row>
    <row r="181" spans="1:20" ht="16" x14ac:dyDescent="0.2">
      <c r="A181" s="8"/>
      <c r="C181" t="s">
        <v>93</v>
      </c>
      <c r="D181">
        <v>0.35</v>
      </c>
      <c r="E181">
        <v>0.31</v>
      </c>
      <c r="F181">
        <v>0.1</v>
      </c>
      <c r="G181">
        <v>7.0000000000000007E-2</v>
      </c>
      <c r="H181">
        <v>0.27210000000000001</v>
      </c>
      <c r="I181">
        <v>0.72299999999999998</v>
      </c>
      <c r="J181" s="3">
        <v>1010</v>
      </c>
      <c r="K181">
        <v>0.65</v>
      </c>
      <c r="Q181" s="3">
        <v>308</v>
      </c>
      <c r="R181">
        <v>0.14189974443540199</v>
      </c>
      <c r="S181">
        <v>2.2968261446866798</v>
      </c>
      <c r="T181" s="9">
        <v>17</v>
      </c>
    </row>
    <row r="182" spans="1:20" ht="16" x14ac:dyDescent="0.2">
      <c r="A182" s="8"/>
      <c r="C182" t="s">
        <v>93</v>
      </c>
      <c r="D182">
        <v>0.35</v>
      </c>
      <c r="E182">
        <v>0.31</v>
      </c>
      <c r="F182">
        <v>0.1</v>
      </c>
      <c r="G182">
        <v>7.0000000000000007E-2</v>
      </c>
      <c r="H182">
        <v>0.27210000000000001</v>
      </c>
      <c r="I182">
        <v>0.72299999999999998</v>
      </c>
      <c r="J182" s="3">
        <v>1010</v>
      </c>
      <c r="K182">
        <v>0.65</v>
      </c>
      <c r="Q182" s="3">
        <v>308</v>
      </c>
      <c r="R182">
        <v>0.20885481360917099</v>
      </c>
      <c r="S182">
        <v>2.8259733584614701</v>
      </c>
      <c r="T182" s="9">
        <v>17</v>
      </c>
    </row>
    <row r="183" spans="1:20" ht="16" x14ac:dyDescent="0.2">
      <c r="A183" s="8"/>
      <c r="C183" t="s">
        <v>93</v>
      </c>
      <c r="D183">
        <v>0.35</v>
      </c>
      <c r="E183">
        <v>0.31</v>
      </c>
      <c r="F183">
        <v>0.1</v>
      </c>
      <c r="G183">
        <v>7.0000000000000007E-2</v>
      </c>
      <c r="H183">
        <v>0.27210000000000001</v>
      </c>
      <c r="I183">
        <v>0.72299999999999998</v>
      </c>
      <c r="J183" s="3">
        <v>1010</v>
      </c>
      <c r="K183">
        <v>0.65</v>
      </c>
      <c r="Q183" s="3">
        <v>308</v>
      </c>
      <c r="R183">
        <v>0.33928127810853598</v>
      </c>
      <c r="S183">
        <v>3.65100441170171</v>
      </c>
      <c r="T183" s="9">
        <v>17</v>
      </c>
    </row>
    <row r="184" spans="1:20" ht="16" x14ac:dyDescent="0.2">
      <c r="A184" s="8"/>
      <c r="C184" t="s">
        <v>93</v>
      </c>
      <c r="D184">
        <v>0.35</v>
      </c>
      <c r="E184">
        <v>0.31</v>
      </c>
      <c r="F184">
        <v>0.1</v>
      </c>
      <c r="G184">
        <v>7.0000000000000007E-2</v>
      </c>
      <c r="H184">
        <v>0.27210000000000001</v>
      </c>
      <c r="I184">
        <v>0.72299999999999998</v>
      </c>
      <c r="J184" s="3">
        <v>1010</v>
      </c>
      <c r="K184">
        <v>0.65</v>
      </c>
      <c r="Q184" s="3">
        <v>308</v>
      </c>
      <c r="R184">
        <v>0.46151825359432302</v>
      </c>
      <c r="S184">
        <v>4.2424294341885398</v>
      </c>
      <c r="T184" s="9">
        <v>17</v>
      </c>
    </row>
    <row r="185" spans="1:20" ht="16" x14ac:dyDescent="0.2">
      <c r="A185" s="8"/>
      <c r="C185" t="s">
        <v>93</v>
      </c>
      <c r="D185">
        <v>0.35</v>
      </c>
      <c r="E185">
        <v>0.31</v>
      </c>
      <c r="F185">
        <v>0.1</v>
      </c>
      <c r="G185">
        <v>7.0000000000000007E-2</v>
      </c>
      <c r="H185">
        <v>0.27210000000000001</v>
      </c>
      <c r="I185">
        <v>0.72299999999999998</v>
      </c>
      <c r="J185" s="3">
        <v>1010</v>
      </c>
      <c r="K185">
        <v>0.65</v>
      </c>
      <c r="Q185" s="3">
        <v>308</v>
      </c>
      <c r="R185">
        <v>0.60141060236147303</v>
      </c>
      <c r="S185">
        <v>4.7914507217201301</v>
      </c>
      <c r="T185" s="9">
        <v>17</v>
      </c>
    </row>
    <row r="186" spans="1:20" ht="16" x14ac:dyDescent="0.2">
      <c r="A186" s="8"/>
      <c r="C186" t="s">
        <v>93</v>
      </c>
      <c r="D186">
        <v>0.35</v>
      </c>
      <c r="E186">
        <v>0.31</v>
      </c>
      <c r="F186">
        <v>0.1</v>
      </c>
      <c r="G186">
        <v>7.0000000000000007E-2</v>
      </c>
      <c r="H186">
        <v>0.27210000000000001</v>
      </c>
      <c r="I186">
        <v>0.72299999999999998</v>
      </c>
      <c r="J186" s="3">
        <v>1010</v>
      </c>
      <c r="K186">
        <v>0.65</v>
      </c>
      <c r="Q186" s="3">
        <v>318</v>
      </c>
      <c r="R186">
        <v>1.8709041846918201E-2</v>
      </c>
      <c r="S186">
        <v>0.56940934595451198</v>
      </c>
      <c r="T186" s="9">
        <v>18</v>
      </c>
    </row>
    <row r="187" spans="1:20" ht="16" x14ac:dyDescent="0.2">
      <c r="A187" s="8"/>
      <c r="C187" t="s">
        <v>93</v>
      </c>
      <c r="D187">
        <v>0.35</v>
      </c>
      <c r="E187">
        <v>0.31</v>
      </c>
      <c r="F187">
        <v>0.1</v>
      </c>
      <c r="G187">
        <v>7.0000000000000007E-2</v>
      </c>
      <c r="H187">
        <v>0.27210000000000001</v>
      </c>
      <c r="I187">
        <v>0.72299999999999998</v>
      </c>
      <c r="J187" s="3">
        <v>1010</v>
      </c>
      <c r="K187">
        <v>0.65</v>
      </c>
      <c r="Q187" s="3">
        <v>318</v>
      </c>
      <c r="R187">
        <v>7.0327379677617305E-2</v>
      </c>
      <c r="S187">
        <v>1.3158864093887801</v>
      </c>
      <c r="T187" s="9">
        <v>18</v>
      </c>
    </row>
    <row r="188" spans="1:20" ht="16" x14ac:dyDescent="0.2">
      <c r="A188" s="8"/>
      <c r="C188" t="s">
        <v>93</v>
      </c>
      <c r="D188">
        <v>0.35</v>
      </c>
      <c r="E188">
        <v>0.31</v>
      </c>
      <c r="F188">
        <v>0.1</v>
      </c>
      <c r="G188">
        <v>7.0000000000000007E-2</v>
      </c>
      <c r="H188">
        <v>0.27210000000000001</v>
      </c>
      <c r="I188">
        <v>0.72299999999999998</v>
      </c>
      <c r="J188" s="3">
        <v>1010</v>
      </c>
      <c r="K188">
        <v>0.65</v>
      </c>
      <c r="Q188" s="3">
        <v>318</v>
      </c>
      <c r="R188">
        <v>0.11259405205522401</v>
      </c>
      <c r="S188">
        <v>1.75585728359103</v>
      </c>
      <c r="T188" s="9">
        <v>18</v>
      </c>
    </row>
    <row r="189" spans="1:20" ht="16" x14ac:dyDescent="0.2">
      <c r="A189" s="8"/>
      <c r="C189" t="s">
        <v>93</v>
      </c>
      <c r="D189">
        <v>0.35</v>
      </c>
      <c r="E189">
        <v>0.31</v>
      </c>
      <c r="F189">
        <v>0.1</v>
      </c>
      <c r="G189">
        <v>7.0000000000000007E-2</v>
      </c>
      <c r="H189">
        <v>0.27210000000000001</v>
      </c>
      <c r="I189">
        <v>0.72299999999999998</v>
      </c>
      <c r="J189" s="3">
        <v>1010</v>
      </c>
      <c r="K189">
        <v>0.65</v>
      </c>
      <c r="Q189" s="3">
        <v>318</v>
      </c>
      <c r="R189">
        <v>0.16192801359203801</v>
      </c>
      <c r="S189">
        <v>2.15265344583886</v>
      </c>
      <c r="T189" s="9">
        <v>18</v>
      </c>
    </row>
    <row r="190" spans="1:20" ht="16" x14ac:dyDescent="0.2">
      <c r="A190" s="8"/>
      <c r="C190" t="s">
        <v>93</v>
      </c>
      <c r="D190">
        <v>0.35</v>
      </c>
      <c r="E190">
        <v>0.31</v>
      </c>
      <c r="F190">
        <v>0.1</v>
      </c>
      <c r="G190">
        <v>7.0000000000000007E-2</v>
      </c>
      <c r="H190">
        <v>0.27210000000000001</v>
      </c>
      <c r="I190">
        <v>0.72299999999999998</v>
      </c>
      <c r="J190" s="3">
        <v>1010</v>
      </c>
      <c r="K190">
        <v>0.65</v>
      </c>
      <c r="Q190" s="3">
        <v>318</v>
      </c>
      <c r="R190">
        <v>0.26064162419154402</v>
      </c>
      <c r="S190">
        <v>2.71323938835824</v>
      </c>
      <c r="T190" s="9">
        <v>18</v>
      </c>
    </row>
    <row r="191" spans="1:20" ht="16" x14ac:dyDescent="0.2">
      <c r="A191" s="8"/>
      <c r="C191" t="s">
        <v>93</v>
      </c>
      <c r="D191">
        <v>0.35</v>
      </c>
      <c r="E191">
        <v>0.31</v>
      </c>
      <c r="F191">
        <v>0.1</v>
      </c>
      <c r="G191">
        <v>7.0000000000000007E-2</v>
      </c>
      <c r="H191">
        <v>0.27210000000000001</v>
      </c>
      <c r="I191">
        <v>0.72299999999999998</v>
      </c>
      <c r="J191" s="3">
        <v>1010</v>
      </c>
      <c r="K191">
        <v>0.65</v>
      </c>
      <c r="Q191" s="3">
        <v>318</v>
      </c>
      <c r="R191">
        <v>0.37112548364529302</v>
      </c>
      <c r="S191">
        <v>3.2455561742408001</v>
      </c>
      <c r="T191" s="9">
        <v>18</v>
      </c>
    </row>
    <row r="192" spans="1:20" ht="16" x14ac:dyDescent="0.2">
      <c r="A192" s="8"/>
      <c r="C192" t="s">
        <v>93</v>
      </c>
      <c r="D192">
        <v>0.35</v>
      </c>
      <c r="E192">
        <v>0.31</v>
      </c>
      <c r="F192">
        <v>0.1</v>
      </c>
      <c r="G192">
        <v>7.0000000000000007E-2</v>
      </c>
      <c r="H192">
        <v>0.27210000000000001</v>
      </c>
      <c r="I192">
        <v>0.72299999999999998</v>
      </c>
      <c r="J192" s="3">
        <v>1010</v>
      </c>
      <c r="K192">
        <v>0.65</v>
      </c>
      <c r="Q192" s="3">
        <v>318</v>
      </c>
      <c r="R192">
        <v>0.46515897831270198</v>
      </c>
      <c r="S192">
        <v>3.6747333704544398</v>
      </c>
      <c r="T192" s="9">
        <v>18</v>
      </c>
    </row>
    <row r="193" spans="1:20" ht="16" x14ac:dyDescent="0.2">
      <c r="A193" s="8"/>
      <c r="C193" t="s">
        <v>93</v>
      </c>
      <c r="D193">
        <v>0.35</v>
      </c>
      <c r="E193">
        <v>0.31</v>
      </c>
      <c r="F193">
        <v>0.1</v>
      </c>
      <c r="G193">
        <v>7.0000000000000007E-2</v>
      </c>
      <c r="H193">
        <v>0.27210000000000001</v>
      </c>
      <c r="I193">
        <v>0.72299999999999998</v>
      </c>
      <c r="J193" s="3">
        <v>1010</v>
      </c>
      <c r="K193">
        <v>0.65</v>
      </c>
      <c r="Q193" s="3">
        <v>318</v>
      </c>
      <c r="R193">
        <v>0.52980682742964802</v>
      </c>
      <c r="S193">
        <v>3.9707028740309198</v>
      </c>
      <c r="T193" s="9">
        <v>18</v>
      </c>
    </row>
    <row r="194" spans="1:20" ht="16" x14ac:dyDescent="0.2">
      <c r="A194" s="8"/>
      <c r="C194" t="s">
        <v>93</v>
      </c>
      <c r="D194">
        <v>0.35</v>
      </c>
      <c r="E194">
        <v>0.31</v>
      </c>
      <c r="F194">
        <v>0.1</v>
      </c>
      <c r="G194">
        <v>7.0000000000000007E-2</v>
      </c>
      <c r="H194">
        <v>0.27210000000000001</v>
      </c>
      <c r="I194">
        <v>0.72299999999999998</v>
      </c>
      <c r="J194" s="3">
        <v>1010</v>
      </c>
      <c r="K194">
        <v>0.65</v>
      </c>
      <c r="Q194" s="3">
        <v>318</v>
      </c>
      <c r="R194">
        <v>0.64384289202038703</v>
      </c>
      <c r="S194">
        <v>4.3867734612584002</v>
      </c>
      <c r="T194" s="9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45564-BCB8-B84F-8C0B-296C9D779B94}">
  <dimension ref="B1:T217"/>
  <sheetViews>
    <sheetView topLeftCell="K186" workbookViewId="0">
      <selection activeCell="T3" sqref="T3:T217"/>
    </sheetView>
  </sheetViews>
  <sheetFormatPr baseColWidth="10" defaultRowHeight="15" x14ac:dyDescent="0.2"/>
  <sheetData>
    <row r="1" spans="2:20" x14ac:dyDescent="0.2">
      <c r="B1" s="1"/>
    </row>
    <row r="2" spans="2:20" x14ac:dyDescent="0.2">
      <c r="B2" s="5" t="s">
        <v>10</v>
      </c>
      <c r="C2" s="5" t="s">
        <v>1</v>
      </c>
      <c r="D2" s="5" t="s">
        <v>115</v>
      </c>
      <c r="E2" s="5" t="s">
        <v>116</v>
      </c>
      <c r="F2" s="5" t="s">
        <v>117</v>
      </c>
      <c r="G2" s="5" t="s">
        <v>118</v>
      </c>
      <c r="H2" s="5" t="s">
        <v>119</v>
      </c>
      <c r="I2" s="5" t="s">
        <v>120</v>
      </c>
      <c r="J2" s="5" t="s">
        <v>0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7</v>
      </c>
      <c r="P2" s="5" t="s">
        <v>6</v>
      </c>
      <c r="Q2" s="5" t="s">
        <v>8</v>
      </c>
      <c r="R2" s="5" t="s">
        <v>114</v>
      </c>
      <c r="S2" s="5" t="s">
        <v>9</v>
      </c>
      <c r="T2" s="10" t="s">
        <v>121</v>
      </c>
    </row>
    <row r="3" spans="2:20" ht="16" x14ac:dyDescent="0.2">
      <c r="B3" t="s">
        <v>99</v>
      </c>
      <c r="C3" t="s">
        <v>100</v>
      </c>
      <c r="D3">
        <v>-0.6</v>
      </c>
      <c r="E3">
        <v>-0.2</v>
      </c>
      <c r="F3">
        <v>0</v>
      </c>
      <c r="G3">
        <v>0</v>
      </c>
      <c r="H3">
        <v>0.46429999999999999</v>
      </c>
      <c r="I3">
        <v>-0.12</v>
      </c>
      <c r="J3" s="3">
        <v>1971</v>
      </c>
      <c r="K3">
        <v>1.51</v>
      </c>
      <c r="L3">
        <f>1.38</f>
        <v>1.38</v>
      </c>
      <c r="M3">
        <v>0.13</v>
      </c>
      <c r="Q3" s="3">
        <v>273</v>
      </c>
      <c r="R3">
        <v>1.24511278195488E-2</v>
      </c>
      <c r="S3">
        <v>0.51428571428571401</v>
      </c>
      <c r="T3" s="9">
        <v>0</v>
      </c>
    </row>
    <row r="4" spans="2:20" ht="16" x14ac:dyDescent="0.2">
      <c r="D4">
        <v>-0.6</v>
      </c>
      <c r="E4">
        <v>-0.2</v>
      </c>
      <c r="F4">
        <v>0</v>
      </c>
      <c r="G4">
        <v>0</v>
      </c>
      <c r="H4">
        <v>0.46429999999999999</v>
      </c>
      <c r="I4">
        <v>-0.12</v>
      </c>
      <c r="J4" s="3">
        <v>1971</v>
      </c>
      <c r="K4">
        <v>1.51</v>
      </c>
      <c r="L4">
        <f t="shared" ref="L4:L36" si="0">1.38</f>
        <v>1.38</v>
      </c>
      <c r="M4">
        <v>1.1299999999999999</v>
      </c>
      <c r="Q4" s="3">
        <v>273</v>
      </c>
      <c r="R4">
        <v>5.0125313283208003E-2</v>
      </c>
      <c r="S4">
        <v>1.1428571428571399</v>
      </c>
      <c r="T4" s="9">
        <v>0</v>
      </c>
    </row>
    <row r="5" spans="2:20" ht="16" x14ac:dyDescent="0.2">
      <c r="D5">
        <v>-0.6</v>
      </c>
      <c r="E5">
        <v>-0.2</v>
      </c>
      <c r="F5">
        <v>0</v>
      </c>
      <c r="G5">
        <v>0</v>
      </c>
      <c r="H5">
        <v>0.46429999999999999</v>
      </c>
      <c r="I5">
        <v>-0.12</v>
      </c>
      <c r="J5" s="3">
        <v>1971</v>
      </c>
      <c r="K5">
        <v>1.51</v>
      </c>
      <c r="L5">
        <f t="shared" si="0"/>
        <v>1.38</v>
      </c>
      <c r="M5">
        <v>2.13</v>
      </c>
      <c r="Q5" s="3">
        <v>273</v>
      </c>
      <c r="R5">
        <v>0.1151328320802</v>
      </c>
      <c r="S5">
        <v>1.8714285714285701</v>
      </c>
      <c r="T5" s="9">
        <v>0</v>
      </c>
    </row>
    <row r="6" spans="2:20" ht="16" x14ac:dyDescent="0.2">
      <c r="D6">
        <v>-0.6</v>
      </c>
      <c r="E6">
        <v>-0.2</v>
      </c>
      <c r="F6">
        <v>0</v>
      </c>
      <c r="G6">
        <v>0</v>
      </c>
      <c r="H6">
        <v>0.46429999999999999</v>
      </c>
      <c r="I6">
        <v>-0.12</v>
      </c>
      <c r="J6" s="3">
        <v>1971</v>
      </c>
      <c r="K6">
        <v>1.51</v>
      </c>
      <c r="L6">
        <f t="shared" si="0"/>
        <v>1.38</v>
      </c>
      <c r="M6">
        <v>3.13</v>
      </c>
      <c r="Q6" s="3">
        <v>273</v>
      </c>
      <c r="R6">
        <v>0.17599999999999999</v>
      </c>
      <c r="S6">
        <v>2.3999999999999901</v>
      </c>
      <c r="T6" s="9">
        <v>0</v>
      </c>
    </row>
    <row r="7" spans="2:20" ht="16" x14ac:dyDescent="0.2">
      <c r="D7">
        <v>-0.6</v>
      </c>
      <c r="E7">
        <v>-0.2</v>
      </c>
      <c r="F7">
        <v>0</v>
      </c>
      <c r="G7">
        <v>0</v>
      </c>
      <c r="H7">
        <v>0.46429999999999999</v>
      </c>
      <c r="I7">
        <v>-0.12</v>
      </c>
      <c r="J7" s="3">
        <v>1971</v>
      </c>
      <c r="K7">
        <v>1.51</v>
      </c>
      <c r="L7">
        <f t="shared" si="0"/>
        <v>1.38</v>
      </c>
      <c r="M7">
        <v>4.13</v>
      </c>
      <c r="Q7" s="3">
        <v>273</v>
      </c>
      <c r="R7">
        <v>0.25583959899749298</v>
      </c>
      <c r="S7">
        <v>2.8571428571428501</v>
      </c>
      <c r="T7" s="9">
        <v>0</v>
      </c>
    </row>
    <row r="8" spans="2:20" ht="16" x14ac:dyDescent="0.2">
      <c r="D8">
        <v>-0.6</v>
      </c>
      <c r="E8">
        <v>-0.2</v>
      </c>
      <c r="F8">
        <v>0</v>
      </c>
      <c r="G8">
        <v>0</v>
      </c>
      <c r="H8">
        <v>0.46429999999999999</v>
      </c>
      <c r="I8">
        <v>-0.12</v>
      </c>
      <c r="J8" s="3">
        <v>1971</v>
      </c>
      <c r="K8">
        <v>1.51</v>
      </c>
      <c r="L8">
        <f t="shared" si="0"/>
        <v>1.38</v>
      </c>
      <c r="M8">
        <v>5.13</v>
      </c>
      <c r="Q8" s="3">
        <v>273</v>
      </c>
      <c r="R8">
        <v>0.31467167919799499</v>
      </c>
      <c r="S8">
        <v>3.1857142857142802</v>
      </c>
      <c r="T8" s="9">
        <v>0</v>
      </c>
    </row>
    <row r="9" spans="2:20" ht="16" x14ac:dyDescent="0.2">
      <c r="D9">
        <v>-0.6</v>
      </c>
      <c r="E9">
        <v>-0.2</v>
      </c>
      <c r="F9">
        <v>0</v>
      </c>
      <c r="G9">
        <v>0</v>
      </c>
      <c r="H9">
        <v>0.46429999999999999</v>
      </c>
      <c r="I9">
        <v>-0.12</v>
      </c>
      <c r="J9" s="3">
        <v>1971</v>
      </c>
      <c r="K9">
        <v>1.51</v>
      </c>
      <c r="L9">
        <f t="shared" si="0"/>
        <v>1.38</v>
      </c>
      <c r="M9">
        <v>6.13</v>
      </c>
      <c r="Q9" s="3">
        <v>273</v>
      </c>
      <c r="R9">
        <v>0.42820050125313203</v>
      </c>
      <c r="S9">
        <v>3.6285714285714201</v>
      </c>
      <c r="T9" s="9">
        <v>0</v>
      </c>
    </row>
    <row r="10" spans="2:20" ht="16" x14ac:dyDescent="0.2">
      <c r="D10">
        <v>-0.6</v>
      </c>
      <c r="E10">
        <v>-0.2</v>
      </c>
      <c r="F10">
        <v>0</v>
      </c>
      <c r="G10">
        <v>0</v>
      </c>
      <c r="H10">
        <v>0.46429999999999999</v>
      </c>
      <c r="I10">
        <v>-0.12</v>
      </c>
      <c r="J10" s="3">
        <v>1971</v>
      </c>
      <c r="K10">
        <v>1.51</v>
      </c>
      <c r="L10">
        <f t="shared" si="0"/>
        <v>1.38</v>
      </c>
      <c r="M10">
        <v>7.13</v>
      </c>
      <c r="Q10" s="3">
        <v>273</v>
      </c>
      <c r="R10">
        <v>0.51859649122806994</v>
      </c>
      <c r="S10">
        <v>4</v>
      </c>
      <c r="T10" s="9">
        <v>0</v>
      </c>
    </row>
    <row r="11" spans="2:20" ht="16" x14ac:dyDescent="0.2">
      <c r="D11">
        <v>-0.6</v>
      </c>
      <c r="E11">
        <v>-0.2</v>
      </c>
      <c r="F11">
        <v>0</v>
      </c>
      <c r="G11">
        <v>0</v>
      </c>
      <c r="H11">
        <v>0.46429999999999999</v>
      </c>
      <c r="I11">
        <v>-0.12</v>
      </c>
      <c r="J11" s="3">
        <v>1971</v>
      </c>
      <c r="K11">
        <v>1.51</v>
      </c>
      <c r="L11">
        <f t="shared" si="0"/>
        <v>1.38</v>
      </c>
      <c r="M11">
        <v>8.1300000000000008</v>
      </c>
      <c r="Q11" s="3">
        <v>273</v>
      </c>
      <c r="R11">
        <v>0.62165914786967402</v>
      </c>
      <c r="S11">
        <v>4.2714285714285696</v>
      </c>
      <c r="T11" s="9">
        <v>0</v>
      </c>
    </row>
    <row r="12" spans="2:20" ht="16" x14ac:dyDescent="0.2">
      <c r="D12">
        <v>-0.6</v>
      </c>
      <c r="E12">
        <v>-0.2</v>
      </c>
      <c r="F12">
        <v>0</v>
      </c>
      <c r="G12">
        <v>0</v>
      </c>
      <c r="H12">
        <v>0.46429999999999999</v>
      </c>
      <c r="I12">
        <v>-0.12</v>
      </c>
      <c r="J12" s="3">
        <v>1971</v>
      </c>
      <c r="K12">
        <v>1.51</v>
      </c>
      <c r="L12">
        <f t="shared" si="0"/>
        <v>1.38</v>
      </c>
      <c r="M12">
        <v>9.1300000000000008</v>
      </c>
      <c r="Q12" s="3">
        <v>273</v>
      </c>
      <c r="R12">
        <v>0.72891228070175396</v>
      </c>
      <c r="S12">
        <v>4.5999999999999996</v>
      </c>
      <c r="T12" s="9">
        <v>0</v>
      </c>
    </row>
    <row r="13" spans="2:20" ht="16" x14ac:dyDescent="0.2">
      <c r="D13">
        <v>-0.6</v>
      </c>
      <c r="E13">
        <v>-0.2</v>
      </c>
      <c r="F13">
        <v>0</v>
      </c>
      <c r="G13">
        <v>0</v>
      </c>
      <c r="H13">
        <v>0.46429999999999999</v>
      </c>
      <c r="I13">
        <v>-0.12</v>
      </c>
      <c r="J13" s="3">
        <v>1971</v>
      </c>
      <c r="K13">
        <v>1.51</v>
      </c>
      <c r="L13">
        <f t="shared" si="0"/>
        <v>1.38</v>
      </c>
      <c r="M13">
        <v>10.130000000000001</v>
      </c>
      <c r="Q13" s="3">
        <v>273</v>
      </c>
      <c r="R13">
        <v>0.84039598997493703</v>
      </c>
      <c r="S13">
        <v>4.8714285714285701</v>
      </c>
      <c r="T13" s="9">
        <v>0</v>
      </c>
    </row>
    <row r="14" spans="2:20" ht="16" x14ac:dyDescent="0.2">
      <c r="D14">
        <v>-0.6</v>
      </c>
      <c r="E14">
        <v>-0.2</v>
      </c>
      <c r="F14">
        <v>0</v>
      </c>
      <c r="G14">
        <v>0</v>
      </c>
      <c r="H14">
        <v>0.46429999999999999</v>
      </c>
      <c r="I14">
        <v>-0.12</v>
      </c>
      <c r="J14" s="3">
        <v>1971</v>
      </c>
      <c r="K14">
        <v>1.51</v>
      </c>
      <c r="L14">
        <f t="shared" si="0"/>
        <v>1.38</v>
      </c>
      <c r="M14">
        <v>11.13</v>
      </c>
      <c r="Q14" s="3">
        <v>273</v>
      </c>
      <c r="R14">
        <v>0.928756892230576</v>
      </c>
      <c r="S14">
        <v>5.04285714285714</v>
      </c>
      <c r="T14" s="9">
        <v>0</v>
      </c>
    </row>
    <row r="15" spans="2:20" ht="16" x14ac:dyDescent="0.2">
      <c r="D15">
        <v>-0.6</v>
      </c>
      <c r="E15">
        <v>-0.2</v>
      </c>
      <c r="F15">
        <v>0</v>
      </c>
      <c r="G15">
        <v>0</v>
      </c>
      <c r="H15">
        <v>0.46429999999999999</v>
      </c>
      <c r="I15">
        <v>-0.12</v>
      </c>
      <c r="J15" s="3">
        <v>1971</v>
      </c>
      <c r="K15">
        <v>1.51</v>
      </c>
      <c r="L15">
        <f t="shared" si="0"/>
        <v>1.38</v>
      </c>
      <c r="M15">
        <v>12.13</v>
      </c>
      <c r="Q15" s="3">
        <v>273</v>
      </c>
      <c r="R15">
        <v>0.99185463659147799</v>
      </c>
      <c r="S15">
        <v>5.21428571428571</v>
      </c>
      <c r="T15" s="9">
        <v>0</v>
      </c>
    </row>
    <row r="16" spans="2:20" ht="16" x14ac:dyDescent="0.2">
      <c r="D16">
        <v>-0.6</v>
      </c>
      <c r="E16">
        <v>-0.2</v>
      </c>
      <c r="F16">
        <v>0</v>
      </c>
      <c r="G16">
        <v>0</v>
      </c>
      <c r="H16">
        <v>0.46429999999999999</v>
      </c>
      <c r="I16">
        <v>-0.12</v>
      </c>
      <c r="J16" s="3">
        <v>1971</v>
      </c>
      <c r="K16">
        <v>1.51</v>
      </c>
      <c r="L16">
        <f t="shared" si="0"/>
        <v>1.38</v>
      </c>
      <c r="M16">
        <v>13.13</v>
      </c>
      <c r="Q16" s="3">
        <v>283</v>
      </c>
      <c r="R16">
        <v>1.24912280701754E-2</v>
      </c>
      <c r="S16">
        <v>0.39999999999999902</v>
      </c>
      <c r="T16" s="9">
        <v>1</v>
      </c>
    </row>
    <row r="17" spans="4:20" ht="16" x14ac:dyDescent="0.2">
      <c r="D17">
        <v>-0.6</v>
      </c>
      <c r="E17">
        <v>-0.2</v>
      </c>
      <c r="F17">
        <v>0</v>
      </c>
      <c r="G17">
        <v>0</v>
      </c>
      <c r="H17">
        <v>0.46429999999999999</v>
      </c>
      <c r="I17">
        <v>-0.12</v>
      </c>
      <c r="J17" s="3">
        <v>1971</v>
      </c>
      <c r="K17">
        <v>1.51</v>
      </c>
      <c r="L17">
        <f t="shared" si="0"/>
        <v>1.38</v>
      </c>
      <c r="M17">
        <v>14.13</v>
      </c>
      <c r="Q17" s="3">
        <v>283</v>
      </c>
      <c r="R17">
        <v>5.8606516290726801E-2</v>
      </c>
      <c r="S17">
        <v>0.97142857142857097</v>
      </c>
      <c r="T17" s="9">
        <v>1</v>
      </c>
    </row>
    <row r="18" spans="4:20" ht="16" x14ac:dyDescent="0.2">
      <c r="D18">
        <v>-0.6</v>
      </c>
      <c r="E18">
        <v>-0.2</v>
      </c>
      <c r="F18">
        <v>0</v>
      </c>
      <c r="G18">
        <v>0</v>
      </c>
      <c r="H18">
        <v>0.46429999999999999</v>
      </c>
      <c r="I18">
        <v>-0.12</v>
      </c>
      <c r="J18" s="3">
        <v>1971</v>
      </c>
      <c r="K18">
        <v>1.51</v>
      </c>
      <c r="L18">
        <f t="shared" si="0"/>
        <v>1.38</v>
      </c>
      <c r="M18">
        <v>15.13</v>
      </c>
      <c r="Q18" s="3">
        <v>283</v>
      </c>
      <c r="R18">
        <v>0.10895238095238</v>
      </c>
      <c r="S18">
        <v>1.48571428571428</v>
      </c>
      <c r="T18" s="9">
        <v>1</v>
      </c>
    </row>
    <row r="19" spans="4:20" ht="16" x14ac:dyDescent="0.2">
      <c r="D19">
        <v>-0.6</v>
      </c>
      <c r="E19">
        <v>-0.2</v>
      </c>
      <c r="F19">
        <v>0</v>
      </c>
      <c r="G19">
        <v>0</v>
      </c>
      <c r="H19">
        <v>0.46429999999999999</v>
      </c>
      <c r="I19">
        <v>-0.12</v>
      </c>
      <c r="J19" s="3">
        <v>1971</v>
      </c>
      <c r="K19">
        <v>1.51</v>
      </c>
      <c r="L19">
        <f t="shared" si="0"/>
        <v>1.38</v>
      </c>
      <c r="M19">
        <v>16.13</v>
      </c>
      <c r="Q19" s="3">
        <v>283</v>
      </c>
      <c r="R19">
        <v>0.180380952380952</v>
      </c>
      <c r="S19">
        <v>1.9142857142857099</v>
      </c>
      <c r="T19" s="9">
        <v>1</v>
      </c>
    </row>
    <row r="20" spans="4:20" ht="16" x14ac:dyDescent="0.2">
      <c r="D20">
        <v>-0.6</v>
      </c>
      <c r="E20">
        <v>-0.2</v>
      </c>
      <c r="F20">
        <v>0</v>
      </c>
      <c r="G20">
        <v>0</v>
      </c>
      <c r="H20">
        <v>0.46429999999999999</v>
      </c>
      <c r="I20">
        <v>-0.12</v>
      </c>
      <c r="J20" s="3">
        <v>1971</v>
      </c>
      <c r="K20">
        <v>1.51</v>
      </c>
      <c r="L20">
        <f t="shared" si="0"/>
        <v>1.38</v>
      </c>
      <c r="M20">
        <v>17.13</v>
      </c>
      <c r="Q20" s="3">
        <v>283</v>
      </c>
      <c r="R20">
        <v>0.27704260651628998</v>
      </c>
      <c r="S20">
        <v>2.4285714285714199</v>
      </c>
      <c r="T20" s="9">
        <v>1</v>
      </c>
    </row>
    <row r="21" spans="4:20" ht="16" x14ac:dyDescent="0.2">
      <c r="D21">
        <v>-0.6</v>
      </c>
      <c r="E21">
        <v>-0.2</v>
      </c>
      <c r="F21">
        <v>0</v>
      </c>
      <c r="G21">
        <v>0</v>
      </c>
      <c r="H21">
        <v>0.46429999999999999</v>
      </c>
      <c r="I21">
        <v>-0.12</v>
      </c>
      <c r="J21" s="3">
        <v>1971</v>
      </c>
      <c r="K21">
        <v>1.51</v>
      </c>
      <c r="L21">
        <f t="shared" si="0"/>
        <v>1.38</v>
      </c>
      <c r="M21">
        <v>18.13</v>
      </c>
      <c r="Q21" s="3">
        <v>283</v>
      </c>
      <c r="R21">
        <v>0.38848120300751798</v>
      </c>
      <c r="S21">
        <v>2.8285714285714199</v>
      </c>
      <c r="T21" s="9">
        <v>1</v>
      </c>
    </row>
    <row r="22" spans="4:20" ht="16" x14ac:dyDescent="0.2">
      <c r="D22">
        <v>-0.6</v>
      </c>
      <c r="E22">
        <v>-0.2</v>
      </c>
      <c r="F22">
        <v>0</v>
      </c>
      <c r="G22">
        <v>0</v>
      </c>
      <c r="H22">
        <v>0.46429999999999999</v>
      </c>
      <c r="I22">
        <v>-0.12</v>
      </c>
      <c r="J22" s="3">
        <v>1971</v>
      </c>
      <c r="K22">
        <v>1.51</v>
      </c>
      <c r="L22">
        <f t="shared" si="0"/>
        <v>1.38</v>
      </c>
      <c r="M22">
        <v>19.13</v>
      </c>
      <c r="Q22" s="3">
        <v>283</v>
      </c>
      <c r="R22">
        <v>0.48730827067669102</v>
      </c>
      <c r="S22">
        <v>3.1714285714285699</v>
      </c>
      <c r="T22" s="9">
        <v>1</v>
      </c>
    </row>
    <row r="23" spans="4:20" ht="16" x14ac:dyDescent="0.2">
      <c r="D23">
        <v>-0.6</v>
      </c>
      <c r="E23">
        <v>-0.2</v>
      </c>
      <c r="F23">
        <v>0</v>
      </c>
      <c r="G23">
        <v>0</v>
      </c>
      <c r="H23">
        <v>0.46429999999999999</v>
      </c>
      <c r="I23">
        <v>-0.12</v>
      </c>
      <c r="J23" s="3">
        <v>1971</v>
      </c>
      <c r="K23">
        <v>1.51</v>
      </c>
      <c r="L23">
        <f t="shared" si="0"/>
        <v>1.38</v>
      </c>
      <c r="M23">
        <v>20.13</v>
      </c>
      <c r="Q23" s="3">
        <v>283</v>
      </c>
      <c r="R23">
        <v>0.58825062656641602</v>
      </c>
      <c r="S23">
        <v>3.48571428571428</v>
      </c>
      <c r="T23" s="9">
        <v>1</v>
      </c>
    </row>
    <row r="24" spans="4:20" ht="16" x14ac:dyDescent="0.2">
      <c r="D24">
        <v>-0.6</v>
      </c>
      <c r="E24">
        <v>-0.2</v>
      </c>
      <c r="F24">
        <v>0</v>
      </c>
      <c r="G24">
        <v>0</v>
      </c>
      <c r="H24">
        <v>0.46429999999999999</v>
      </c>
      <c r="I24">
        <v>-0.12</v>
      </c>
      <c r="J24" s="3">
        <v>1971</v>
      </c>
      <c r="K24">
        <v>1.51</v>
      </c>
      <c r="L24">
        <f t="shared" si="0"/>
        <v>1.38</v>
      </c>
      <c r="M24">
        <v>21.13</v>
      </c>
      <c r="Q24" s="3">
        <v>283</v>
      </c>
      <c r="R24">
        <v>0.722872180451127</v>
      </c>
      <c r="S24">
        <v>3.8142857142857101</v>
      </c>
      <c r="T24" s="9">
        <v>1</v>
      </c>
    </row>
    <row r="25" spans="4:20" ht="16" x14ac:dyDescent="0.2">
      <c r="D25">
        <v>-0.6</v>
      </c>
      <c r="E25">
        <v>-0.2</v>
      </c>
      <c r="F25">
        <v>0</v>
      </c>
      <c r="G25">
        <v>0</v>
      </c>
      <c r="H25">
        <v>0.46429999999999999</v>
      </c>
      <c r="I25">
        <v>-0.12</v>
      </c>
      <c r="J25" s="3">
        <v>1971</v>
      </c>
      <c r="K25">
        <v>1.51</v>
      </c>
      <c r="L25">
        <f t="shared" si="0"/>
        <v>1.38</v>
      </c>
      <c r="M25">
        <v>22.13</v>
      </c>
      <c r="Q25" s="3">
        <v>283</v>
      </c>
      <c r="R25">
        <v>0.84906265664160396</v>
      </c>
      <c r="S25">
        <v>4.1714285714285699</v>
      </c>
      <c r="T25" s="9">
        <v>1</v>
      </c>
    </row>
    <row r="26" spans="4:20" ht="16" x14ac:dyDescent="0.2">
      <c r="D26">
        <v>-0.6</v>
      </c>
      <c r="E26">
        <v>-0.2</v>
      </c>
      <c r="F26">
        <v>0</v>
      </c>
      <c r="G26">
        <v>0</v>
      </c>
      <c r="H26">
        <v>0.46429999999999999</v>
      </c>
      <c r="I26">
        <v>-0.12</v>
      </c>
      <c r="J26" s="3">
        <v>1971</v>
      </c>
      <c r="K26">
        <v>1.51</v>
      </c>
      <c r="L26">
        <f t="shared" si="0"/>
        <v>1.38</v>
      </c>
      <c r="M26">
        <v>23.13</v>
      </c>
      <c r="Q26" s="3">
        <v>283</v>
      </c>
      <c r="R26">
        <v>0.97950375939849599</v>
      </c>
      <c r="S26">
        <v>4.4142857142857101</v>
      </c>
      <c r="T26" s="9">
        <v>1</v>
      </c>
    </row>
    <row r="27" spans="4:20" ht="16" x14ac:dyDescent="0.2">
      <c r="D27">
        <v>-0.6</v>
      </c>
      <c r="E27">
        <v>-0.2</v>
      </c>
      <c r="F27">
        <v>0</v>
      </c>
      <c r="G27">
        <v>0</v>
      </c>
      <c r="H27">
        <v>0.46429999999999999</v>
      </c>
      <c r="I27">
        <v>-0.12</v>
      </c>
      <c r="J27" s="3">
        <v>1971</v>
      </c>
      <c r="K27">
        <v>1.51</v>
      </c>
      <c r="L27">
        <f t="shared" si="0"/>
        <v>1.38</v>
      </c>
      <c r="M27">
        <v>24.13</v>
      </c>
      <c r="Q27" s="3">
        <v>298</v>
      </c>
      <c r="R27">
        <v>1.2546365914786899E-2</v>
      </c>
      <c r="S27">
        <v>0.24285714285714199</v>
      </c>
      <c r="T27" s="9">
        <v>2</v>
      </c>
    </row>
    <row r="28" spans="4:20" ht="16" x14ac:dyDescent="0.2">
      <c r="D28">
        <v>-0.6</v>
      </c>
      <c r="E28">
        <v>-0.2</v>
      </c>
      <c r="F28">
        <v>0</v>
      </c>
      <c r="G28">
        <v>0</v>
      </c>
      <c r="H28">
        <v>0.46429999999999999</v>
      </c>
      <c r="I28">
        <v>-0.12</v>
      </c>
      <c r="J28" s="3">
        <v>1971</v>
      </c>
      <c r="K28">
        <v>1.51</v>
      </c>
      <c r="L28">
        <f t="shared" si="0"/>
        <v>1.38</v>
      </c>
      <c r="M28">
        <v>25.13</v>
      </c>
      <c r="Q28" s="3">
        <v>298</v>
      </c>
      <c r="R28">
        <v>5.2380952380952299E-2</v>
      </c>
      <c r="S28">
        <v>0.71428571428571397</v>
      </c>
      <c r="T28" s="9">
        <v>2</v>
      </c>
    </row>
    <row r="29" spans="4:20" ht="16" x14ac:dyDescent="0.2">
      <c r="D29">
        <v>-0.6</v>
      </c>
      <c r="E29">
        <v>-0.2</v>
      </c>
      <c r="F29">
        <v>0</v>
      </c>
      <c r="G29">
        <v>0</v>
      </c>
      <c r="H29">
        <v>0.46429999999999999</v>
      </c>
      <c r="I29">
        <v>-0.12</v>
      </c>
      <c r="J29" s="3">
        <v>1971</v>
      </c>
      <c r="K29">
        <v>1.51</v>
      </c>
      <c r="L29">
        <f t="shared" si="0"/>
        <v>1.38</v>
      </c>
      <c r="M29">
        <v>26.13</v>
      </c>
      <c r="Q29" s="3">
        <v>298</v>
      </c>
      <c r="R29">
        <v>0.111187969924812</v>
      </c>
      <c r="S29">
        <v>1.1142857142857101</v>
      </c>
      <c r="T29" s="9">
        <v>2</v>
      </c>
    </row>
    <row r="30" spans="4:20" ht="16" x14ac:dyDescent="0.2">
      <c r="D30">
        <v>-0.6</v>
      </c>
      <c r="E30">
        <v>-0.2</v>
      </c>
      <c r="F30">
        <v>0</v>
      </c>
      <c r="G30">
        <v>0</v>
      </c>
      <c r="H30">
        <v>0.46429999999999999</v>
      </c>
      <c r="I30">
        <v>-0.12</v>
      </c>
      <c r="J30" s="3">
        <v>1971</v>
      </c>
      <c r="K30">
        <v>1.51</v>
      </c>
      <c r="L30">
        <f t="shared" si="0"/>
        <v>1.38</v>
      </c>
      <c r="M30">
        <v>27.13</v>
      </c>
      <c r="Q30" s="3">
        <v>298</v>
      </c>
      <c r="R30">
        <v>0.20996992481203</v>
      </c>
      <c r="S30">
        <v>1.5857142857142801</v>
      </c>
      <c r="T30" s="9">
        <v>2</v>
      </c>
    </row>
    <row r="31" spans="4:20" ht="16" x14ac:dyDescent="0.2">
      <c r="D31">
        <v>-0.6</v>
      </c>
      <c r="E31">
        <v>-0.2</v>
      </c>
      <c r="F31">
        <v>0</v>
      </c>
      <c r="G31">
        <v>0</v>
      </c>
      <c r="H31">
        <v>0.46429999999999999</v>
      </c>
      <c r="I31">
        <v>-0.12</v>
      </c>
      <c r="J31" s="3">
        <v>1971</v>
      </c>
      <c r="K31">
        <v>1.51</v>
      </c>
      <c r="L31">
        <f t="shared" si="0"/>
        <v>1.38</v>
      </c>
      <c r="M31">
        <v>28.13</v>
      </c>
      <c r="Q31" s="3">
        <v>298</v>
      </c>
      <c r="R31">
        <v>0.31718295739348301</v>
      </c>
      <c r="S31">
        <v>2.02857142857142</v>
      </c>
      <c r="T31" s="9">
        <v>2</v>
      </c>
    </row>
    <row r="32" spans="4:20" ht="16" x14ac:dyDescent="0.2">
      <c r="D32">
        <v>-0.6</v>
      </c>
      <c r="E32">
        <v>-0.2</v>
      </c>
      <c r="F32">
        <v>0</v>
      </c>
      <c r="G32">
        <v>0</v>
      </c>
      <c r="H32">
        <v>0.46429999999999999</v>
      </c>
      <c r="I32">
        <v>-0.12</v>
      </c>
      <c r="J32" s="3">
        <v>1971</v>
      </c>
      <c r="K32">
        <v>1.51</v>
      </c>
      <c r="L32">
        <f t="shared" si="0"/>
        <v>1.38</v>
      </c>
      <c r="M32">
        <v>29.13</v>
      </c>
      <c r="Q32" s="3">
        <v>298</v>
      </c>
      <c r="R32">
        <v>0.44966917293233</v>
      </c>
      <c r="S32">
        <v>2.44285714285714</v>
      </c>
      <c r="T32" s="9">
        <v>2</v>
      </c>
    </row>
    <row r="33" spans="2:20" ht="16" x14ac:dyDescent="0.2">
      <c r="D33">
        <v>-0.6</v>
      </c>
      <c r="E33">
        <v>-0.2</v>
      </c>
      <c r="F33">
        <v>0</v>
      </c>
      <c r="G33">
        <v>0</v>
      </c>
      <c r="H33">
        <v>0.46429999999999999</v>
      </c>
      <c r="I33">
        <v>-0.12</v>
      </c>
      <c r="J33" s="3">
        <v>1971</v>
      </c>
      <c r="K33">
        <v>1.51</v>
      </c>
      <c r="L33">
        <f t="shared" si="0"/>
        <v>1.38</v>
      </c>
      <c r="M33">
        <v>30.13</v>
      </c>
      <c r="Q33" s="3">
        <v>298</v>
      </c>
      <c r="R33">
        <v>0.62635588972431</v>
      </c>
      <c r="S33">
        <v>2.8857142857142799</v>
      </c>
      <c r="T33" s="9">
        <v>2</v>
      </c>
    </row>
    <row r="34" spans="2:20" ht="16" x14ac:dyDescent="0.2">
      <c r="D34">
        <v>-0.6</v>
      </c>
      <c r="E34">
        <v>-0.2</v>
      </c>
      <c r="F34">
        <v>0</v>
      </c>
      <c r="G34">
        <v>0</v>
      </c>
      <c r="H34">
        <v>0.46429999999999999</v>
      </c>
      <c r="I34">
        <v>-0.12</v>
      </c>
      <c r="J34" s="3">
        <v>1971</v>
      </c>
      <c r="K34">
        <v>1.51</v>
      </c>
      <c r="L34">
        <f t="shared" si="0"/>
        <v>1.38</v>
      </c>
      <c r="M34">
        <v>31.13</v>
      </c>
      <c r="Q34" s="3">
        <v>298</v>
      </c>
      <c r="R34">
        <v>0.79465664160400995</v>
      </c>
      <c r="S34">
        <v>3.2285714285714202</v>
      </c>
      <c r="T34" s="9">
        <v>2</v>
      </c>
    </row>
    <row r="35" spans="2:20" ht="16" x14ac:dyDescent="0.2">
      <c r="D35">
        <v>-0.6</v>
      </c>
      <c r="E35">
        <v>-0.2</v>
      </c>
      <c r="F35">
        <v>0</v>
      </c>
      <c r="G35">
        <v>0</v>
      </c>
      <c r="H35">
        <v>0.46429999999999999</v>
      </c>
      <c r="I35">
        <v>-0.12</v>
      </c>
      <c r="J35" s="3">
        <v>1971</v>
      </c>
      <c r="K35">
        <v>1.51</v>
      </c>
      <c r="L35">
        <f t="shared" si="0"/>
        <v>1.38</v>
      </c>
      <c r="M35">
        <v>32.130000000000003</v>
      </c>
      <c r="Q35" s="3">
        <v>298</v>
      </c>
      <c r="R35">
        <v>0.92298746867167902</v>
      </c>
      <c r="S35">
        <v>3.48571428571428</v>
      </c>
      <c r="T35" s="9">
        <v>2</v>
      </c>
    </row>
    <row r="36" spans="2:20" ht="16" x14ac:dyDescent="0.2">
      <c r="D36">
        <v>-0.6</v>
      </c>
      <c r="E36">
        <v>-0.2</v>
      </c>
      <c r="F36">
        <v>0</v>
      </c>
      <c r="G36">
        <v>0</v>
      </c>
      <c r="H36">
        <v>0.46429999999999999</v>
      </c>
      <c r="I36">
        <v>-0.12</v>
      </c>
      <c r="J36" s="3">
        <v>1971</v>
      </c>
      <c r="K36">
        <v>1.51</v>
      </c>
      <c r="L36">
        <f t="shared" si="0"/>
        <v>1.38</v>
      </c>
      <c r="M36">
        <v>33.130000000000003</v>
      </c>
      <c r="Q36" s="3">
        <v>298</v>
      </c>
      <c r="R36">
        <v>0.99242105263157898</v>
      </c>
      <c r="S36">
        <v>3.6</v>
      </c>
      <c r="T36" s="9">
        <v>2</v>
      </c>
    </row>
    <row r="37" spans="2:20" ht="16" x14ac:dyDescent="0.2">
      <c r="B37" t="s">
        <v>101</v>
      </c>
      <c r="D37">
        <v>-0.6</v>
      </c>
      <c r="E37">
        <v>-0.2</v>
      </c>
      <c r="F37">
        <v>0</v>
      </c>
      <c r="G37">
        <v>0</v>
      </c>
      <c r="H37">
        <v>0.46429999999999999</v>
      </c>
      <c r="I37">
        <v>-0.12</v>
      </c>
      <c r="J37" s="3">
        <v>2103</v>
      </c>
      <c r="K37">
        <v>3.49</v>
      </c>
      <c r="L37">
        <v>3.38</v>
      </c>
      <c r="M37">
        <v>0.11</v>
      </c>
      <c r="Q37" s="3">
        <v>273</v>
      </c>
      <c r="R37">
        <v>4.2352941176471096E-3</v>
      </c>
      <c r="S37">
        <v>0.48</v>
      </c>
      <c r="T37" s="9">
        <v>3</v>
      </c>
    </row>
    <row r="38" spans="2:20" ht="16" x14ac:dyDescent="0.2">
      <c r="D38">
        <v>-0.6</v>
      </c>
      <c r="E38">
        <v>-0.2</v>
      </c>
      <c r="F38">
        <v>0</v>
      </c>
      <c r="G38">
        <v>0</v>
      </c>
      <c r="H38">
        <v>0.46429999999999999</v>
      </c>
      <c r="I38">
        <v>-0.12</v>
      </c>
      <c r="J38" s="3">
        <v>2103</v>
      </c>
      <c r="K38">
        <v>3.49</v>
      </c>
      <c r="L38">
        <v>3.38</v>
      </c>
      <c r="M38">
        <v>0.11</v>
      </c>
      <c r="Q38" s="3">
        <v>273</v>
      </c>
      <c r="R38">
        <v>7.2314338235294096E-2</v>
      </c>
      <c r="S38">
        <v>1.3049999999999899</v>
      </c>
      <c r="T38" s="9">
        <v>3</v>
      </c>
    </row>
    <row r="39" spans="2:20" ht="16" x14ac:dyDescent="0.2">
      <c r="D39">
        <v>-0.6</v>
      </c>
      <c r="E39">
        <v>-0.2</v>
      </c>
      <c r="F39">
        <v>0</v>
      </c>
      <c r="G39">
        <v>0</v>
      </c>
      <c r="H39">
        <v>0.46429999999999999</v>
      </c>
      <c r="I39">
        <v>-0.12</v>
      </c>
      <c r="J39" s="3">
        <v>2103</v>
      </c>
      <c r="K39">
        <v>3.49</v>
      </c>
      <c r="L39">
        <v>3.38</v>
      </c>
      <c r="M39">
        <v>0.11</v>
      </c>
      <c r="Q39" s="3">
        <v>273</v>
      </c>
      <c r="R39">
        <v>0.13166911764705799</v>
      </c>
      <c r="S39">
        <v>1.8599999999999901</v>
      </c>
      <c r="T39" s="9">
        <v>3</v>
      </c>
    </row>
    <row r="40" spans="2:20" ht="16" x14ac:dyDescent="0.2">
      <c r="D40">
        <v>-0.6</v>
      </c>
      <c r="E40">
        <v>-0.2</v>
      </c>
      <c r="F40">
        <v>0</v>
      </c>
      <c r="G40">
        <v>0</v>
      </c>
      <c r="H40">
        <v>0.46429999999999999</v>
      </c>
      <c r="I40">
        <v>-0.12</v>
      </c>
      <c r="J40" s="3">
        <v>2103</v>
      </c>
      <c r="K40">
        <v>3.49</v>
      </c>
      <c r="L40">
        <v>3.38</v>
      </c>
      <c r="M40">
        <v>0.11</v>
      </c>
      <c r="Q40" s="3">
        <v>273</v>
      </c>
      <c r="R40">
        <v>0.25053308823529402</v>
      </c>
      <c r="S40">
        <v>2.5499999999999998</v>
      </c>
      <c r="T40" s="9">
        <v>3</v>
      </c>
    </row>
    <row r="41" spans="2:20" ht="16" x14ac:dyDescent="0.2">
      <c r="D41">
        <v>-0.6</v>
      </c>
      <c r="E41">
        <v>-0.2</v>
      </c>
      <c r="F41">
        <v>0</v>
      </c>
      <c r="G41">
        <v>0</v>
      </c>
      <c r="H41">
        <v>0.46429999999999999</v>
      </c>
      <c r="I41">
        <v>-0.12</v>
      </c>
      <c r="J41" s="3">
        <v>2103</v>
      </c>
      <c r="K41">
        <v>3.49</v>
      </c>
      <c r="L41">
        <v>3.38</v>
      </c>
      <c r="M41">
        <v>0.11</v>
      </c>
      <c r="Q41" s="3">
        <v>273</v>
      </c>
      <c r="R41">
        <v>0.409091911764706</v>
      </c>
      <c r="S41">
        <v>3.2699999999999898</v>
      </c>
      <c r="T41" s="9">
        <v>3</v>
      </c>
    </row>
    <row r="42" spans="2:20" ht="16" x14ac:dyDescent="0.2">
      <c r="D42">
        <v>-0.6</v>
      </c>
      <c r="E42">
        <v>-0.2</v>
      </c>
      <c r="F42">
        <v>0</v>
      </c>
      <c r="G42">
        <v>0</v>
      </c>
      <c r="H42">
        <v>0.46429999999999999</v>
      </c>
      <c r="I42">
        <v>-0.12</v>
      </c>
      <c r="J42" s="3">
        <v>2103</v>
      </c>
      <c r="K42">
        <v>3.49</v>
      </c>
      <c r="L42">
        <v>3.38</v>
      </c>
      <c r="M42">
        <v>0.11</v>
      </c>
      <c r="Q42" s="3">
        <v>273</v>
      </c>
      <c r="R42">
        <v>0.56331617647058796</v>
      </c>
      <c r="S42">
        <v>3.78</v>
      </c>
      <c r="T42" s="9">
        <v>3</v>
      </c>
    </row>
    <row r="43" spans="2:20" ht="16" x14ac:dyDescent="0.2">
      <c r="D43">
        <v>-0.6</v>
      </c>
      <c r="E43">
        <v>-0.2</v>
      </c>
      <c r="F43">
        <v>0</v>
      </c>
      <c r="G43">
        <v>0</v>
      </c>
      <c r="H43">
        <v>0.46429999999999999</v>
      </c>
      <c r="I43">
        <v>-0.12</v>
      </c>
      <c r="J43" s="3">
        <v>2103</v>
      </c>
      <c r="K43">
        <v>3.49</v>
      </c>
      <c r="L43">
        <v>3.38</v>
      </c>
      <c r="M43">
        <v>0.11</v>
      </c>
      <c r="Q43" s="3">
        <v>273</v>
      </c>
      <c r="R43">
        <v>0.72195220588235298</v>
      </c>
      <c r="S43">
        <v>4.2899999999999903</v>
      </c>
      <c r="T43" s="9">
        <v>3</v>
      </c>
    </row>
    <row r="44" spans="2:20" ht="16" x14ac:dyDescent="0.2">
      <c r="D44">
        <v>-0.6</v>
      </c>
      <c r="E44">
        <v>-0.2</v>
      </c>
      <c r="F44">
        <v>0</v>
      </c>
      <c r="G44">
        <v>0</v>
      </c>
      <c r="H44">
        <v>0.46429999999999999</v>
      </c>
      <c r="I44">
        <v>-0.12</v>
      </c>
      <c r="J44" s="3">
        <v>2103</v>
      </c>
      <c r="K44">
        <v>3.49</v>
      </c>
      <c r="L44">
        <v>3.38</v>
      </c>
      <c r="M44">
        <v>0.11</v>
      </c>
      <c r="Q44" s="3">
        <v>273</v>
      </c>
      <c r="R44">
        <v>0.85857352941176401</v>
      </c>
      <c r="S44">
        <v>4.68</v>
      </c>
      <c r="T44" s="9">
        <v>3</v>
      </c>
    </row>
    <row r="45" spans="2:20" ht="16" x14ac:dyDescent="0.2">
      <c r="D45">
        <v>-0.6</v>
      </c>
      <c r="E45">
        <v>-0.2</v>
      </c>
      <c r="F45">
        <v>0</v>
      </c>
      <c r="G45">
        <v>0</v>
      </c>
      <c r="H45">
        <v>0.46429999999999999</v>
      </c>
      <c r="I45">
        <v>-0.12</v>
      </c>
      <c r="J45" s="3">
        <v>2103</v>
      </c>
      <c r="K45">
        <v>3.49</v>
      </c>
      <c r="L45">
        <v>3.38</v>
      </c>
      <c r="M45">
        <v>0.11</v>
      </c>
      <c r="Q45" s="3">
        <v>273</v>
      </c>
      <c r="R45">
        <v>0.99082169117647001</v>
      </c>
      <c r="S45">
        <v>4.9649999999999999</v>
      </c>
      <c r="T45" s="9">
        <v>3</v>
      </c>
    </row>
    <row r="46" spans="2:20" ht="16" x14ac:dyDescent="0.2">
      <c r="D46">
        <v>-0.6</v>
      </c>
      <c r="E46">
        <v>-0.2</v>
      </c>
      <c r="F46">
        <v>0</v>
      </c>
      <c r="G46">
        <v>0</v>
      </c>
      <c r="H46">
        <v>0.46429999999999999</v>
      </c>
      <c r="I46">
        <v>-0.12</v>
      </c>
      <c r="J46" s="3">
        <v>2103</v>
      </c>
      <c r="K46">
        <v>3.49</v>
      </c>
      <c r="L46">
        <v>3.38</v>
      </c>
      <c r="M46">
        <v>0.11</v>
      </c>
      <c r="Q46" s="3">
        <v>283</v>
      </c>
      <c r="R46">
        <v>4.2904411764706496E-3</v>
      </c>
      <c r="S46">
        <v>0.33</v>
      </c>
      <c r="T46" s="9">
        <v>4</v>
      </c>
    </row>
    <row r="47" spans="2:20" ht="16" x14ac:dyDescent="0.2">
      <c r="D47">
        <v>-0.6</v>
      </c>
      <c r="E47">
        <v>-0.2</v>
      </c>
      <c r="F47">
        <v>0</v>
      </c>
      <c r="G47">
        <v>0</v>
      </c>
      <c r="H47">
        <v>0.46429999999999999</v>
      </c>
      <c r="I47">
        <v>-0.12</v>
      </c>
      <c r="J47" s="3">
        <v>2103</v>
      </c>
      <c r="K47">
        <v>3.49</v>
      </c>
      <c r="L47">
        <v>3.38</v>
      </c>
      <c r="M47">
        <v>0.11</v>
      </c>
      <c r="Q47" s="3">
        <v>283</v>
      </c>
      <c r="R47">
        <v>5.2654411764705901E-2</v>
      </c>
      <c r="S47">
        <v>0.78</v>
      </c>
      <c r="T47" s="9">
        <v>4</v>
      </c>
    </row>
    <row r="48" spans="2:20" ht="16" x14ac:dyDescent="0.2">
      <c r="D48">
        <v>-0.6</v>
      </c>
      <c r="E48">
        <v>-0.2</v>
      </c>
      <c r="F48">
        <v>0</v>
      </c>
      <c r="G48">
        <v>0</v>
      </c>
      <c r="H48">
        <v>0.46429999999999999</v>
      </c>
      <c r="I48">
        <v>-0.12</v>
      </c>
      <c r="J48" s="3">
        <v>2103</v>
      </c>
      <c r="K48">
        <v>3.49</v>
      </c>
      <c r="L48">
        <v>3.38</v>
      </c>
      <c r="M48">
        <v>0.11</v>
      </c>
      <c r="Q48" s="3">
        <v>283</v>
      </c>
      <c r="R48">
        <v>0.11861029411764699</v>
      </c>
      <c r="S48">
        <v>1.38</v>
      </c>
      <c r="T48" s="9">
        <v>4</v>
      </c>
    </row>
    <row r="49" spans="2:20" ht="16" x14ac:dyDescent="0.2">
      <c r="D49">
        <v>-0.6</v>
      </c>
      <c r="E49">
        <v>-0.2</v>
      </c>
      <c r="F49">
        <v>0</v>
      </c>
      <c r="G49">
        <v>0</v>
      </c>
      <c r="H49">
        <v>0.46429999999999999</v>
      </c>
      <c r="I49">
        <v>-0.12</v>
      </c>
      <c r="J49" s="3">
        <v>2103</v>
      </c>
      <c r="K49">
        <v>3.49</v>
      </c>
      <c r="L49">
        <v>3.38</v>
      </c>
      <c r="M49">
        <v>0.11</v>
      </c>
      <c r="Q49" s="3">
        <v>283</v>
      </c>
      <c r="R49">
        <v>0.21990441176470499</v>
      </c>
      <c r="S49">
        <v>1.8599999999999901</v>
      </c>
      <c r="T49" s="9">
        <v>4</v>
      </c>
    </row>
    <row r="50" spans="2:20" ht="16" x14ac:dyDescent="0.2">
      <c r="D50">
        <v>-0.6</v>
      </c>
      <c r="E50">
        <v>-0.2</v>
      </c>
      <c r="F50">
        <v>0</v>
      </c>
      <c r="G50">
        <v>0</v>
      </c>
      <c r="H50">
        <v>0.46429999999999999</v>
      </c>
      <c r="I50">
        <v>-0.12</v>
      </c>
      <c r="J50" s="3">
        <v>2103</v>
      </c>
      <c r="K50">
        <v>3.49</v>
      </c>
      <c r="L50">
        <v>3.38</v>
      </c>
      <c r="M50">
        <v>0.11</v>
      </c>
      <c r="Q50" s="3">
        <v>283</v>
      </c>
      <c r="R50">
        <v>0.37847426470588202</v>
      </c>
      <c r="S50">
        <v>2.5499999999999998</v>
      </c>
      <c r="T50" s="9">
        <v>4</v>
      </c>
    </row>
    <row r="51" spans="2:20" ht="16" x14ac:dyDescent="0.2">
      <c r="D51">
        <v>-0.6</v>
      </c>
      <c r="E51">
        <v>-0.2</v>
      </c>
      <c r="F51">
        <v>0</v>
      </c>
      <c r="G51">
        <v>0</v>
      </c>
      <c r="H51">
        <v>0.46429999999999999</v>
      </c>
      <c r="I51">
        <v>-0.12</v>
      </c>
      <c r="J51" s="3">
        <v>2103</v>
      </c>
      <c r="K51">
        <v>3.49</v>
      </c>
      <c r="L51">
        <v>3.38</v>
      </c>
      <c r="M51">
        <v>0.11</v>
      </c>
      <c r="Q51" s="3">
        <v>283</v>
      </c>
      <c r="R51">
        <v>0.55254044117647005</v>
      </c>
      <c r="S51">
        <v>3.09</v>
      </c>
      <c r="T51" s="9">
        <v>4</v>
      </c>
    </row>
    <row r="52" spans="2:20" ht="16" x14ac:dyDescent="0.2">
      <c r="D52">
        <v>-0.6</v>
      </c>
      <c r="E52">
        <v>-0.2</v>
      </c>
      <c r="F52">
        <v>0</v>
      </c>
      <c r="G52">
        <v>0</v>
      </c>
      <c r="H52">
        <v>0.46429999999999999</v>
      </c>
      <c r="I52">
        <v>-0.12</v>
      </c>
      <c r="J52" s="3">
        <v>2103</v>
      </c>
      <c r="K52">
        <v>3.49</v>
      </c>
      <c r="L52">
        <v>3.38</v>
      </c>
      <c r="M52">
        <v>0.11</v>
      </c>
      <c r="Q52" s="3">
        <v>283</v>
      </c>
      <c r="R52">
        <v>0.74867647058823505</v>
      </c>
      <c r="S52">
        <v>3.5999999999999899</v>
      </c>
      <c r="T52" s="9">
        <v>4</v>
      </c>
    </row>
    <row r="53" spans="2:20" ht="16" x14ac:dyDescent="0.2">
      <c r="D53">
        <v>-0.6</v>
      </c>
      <c r="E53">
        <v>-0.2</v>
      </c>
      <c r="F53">
        <v>0</v>
      </c>
      <c r="G53">
        <v>0</v>
      </c>
      <c r="H53">
        <v>0.46429999999999999</v>
      </c>
      <c r="I53">
        <v>-0.12</v>
      </c>
      <c r="J53" s="3">
        <v>2103</v>
      </c>
      <c r="K53">
        <v>3.49</v>
      </c>
      <c r="L53">
        <v>3.38</v>
      </c>
      <c r="M53">
        <v>0.11</v>
      </c>
      <c r="Q53" s="3">
        <v>283</v>
      </c>
      <c r="R53">
        <v>0.88753676470588205</v>
      </c>
      <c r="S53">
        <v>3.8999999999999901</v>
      </c>
      <c r="T53" s="9">
        <v>4</v>
      </c>
    </row>
    <row r="54" spans="2:20" ht="16" x14ac:dyDescent="0.2">
      <c r="D54">
        <v>-0.6</v>
      </c>
      <c r="E54">
        <v>-0.2</v>
      </c>
      <c r="F54">
        <v>0</v>
      </c>
      <c r="G54">
        <v>0</v>
      </c>
      <c r="H54">
        <v>0.46429999999999999</v>
      </c>
      <c r="I54">
        <v>-0.12</v>
      </c>
      <c r="J54" s="3">
        <v>2103</v>
      </c>
      <c r="K54">
        <v>3.49</v>
      </c>
      <c r="L54">
        <v>3.38</v>
      </c>
      <c r="M54">
        <v>0.11</v>
      </c>
      <c r="Q54" s="3">
        <v>283</v>
      </c>
      <c r="R54">
        <v>0.99553676470588204</v>
      </c>
      <c r="S54">
        <v>4.1399999999999997</v>
      </c>
      <c r="T54" s="9">
        <v>4</v>
      </c>
    </row>
    <row r="55" spans="2:20" ht="16" x14ac:dyDescent="0.2">
      <c r="D55">
        <v>-0.6</v>
      </c>
      <c r="E55">
        <v>-0.2</v>
      </c>
      <c r="F55">
        <v>0</v>
      </c>
      <c r="G55">
        <v>0</v>
      </c>
      <c r="H55">
        <v>0.46429999999999999</v>
      </c>
      <c r="I55">
        <v>-0.12</v>
      </c>
      <c r="J55" s="3">
        <v>2103</v>
      </c>
      <c r="K55">
        <v>3.49</v>
      </c>
      <c r="L55">
        <v>3.38</v>
      </c>
      <c r="M55">
        <v>0.11</v>
      </c>
      <c r="Q55" s="3">
        <v>298</v>
      </c>
      <c r="R55">
        <v>1.09522058823529E-2</v>
      </c>
      <c r="S55">
        <v>0.20999999999999899</v>
      </c>
      <c r="T55" s="9">
        <v>5</v>
      </c>
    </row>
    <row r="56" spans="2:20" ht="16" x14ac:dyDescent="0.2">
      <c r="D56">
        <v>-0.6</v>
      </c>
      <c r="E56">
        <v>-0.2</v>
      </c>
      <c r="F56">
        <v>0</v>
      </c>
      <c r="G56">
        <v>0</v>
      </c>
      <c r="H56">
        <v>0.46429999999999999</v>
      </c>
      <c r="I56">
        <v>-0.12</v>
      </c>
      <c r="J56" s="3">
        <v>2103</v>
      </c>
      <c r="K56">
        <v>3.49</v>
      </c>
      <c r="L56">
        <v>3.38</v>
      </c>
      <c r="M56">
        <v>0.11</v>
      </c>
      <c r="Q56" s="3">
        <v>298</v>
      </c>
      <c r="R56">
        <v>4.8319852941176397E-2</v>
      </c>
      <c r="S56">
        <v>0.56999999999999995</v>
      </c>
      <c r="T56" s="9">
        <v>5</v>
      </c>
    </row>
    <row r="57" spans="2:20" ht="16" x14ac:dyDescent="0.2">
      <c r="D57">
        <v>-0.6</v>
      </c>
      <c r="E57">
        <v>-0.2</v>
      </c>
      <c r="F57">
        <v>0</v>
      </c>
      <c r="G57">
        <v>0</v>
      </c>
      <c r="H57">
        <v>0.46429999999999999</v>
      </c>
      <c r="I57">
        <v>-0.12</v>
      </c>
      <c r="J57" s="3">
        <v>2103</v>
      </c>
      <c r="K57">
        <v>3.49</v>
      </c>
      <c r="L57">
        <v>3.38</v>
      </c>
      <c r="M57">
        <v>0.11</v>
      </c>
      <c r="Q57" s="3">
        <v>298</v>
      </c>
      <c r="R57">
        <v>0.103334558823529</v>
      </c>
      <c r="S57">
        <v>0.92999999999999905</v>
      </c>
      <c r="T57" s="9">
        <v>5</v>
      </c>
    </row>
    <row r="58" spans="2:20" ht="16" x14ac:dyDescent="0.2">
      <c r="D58">
        <v>-0.6</v>
      </c>
      <c r="E58">
        <v>-0.2</v>
      </c>
      <c r="F58">
        <v>0</v>
      </c>
      <c r="G58">
        <v>0</v>
      </c>
      <c r="H58">
        <v>0.46429999999999999</v>
      </c>
      <c r="I58">
        <v>-0.12</v>
      </c>
      <c r="J58" s="3">
        <v>2103</v>
      </c>
      <c r="K58">
        <v>3.49</v>
      </c>
      <c r="L58">
        <v>3.38</v>
      </c>
      <c r="M58">
        <v>0.11</v>
      </c>
      <c r="Q58" s="3">
        <v>298</v>
      </c>
      <c r="R58">
        <v>0.206834558823529</v>
      </c>
      <c r="S58">
        <v>1.41</v>
      </c>
      <c r="T58" s="9">
        <v>5</v>
      </c>
    </row>
    <row r="59" spans="2:20" ht="16" x14ac:dyDescent="0.2">
      <c r="D59">
        <v>-0.6</v>
      </c>
      <c r="E59">
        <v>-0.2</v>
      </c>
      <c r="F59">
        <v>0</v>
      </c>
      <c r="G59">
        <v>0</v>
      </c>
      <c r="H59">
        <v>0.46429999999999999</v>
      </c>
      <c r="I59">
        <v>-0.12</v>
      </c>
      <c r="J59" s="3">
        <v>2103</v>
      </c>
      <c r="K59">
        <v>3.49</v>
      </c>
      <c r="L59">
        <v>3.38</v>
      </c>
      <c r="M59">
        <v>0.11</v>
      </c>
      <c r="Q59" s="3">
        <v>298</v>
      </c>
      <c r="R59">
        <v>0.35225735294117599</v>
      </c>
      <c r="S59">
        <v>1.8599999999999901</v>
      </c>
      <c r="T59" s="9">
        <v>5</v>
      </c>
    </row>
    <row r="60" spans="2:20" ht="16" x14ac:dyDescent="0.2">
      <c r="D60">
        <v>-0.6</v>
      </c>
      <c r="E60">
        <v>-0.2</v>
      </c>
      <c r="F60">
        <v>0</v>
      </c>
      <c r="G60">
        <v>0</v>
      </c>
      <c r="H60">
        <v>0.46429999999999999</v>
      </c>
      <c r="I60">
        <v>-0.12</v>
      </c>
      <c r="J60" s="3">
        <v>2103</v>
      </c>
      <c r="K60">
        <v>3.49</v>
      </c>
      <c r="L60">
        <v>3.38</v>
      </c>
      <c r="M60">
        <v>0.11</v>
      </c>
      <c r="Q60" s="3">
        <v>298</v>
      </c>
      <c r="R60">
        <v>0.52193382352941198</v>
      </c>
      <c r="S60">
        <v>2.34</v>
      </c>
      <c r="T60" s="9">
        <v>5</v>
      </c>
    </row>
    <row r="61" spans="2:20" ht="16" x14ac:dyDescent="0.2">
      <c r="D61">
        <v>-0.6</v>
      </c>
      <c r="E61">
        <v>-0.2</v>
      </c>
      <c r="F61">
        <v>0</v>
      </c>
      <c r="G61">
        <v>0</v>
      </c>
      <c r="H61">
        <v>0.46429999999999999</v>
      </c>
      <c r="I61">
        <v>-0.12</v>
      </c>
      <c r="J61" s="3">
        <v>2103</v>
      </c>
      <c r="K61">
        <v>3.49</v>
      </c>
      <c r="L61">
        <v>3.38</v>
      </c>
      <c r="M61">
        <v>0.11</v>
      </c>
      <c r="Q61" s="3">
        <v>298</v>
      </c>
      <c r="R61">
        <v>0.69163235294117598</v>
      </c>
      <c r="S61">
        <v>2.76</v>
      </c>
      <c r="T61" s="9">
        <v>5</v>
      </c>
    </row>
    <row r="62" spans="2:20" ht="16" x14ac:dyDescent="0.2">
      <c r="D62">
        <v>-0.6</v>
      </c>
      <c r="E62">
        <v>-0.2</v>
      </c>
      <c r="F62">
        <v>0</v>
      </c>
      <c r="G62">
        <v>0</v>
      </c>
      <c r="H62">
        <v>0.46429999999999999</v>
      </c>
      <c r="I62">
        <v>-0.12</v>
      </c>
      <c r="J62" s="3">
        <v>2103</v>
      </c>
      <c r="K62">
        <v>3.49</v>
      </c>
      <c r="L62">
        <v>3.38</v>
      </c>
      <c r="M62">
        <v>0.11</v>
      </c>
      <c r="Q62" s="3">
        <v>298</v>
      </c>
      <c r="R62">
        <v>0.83932720588235199</v>
      </c>
      <c r="S62">
        <v>3.02999999999999</v>
      </c>
      <c r="T62" s="9">
        <v>5</v>
      </c>
    </row>
    <row r="63" spans="2:20" ht="16" x14ac:dyDescent="0.2">
      <c r="D63">
        <v>-0.6</v>
      </c>
      <c r="E63">
        <v>-0.2</v>
      </c>
      <c r="F63">
        <v>0</v>
      </c>
      <c r="G63">
        <v>0</v>
      </c>
      <c r="H63">
        <v>0.46429999999999999</v>
      </c>
      <c r="I63">
        <v>-0.12</v>
      </c>
      <c r="J63" s="3">
        <v>2103</v>
      </c>
      <c r="K63">
        <v>3.49</v>
      </c>
      <c r="L63">
        <v>3.38</v>
      </c>
      <c r="M63">
        <v>0.11</v>
      </c>
      <c r="Q63" s="3">
        <v>298</v>
      </c>
      <c r="R63">
        <v>0.98921691176470505</v>
      </c>
      <c r="S63">
        <v>3.3299999999999899</v>
      </c>
      <c r="T63" s="9">
        <v>5</v>
      </c>
    </row>
    <row r="64" spans="2:20" ht="16" x14ac:dyDescent="0.2">
      <c r="B64" t="s">
        <v>102</v>
      </c>
      <c r="C64" t="s">
        <v>100</v>
      </c>
      <c r="D64">
        <v>-0.6</v>
      </c>
      <c r="E64">
        <v>-0.2</v>
      </c>
      <c r="F64">
        <v>0</v>
      </c>
      <c r="G64">
        <v>0</v>
      </c>
      <c r="H64">
        <v>0.46429999999999999</v>
      </c>
      <c r="I64">
        <v>-0.12</v>
      </c>
      <c r="J64" s="3">
        <v>1350</v>
      </c>
      <c r="K64">
        <v>0.63300000000000001</v>
      </c>
      <c r="M64">
        <v>0.61099999999999999</v>
      </c>
      <c r="P64">
        <v>0.47</v>
      </c>
      <c r="Q64" s="3">
        <v>298</v>
      </c>
      <c r="R64">
        <v>2.2284122562674001E-2</v>
      </c>
      <c r="S64">
        <v>1.0758620689655101</v>
      </c>
      <c r="T64" s="9">
        <v>6</v>
      </c>
    </row>
    <row r="65" spans="2:20" ht="16" x14ac:dyDescent="0.2">
      <c r="D65">
        <v>-0.6</v>
      </c>
      <c r="E65">
        <v>-0.2</v>
      </c>
      <c r="F65">
        <v>0</v>
      </c>
      <c r="G65">
        <v>0</v>
      </c>
      <c r="H65">
        <v>0.46429999999999999</v>
      </c>
      <c r="I65">
        <v>-0.12</v>
      </c>
      <c r="J65" s="3">
        <v>1350</v>
      </c>
      <c r="K65">
        <v>0.63300000000000001</v>
      </c>
      <c r="M65">
        <v>0.61099999999999999</v>
      </c>
      <c r="P65">
        <v>0.47</v>
      </c>
      <c r="Q65" s="3">
        <v>298</v>
      </c>
      <c r="R65">
        <v>3.3426183844011102E-2</v>
      </c>
      <c r="S65">
        <v>1.5724137931034401</v>
      </c>
      <c r="T65" s="9">
        <v>6</v>
      </c>
    </row>
    <row r="66" spans="2:20" ht="16" x14ac:dyDescent="0.2">
      <c r="D66">
        <v>-0.6</v>
      </c>
      <c r="E66">
        <v>-0.2</v>
      </c>
      <c r="F66">
        <v>0</v>
      </c>
      <c r="G66">
        <v>0</v>
      </c>
      <c r="H66">
        <v>0.46429999999999999</v>
      </c>
      <c r="I66">
        <v>-0.12</v>
      </c>
      <c r="J66" s="3">
        <v>1350</v>
      </c>
      <c r="K66">
        <v>0.63300000000000001</v>
      </c>
      <c r="M66">
        <v>0.61099999999999999</v>
      </c>
      <c r="P66">
        <v>0.47</v>
      </c>
      <c r="Q66" s="3">
        <v>298</v>
      </c>
      <c r="R66">
        <v>5.0139275766016698E-2</v>
      </c>
      <c r="S66">
        <v>2.0689655172413799</v>
      </c>
      <c r="T66" s="9">
        <v>6</v>
      </c>
    </row>
    <row r="67" spans="2:20" ht="16" x14ac:dyDescent="0.2">
      <c r="D67">
        <v>-0.6</v>
      </c>
      <c r="E67">
        <v>-0.2</v>
      </c>
      <c r="F67">
        <v>0</v>
      </c>
      <c r="G67">
        <v>0</v>
      </c>
      <c r="H67">
        <v>0.46429999999999999</v>
      </c>
      <c r="I67">
        <v>-0.12</v>
      </c>
      <c r="J67" s="3">
        <v>1350</v>
      </c>
      <c r="K67">
        <v>0.63300000000000001</v>
      </c>
      <c r="M67">
        <v>0.61099999999999999</v>
      </c>
      <c r="P67">
        <v>0.47</v>
      </c>
      <c r="Q67" s="3">
        <v>298</v>
      </c>
      <c r="R67">
        <v>8.3565459610027801E-2</v>
      </c>
      <c r="S67">
        <v>2.5103448275861999</v>
      </c>
      <c r="T67" s="9">
        <v>6</v>
      </c>
    </row>
    <row r="68" spans="2:20" ht="16" x14ac:dyDescent="0.2">
      <c r="D68">
        <v>-0.6</v>
      </c>
      <c r="E68">
        <v>-0.2</v>
      </c>
      <c r="F68">
        <v>0</v>
      </c>
      <c r="G68">
        <v>0</v>
      </c>
      <c r="H68">
        <v>0.46429999999999999</v>
      </c>
      <c r="I68">
        <v>-0.12</v>
      </c>
      <c r="J68" s="3">
        <v>1350</v>
      </c>
      <c r="K68">
        <v>0.63300000000000001</v>
      </c>
      <c r="M68">
        <v>0.61099999999999999</v>
      </c>
      <c r="P68">
        <v>0.47</v>
      </c>
      <c r="Q68" s="3">
        <v>298</v>
      </c>
      <c r="R68">
        <v>0.119777158774373</v>
      </c>
      <c r="S68">
        <v>2.9241379310344802</v>
      </c>
      <c r="T68" s="9">
        <v>6</v>
      </c>
    </row>
    <row r="69" spans="2:20" ht="16" x14ac:dyDescent="0.2">
      <c r="D69">
        <v>-0.6</v>
      </c>
      <c r="E69">
        <v>-0.2</v>
      </c>
      <c r="F69">
        <v>0</v>
      </c>
      <c r="G69">
        <v>0</v>
      </c>
      <c r="H69">
        <v>0.46429999999999999</v>
      </c>
      <c r="I69">
        <v>-0.12</v>
      </c>
      <c r="J69" s="3">
        <v>1350</v>
      </c>
      <c r="K69">
        <v>0.63300000000000001</v>
      </c>
      <c r="M69">
        <v>0.61099999999999999</v>
      </c>
      <c r="P69">
        <v>0.47</v>
      </c>
      <c r="Q69" s="3">
        <v>298</v>
      </c>
      <c r="R69">
        <v>0.16713091922005499</v>
      </c>
      <c r="S69">
        <v>3.2275862068965502</v>
      </c>
      <c r="T69" s="9">
        <v>6</v>
      </c>
    </row>
    <row r="70" spans="2:20" ht="16" x14ac:dyDescent="0.2">
      <c r="D70">
        <v>-0.6</v>
      </c>
      <c r="E70">
        <v>-0.2</v>
      </c>
      <c r="F70">
        <v>0</v>
      </c>
      <c r="G70">
        <v>0</v>
      </c>
      <c r="H70">
        <v>0.46429999999999999</v>
      </c>
      <c r="I70">
        <v>-0.12</v>
      </c>
      <c r="J70" s="3">
        <v>1350</v>
      </c>
      <c r="K70">
        <v>0.63300000000000001</v>
      </c>
      <c r="M70">
        <v>0.61099999999999999</v>
      </c>
      <c r="P70">
        <v>0.47</v>
      </c>
      <c r="Q70" s="3">
        <v>298</v>
      </c>
      <c r="R70">
        <v>0.23119777158774299</v>
      </c>
      <c r="S70">
        <v>3.6137931034482702</v>
      </c>
      <c r="T70" s="9">
        <v>6</v>
      </c>
    </row>
    <row r="71" spans="2:20" ht="16" x14ac:dyDescent="0.2">
      <c r="D71">
        <v>-0.6</v>
      </c>
      <c r="E71">
        <v>-0.2</v>
      </c>
      <c r="F71">
        <v>0</v>
      </c>
      <c r="G71">
        <v>0</v>
      </c>
      <c r="H71">
        <v>0.46429999999999999</v>
      </c>
      <c r="I71">
        <v>-0.12</v>
      </c>
      <c r="J71" s="3">
        <v>1350</v>
      </c>
      <c r="K71">
        <v>0.63300000000000001</v>
      </c>
      <c r="M71">
        <v>0.61099999999999999</v>
      </c>
      <c r="P71">
        <v>0.47</v>
      </c>
      <c r="Q71" s="3">
        <v>298</v>
      </c>
      <c r="R71">
        <v>0.33704735376044498</v>
      </c>
      <c r="S71">
        <v>3.9172413793103402</v>
      </c>
      <c r="T71" s="9">
        <v>6</v>
      </c>
    </row>
    <row r="72" spans="2:20" ht="16" x14ac:dyDescent="0.2">
      <c r="D72">
        <v>-0.6</v>
      </c>
      <c r="E72">
        <v>-0.2</v>
      </c>
      <c r="F72">
        <v>0</v>
      </c>
      <c r="G72">
        <v>0</v>
      </c>
      <c r="H72">
        <v>0.46429999999999999</v>
      </c>
      <c r="I72">
        <v>-0.12</v>
      </c>
      <c r="J72" s="3">
        <v>1350</v>
      </c>
      <c r="K72">
        <v>0.63300000000000001</v>
      </c>
      <c r="M72">
        <v>0.61099999999999999</v>
      </c>
      <c r="P72">
        <v>0.47</v>
      </c>
      <c r="Q72" s="3">
        <v>298</v>
      </c>
      <c r="R72">
        <v>0.45125348189414999</v>
      </c>
      <c r="S72">
        <v>4.1655172413793098</v>
      </c>
      <c r="T72" s="9">
        <v>6</v>
      </c>
    </row>
    <row r="73" spans="2:20" ht="16" x14ac:dyDescent="0.2">
      <c r="D73">
        <v>-0.6</v>
      </c>
      <c r="E73">
        <v>-0.2</v>
      </c>
      <c r="F73">
        <v>0</v>
      </c>
      <c r="G73">
        <v>0</v>
      </c>
      <c r="H73">
        <v>0.46429999999999999</v>
      </c>
      <c r="I73">
        <v>-0.12</v>
      </c>
      <c r="J73" s="3">
        <v>1350</v>
      </c>
      <c r="K73">
        <v>0.63300000000000001</v>
      </c>
      <c r="M73">
        <v>0.61099999999999999</v>
      </c>
      <c r="P73">
        <v>0.47</v>
      </c>
      <c r="Q73" s="3">
        <v>298</v>
      </c>
      <c r="R73">
        <v>0.56545961002785505</v>
      </c>
      <c r="S73">
        <v>4.3310344827586196</v>
      </c>
      <c r="T73" s="9">
        <v>6</v>
      </c>
    </row>
    <row r="74" spans="2:20" ht="16" x14ac:dyDescent="0.2">
      <c r="D74">
        <v>-0.6</v>
      </c>
      <c r="E74">
        <v>-0.2</v>
      </c>
      <c r="F74">
        <v>0</v>
      </c>
      <c r="G74">
        <v>0</v>
      </c>
      <c r="H74">
        <v>0.46429999999999999</v>
      </c>
      <c r="I74">
        <v>-0.12</v>
      </c>
      <c r="J74" s="3">
        <v>1350</v>
      </c>
      <c r="K74">
        <v>0.63300000000000001</v>
      </c>
      <c r="M74">
        <v>0.61099999999999999</v>
      </c>
      <c r="P74">
        <v>0.47</v>
      </c>
      <c r="Q74" s="3">
        <v>298</v>
      </c>
      <c r="R74">
        <v>0.75208913649025</v>
      </c>
      <c r="S74">
        <v>4.5793103448275803</v>
      </c>
      <c r="T74" s="9">
        <v>6</v>
      </c>
    </row>
    <row r="75" spans="2:20" ht="16" x14ac:dyDescent="0.2">
      <c r="D75">
        <v>-0.6</v>
      </c>
      <c r="E75">
        <v>-0.2</v>
      </c>
      <c r="F75">
        <v>0</v>
      </c>
      <c r="G75">
        <v>0</v>
      </c>
      <c r="H75">
        <v>0.46429999999999999</v>
      </c>
      <c r="I75">
        <v>-0.12</v>
      </c>
      <c r="J75" s="3">
        <v>1350</v>
      </c>
      <c r="K75">
        <v>0.63300000000000001</v>
      </c>
      <c r="M75">
        <v>0.61099999999999999</v>
      </c>
      <c r="P75">
        <v>0.47</v>
      </c>
      <c r="Q75" s="3">
        <v>298</v>
      </c>
      <c r="R75">
        <v>0.97771587743732602</v>
      </c>
      <c r="S75">
        <v>4.7724137931034498</v>
      </c>
      <c r="T75" s="9">
        <v>6</v>
      </c>
    </row>
    <row r="76" spans="2:20" ht="16" x14ac:dyDescent="0.2">
      <c r="D76">
        <v>-0.6</v>
      </c>
      <c r="E76">
        <v>-0.2</v>
      </c>
      <c r="F76">
        <v>0</v>
      </c>
      <c r="G76">
        <v>0</v>
      </c>
      <c r="H76">
        <v>0.46429999999999999</v>
      </c>
      <c r="I76">
        <v>-0.12</v>
      </c>
      <c r="J76" s="3">
        <v>1350</v>
      </c>
      <c r="K76">
        <v>0.63300000000000001</v>
      </c>
      <c r="M76">
        <v>0.61099999999999999</v>
      </c>
      <c r="P76">
        <v>0.47</v>
      </c>
      <c r="Q76" s="3">
        <v>298</v>
      </c>
      <c r="R76">
        <v>1.05849582172701</v>
      </c>
      <c r="S76">
        <v>4.8275862068965498</v>
      </c>
      <c r="T76" s="9">
        <v>6</v>
      </c>
    </row>
    <row r="77" spans="2:20" ht="16" x14ac:dyDescent="0.2">
      <c r="B77" t="s">
        <v>103</v>
      </c>
      <c r="D77">
        <v>-0.6</v>
      </c>
      <c r="E77">
        <v>-0.2</v>
      </c>
      <c r="F77">
        <v>0</v>
      </c>
      <c r="G77">
        <v>0</v>
      </c>
      <c r="H77">
        <v>0.46429999999999999</v>
      </c>
      <c r="I77">
        <v>-0.12</v>
      </c>
      <c r="J77" s="3">
        <v>1740</v>
      </c>
      <c r="K77">
        <v>0.84</v>
      </c>
      <c r="M77">
        <v>0.78</v>
      </c>
      <c r="P77">
        <v>1.85</v>
      </c>
      <c r="Q77" s="3">
        <v>298</v>
      </c>
      <c r="R77">
        <v>1.1142061281337001E-2</v>
      </c>
      <c r="S77">
        <v>0.82758620689655304</v>
      </c>
      <c r="T77" s="9">
        <v>7</v>
      </c>
    </row>
    <row r="78" spans="2:20" ht="16" x14ac:dyDescent="0.2">
      <c r="D78">
        <v>-0.6</v>
      </c>
      <c r="E78">
        <v>-0.2</v>
      </c>
      <c r="F78">
        <v>0</v>
      </c>
      <c r="G78">
        <v>0</v>
      </c>
      <c r="H78">
        <v>0.46429999999999999</v>
      </c>
      <c r="I78">
        <v>-0.12</v>
      </c>
      <c r="J78" s="3">
        <v>1740</v>
      </c>
      <c r="K78">
        <v>0.84</v>
      </c>
      <c r="M78">
        <v>0.78</v>
      </c>
      <c r="P78">
        <v>1.85</v>
      </c>
      <c r="Q78" s="3">
        <v>298</v>
      </c>
      <c r="R78">
        <v>4.4568245125348099E-2</v>
      </c>
      <c r="S78">
        <v>1.4620689655172401</v>
      </c>
      <c r="T78" s="9">
        <v>7</v>
      </c>
    </row>
    <row r="79" spans="2:20" ht="16" x14ac:dyDescent="0.2">
      <c r="D79">
        <v>-0.6</v>
      </c>
      <c r="E79">
        <v>-0.2</v>
      </c>
      <c r="F79">
        <v>0</v>
      </c>
      <c r="G79">
        <v>0</v>
      </c>
      <c r="H79">
        <v>0.46429999999999999</v>
      </c>
      <c r="I79">
        <v>-0.12</v>
      </c>
      <c r="J79" s="3">
        <v>1740</v>
      </c>
      <c r="K79">
        <v>0.84</v>
      </c>
      <c r="M79">
        <v>0.78</v>
      </c>
      <c r="P79">
        <v>1.85</v>
      </c>
      <c r="Q79" s="3">
        <v>298</v>
      </c>
      <c r="R79">
        <v>7.2423398328690797E-2</v>
      </c>
      <c r="S79">
        <v>2.0689655172413799</v>
      </c>
      <c r="T79" s="9">
        <v>7</v>
      </c>
    </row>
    <row r="80" spans="2:20" ht="16" x14ac:dyDescent="0.2">
      <c r="D80">
        <v>-0.6</v>
      </c>
      <c r="E80">
        <v>-0.2</v>
      </c>
      <c r="F80">
        <v>0</v>
      </c>
      <c r="G80">
        <v>0</v>
      </c>
      <c r="H80">
        <v>0.46429999999999999</v>
      </c>
      <c r="I80">
        <v>-0.12</v>
      </c>
      <c r="J80" s="3">
        <v>1740</v>
      </c>
      <c r="K80">
        <v>0.84</v>
      </c>
      <c r="M80">
        <v>0.78</v>
      </c>
      <c r="P80">
        <v>1.85</v>
      </c>
      <c r="Q80" s="3">
        <v>298</v>
      </c>
      <c r="R80">
        <v>0.11699164345403899</v>
      </c>
      <c r="S80">
        <v>2.5655172413793101</v>
      </c>
      <c r="T80" s="9">
        <v>7</v>
      </c>
    </row>
    <row r="81" spans="2:20" ht="16" x14ac:dyDescent="0.2">
      <c r="D81">
        <v>-0.6</v>
      </c>
      <c r="E81">
        <v>-0.2</v>
      </c>
      <c r="F81">
        <v>0</v>
      </c>
      <c r="G81">
        <v>0</v>
      </c>
      <c r="H81">
        <v>0.46429999999999999</v>
      </c>
      <c r="I81">
        <v>-0.12</v>
      </c>
      <c r="J81" s="3">
        <v>1740</v>
      </c>
      <c r="K81">
        <v>0.84</v>
      </c>
      <c r="M81">
        <v>0.78</v>
      </c>
      <c r="P81">
        <v>1.85</v>
      </c>
      <c r="Q81" s="3">
        <v>298</v>
      </c>
      <c r="R81">
        <v>0.153203342618384</v>
      </c>
      <c r="S81">
        <v>3.0068965517241302</v>
      </c>
      <c r="T81" s="9">
        <v>7</v>
      </c>
    </row>
    <row r="82" spans="2:20" ht="16" x14ac:dyDescent="0.2">
      <c r="D82">
        <v>-0.6</v>
      </c>
      <c r="E82">
        <v>-0.2</v>
      </c>
      <c r="F82">
        <v>0</v>
      </c>
      <c r="G82">
        <v>0</v>
      </c>
      <c r="H82">
        <v>0.46429999999999999</v>
      </c>
      <c r="I82">
        <v>-0.12</v>
      </c>
      <c r="J82" s="3">
        <v>1740</v>
      </c>
      <c r="K82">
        <v>0.84</v>
      </c>
      <c r="M82">
        <v>0.78</v>
      </c>
      <c r="P82">
        <v>1.85</v>
      </c>
      <c r="Q82" s="3">
        <v>298</v>
      </c>
      <c r="R82">
        <v>0.220055710306406</v>
      </c>
      <c r="S82">
        <v>3.47586206896551</v>
      </c>
      <c r="T82" s="9">
        <v>7</v>
      </c>
    </row>
    <row r="83" spans="2:20" ht="16" x14ac:dyDescent="0.2">
      <c r="D83">
        <v>-0.6</v>
      </c>
      <c r="E83">
        <v>-0.2</v>
      </c>
      <c r="F83">
        <v>0</v>
      </c>
      <c r="G83">
        <v>0</v>
      </c>
      <c r="H83">
        <v>0.46429999999999999</v>
      </c>
      <c r="I83">
        <v>-0.12</v>
      </c>
      <c r="J83" s="3">
        <v>1740</v>
      </c>
      <c r="K83">
        <v>0.84</v>
      </c>
      <c r="M83">
        <v>0.78</v>
      </c>
      <c r="P83">
        <v>1.85</v>
      </c>
      <c r="Q83" s="3">
        <v>298</v>
      </c>
      <c r="R83">
        <v>0.26462395543175399</v>
      </c>
      <c r="S83">
        <v>3.8344827586206902</v>
      </c>
      <c r="T83" s="9">
        <v>7</v>
      </c>
    </row>
    <row r="84" spans="2:20" ht="16" x14ac:dyDescent="0.2">
      <c r="D84">
        <v>-0.6</v>
      </c>
      <c r="E84">
        <v>-0.2</v>
      </c>
      <c r="F84">
        <v>0</v>
      </c>
      <c r="G84">
        <v>0</v>
      </c>
      <c r="H84">
        <v>0.46429999999999999</v>
      </c>
      <c r="I84">
        <v>-0.12</v>
      </c>
      <c r="J84" s="3">
        <v>1740</v>
      </c>
      <c r="K84">
        <v>0.84</v>
      </c>
      <c r="M84">
        <v>0.78</v>
      </c>
      <c r="P84">
        <v>1.85</v>
      </c>
      <c r="Q84" s="3">
        <v>298</v>
      </c>
      <c r="R84">
        <v>0.36768802228412201</v>
      </c>
      <c r="S84">
        <v>4.2758620689655098</v>
      </c>
      <c r="T84" s="9">
        <v>7</v>
      </c>
    </row>
    <row r="85" spans="2:20" ht="16" x14ac:dyDescent="0.2">
      <c r="D85">
        <v>-0.6</v>
      </c>
      <c r="E85">
        <v>-0.2</v>
      </c>
      <c r="F85">
        <v>0</v>
      </c>
      <c r="G85">
        <v>0</v>
      </c>
      <c r="H85">
        <v>0.46429999999999999</v>
      </c>
      <c r="I85">
        <v>-0.12</v>
      </c>
      <c r="J85" s="3">
        <v>1740</v>
      </c>
      <c r="K85">
        <v>0.84</v>
      </c>
      <c r="M85">
        <v>0.78</v>
      </c>
      <c r="P85">
        <v>1.85</v>
      </c>
      <c r="Q85" s="3">
        <v>298</v>
      </c>
      <c r="R85">
        <v>0.495821727019498</v>
      </c>
      <c r="S85">
        <v>4.66206896551724</v>
      </c>
      <c r="T85" s="9">
        <v>7</v>
      </c>
    </row>
    <row r="86" spans="2:20" ht="16" x14ac:dyDescent="0.2">
      <c r="D86">
        <v>-0.6</v>
      </c>
      <c r="E86">
        <v>-0.2</v>
      </c>
      <c r="F86">
        <v>0</v>
      </c>
      <c r="G86">
        <v>0</v>
      </c>
      <c r="H86">
        <v>0.46429999999999999</v>
      </c>
      <c r="I86">
        <v>-0.12</v>
      </c>
      <c r="J86" s="3">
        <v>1740</v>
      </c>
      <c r="K86">
        <v>0.84</v>
      </c>
      <c r="M86">
        <v>0.78</v>
      </c>
      <c r="P86">
        <v>1.85</v>
      </c>
      <c r="Q86" s="3">
        <v>298</v>
      </c>
      <c r="R86">
        <v>0.71866295264623903</v>
      </c>
      <c r="S86">
        <v>5.0482758620689596</v>
      </c>
      <c r="T86" s="9">
        <v>7</v>
      </c>
    </row>
    <row r="87" spans="2:20" ht="16" x14ac:dyDescent="0.2">
      <c r="D87">
        <v>-0.6</v>
      </c>
      <c r="E87">
        <v>-0.2</v>
      </c>
      <c r="F87">
        <v>0</v>
      </c>
      <c r="G87">
        <v>0</v>
      </c>
      <c r="H87">
        <v>0.46429999999999999</v>
      </c>
      <c r="I87">
        <v>-0.12</v>
      </c>
      <c r="J87" s="3">
        <v>1740</v>
      </c>
      <c r="K87">
        <v>0.84</v>
      </c>
      <c r="M87">
        <v>0.78</v>
      </c>
      <c r="P87">
        <v>1.85</v>
      </c>
      <c r="Q87" s="3">
        <v>298</v>
      </c>
      <c r="R87">
        <v>0.90250696378830098</v>
      </c>
      <c r="S87">
        <v>5.2137931034482703</v>
      </c>
      <c r="T87" s="9">
        <v>7</v>
      </c>
    </row>
    <row r="88" spans="2:20" ht="16" x14ac:dyDescent="0.2">
      <c r="D88">
        <v>-0.6</v>
      </c>
      <c r="E88">
        <v>-0.2</v>
      </c>
      <c r="F88">
        <v>0</v>
      </c>
      <c r="G88">
        <v>0</v>
      </c>
      <c r="H88">
        <v>0.46429999999999999</v>
      </c>
      <c r="I88">
        <v>-0.12</v>
      </c>
      <c r="J88" s="3">
        <v>1740</v>
      </c>
      <c r="K88">
        <v>0.84</v>
      </c>
      <c r="M88">
        <v>0.78</v>
      </c>
      <c r="P88">
        <v>1.85</v>
      </c>
      <c r="Q88" s="3">
        <v>298</v>
      </c>
      <c r="R88">
        <v>1</v>
      </c>
      <c r="S88">
        <v>5.4068965517241301</v>
      </c>
      <c r="T88" s="9">
        <v>7</v>
      </c>
    </row>
    <row r="89" spans="2:20" ht="16" x14ac:dyDescent="0.2">
      <c r="B89" t="s">
        <v>104</v>
      </c>
      <c r="D89">
        <v>-0.6</v>
      </c>
      <c r="E89">
        <v>-0.2</v>
      </c>
      <c r="F89">
        <v>0</v>
      </c>
      <c r="G89">
        <v>0</v>
      </c>
      <c r="H89">
        <v>0.46429999999999999</v>
      </c>
      <c r="I89">
        <v>-0.12</v>
      </c>
      <c r="J89" s="3">
        <v>1210</v>
      </c>
      <c r="K89">
        <v>0.57799999999999996</v>
      </c>
      <c r="M89">
        <v>0.54700000000000004</v>
      </c>
      <c r="Q89" s="3">
        <v>298</v>
      </c>
      <c r="R89">
        <v>1.39275766016712E-2</v>
      </c>
      <c r="S89">
        <v>0.66206896551724004</v>
      </c>
      <c r="T89" s="9">
        <v>8</v>
      </c>
    </row>
    <row r="90" spans="2:20" ht="16" x14ac:dyDescent="0.2">
      <c r="D90">
        <v>-0.6</v>
      </c>
      <c r="E90">
        <v>-0.2</v>
      </c>
      <c r="F90">
        <v>0</v>
      </c>
      <c r="G90">
        <v>0</v>
      </c>
      <c r="H90">
        <v>0.46429999999999999</v>
      </c>
      <c r="I90">
        <v>-0.12</v>
      </c>
      <c r="J90" s="3">
        <v>1210</v>
      </c>
      <c r="K90">
        <v>0.57799999999999996</v>
      </c>
      <c r="M90">
        <v>0.54700000000000004</v>
      </c>
      <c r="Q90" s="3">
        <v>298</v>
      </c>
      <c r="R90">
        <v>2.78551532033425E-2</v>
      </c>
      <c r="S90">
        <v>1.3241379310344801</v>
      </c>
      <c r="T90" s="9">
        <v>8</v>
      </c>
    </row>
    <row r="91" spans="2:20" ht="16" x14ac:dyDescent="0.2">
      <c r="D91">
        <v>-0.6</v>
      </c>
      <c r="E91">
        <v>-0.2</v>
      </c>
      <c r="F91">
        <v>0</v>
      </c>
      <c r="G91">
        <v>0</v>
      </c>
      <c r="H91">
        <v>0.46429999999999999</v>
      </c>
      <c r="I91">
        <v>-0.12</v>
      </c>
      <c r="J91" s="3">
        <v>1210</v>
      </c>
      <c r="K91">
        <v>0.57799999999999996</v>
      </c>
      <c r="M91">
        <v>0.54700000000000004</v>
      </c>
      <c r="Q91" s="3">
        <v>298</v>
      </c>
      <c r="R91">
        <v>5.5710306406685201E-2</v>
      </c>
      <c r="S91">
        <v>1.6275862068965501</v>
      </c>
      <c r="T91" s="9">
        <v>8</v>
      </c>
    </row>
    <row r="92" spans="2:20" ht="16" x14ac:dyDescent="0.2">
      <c r="D92">
        <v>-0.6</v>
      </c>
      <c r="E92">
        <v>-0.2</v>
      </c>
      <c r="F92">
        <v>0</v>
      </c>
      <c r="G92">
        <v>0</v>
      </c>
      <c r="H92">
        <v>0.46429999999999999</v>
      </c>
      <c r="I92">
        <v>-0.12</v>
      </c>
      <c r="J92" s="3">
        <v>1210</v>
      </c>
      <c r="K92">
        <v>0.57799999999999996</v>
      </c>
      <c r="M92">
        <v>0.54700000000000004</v>
      </c>
      <c r="Q92" s="3">
        <v>298</v>
      </c>
      <c r="R92">
        <v>9.4707520891364902E-2</v>
      </c>
      <c r="S92">
        <v>2.1793103448275799</v>
      </c>
      <c r="T92" s="9">
        <v>8</v>
      </c>
    </row>
    <row r="93" spans="2:20" ht="16" x14ac:dyDescent="0.2">
      <c r="D93">
        <v>-0.6</v>
      </c>
      <c r="E93">
        <v>-0.2</v>
      </c>
      <c r="F93">
        <v>0</v>
      </c>
      <c r="G93">
        <v>0</v>
      </c>
      <c r="H93">
        <v>0.46429999999999999</v>
      </c>
      <c r="I93">
        <v>-0.12</v>
      </c>
      <c r="J93" s="3">
        <v>1210</v>
      </c>
      <c r="K93">
        <v>0.57799999999999996</v>
      </c>
      <c r="M93">
        <v>0.54700000000000004</v>
      </c>
      <c r="Q93" s="3">
        <v>298</v>
      </c>
      <c r="R93">
        <v>0.14206128133704701</v>
      </c>
      <c r="S93">
        <v>2.4551724137930999</v>
      </c>
      <c r="T93" s="9">
        <v>8</v>
      </c>
    </row>
    <row r="94" spans="2:20" ht="16" x14ac:dyDescent="0.2">
      <c r="D94">
        <v>-0.6</v>
      </c>
      <c r="E94">
        <v>-0.2</v>
      </c>
      <c r="F94">
        <v>0</v>
      </c>
      <c r="G94">
        <v>0</v>
      </c>
      <c r="H94">
        <v>0.46429999999999999</v>
      </c>
      <c r="I94">
        <v>-0.12</v>
      </c>
      <c r="J94" s="3">
        <v>1210</v>
      </c>
      <c r="K94">
        <v>0.57799999999999996</v>
      </c>
      <c r="M94">
        <v>0.54700000000000004</v>
      </c>
      <c r="Q94" s="3">
        <v>298</v>
      </c>
      <c r="R94">
        <v>0.23398328690807799</v>
      </c>
      <c r="S94">
        <v>2.9241379310344802</v>
      </c>
      <c r="T94" s="9">
        <v>8</v>
      </c>
    </row>
    <row r="95" spans="2:20" ht="16" x14ac:dyDescent="0.2">
      <c r="D95">
        <v>-0.6</v>
      </c>
      <c r="E95">
        <v>-0.2</v>
      </c>
      <c r="F95">
        <v>0</v>
      </c>
      <c r="G95">
        <v>0</v>
      </c>
      <c r="H95">
        <v>0.46429999999999999</v>
      </c>
      <c r="I95">
        <v>-0.12</v>
      </c>
      <c r="J95" s="3">
        <v>1210</v>
      </c>
      <c r="K95">
        <v>0.57799999999999996</v>
      </c>
      <c r="M95">
        <v>0.54700000000000004</v>
      </c>
      <c r="Q95" s="3">
        <v>298</v>
      </c>
      <c r="R95">
        <v>0.34540389972144803</v>
      </c>
      <c r="S95">
        <v>3.2551724137931002</v>
      </c>
      <c r="T95" s="9">
        <v>8</v>
      </c>
    </row>
    <row r="96" spans="2:20" ht="16" x14ac:dyDescent="0.2">
      <c r="D96">
        <v>-0.6</v>
      </c>
      <c r="E96">
        <v>-0.2</v>
      </c>
      <c r="F96">
        <v>0</v>
      </c>
      <c r="G96">
        <v>0</v>
      </c>
      <c r="H96">
        <v>0.46429999999999999</v>
      </c>
      <c r="I96">
        <v>-0.12</v>
      </c>
      <c r="J96" s="3">
        <v>1210</v>
      </c>
      <c r="K96">
        <v>0.57799999999999996</v>
      </c>
      <c r="M96">
        <v>0.54700000000000004</v>
      </c>
      <c r="Q96" s="3">
        <v>298</v>
      </c>
      <c r="R96">
        <v>0.45682451253481898</v>
      </c>
      <c r="S96">
        <v>3.42068965517241</v>
      </c>
      <c r="T96" s="9">
        <v>8</v>
      </c>
    </row>
    <row r="97" spans="2:20" ht="16" x14ac:dyDescent="0.2">
      <c r="D97">
        <v>-0.6</v>
      </c>
      <c r="E97">
        <v>-0.2</v>
      </c>
      <c r="F97">
        <v>0</v>
      </c>
      <c r="G97">
        <v>0</v>
      </c>
      <c r="H97">
        <v>0.46429999999999999</v>
      </c>
      <c r="I97">
        <v>-0.12</v>
      </c>
      <c r="J97" s="3">
        <v>1210</v>
      </c>
      <c r="K97">
        <v>0.57799999999999996</v>
      </c>
      <c r="M97">
        <v>0.54700000000000004</v>
      </c>
      <c r="Q97" s="3">
        <v>298</v>
      </c>
      <c r="R97">
        <v>0.56824512534818905</v>
      </c>
      <c r="S97">
        <v>3.6137931034482702</v>
      </c>
      <c r="T97" s="9">
        <v>8</v>
      </c>
    </row>
    <row r="98" spans="2:20" ht="16" x14ac:dyDescent="0.2">
      <c r="D98">
        <v>-0.6</v>
      </c>
      <c r="E98">
        <v>-0.2</v>
      </c>
      <c r="F98">
        <v>0</v>
      </c>
      <c r="G98">
        <v>0</v>
      </c>
      <c r="H98">
        <v>0.46429999999999999</v>
      </c>
      <c r="I98">
        <v>-0.12</v>
      </c>
      <c r="J98" s="3">
        <v>1210</v>
      </c>
      <c r="K98">
        <v>0.57799999999999996</v>
      </c>
      <c r="M98">
        <v>0.54700000000000004</v>
      </c>
      <c r="Q98" s="3">
        <v>298</v>
      </c>
      <c r="R98">
        <v>0.78272980501392697</v>
      </c>
      <c r="S98">
        <v>3.8344827586206902</v>
      </c>
      <c r="T98" s="9">
        <v>8</v>
      </c>
    </row>
    <row r="99" spans="2:20" ht="16" x14ac:dyDescent="0.2">
      <c r="D99">
        <v>-0.6</v>
      </c>
      <c r="E99">
        <v>-0.2</v>
      </c>
      <c r="F99">
        <v>0</v>
      </c>
      <c r="G99">
        <v>0</v>
      </c>
      <c r="H99">
        <v>0.46429999999999999</v>
      </c>
      <c r="I99">
        <v>-0.12</v>
      </c>
      <c r="J99" s="3">
        <v>1210</v>
      </c>
      <c r="K99">
        <v>0.57799999999999996</v>
      </c>
      <c r="M99">
        <v>0.54700000000000004</v>
      </c>
      <c r="Q99" s="3">
        <v>298</v>
      </c>
      <c r="R99">
        <v>1.008356545961</v>
      </c>
      <c r="S99">
        <v>3.9724137931034398</v>
      </c>
      <c r="T99" s="9">
        <v>8</v>
      </c>
    </row>
    <row r="100" spans="2:20" ht="16" x14ac:dyDescent="0.2">
      <c r="D100">
        <v>-0.6</v>
      </c>
      <c r="E100">
        <v>-0.2</v>
      </c>
      <c r="F100">
        <v>0</v>
      </c>
      <c r="G100">
        <v>0</v>
      </c>
      <c r="H100">
        <v>0.46429999999999999</v>
      </c>
      <c r="I100">
        <v>-0.12</v>
      </c>
      <c r="J100" s="3">
        <v>1210</v>
      </c>
      <c r="K100">
        <v>0.57799999999999996</v>
      </c>
      <c r="M100">
        <v>0.54700000000000004</v>
      </c>
      <c r="Q100" s="3">
        <v>298</v>
      </c>
      <c r="R100">
        <v>1.0752089136490199</v>
      </c>
      <c r="S100">
        <v>4</v>
      </c>
      <c r="T100" s="9">
        <v>8</v>
      </c>
    </row>
    <row r="101" spans="2:20" ht="16" x14ac:dyDescent="0.2">
      <c r="B101" t="s">
        <v>105</v>
      </c>
      <c r="D101">
        <v>-0.6</v>
      </c>
      <c r="E101">
        <v>-0.2</v>
      </c>
      <c r="F101">
        <v>0</v>
      </c>
      <c r="G101">
        <v>0</v>
      </c>
      <c r="H101">
        <v>0.46429999999999999</v>
      </c>
      <c r="I101">
        <v>-0.12</v>
      </c>
      <c r="J101" s="3">
        <v>1100</v>
      </c>
      <c r="K101">
        <v>0.56200000000000006</v>
      </c>
      <c r="M101">
        <v>0.47199999999999998</v>
      </c>
      <c r="Q101" s="3">
        <v>298</v>
      </c>
      <c r="R101">
        <v>1.39275766016712E-2</v>
      </c>
      <c r="S101">
        <v>0.35862068965517402</v>
      </c>
      <c r="T101" s="9">
        <v>9</v>
      </c>
    </row>
    <row r="102" spans="2:20" ht="16" x14ac:dyDescent="0.2">
      <c r="D102">
        <v>-0.6</v>
      </c>
      <c r="E102">
        <v>-0.2</v>
      </c>
      <c r="F102">
        <v>0</v>
      </c>
      <c r="G102">
        <v>0</v>
      </c>
      <c r="H102">
        <v>0.46429999999999999</v>
      </c>
      <c r="I102">
        <v>-0.12</v>
      </c>
      <c r="J102" s="3">
        <v>1100</v>
      </c>
      <c r="K102">
        <v>0.56200000000000006</v>
      </c>
      <c r="M102">
        <v>0.47199999999999998</v>
      </c>
      <c r="Q102" s="3">
        <v>298</v>
      </c>
      <c r="R102">
        <v>3.8997214484679597E-2</v>
      </c>
      <c r="S102">
        <v>0.85517241379310405</v>
      </c>
      <c r="T102" s="9">
        <v>9</v>
      </c>
    </row>
    <row r="103" spans="2:20" ht="16" x14ac:dyDescent="0.2">
      <c r="D103">
        <v>-0.6</v>
      </c>
      <c r="E103">
        <v>-0.2</v>
      </c>
      <c r="F103">
        <v>0</v>
      </c>
      <c r="G103">
        <v>0</v>
      </c>
      <c r="H103">
        <v>0.46429999999999999</v>
      </c>
      <c r="I103">
        <v>-0.12</v>
      </c>
      <c r="J103" s="3">
        <v>1100</v>
      </c>
      <c r="K103">
        <v>0.56200000000000006</v>
      </c>
      <c r="M103">
        <v>0.47199999999999998</v>
      </c>
      <c r="Q103" s="3">
        <v>298</v>
      </c>
      <c r="R103">
        <v>7.2423398328690797E-2</v>
      </c>
      <c r="S103">
        <v>1.2413793103448201</v>
      </c>
      <c r="T103" s="9">
        <v>9</v>
      </c>
    </row>
    <row r="104" spans="2:20" ht="16" x14ac:dyDescent="0.2">
      <c r="D104">
        <v>-0.6</v>
      </c>
      <c r="E104">
        <v>-0.2</v>
      </c>
      <c r="F104">
        <v>0</v>
      </c>
      <c r="G104">
        <v>0</v>
      </c>
      <c r="H104">
        <v>0.46429999999999999</v>
      </c>
      <c r="I104">
        <v>-0.12</v>
      </c>
      <c r="J104" s="3">
        <v>1100</v>
      </c>
      <c r="K104">
        <v>0.56200000000000006</v>
      </c>
      <c r="M104">
        <v>0.47199999999999998</v>
      </c>
      <c r="Q104" s="3">
        <v>298</v>
      </c>
      <c r="R104">
        <v>0.105849582172701</v>
      </c>
      <c r="S104">
        <v>1.5172413793103401</v>
      </c>
      <c r="T104" s="9">
        <v>9</v>
      </c>
    </row>
    <row r="105" spans="2:20" ht="16" x14ac:dyDescent="0.2">
      <c r="D105">
        <v>-0.6</v>
      </c>
      <c r="E105">
        <v>-0.2</v>
      </c>
      <c r="F105">
        <v>0</v>
      </c>
      <c r="G105">
        <v>0</v>
      </c>
      <c r="H105">
        <v>0.46429999999999999</v>
      </c>
      <c r="I105">
        <v>-0.12</v>
      </c>
      <c r="J105" s="3">
        <v>1100</v>
      </c>
      <c r="K105">
        <v>0.56200000000000006</v>
      </c>
      <c r="M105">
        <v>0.47199999999999998</v>
      </c>
      <c r="Q105" s="3">
        <v>298</v>
      </c>
      <c r="R105">
        <v>0.16434540389972099</v>
      </c>
      <c r="S105">
        <v>1.7655172413793101</v>
      </c>
      <c r="T105" s="9">
        <v>9</v>
      </c>
    </row>
    <row r="106" spans="2:20" ht="16" x14ac:dyDescent="0.2">
      <c r="D106">
        <v>-0.6</v>
      </c>
      <c r="E106">
        <v>-0.2</v>
      </c>
      <c r="F106">
        <v>0</v>
      </c>
      <c r="G106">
        <v>0</v>
      </c>
      <c r="H106">
        <v>0.46429999999999999</v>
      </c>
      <c r="I106">
        <v>-0.12</v>
      </c>
      <c r="J106" s="3">
        <v>1100</v>
      </c>
      <c r="K106">
        <v>0.56200000000000006</v>
      </c>
      <c r="M106">
        <v>0.47199999999999998</v>
      </c>
      <c r="Q106" s="3">
        <v>298</v>
      </c>
      <c r="R106">
        <v>0.26183844011141999</v>
      </c>
      <c r="S106">
        <v>2.0689655172413799</v>
      </c>
      <c r="T106" s="9">
        <v>9</v>
      </c>
    </row>
    <row r="107" spans="2:20" ht="16" x14ac:dyDescent="0.2">
      <c r="D107">
        <v>-0.6</v>
      </c>
      <c r="E107">
        <v>-0.2</v>
      </c>
      <c r="F107">
        <v>0</v>
      </c>
      <c r="G107">
        <v>0</v>
      </c>
      <c r="H107">
        <v>0.46429999999999999</v>
      </c>
      <c r="I107">
        <v>-0.12</v>
      </c>
      <c r="J107" s="3">
        <v>1100</v>
      </c>
      <c r="K107">
        <v>0.56200000000000006</v>
      </c>
      <c r="M107">
        <v>0.47199999999999998</v>
      </c>
      <c r="Q107" s="3">
        <v>298</v>
      </c>
      <c r="R107">
        <v>0.370473537604456</v>
      </c>
      <c r="S107">
        <v>2.3172413793103401</v>
      </c>
      <c r="T107" s="9">
        <v>9</v>
      </c>
    </row>
    <row r="108" spans="2:20" ht="16" x14ac:dyDescent="0.2">
      <c r="D108">
        <v>-0.6</v>
      </c>
      <c r="E108">
        <v>-0.2</v>
      </c>
      <c r="F108">
        <v>0</v>
      </c>
      <c r="G108">
        <v>0</v>
      </c>
      <c r="H108">
        <v>0.46429999999999999</v>
      </c>
      <c r="I108">
        <v>-0.12</v>
      </c>
      <c r="J108" s="3">
        <v>1100</v>
      </c>
      <c r="K108">
        <v>0.56200000000000006</v>
      </c>
      <c r="M108">
        <v>0.47199999999999998</v>
      </c>
      <c r="Q108" s="3">
        <v>298</v>
      </c>
      <c r="R108">
        <v>0.55431754874651795</v>
      </c>
      <c r="S108">
        <v>2.5655172413793101</v>
      </c>
      <c r="T108" s="9">
        <v>9</v>
      </c>
    </row>
    <row r="109" spans="2:20" ht="16" x14ac:dyDescent="0.2">
      <c r="D109">
        <v>-0.6</v>
      </c>
      <c r="E109">
        <v>-0.2</v>
      </c>
      <c r="F109">
        <v>0</v>
      </c>
      <c r="G109">
        <v>0</v>
      </c>
      <c r="H109">
        <v>0.46429999999999999</v>
      </c>
      <c r="I109">
        <v>-0.12</v>
      </c>
      <c r="J109" s="3">
        <v>1100</v>
      </c>
      <c r="K109">
        <v>0.56200000000000006</v>
      </c>
      <c r="M109">
        <v>0.47199999999999998</v>
      </c>
      <c r="Q109" s="3">
        <v>298</v>
      </c>
      <c r="R109">
        <v>0.66295264623955397</v>
      </c>
      <c r="S109">
        <v>2.6206896551724101</v>
      </c>
      <c r="T109" s="9">
        <v>9</v>
      </c>
    </row>
    <row r="110" spans="2:20" ht="16" x14ac:dyDescent="0.2">
      <c r="D110">
        <v>-0.6</v>
      </c>
      <c r="E110">
        <v>-0.2</v>
      </c>
      <c r="F110">
        <v>0</v>
      </c>
      <c r="G110">
        <v>0</v>
      </c>
      <c r="H110">
        <v>0.46429999999999999</v>
      </c>
      <c r="I110">
        <v>-0.12</v>
      </c>
      <c r="J110" s="3">
        <v>1100</v>
      </c>
      <c r="K110">
        <v>0.56200000000000006</v>
      </c>
      <c r="M110">
        <v>0.47199999999999998</v>
      </c>
      <c r="Q110" s="3">
        <v>298</v>
      </c>
      <c r="R110">
        <v>0.880222841225626</v>
      </c>
      <c r="S110">
        <v>2.7862068965517199</v>
      </c>
      <c r="T110" s="9">
        <v>9</v>
      </c>
    </row>
    <row r="111" spans="2:20" ht="16" x14ac:dyDescent="0.2">
      <c r="D111">
        <v>-0.6</v>
      </c>
      <c r="E111">
        <v>-0.2</v>
      </c>
      <c r="F111">
        <v>0</v>
      </c>
      <c r="G111">
        <v>0</v>
      </c>
      <c r="H111">
        <v>0.46429999999999999</v>
      </c>
      <c r="I111">
        <v>-0.12</v>
      </c>
      <c r="J111" s="3">
        <v>1100</v>
      </c>
      <c r="K111">
        <v>0.56200000000000006</v>
      </c>
      <c r="M111">
        <v>0.47199999999999998</v>
      </c>
      <c r="Q111" s="3">
        <v>298</v>
      </c>
      <c r="R111">
        <v>1</v>
      </c>
      <c r="S111">
        <v>2.8689655172413802</v>
      </c>
      <c r="T111" s="9">
        <v>9</v>
      </c>
    </row>
    <row r="112" spans="2:20" ht="16" x14ac:dyDescent="0.2">
      <c r="D112">
        <v>-0.6</v>
      </c>
      <c r="E112">
        <v>-0.2</v>
      </c>
      <c r="F112">
        <v>0</v>
      </c>
      <c r="G112">
        <v>0</v>
      </c>
      <c r="H112">
        <v>0.46429999999999999</v>
      </c>
      <c r="I112">
        <v>-0.12</v>
      </c>
      <c r="J112" s="3">
        <v>1100</v>
      </c>
      <c r="K112">
        <v>0.56200000000000006</v>
      </c>
      <c r="M112">
        <v>0.47199999999999998</v>
      </c>
      <c r="Q112" s="3">
        <v>298</v>
      </c>
      <c r="R112">
        <v>1.04735376044568</v>
      </c>
      <c r="S112">
        <v>2.8689655172413802</v>
      </c>
      <c r="T112" s="9">
        <v>9</v>
      </c>
    </row>
    <row r="113" spans="2:20" ht="16" x14ac:dyDescent="0.2">
      <c r="B113" t="s">
        <v>106</v>
      </c>
      <c r="D113">
        <v>-0.6</v>
      </c>
      <c r="E113">
        <v>-0.2</v>
      </c>
      <c r="F113">
        <v>0</v>
      </c>
      <c r="G113">
        <v>0</v>
      </c>
      <c r="H113">
        <v>0.46429999999999999</v>
      </c>
      <c r="I113">
        <v>-0.12</v>
      </c>
      <c r="J113">
        <v>1040</v>
      </c>
      <c r="K113">
        <v>0.871</v>
      </c>
      <c r="M113">
        <v>0.34399999999999997</v>
      </c>
      <c r="Q113" s="3">
        <v>298</v>
      </c>
      <c r="R113">
        <v>3.3426183844011102E-2</v>
      </c>
      <c r="S113">
        <v>0.35862068965517402</v>
      </c>
      <c r="T113" s="9">
        <v>10</v>
      </c>
    </row>
    <row r="114" spans="2:20" ht="16" x14ac:dyDescent="0.2">
      <c r="D114">
        <v>-0.6</v>
      </c>
      <c r="E114">
        <v>-0.2</v>
      </c>
      <c r="F114">
        <v>0</v>
      </c>
      <c r="G114">
        <v>0</v>
      </c>
      <c r="H114">
        <v>0.46429999999999999</v>
      </c>
      <c r="I114">
        <v>-0.12</v>
      </c>
      <c r="J114">
        <v>1040</v>
      </c>
      <c r="K114">
        <v>0.871</v>
      </c>
      <c r="M114">
        <v>0.34399999999999997</v>
      </c>
      <c r="Q114" s="3">
        <v>298</v>
      </c>
      <c r="R114">
        <v>4.4568245125348099E-2</v>
      </c>
      <c r="S114">
        <v>0.57931034482758803</v>
      </c>
      <c r="T114" s="9">
        <v>10</v>
      </c>
    </row>
    <row r="115" spans="2:20" ht="16" x14ac:dyDescent="0.2">
      <c r="D115">
        <v>-0.6</v>
      </c>
      <c r="E115">
        <v>-0.2</v>
      </c>
      <c r="F115">
        <v>0</v>
      </c>
      <c r="G115">
        <v>0</v>
      </c>
      <c r="H115">
        <v>0.46429999999999999</v>
      </c>
      <c r="I115">
        <v>-0.12</v>
      </c>
      <c r="J115">
        <v>1040</v>
      </c>
      <c r="K115">
        <v>0.871</v>
      </c>
      <c r="M115">
        <v>0.34399999999999997</v>
      </c>
      <c r="Q115" s="3">
        <v>298</v>
      </c>
      <c r="R115">
        <v>7.7994428969359306E-2</v>
      </c>
      <c r="S115">
        <v>0.91034482758620705</v>
      </c>
      <c r="T115" s="9">
        <v>10</v>
      </c>
    </row>
    <row r="116" spans="2:20" ht="16" x14ac:dyDescent="0.2">
      <c r="D116">
        <v>-0.6</v>
      </c>
      <c r="E116">
        <v>-0.2</v>
      </c>
      <c r="F116">
        <v>0</v>
      </c>
      <c r="G116">
        <v>0</v>
      </c>
      <c r="H116">
        <v>0.46429999999999999</v>
      </c>
      <c r="I116">
        <v>-0.12</v>
      </c>
      <c r="J116">
        <v>1040</v>
      </c>
      <c r="K116">
        <v>0.871</v>
      </c>
      <c r="M116">
        <v>0.34399999999999997</v>
      </c>
      <c r="Q116" s="3">
        <v>298</v>
      </c>
      <c r="R116">
        <v>0.11142061281337</v>
      </c>
      <c r="S116">
        <v>0.99310344827586206</v>
      </c>
      <c r="T116" s="9">
        <v>10</v>
      </c>
    </row>
    <row r="117" spans="2:20" ht="16" x14ac:dyDescent="0.2">
      <c r="D117">
        <v>-0.6</v>
      </c>
      <c r="E117">
        <v>-0.2</v>
      </c>
      <c r="F117">
        <v>0</v>
      </c>
      <c r="G117">
        <v>0</v>
      </c>
      <c r="H117">
        <v>0.46429999999999999</v>
      </c>
      <c r="I117">
        <v>-0.12</v>
      </c>
      <c r="J117">
        <v>1040</v>
      </c>
      <c r="K117">
        <v>0.871</v>
      </c>
      <c r="M117">
        <v>0.34399999999999997</v>
      </c>
      <c r="Q117" s="3">
        <v>298</v>
      </c>
      <c r="R117">
        <v>0.161559888579387</v>
      </c>
      <c r="S117">
        <v>1.2965517241379301</v>
      </c>
      <c r="T117" s="9">
        <v>10</v>
      </c>
    </row>
    <row r="118" spans="2:20" ht="16" x14ac:dyDescent="0.2">
      <c r="D118">
        <v>-0.6</v>
      </c>
      <c r="E118">
        <v>-0.2</v>
      </c>
      <c r="F118">
        <v>0</v>
      </c>
      <c r="G118">
        <v>0</v>
      </c>
      <c r="H118">
        <v>0.46429999999999999</v>
      </c>
      <c r="I118">
        <v>-0.12</v>
      </c>
      <c r="J118">
        <v>1040</v>
      </c>
      <c r="K118">
        <v>0.871</v>
      </c>
      <c r="M118">
        <v>0.34399999999999997</v>
      </c>
      <c r="Q118" s="3">
        <v>298</v>
      </c>
      <c r="R118">
        <v>0.25626740947075199</v>
      </c>
      <c r="S118">
        <v>1.5448275862068901</v>
      </c>
      <c r="T118" s="9">
        <v>10</v>
      </c>
    </row>
    <row r="119" spans="2:20" ht="16" x14ac:dyDescent="0.2">
      <c r="D119">
        <v>-0.6</v>
      </c>
      <c r="E119">
        <v>-0.2</v>
      </c>
      <c r="F119">
        <v>0</v>
      </c>
      <c r="G119">
        <v>0</v>
      </c>
      <c r="H119">
        <v>0.46429999999999999</v>
      </c>
      <c r="I119">
        <v>-0.12</v>
      </c>
      <c r="J119">
        <v>1040</v>
      </c>
      <c r="K119">
        <v>0.871</v>
      </c>
      <c r="M119">
        <v>0.34399999999999997</v>
      </c>
      <c r="Q119" s="3">
        <v>298</v>
      </c>
      <c r="R119">
        <v>0.47353760445682402</v>
      </c>
      <c r="S119">
        <v>1.9586206896551701</v>
      </c>
      <c r="T119" s="9">
        <v>10</v>
      </c>
    </row>
    <row r="120" spans="2:20" ht="16" x14ac:dyDescent="0.2">
      <c r="D120">
        <v>-0.6</v>
      </c>
      <c r="E120">
        <v>-0.2</v>
      </c>
      <c r="F120">
        <v>0</v>
      </c>
      <c r="G120">
        <v>0</v>
      </c>
      <c r="H120">
        <v>0.46429999999999999</v>
      </c>
      <c r="I120">
        <v>-0.12</v>
      </c>
      <c r="J120">
        <v>1040</v>
      </c>
      <c r="K120">
        <v>0.871</v>
      </c>
      <c r="M120">
        <v>0.34399999999999997</v>
      </c>
      <c r="Q120" s="3">
        <v>298</v>
      </c>
      <c r="R120">
        <v>0.67130919220055696</v>
      </c>
      <c r="S120">
        <v>2.2068965517241299</v>
      </c>
      <c r="T120" s="9">
        <v>10</v>
      </c>
    </row>
    <row r="121" spans="2:20" ht="16" x14ac:dyDescent="0.2">
      <c r="D121">
        <v>-0.6</v>
      </c>
      <c r="E121">
        <v>-0.2</v>
      </c>
      <c r="F121">
        <v>0</v>
      </c>
      <c r="G121">
        <v>0</v>
      </c>
      <c r="H121">
        <v>0.46429999999999999</v>
      </c>
      <c r="I121">
        <v>-0.12</v>
      </c>
      <c r="J121">
        <v>1040</v>
      </c>
      <c r="K121">
        <v>0.871</v>
      </c>
      <c r="M121">
        <v>0.34399999999999997</v>
      </c>
      <c r="Q121" s="3">
        <v>298</v>
      </c>
      <c r="R121">
        <v>0.88300835654596099</v>
      </c>
      <c r="S121">
        <v>2.4</v>
      </c>
      <c r="T121" s="9">
        <v>10</v>
      </c>
    </row>
    <row r="122" spans="2:20" ht="16" x14ac:dyDescent="0.2">
      <c r="D122">
        <v>-0.6</v>
      </c>
      <c r="E122">
        <v>-0.2</v>
      </c>
      <c r="F122">
        <v>0</v>
      </c>
      <c r="G122">
        <v>0</v>
      </c>
      <c r="H122">
        <v>0.46429999999999999</v>
      </c>
      <c r="I122">
        <v>-0.12</v>
      </c>
      <c r="J122">
        <v>1040</v>
      </c>
      <c r="K122">
        <v>0.871</v>
      </c>
      <c r="M122">
        <v>0.34399999999999997</v>
      </c>
      <c r="Q122" s="3">
        <v>298</v>
      </c>
      <c r="R122">
        <v>0.95821727019498604</v>
      </c>
      <c r="S122">
        <v>2.4551724137930999</v>
      </c>
      <c r="T122" s="9">
        <v>10</v>
      </c>
    </row>
    <row r="123" spans="2:20" ht="16" x14ac:dyDescent="0.2">
      <c r="B123" t="s">
        <v>107</v>
      </c>
      <c r="D123">
        <v>-0.6</v>
      </c>
      <c r="E123">
        <v>-0.2</v>
      </c>
      <c r="F123">
        <v>0</v>
      </c>
      <c r="G123">
        <v>0</v>
      </c>
      <c r="H123">
        <v>0.46429999999999999</v>
      </c>
      <c r="I123">
        <v>-0.12</v>
      </c>
      <c r="J123" s="3">
        <v>1690</v>
      </c>
      <c r="K123">
        <v>0.80200000000000005</v>
      </c>
      <c r="M123">
        <v>0.76300000000000001</v>
      </c>
      <c r="P123">
        <v>0.31</v>
      </c>
      <c r="Q123" s="3">
        <v>298</v>
      </c>
      <c r="R123">
        <v>1.9498607242339799E-2</v>
      </c>
      <c r="S123">
        <v>0.77241379310344904</v>
      </c>
      <c r="T123" s="9">
        <v>11</v>
      </c>
    </row>
    <row r="124" spans="2:20" ht="16" x14ac:dyDescent="0.2">
      <c r="D124">
        <v>-0.6</v>
      </c>
      <c r="E124">
        <v>-0.2</v>
      </c>
      <c r="F124">
        <v>0</v>
      </c>
      <c r="G124">
        <v>0</v>
      </c>
      <c r="H124">
        <v>0.46429999999999999</v>
      </c>
      <c r="I124">
        <v>-0.12</v>
      </c>
      <c r="J124" s="3">
        <v>1690</v>
      </c>
      <c r="K124">
        <v>0.80200000000000005</v>
      </c>
      <c r="M124">
        <v>0.76300000000000001</v>
      </c>
      <c r="P124">
        <v>0.31</v>
      </c>
      <c r="Q124" s="3">
        <v>298</v>
      </c>
      <c r="R124">
        <v>3.6211699164345398E-2</v>
      </c>
      <c r="S124">
        <v>1.3241379310344801</v>
      </c>
      <c r="T124" s="9">
        <v>11</v>
      </c>
    </row>
    <row r="125" spans="2:20" ht="16" x14ac:dyDescent="0.2">
      <c r="D125">
        <v>-0.6</v>
      </c>
      <c r="E125">
        <v>-0.2</v>
      </c>
      <c r="F125">
        <v>0</v>
      </c>
      <c r="G125">
        <v>0</v>
      </c>
      <c r="H125">
        <v>0.46429999999999999</v>
      </c>
      <c r="I125">
        <v>-0.12</v>
      </c>
      <c r="J125" s="3">
        <v>1690</v>
      </c>
      <c r="K125">
        <v>0.80200000000000005</v>
      </c>
      <c r="M125">
        <v>0.76300000000000001</v>
      </c>
      <c r="P125">
        <v>0.31</v>
      </c>
      <c r="Q125" s="3">
        <v>298</v>
      </c>
      <c r="R125">
        <v>5.2924791086350897E-2</v>
      </c>
      <c r="S125">
        <v>1.7931034482758601</v>
      </c>
      <c r="T125" s="9">
        <v>11</v>
      </c>
    </row>
    <row r="126" spans="2:20" ht="16" x14ac:dyDescent="0.2">
      <c r="D126">
        <v>-0.6</v>
      </c>
      <c r="E126">
        <v>-0.2</v>
      </c>
      <c r="F126">
        <v>0</v>
      </c>
      <c r="G126">
        <v>0</v>
      </c>
      <c r="H126">
        <v>0.46429999999999999</v>
      </c>
      <c r="I126">
        <v>-0.12</v>
      </c>
      <c r="J126" s="3">
        <v>1690</v>
      </c>
      <c r="K126">
        <v>0.80200000000000005</v>
      </c>
      <c r="M126">
        <v>0.76300000000000001</v>
      </c>
      <c r="P126">
        <v>0.31</v>
      </c>
      <c r="Q126" s="3">
        <v>298</v>
      </c>
      <c r="R126">
        <v>7.7994428969359306E-2</v>
      </c>
      <c r="S126">
        <v>2.2896551724137901</v>
      </c>
      <c r="T126" s="9">
        <v>11</v>
      </c>
    </row>
    <row r="127" spans="2:20" ht="16" x14ac:dyDescent="0.2">
      <c r="D127">
        <v>-0.6</v>
      </c>
      <c r="E127">
        <v>-0.2</v>
      </c>
      <c r="F127">
        <v>0</v>
      </c>
      <c r="G127">
        <v>0</v>
      </c>
      <c r="H127">
        <v>0.46429999999999999</v>
      </c>
      <c r="I127">
        <v>-0.12</v>
      </c>
      <c r="J127" s="3">
        <v>1690</v>
      </c>
      <c r="K127">
        <v>0.80200000000000005</v>
      </c>
      <c r="M127">
        <v>0.76300000000000001</v>
      </c>
      <c r="P127">
        <v>0.31</v>
      </c>
      <c r="Q127" s="3">
        <v>298</v>
      </c>
      <c r="R127">
        <v>0.13927576601671299</v>
      </c>
      <c r="S127">
        <v>3.0068965517241302</v>
      </c>
      <c r="T127" s="9">
        <v>11</v>
      </c>
    </row>
    <row r="128" spans="2:20" ht="16" x14ac:dyDescent="0.2">
      <c r="D128">
        <v>-0.6</v>
      </c>
      <c r="E128">
        <v>-0.2</v>
      </c>
      <c r="F128">
        <v>0</v>
      </c>
      <c r="G128">
        <v>0</v>
      </c>
      <c r="H128">
        <v>0.46429999999999999</v>
      </c>
      <c r="I128">
        <v>-0.12</v>
      </c>
      <c r="J128" s="3">
        <v>1690</v>
      </c>
      <c r="K128">
        <v>0.80200000000000005</v>
      </c>
      <c r="M128">
        <v>0.76300000000000001</v>
      </c>
      <c r="P128">
        <v>0.31</v>
      </c>
      <c r="Q128" s="3">
        <v>298</v>
      </c>
      <c r="R128">
        <v>0.161559888579387</v>
      </c>
      <c r="S128">
        <v>3.3379310344827502</v>
      </c>
      <c r="T128" s="9">
        <v>11</v>
      </c>
    </row>
    <row r="129" spans="2:20" ht="16" x14ac:dyDescent="0.2">
      <c r="D129">
        <v>-0.6</v>
      </c>
      <c r="E129">
        <v>-0.2</v>
      </c>
      <c r="F129">
        <v>0</v>
      </c>
      <c r="G129">
        <v>0</v>
      </c>
      <c r="H129">
        <v>0.46429999999999999</v>
      </c>
      <c r="I129">
        <v>-0.12</v>
      </c>
      <c r="J129" s="3">
        <v>1690</v>
      </c>
      <c r="K129">
        <v>0.80200000000000005</v>
      </c>
      <c r="M129">
        <v>0.76300000000000001</v>
      </c>
      <c r="P129">
        <v>0.31</v>
      </c>
      <c r="Q129" s="3">
        <v>298</v>
      </c>
      <c r="R129">
        <v>0.22562674094707499</v>
      </c>
      <c r="S129">
        <v>3.8344827586206902</v>
      </c>
      <c r="T129" s="9">
        <v>11</v>
      </c>
    </row>
    <row r="130" spans="2:20" ht="16" x14ac:dyDescent="0.2">
      <c r="D130">
        <v>-0.6</v>
      </c>
      <c r="E130">
        <v>-0.2</v>
      </c>
      <c r="F130">
        <v>0</v>
      </c>
      <c r="G130">
        <v>0</v>
      </c>
      <c r="H130">
        <v>0.46429999999999999</v>
      </c>
      <c r="I130">
        <v>-0.12</v>
      </c>
      <c r="J130" s="3">
        <v>1690</v>
      </c>
      <c r="K130">
        <v>0.80200000000000005</v>
      </c>
      <c r="M130">
        <v>0.76300000000000001</v>
      </c>
      <c r="P130">
        <v>0.31</v>
      </c>
      <c r="Q130" s="3">
        <v>298</v>
      </c>
      <c r="R130">
        <v>0.33426183844011098</v>
      </c>
      <c r="S130">
        <v>4.2758620689655098</v>
      </c>
      <c r="T130" s="9">
        <v>11</v>
      </c>
    </row>
    <row r="131" spans="2:20" ht="16" x14ac:dyDescent="0.2">
      <c r="D131">
        <v>-0.6</v>
      </c>
      <c r="E131">
        <v>-0.2</v>
      </c>
      <c r="F131">
        <v>0</v>
      </c>
      <c r="G131">
        <v>0</v>
      </c>
      <c r="H131">
        <v>0.46429999999999999</v>
      </c>
      <c r="I131">
        <v>-0.12</v>
      </c>
      <c r="J131" s="3">
        <v>1690</v>
      </c>
      <c r="K131">
        <v>0.80200000000000005</v>
      </c>
      <c r="M131">
        <v>0.76300000000000001</v>
      </c>
      <c r="P131">
        <v>0.31</v>
      </c>
      <c r="Q131" s="3">
        <v>298</v>
      </c>
      <c r="R131">
        <v>0.434540389972144</v>
      </c>
      <c r="S131">
        <v>4.68965517241379</v>
      </c>
      <c r="T131" s="9">
        <v>11</v>
      </c>
    </row>
    <row r="132" spans="2:20" ht="16" x14ac:dyDescent="0.2">
      <c r="D132">
        <v>-0.6</v>
      </c>
      <c r="E132">
        <v>-0.2</v>
      </c>
      <c r="F132">
        <v>0</v>
      </c>
      <c r="G132">
        <v>0</v>
      </c>
      <c r="H132">
        <v>0.46429999999999999</v>
      </c>
      <c r="I132">
        <v>-0.12</v>
      </c>
      <c r="J132" s="3">
        <v>1690</v>
      </c>
      <c r="K132">
        <v>0.80200000000000005</v>
      </c>
      <c r="M132">
        <v>0.76300000000000001</v>
      </c>
      <c r="P132">
        <v>0.31</v>
      </c>
      <c r="Q132" s="3">
        <v>298</v>
      </c>
      <c r="R132">
        <v>0.55710306406685195</v>
      </c>
      <c r="S132">
        <v>4.9931034482758596</v>
      </c>
      <c r="T132" s="9">
        <v>11</v>
      </c>
    </row>
    <row r="133" spans="2:20" ht="16" x14ac:dyDescent="0.2">
      <c r="D133">
        <v>-0.6</v>
      </c>
      <c r="E133">
        <v>-0.2</v>
      </c>
      <c r="F133">
        <v>0</v>
      </c>
      <c r="G133">
        <v>0</v>
      </c>
      <c r="H133">
        <v>0.46429999999999999</v>
      </c>
      <c r="I133">
        <v>-0.12</v>
      </c>
      <c r="J133" s="3">
        <v>1690</v>
      </c>
      <c r="K133">
        <v>0.80200000000000005</v>
      </c>
      <c r="M133">
        <v>0.76300000000000001</v>
      </c>
      <c r="P133">
        <v>0.31</v>
      </c>
      <c r="Q133" s="3">
        <v>298</v>
      </c>
      <c r="R133">
        <v>0.69359331476323105</v>
      </c>
      <c r="S133">
        <v>5.1862068965517203</v>
      </c>
      <c r="T133" s="9">
        <v>11</v>
      </c>
    </row>
    <row r="134" spans="2:20" ht="16" x14ac:dyDescent="0.2">
      <c r="D134">
        <v>-0.6</v>
      </c>
      <c r="E134">
        <v>-0.2</v>
      </c>
      <c r="F134">
        <v>0</v>
      </c>
      <c r="G134">
        <v>0</v>
      </c>
      <c r="H134">
        <v>0.46429999999999999</v>
      </c>
      <c r="I134">
        <v>-0.12</v>
      </c>
      <c r="J134" s="3">
        <v>1690</v>
      </c>
      <c r="K134">
        <v>0.80200000000000005</v>
      </c>
      <c r="M134">
        <v>0.76300000000000001</v>
      </c>
      <c r="P134">
        <v>0.31</v>
      </c>
      <c r="Q134" s="3">
        <v>298</v>
      </c>
      <c r="R134">
        <v>0.86629526462395501</v>
      </c>
      <c r="S134">
        <v>5.5172413793103399</v>
      </c>
      <c r="T134" s="9">
        <v>11</v>
      </c>
    </row>
    <row r="135" spans="2:20" ht="16" x14ac:dyDescent="0.2">
      <c r="D135">
        <v>-0.6</v>
      </c>
      <c r="E135">
        <v>-0.2</v>
      </c>
      <c r="F135">
        <v>0</v>
      </c>
      <c r="G135">
        <v>0</v>
      </c>
      <c r="H135">
        <v>0.46429999999999999</v>
      </c>
      <c r="I135">
        <v>-0.12</v>
      </c>
      <c r="J135" s="3">
        <v>1690</v>
      </c>
      <c r="K135">
        <v>0.80200000000000005</v>
      </c>
      <c r="M135">
        <v>0.76300000000000001</v>
      </c>
      <c r="P135">
        <v>0.31</v>
      </c>
      <c r="Q135" s="3">
        <v>298</v>
      </c>
      <c r="R135">
        <v>0.97214484679665703</v>
      </c>
      <c r="S135">
        <v>5.6275862068965496</v>
      </c>
      <c r="T135" s="9">
        <v>11</v>
      </c>
    </row>
    <row r="136" spans="2:20" ht="16" x14ac:dyDescent="0.2">
      <c r="D136">
        <v>-0.6</v>
      </c>
      <c r="E136">
        <v>-0.2</v>
      </c>
      <c r="F136">
        <v>0</v>
      </c>
      <c r="G136">
        <v>0</v>
      </c>
      <c r="H136">
        <v>0.46429999999999999</v>
      </c>
      <c r="I136">
        <v>-0.12</v>
      </c>
      <c r="J136" s="3">
        <v>1690</v>
      </c>
      <c r="K136">
        <v>0.80200000000000005</v>
      </c>
      <c r="M136">
        <v>0.76300000000000001</v>
      </c>
      <c r="P136">
        <v>0.31</v>
      </c>
      <c r="Q136" s="3">
        <v>298</v>
      </c>
      <c r="R136">
        <v>1.0835654596100199</v>
      </c>
      <c r="S136">
        <v>5.7655172413793103</v>
      </c>
      <c r="T136" s="9">
        <v>11</v>
      </c>
    </row>
    <row r="137" spans="2:20" ht="16" x14ac:dyDescent="0.2">
      <c r="B137" t="s">
        <v>108</v>
      </c>
      <c r="D137">
        <v>-0.6</v>
      </c>
      <c r="E137">
        <v>-0.2</v>
      </c>
      <c r="F137">
        <v>0</v>
      </c>
      <c r="G137">
        <v>0</v>
      </c>
      <c r="H137">
        <v>0.46429999999999999</v>
      </c>
      <c r="I137">
        <v>-0.12</v>
      </c>
      <c r="J137" s="3">
        <v>2020</v>
      </c>
      <c r="K137">
        <v>0.96799999999999997</v>
      </c>
      <c r="M137">
        <v>0.90400000000000003</v>
      </c>
      <c r="P137">
        <v>0.68</v>
      </c>
      <c r="Q137" s="3">
        <v>298</v>
      </c>
      <c r="R137">
        <v>2.78551532033425E-2</v>
      </c>
      <c r="S137">
        <v>1.1034482758620701</v>
      </c>
      <c r="T137" s="9">
        <v>12</v>
      </c>
    </row>
    <row r="138" spans="2:20" ht="16" x14ac:dyDescent="0.2">
      <c r="D138">
        <v>-0.6</v>
      </c>
      <c r="E138">
        <v>-0.2</v>
      </c>
      <c r="F138">
        <v>0</v>
      </c>
      <c r="G138">
        <v>0</v>
      </c>
      <c r="H138">
        <v>0.46429999999999999</v>
      </c>
      <c r="I138">
        <v>-0.12</v>
      </c>
      <c r="J138" s="3">
        <v>2020</v>
      </c>
      <c r="K138">
        <v>0.96799999999999997</v>
      </c>
      <c r="M138">
        <v>0.90400000000000003</v>
      </c>
      <c r="P138">
        <v>0.68</v>
      </c>
      <c r="Q138" s="3">
        <v>298</v>
      </c>
      <c r="R138">
        <v>4.4568245125348099E-2</v>
      </c>
      <c r="S138">
        <v>1.6</v>
      </c>
      <c r="T138" s="9">
        <v>12</v>
      </c>
    </row>
    <row r="139" spans="2:20" ht="16" x14ac:dyDescent="0.2">
      <c r="D139">
        <v>-0.6</v>
      </c>
      <c r="E139">
        <v>-0.2</v>
      </c>
      <c r="F139">
        <v>0</v>
      </c>
      <c r="G139">
        <v>0</v>
      </c>
      <c r="H139">
        <v>0.46429999999999999</v>
      </c>
      <c r="I139">
        <v>-0.12</v>
      </c>
      <c r="J139" s="3">
        <v>2020</v>
      </c>
      <c r="K139">
        <v>0.96799999999999997</v>
      </c>
      <c r="M139">
        <v>0.90400000000000003</v>
      </c>
      <c r="P139">
        <v>0.68</v>
      </c>
      <c r="Q139" s="3">
        <v>298</v>
      </c>
      <c r="R139">
        <v>6.4066852367687999E-2</v>
      </c>
      <c r="S139">
        <v>2.0413793103448201</v>
      </c>
      <c r="T139" s="9">
        <v>12</v>
      </c>
    </row>
    <row r="140" spans="2:20" ht="16" x14ac:dyDescent="0.2">
      <c r="D140">
        <v>-0.6</v>
      </c>
      <c r="E140">
        <v>-0.2</v>
      </c>
      <c r="F140">
        <v>0</v>
      </c>
      <c r="G140">
        <v>0</v>
      </c>
      <c r="H140">
        <v>0.46429999999999999</v>
      </c>
      <c r="I140">
        <v>-0.12</v>
      </c>
      <c r="J140" s="3">
        <v>2020</v>
      </c>
      <c r="K140">
        <v>0.96799999999999997</v>
      </c>
      <c r="M140">
        <v>0.90400000000000003</v>
      </c>
      <c r="P140">
        <v>0.68</v>
      </c>
      <c r="Q140" s="3">
        <v>298</v>
      </c>
      <c r="R140">
        <v>0.11142061281337</v>
      </c>
      <c r="S140">
        <v>2.6482758620689602</v>
      </c>
      <c r="T140" s="9">
        <v>12</v>
      </c>
    </row>
    <row r="141" spans="2:20" ht="16" x14ac:dyDescent="0.2">
      <c r="D141">
        <v>-0.6</v>
      </c>
      <c r="E141">
        <v>-0.2</v>
      </c>
      <c r="F141">
        <v>0</v>
      </c>
      <c r="G141">
        <v>0</v>
      </c>
      <c r="H141">
        <v>0.46429999999999999</v>
      </c>
      <c r="I141">
        <v>-0.12</v>
      </c>
      <c r="J141" s="3">
        <v>2020</v>
      </c>
      <c r="K141">
        <v>0.96799999999999997</v>
      </c>
      <c r="M141">
        <v>0.90400000000000003</v>
      </c>
      <c r="P141">
        <v>0.68</v>
      </c>
      <c r="Q141" s="3">
        <v>298</v>
      </c>
      <c r="R141">
        <v>0.155988857938718</v>
      </c>
      <c r="S141">
        <v>3.17241379310344</v>
      </c>
      <c r="T141" s="9">
        <v>12</v>
      </c>
    </row>
    <row r="142" spans="2:20" ht="16" x14ac:dyDescent="0.2">
      <c r="D142">
        <v>-0.6</v>
      </c>
      <c r="E142">
        <v>-0.2</v>
      </c>
      <c r="F142">
        <v>0</v>
      </c>
      <c r="G142">
        <v>0</v>
      </c>
      <c r="H142">
        <v>0.46429999999999999</v>
      </c>
      <c r="I142">
        <v>-0.12</v>
      </c>
      <c r="J142" s="3">
        <v>2020</v>
      </c>
      <c r="K142">
        <v>0.96799999999999997</v>
      </c>
      <c r="M142">
        <v>0.90400000000000003</v>
      </c>
      <c r="P142">
        <v>0.68</v>
      </c>
      <c r="Q142" s="3">
        <v>298</v>
      </c>
      <c r="R142">
        <v>0.21169916434540301</v>
      </c>
      <c r="S142">
        <v>3.72413793103448</v>
      </c>
      <c r="T142" s="9">
        <v>12</v>
      </c>
    </row>
    <row r="143" spans="2:20" ht="16" x14ac:dyDescent="0.2">
      <c r="D143">
        <v>-0.6</v>
      </c>
      <c r="E143">
        <v>-0.2</v>
      </c>
      <c r="F143">
        <v>0</v>
      </c>
      <c r="G143">
        <v>0</v>
      </c>
      <c r="H143">
        <v>0.46429999999999999</v>
      </c>
      <c r="I143">
        <v>-0.12</v>
      </c>
      <c r="J143" s="3">
        <v>2020</v>
      </c>
      <c r="K143">
        <v>0.96799999999999997</v>
      </c>
      <c r="M143">
        <v>0.90400000000000003</v>
      </c>
      <c r="P143">
        <v>0.68</v>
      </c>
      <c r="Q143" s="3">
        <v>298</v>
      </c>
      <c r="R143">
        <v>0.27855153203342597</v>
      </c>
      <c r="S143">
        <v>4.2758620689655098</v>
      </c>
      <c r="T143" s="9">
        <v>12</v>
      </c>
    </row>
    <row r="144" spans="2:20" ht="16" x14ac:dyDescent="0.2">
      <c r="D144">
        <v>-0.6</v>
      </c>
      <c r="E144">
        <v>-0.2</v>
      </c>
      <c r="F144">
        <v>0</v>
      </c>
      <c r="G144">
        <v>0</v>
      </c>
      <c r="H144">
        <v>0.46429999999999999</v>
      </c>
      <c r="I144">
        <v>-0.12</v>
      </c>
      <c r="J144" s="3">
        <v>2020</v>
      </c>
      <c r="K144">
        <v>0.96799999999999997</v>
      </c>
      <c r="M144">
        <v>0.90400000000000003</v>
      </c>
      <c r="P144">
        <v>0.68</v>
      </c>
      <c r="Q144" s="3">
        <v>298</v>
      </c>
      <c r="R144">
        <v>0.373259052924791</v>
      </c>
      <c r="S144">
        <v>4.71724137931034</v>
      </c>
      <c r="T144" s="9">
        <v>12</v>
      </c>
    </row>
    <row r="145" spans="2:20" ht="16" x14ac:dyDescent="0.2">
      <c r="D145">
        <v>-0.6</v>
      </c>
      <c r="E145">
        <v>-0.2</v>
      </c>
      <c r="F145">
        <v>0</v>
      </c>
      <c r="G145">
        <v>0</v>
      </c>
      <c r="H145">
        <v>0.46429999999999999</v>
      </c>
      <c r="I145">
        <v>-0.12</v>
      </c>
      <c r="J145" s="3">
        <v>2020</v>
      </c>
      <c r="K145">
        <v>0.96799999999999997</v>
      </c>
      <c r="M145">
        <v>0.90400000000000003</v>
      </c>
      <c r="P145">
        <v>0.68</v>
      </c>
      <c r="Q145" s="3">
        <v>298</v>
      </c>
      <c r="R145">
        <v>0.46518105849582098</v>
      </c>
      <c r="S145">
        <v>5.2137931034482703</v>
      </c>
      <c r="T145" s="9">
        <v>12</v>
      </c>
    </row>
    <row r="146" spans="2:20" ht="16" x14ac:dyDescent="0.2">
      <c r="D146">
        <v>-0.6</v>
      </c>
      <c r="E146">
        <v>-0.2</v>
      </c>
      <c r="F146">
        <v>0</v>
      </c>
      <c r="G146">
        <v>0</v>
      </c>
      <c r="H146">
        <v>0.46429999999999999</v>
      </c>
      <c r="I146">
        <v>-0.12</v>
      </c>
      <c r="J146" s="3">
        <v>2020</v>
      </c>
      <c r="K146">
        <v>0.96799999999999997</v>
      </c>
      <c r="M146">
        <v>0.90400000000000003</v>
      </c>
      <c r="P146">
        <v>0.68</v>
      </c>
      <c r="Q146" s="3">
        <v>298</v>
      </c>
      <c r="R146">
        <v>0.62116991643454</v>
      </c>
      <c r="S146">
        <v>5.7103448275861997</v>
      </c>
      <c r="T146" s="9">
        <v>12</v>
      </c>
    </row>
    <row r="147" spans="2:20" ht="16" x14ac:dyDescent="0.2">
      <c r="D147">
        <v>-0.6</v>
      </c>
      <c r="E147">
        <v>-0.2</v>
      </c>
      <c r="F147">
        <v>0</v>
      </c>
      <c r="G147">
        <v>0</v>
      </c>
      <c r="H147">
        <v>0.46429999999999999</v>
      </c>
      <c r="I147">
        <v>-0.12</v>
      </c>
      <c r="J147" s="3">
        <v>2020</v>
      </c>
      <c r="K147">
        <v>0.96799999999999997</v>
      </c>
      <c r="M147">
        <v>0.90400000000000003</v>
      </c>
      <c r="P147">
        <v>0.68</v>
      </c>
      <c r="Q147" s="3">
        <v>298</v>
      </c>
      <c r="R147">
        <v>0.76880222841225598</v>
      </c>
      <c r="S147">
        <v>6.0689655172413799</v>
      </c>
      <c r="T147" s="9">
        <v>12</v>
      </c>
    </row>
    <row r="148" spans="2:20" ht="16" x14ac:dyDescent="0.2">
      <c r="D148">
        <v>-0.6</v>
      </c>
      <c r="E148">
        <v>-0.2</v>
      </c>
      <c r="F148">
        <v>0</v>
      </c>
      <c r="G148">
        <v>0</v>
      </c>
      <c r="H148">
        <v>0.46429999999999999</v>
      </c>
      <c r="I148">
        <v>-0.12</v>
      </c>
      <c r="J148" s="3">
        <v>2020</v>
      </c>
      <c r="K148">
        <v>0.96799999999999997</v>
      </c>
      <c r="M148">
        <v>0.90400000000000003</v>
      </c>
      <c r="P148">
        <v>0.68</v>
      </c>
      <c r="Q148" s="3">
        <v>298</v>
      </c>
      <c r="R148">
        <v>0.88579387186629499</v>
      </c>
      <c r="S148">
        <v>6.3172413793103397</v>
      </c>
      <c r="T148" s="9">
        <v>12</v>
      </c>
    </row>
    <row r="149" spans="2:20" ht="16" x14ac:dyDescent="0.2">
      <c r="D149">
        <v>-0.6</v>
      </c>
      <c r="E149">
        <v>-0.2</v>
      </c>
      <c r="F149">
        <v>0</v>
      </c>
      <c r="G149">
        <v>0</v>
      </c>
      <c r="H149">
        <v>0.46429999999999999</v>
      </c>
      <c r="I149">
        <v>-0.12</v>
      </c>
      <c r="J149" s="3">
        <v>2020</v>
      </c>
      <c r="K149">
        <v>0.96799999999999997</v>
      </c>
      <c r="M149">
        <v>0.90400000000000003</v>
      </c>
      <c r="P149">
        <v>0.68</v>
      </c>
      <c r="Q149" s="3">
        <v>298</v>
      </c>
      <c r="R149">
        <v>0.99164345403899701</v>
      </c>
      <c r="S149">
        <v>6.4827586206896504</v>
      </c>
      <c r="T149" s="9">
        <v>12</v>
      </c>
    </row>
    <row r="150" spans="2:20" ht="16" x14ac:dyDescent="0.2">
      <c r="D150">
        <v>-0.6</v>
      </c>
      <c r="E150">
        <v>-0.2</v>
      </c>
      <c r="F150">
        <v>0</v>
      </c>
      <c r="G150">
        <v>0</v>
      </c>
      <c r="H150">
        <v>0.46429999999999999</v>
      </c>
      <c r="I150">
        <v>-0.12</v>
      </c>
      <c r="J150" s="3">
        <v>2020</v>
      </c>
      <c r="K150">
        <v>0.96799999999999997</v>
      </c>
      <c r="M150">
        <v>0.90400000000000003</v>
      </c>
      <c r="P150">
        <v>0.68</v>
      </c>
      <c r="Q150" s="3">
        <v>298</v>
      </c>
      <c r="R150">
        <v>1.0640668523676799</v>
      </c>
      <c r="S150">
        <v>6.5379310344827601</v>
      </c>
      <c r="T150" s="9">
        <v>12</v>
      </c>
    </row>
    <row r="151" spans="2:20" ht="16" x14ac:dyDescent="0.2">
      <c r="B151" t="s">
        <v>109</v>
      </c>
      <c r="D151">
        <v>-0.6</v>
      </c>
      <c r="E151">
        <v>-0.2</v>
      </c>
      <c r="F151">
        <v>0</v>
      </c>
      <c r="G151">
        <v>0</v>
      </c>
      <c r="H151">
        <v>0.46429999999999999</v>
      </c>
      <c r="I151">
        <v>-0.12</v>
      </c>
      <c r="J151" s="3">
        <v>1470</v>
      </c>
      <c r="K151">
        <v>0.77900000000000003</v>
      </c>
      <c r="M151">
        <v>0.61699999999999999</v>
      </c>
      <c r="P151">
        <v>0.79</v>
      </c>
      <c r="Q151" s="3">
        <v>298</v>
      </c>
      <c r="R151">
        <v>2.78551532033425E-2</v>
      </c>
      <c r="S151">
        <v>0.74482758620689704</v>
      </c>
      <c r="T151" s="9">
        <v>13</v>
      </c>
    </row>
    <row r="152" spans="2:20" ht="16" x14ac:dyDescent="0.2">
      <c r="D152">
        <v>-0.6</v>
      </c>
      <c r="E152">
        <v>-0.2</v>
      </c>
      <c r="F152">
        <v>0</v>
      </c>
      <c r="G152">
        <v>0</v>
      </c>
      <c r="H152">
        <v>0.46429999999999999</v>
      </c>
      <c r="I152">
        <v>-0.12</v>
      </c>
      <c r="J152" s="3">
        <v>1470</v>
      </c>
      <c r="K152">
        <v>0.77900000000000003</v>
      </c>
      <c r="M152">
        <v>0.61699999999999999</v>
      </c>
      <c r="P152">
        <v>0.79</v>
      </c>
      <c r="Q152" s="3">
        <v>298</v>
      </c>
      <c r="R152">
        <v>5.0139275766016698E-2</v>
      </c>
      <c r="S152">
        <v>1.2413793103448201</v>
      </c>
      <c r="T152" s="9">
        <v>13</v>
      </c>
    </row>
    <row r="153" spans="2:20" ht="16" x14ac:dyDescent="0.2">
      <c r="D153">
        <v>-0.6</v>
      </c>
      <c r="E153">
        <v>-0.2</v>
      </c>
      <c r="F153">
        <v>0</v>
      </c>
      <c r="G153">
        <v>0</v>
      </c>
      <c r="H153">
        <v>0.46429999999999999</v>
      </c>
      <c r="I153">
        <v>-0.12</v>
      </c>
      <c r="J153" s="3">
        <v>1470</v>
      </c>
      <c r="K153">
        <v>0.77900000000000003</v>
      </c>
      <c r="M153">
        <v>0.61699999999999999</v>
      </c>
      <c r="P153">
        <v>0.79</v>
      </c>
      <c r="Q153" s="3">
        <v>298</v>
      </c>
      <c r="R153">
        <v>8.3565459610027801E-2</v>
      </c>
      <c r="S153">
        <v>1.6551724137931001</v>
      </c>
      <c r="T153" s="9">
        <v>13</v>
      </c>
    </row>
    <row r="154" spans="2:20" ht="16" x14ac:dyDescent="0.2">
      <c r="D154">
        <v>-0.6</v>
      </c>
      <c r="E154">
        <v>-0.2</v>
      </c>
      <c r="F154">
        <v>0</v>
      </c>
      <c r="G154">
        <v>0</v>
      </c>
      <c r="H154">
        <v>0.46429999999999999</v>
      </c>
      <c r="I154">
        <v>-0.12</v>
      </c>
      <c r="J154" s="3">
        <v>1470</v>
      </c>
      <c r="K154">
        <v>0.77900000000000003</v>
      </c>
      <c r="M154">
        <v>0.61699999999999999</v>
      </c>
      <c r="P154">
        <v>0.79</v>
      </c>
      <c r="Q154" s="3">
        <v>298</v>
      </c>
      <c r="R154">
        <v>0.13927576601671299</v>
      </c>
      <c r="S154">
        <v>2.2344827586206901</v>
      </c>
      <c r="T154" s="9">
        <v>13</v>
      </c>
    </row>
    <row r="155" spans="2:20" ht="16" x14ac:dyDescent="0.2">
      <c r="D155">
        <v>-0.6</v>
      </c>
      <c r="E155">
        <v>-0.2</v>
      </c>
      <c r="F155">
        <v>0</v>
      </c>
      <c r="G155">
        <v>0</v>
      </c>
      <c r="H155">
        <v>0.46429999999999999</v>
      </c>
      <c r="I155">
        <v>-0.12</v>
      </c>
      <c r="J155" s="3">
        <v>1470</v>
      </c>
      <c r="K155">
        <v>0.77900000000000003</v>
      </c>
      <c r="M155">
        <v>0.61699999999999999</v>
      </c>
      <c r="P155">
        <v>0.79</v>
      </c>
      <c r="Q155" s="3">
        <v>298</v>
      </c>
      <c r="R155">
        <v>0.23398328690807799</v>
      </c>
      <c r="S155">
        <v>2.7310344827586199</v>
      </c>
      <c r="T155" s="9">
        <v>13</v>
      </c>
    </row>
    <row r="156" spans="2:20" ht="16" x14ac:dyDescent="0.2">
      <c r="D156">
        <v>-0.6</v>
      </c>
      <c r="E156">
        <v>-0.2</v>
      </c>
      <c r="F156">
        <v>0</v>
      </c>
      <c r="G156">
        <v>0</v>
      </c>
      <c r="H156">
        <v>0.46429999999999999</v>
      </c>
      <c r="I156">
        <v>-0.12</v>
      </c>
      <c r="J156" s="3">
        <v>1470</v>
      </c>
      <c r="K156">
        <v>0.77900000000000003</v>
      </c>
      <c r="M156">
        <v>0.61699999999999999</v>
      </c>
      <c r="P156">
        <v>0.79</v>
      </c>
      <c r="Q156" s="3">
        <v>298</v>
      </c>
      <c r="R156">
        <v>0.33704735376044498</v>
      </c>
      <c r="S156">
        <v>3.11724137931034</v>
      </c>
      <c r="T156" s="9">
        <v>13</v>
      </c>
    </row>
    <row r="157" spans="2:20" ht="16" x14ac:dyDescent="0.2">
      <c r="D157">
        <v>-0.6</v>
      </c>
      <c r="E157">
        <v>-0.2</v>
      </c>
      <c r="F157">
        <v>0</v>
      </c>
      <c r="G157">
        <v>0</v>
      </c>
      <c r="H157">
        <v>0.46429999999999999</v>
      </c>
      <c r="I157">
        <v>-0.12</v>
      </c>
      <c r="J157" s="3">
        <v>1470</v>
      </c>
      <c r="K157">
        <v>0.77900000000000003</v>
      </c>
      <c r="M157">
        <v>0.61699999999999999</v>
      </c>
      <c r="P157">
        <v>0.79</v>
      </c>
      <c r="Q157" s="3">
        <v>298</v>
      </c>
      <c r="R157">
        <v>0.48189415041782702</v>
      </c>
      <c r="S157">
        <v>3.50344827586206</v>
      </c>
      <c r="T157" s="9">
        <v>13</v>
      </c>
    </row>
    <row r="158" spans="2:20" ht="16" x14ac:dyDescent="0.2">
      <c r="D158">
        <v>-0.6</v>
      </c>
      <c r="E158">
        <v>-0.2</v>
      </c>
      <c r="F158">
        <v>0</v>
      </c>
      <c r="G158">
        <v>0</v>
      </c>
      <c r="H158">
        <v>0.46429999999999999</v>
      </c>
      <c r="I158">
        <v>-0.12</v>
      </c>
      <c r="J158" s="3">
        <v>1470</v>
      </c>
      <c r="K158">
        <v>0.77900000000000003</v>
      </c>
      <c r="M158">
        <v>0.61699999999999999</v>
      </c>
      <c r="P158">
        <v>0.79</v>
      </c>
      <c r="Q158" s="3">
        <v>298</v>
      </c>
      <c r="R158">
        <v>0.59888579387186602</v>
      </c>
      <c r="S158">
        <v>3.72413793103448</v>
      </c>
      <c r="T158" s="9">
        <v>13</v>
      </c>
    </row>
    <row r="159" spans="2:20" ht="16" x14ac:dyDescent="0.2">
      <c r="D159">
        <v>-0.6</v>
      </c>
      <c r="E159">
        <v>-0.2</v>
      </c>
      <c r="F159">
        <v>0</v>
      </c>
      <c r="G159">
        <v>0</v>
      </c>
      <c r="H159">
        <v>0.46429999999999999</v>
      </c>
      <c r="I159">
        <v>-0.12</v>
      </c>
      <c r="J159" s="3">
        <v>1470</v>
      </c>
      <c r="K159">
        <v>0.77900000000000003</v>
      </c>
      <c r="M159">
        <v>0.61699999999999999</v>
      </c>
      <c r="P159">
        <v>0.79</v>
      </c>
      <c r="Q159" s="3">
        <v>298</v>
      </c>
      <c r="R159">
        <v>0.69080779944289605</v>
      </c>
      <c r="S159">
        <v>3.8896551724137902</v>
      </c>
      <c r="T159" s="9">
        <v>13</v>
      </c>
    </row>
    <row r="160" spans="2:20" ht="16" x14ac:dyDescent="0.2">
      <c r="D160">
        <v>-0.6</v>
      </c>
      <c r="E160">
        <v>-0.2</v>
      </c>
      <c r="F160">
        <v>0</v>
      </c>
      <c r="G160">
        <v>0</v>
      </c>
      <c r="H160">
        <v>0.46429999999999999</v>
      </c>
      <c r="I160">
        <v>-0.12</v>
      </c>
      <c r="J160" s="3">
        <v>1470</v>
      </c>
      <c r="K160">
        <v>0.77900000000000003</v>
      </c>
      <c r="M160">
        <v>0.61699999999999999</v>
      </c>
      <c r="P160">
        <v>0.79</v>
      </c>
      <c r="Q160" s="3">
        <v>298</v>
      </c>
      <c r="R160">
        <v>0.86350974930362101</v>
      </c>
      <c r="S160">
        <v>4.08275862068965</v>
      </c>
      <c r="T160" s="9">
        <v>13</v>
      </c>
    </row>
    <row r="161" spans="2:20" ht="16" x14ac:dyDescent="0.2">
      <c r="D161">
        <v>-0.6</v>
      </c>
      <c r="E161">
        <v>-0.2</v>
      </c>
      <c r="F161">
        <v>0</v>
      </c>
      <c r="G161">
        <v>0</v>
      </c>
      <c r="H161">
        <v>0.46429999999999999</v>
      </c>
      <c r="I161">
        <v>-0.12</v>
      </c>
      <c r="J161" s="3">
        <v>1470</v>
      </c>
      <c r="K161">
        <v>0.77900000000000003</v>
      </c>
      <c r="M161">
        <v>0.61699999999999999</v>
      </c>
      <c r="P161">
        <v>0.79</v>
      </c>
      <c r="Q161" s="3">
        <v>298</v>
      </c>
      <c r="R161">
        <v>0.997214484679665</v>
      </c>
      <c r="S161">
        <v>4.2758620689655098</v>
      </c>
      <c r="T161" s="9">
        <v>13</v>
      </c>
    </row>
    <row r="162" spans="2:20" ht="16" x14ac:dyDescent="0.2">
      <c r="D162">
        <v>-0.6</v>
      </c>
      <c r="E162">
        <v>-0.2</v>
      </c>
      <c r="F162">
        <v>0</v>
      </c>
      <c r="G162">
        <v>0</v>
      </c>
      <c r="H162">
        <v>0.46429999999999999</v>
      </c>
      <c r="I162">
        <v>-0.12</v>
      </c>
      <c r="J162" s="3">
        <v>1470</v>
      </c>
      <c r="K162">
        <v>0.77900000000000003</v>
      </c>
      <c r="M162">
        <v>0.61699999999999999</v>
      </c>
      <c r="P162">
        <v>0.79</v>
      </c>
      <c r="Q162" s="3">
        <v>298</v>
      </c>
      <c r="R162">
        <v>1.0752089136490199</v>
      </c>
      <c r="S162">
        <v>4.3034482758620696</v>
      </c>
      <c r="T162" s="9">
        <v>13</v>
      </c>
    </row>
    <row r="163" spans="2:20" ht="16" x14ac:dyDescent="0.2">
      <c r="B163" t="s">
        <v>110</v>
      </c>
      <c r="D163">
        <v>-0.6</v>
      </c>
      <c r="E163">
        <v>-0.2</v>
      </c>
      <c r="F163">
        <v>0</v>
      </c>
      <c r="G163">
        <v>0</v>
      </c>
      <c r="H163">
        <v>0.46429999999999999</v>
      </c>
      <c r="I163">
        <v>-0.12</v>
      </c>
      <c r="J163" s="3">
        <v>860</v>
      </c>
      <c r="K163">
        <v>0.45</v>
      </c>
      <c r="M163">
        <v>0.36599999999999999</v>
      </c>
      <c r="Q163" s="3">
        <v>298</v>
      </c>
      <c r="R163">
        <v>3.8997214484679597E-2</v>
      </c>
      <c r="S163">
        <v>2.7586206896552602E-2</v>
      </c>
      <c r="T163" s="9">
        <v>14</v>
      </c>
    </row>
    <row r="164" spans="2:20" ht="16" x14ac:dyDescent="0.2">
      <c r="D164">
        <v>-0.6</v>
      </c>
      <c r="E164">
        <v>-0.2</v>
      </c>
      <c r="F164">
        <v>0</v>
      </c>
      <c r="G164">
        <v>0</v>
      </c>
      <c r="H164">
        <v>0.46429999999999999</v>
      </c>
      <c r="I164">
        <v>-0.12</v>
      </c>
      <c r="J164" s="3">
        <v>860</v>
      </c>
      <c r="K164">
        <v>0.45</v>
      </c>
      <c r="M164">
        <v>0.36599999999999999</v>
      </c>
      <c r="Q164" s="3">
        <v>298</v>
      </c>
      <c r="R164">
        <v>0.114206128133704</v>
      </c>
      <c r="S164">
        <v>0.11034482758620801</v>
      </c>
      <c r="T164" s="9">
        <v>14</v>
      </c>
    </row>
    <row r="165" spans="2:20" ht="16" x14ac:dyDescent="0.2">
      <c r="D165">
        <v>-0.6</v>
      </c>
      <c r="E165">
        <v>-0.2</v>
      </c>
      <c r="F165">
        <v>0</v>
      </c>
      <c r="G165">
        <v>0</v>
      </c>
      <c r="H165">
        <v>0.46429999999999999</v>
      </c>
      <c r="I165">
        <v>-0.12</v>
      </c>
      <c r="J165" s="3">
        <v>860</v>
      </c>
      <c r="K165">
        <v>0.45</v>
      </c>
      <c r="M165">
        <v>0.36599999999999999</v>
      </c>
      <c r="Q165" s="3">
        <v>298</v>
      </c>
      <c r="R165">
        <v>0.27019498607242298</v>
      </c>
      <c r="S165">
        <v>0.27586206896551702</v>
      </c>
      <c r="T165" s="9">
        <v>14</v>
      </c>
    </row>
    <row r="166" spans="2:20" ht="16" x14ac:dyDescent="0.2">
      <c r="D166">
        <v>-0.6</v>
      </c>
      <c r="E166">
        <v>-0.2</v>
      </c>
      <c r="F166">
        <v>0</v>
      </c>
      <c r="G166">
        <v>0</v>
      </c>
      <c r="H166">
        <v>0.46429999999999999</v>
      </c>
      <c r="I166">
        <v>-0.12</v>
      </c>
      <c r="J166" s="3">
        <v>860</v>
      </c>
      <c r="K166">
        <v>0.45</v>
      </c>
      <c r="M166">
        <v>0.36599999999999999</v>
      </c>
      <c r="Q166" s="3">
        <v>298</v>
      </c>
      <c r="R166">
        <v>0.46518105849582098</v>
      </c>
      <c r="S166">
        <v>0.35862068965517402</v>
      </c>
      <c r="T166" s="9">
        <v>14</v>
      </c>
    </row>
    <row r="167" spans="2:20" ht="16" x14ac:dyDescent="0.2">
      <c r="D167">
        <v>-0.6</v>
      </c>
      <c r="E167">
        <v>-0.2</v>
      </c>
      <c r="F167">
        <v>0</v>
      </c>
      <c r="G167">
        <v>0</v>
      </c>
      <c r="H167">
        <v>0.46429999999999999</v>
      </c>
      <c r="I167">
        <v>-0.12</v>
      </c>
      <c r="J167" s="3">
        <v>860</v>
      </c>
      <c r="K167">
        <v>0.45</v>
      </c>
      <c r="M167">
        <v>0.36599999999999999</v>
      </c>
      <c r="Q167" s="3">
        <v>298</v>
      </c>
      <c r="R167">
        <v>0.67966573816155995</v>
      </c>
      <c r="S167">
        <v>0.35862068965517402</v>
      </c>
      <c r="T167" s="9">
        <v>14</v>
      </c>
    </row>
    <row r="168" spans="2:20" ht="16" x14ac:dyDescent="0.2">
      <c r="D168">
        <v>-0.6</v>
      </c>
      <c r="E168">
        <v>-0.2</v>
      </c>
      <c r="F168">
        <v>0</v>
      </c>
      <c r="G168">
        <v>0</v>
      </c>
      <c r="H168">
        <v>0.46429999999999999</v>
      </c>
      <c r="I168">
        <v>-0.12</v>
      </c>
      <c r="J168" s="3">
        <v>860</v>
      </c>
      <c r="K168">
        <v>0.45</v>
      </c>
      <c r="M168">
        <v>0.36599999999999999</v>
      </c>
      <c r="Q168" s="3">
        <v>298</v>
      </c>
      <c r="R168">
        <v>0.86350974930362101</v>
      </c>
      <c r="S168">
        <v>0.41379310344827502</v>
      </c>
      <c r="T168" s="9">
        <v>14</v>
      </c>
    </row>
    <row r="169" spans="2:20" ht="16" x14ac:dyDescent="0.2">
      <c r="D169">
        <v>-0.6</v>
      </c>
      <c r="E169">
        <v>-0.2</v>
      </c>
      <c r="F169">
        <v>0</v>
      </c>
      <c r="G169">
        <v>0</v>
      </c>
      <c r="H169">
        <v>0.46429999999999999</v>
      </c>
      <c r="I169">
        <v>-0.12</v>
      </c>
      <c r="J169" s="3">
        <v>860</v>
      </c>
      <c r="K169">
        <v>0.45</v>
      </c>
      <c r="M169">
        <v>0.36599999999999999</v>
      </c>
      <c r="Q169" s="3">
        <v>298</v>
      </c>
      <c r="R169">
        <v>0.96657381615598803</v>
      </c>
      <c r="S169">
        <v>0.35862068965517402</v>
      </c>
      <c r="T169" s="9">
        <v>14</v>
      </c>
    </row>
    <row r="170" spans="2:20" ht="16" x14ac:dyDescent="0.2">
      <c r="B170" t="s">
        <v>111</v>
      </c>
      <c r="C170" t="s">
        <v>100</v>
      </c>
      <c r="D170">
        <v>-0.6</v>
      </c>
      <c r="E170">
        <v>-0.2</v>
      </c>
      <c r="F170">
        <v>0</v>
      </c>
      <c r="G170">
        <v>0</v>
      </c>
      <c r="H170">
        <v>0.46429999999999999</v>
      </c>
      <c r="I170">
        <v>-0.12</v>
      </c>
      <c r="J170" s="3">
        <v>904.4</v>
      </c>
      <c r="K170">
        <v>0.50249999999999995</v>
      </c>
      <c r="Q170" s="3">
        <v>298</v>
      </c>
      <c r="R170">
        <v>7.6926059048642206E-2</v>
      </c>
      <c r="S170">
        <v>0.53809473701699595</v>
      </c>
      <c r="T170" s="9">
        <v>15</v>
      </c>
    </row>
    <row r="171" spans="2:20" ht="16" x14ac:dyDescent="0.2">
      <c r="D171">
        <v>-0.6</v>
      </c>
      <c r="E171">
        <v>-0.2</v>
      </c>
      <c r="F171">
        <v>0</v>
      </c>
      <c r="G171">
        <v>0</v>
      </c>
      <c r="H171">
        <v>0.46429999999999999</v>
      </c>
      <c r="I171">
        <v>-0.12</v>
      </c>
      <c r="J171" s="3">
        <v>904.4</v>
      </c>
      <c r="K171">
        <v>0.50249999999999995</v>
      </c>
      <c r="Q171" s="3">
        <v>298</v>
      </c>
      <c r="R171">
        <v>0.15579049971478001</v>
      </c>
      <c r="S171">
        <v>0.83776853508193705</v>
      </c>
      <c r="T171" s="9">
        <v>15</v>
      </c>
    </row>
    <row r="172" spans="2:20" ht="16" x14ac:dyDescent="0.2">
      <c r="D172">
        <v>-0.6</v>
      </c>
      <c r="E172">
        <v>-0.2</v>
      </c>
      <c r="F172">
        <v>0</v>
      </c>
      <c r="G172">
        <v>0</v>
      </c>
      <c r="H172">
        <v>0.46429999999999999</v>
      </c>
      <c r="I172">
        <v>-0.12</v>
      </c>
      <c r="J172" s="3">
        <v>904.4</v>
      </c>
      <c r="K172">
        <v>0.50249999999999995</v>
      </c>
      <c r="Q172" s="3">
        <v>298</v>
      </c>
      <c r="R172">
        <v>0.25431566821552498</v>
      </c>
      <c r="S172">
        <v>1.21917280949031</v>
      </c>
      <c r="T172" s="9">
        <v>15</v>
      </c>
    </row>
    <row r="173" spans="2:20" ht="16" x14ac:dyDescent="0.2">
      <c r="D173">
        <v>-0.6</v>
      </c>
      <c r="E173">
        <v>-0.2</v>
      </c>
      <c r="F173">
        <v>0</v>
      </c>
      <c r="G173">
        <v>0</v>
      </c>
      <c r="H173">
        <v>0.46429999999999999</v>
      </c>
      <c r="I173">
        <v>-0.12</v>
      </c>
      <c r="J173" s="3">
        <v>904.4</v>
      </c>
      <c r="K173">
        <v>0.50249999999999995</v>
      </c>
      <c r="Q173" s="3">
        <v>298</v>
      </c>
      <c r="R173">
        <v>0.55620475955760496</v>
      </c>
      <c r="S173">
        <v>1.5868145744144699</v>
      </c>
      <c r="T173" s="9">
        <v>15</v>
      </c>
    </row>
    <row r="174" spans="2:20" ht="16" x14ac:dyDescent="0.2">
      <c r="D174">
        <v>-0.6</v>
      </c>
      <c r="E174">
        <v>-0.2</v>
      </c>
      <c r="F174">
        <v>0</v>
      </c>
      <c r="G174">
        <v>0</v>
      </c>
      <c r="H174">
        <v>0.46429999999999999</v>
      </c>
      <c r="I174">
        <v>-0.12</v>
      </c>
      <c r="J174" s="3">
        <v>904.4</v>
      </c>
      <c r="K174">
        <v>0.50249999999999995</v>
      </c>
      <c r="Q174" s="3">
        <v>298</v>
      </c>
      <c r="R174">
        <v>1.0216378770844501</v>
      </c>
      <c r="S174">
        <v>1.8385411186123399</v>
      </c>
      <c r="T174" s="9">
        <v>15</v>
      </c>
    </row>
    <row r="175" spans="2:20" ht="16" x14ac:dyDescent="0.2">
      <c r="D175">
        <v>-0.6</v>
      </c>
      <c r="E175">
        <v>-0.2</v>
      </c>
      <c r="F175">
        <v>0</v>
      </c>
      <c r="G175">
        <v>0</v>
      </c>
      <c r="H175">
        <v>0.46429999999999999</v>
      </c>
      <c r="I175">
        <v>-0.12</v>
      </c>
      <c r="J175" s="3">
        <v>904.4</v>
      </c>
      <c r="K175">
        <v>0.50249999999999995</v>
      </c>
      <c r="Q175" s="3">
        <v>298</v>
      </c>
      <c r="R175">
        <v>1.28459318908081</v>
      </c>
      <c r="S175">
        <v>1.9950377430591999</v>
      </c>
      <c r="T175" s="9">
        <v>15</v>
      </c>
    </row>
    <row r="176" spans="2:20" ht="16" x14ac:dyDescent="0.2">
      <c r="D176">
        <v>-0.6</v>
      </c>
      <c r="E176">
        <v>-0.2</v>
      </c>
      <c r="F176">
        <v>0</v>
      </c>
      <c r="G176">
        <v>0</v>
      </c>
      <c r="H176">
        <v>0.46429999999999999</v>
      </c>
      <c r="I176">
        <v>-0.12</v>
      </c>
      <c r="J176" s="3">
        <v>904.4</v>
      </c>
      <c r="K176">
        <v>0.50249999999999995</v>
      </c>
      <c r="Q176" s="3">
        <v>298</v>
      </c>
      <c r="R176">
        <v>2.0555152495250901</v>
      </c>
      <c r="S176">
        <v>2.1716243084131199</v>
      </c>
      <c r="T176" s="9">
        <v>15</v>
      </c>
    </row>
    <row r="177" spans="4:20" ht="16" x14ac:dyDescent="0.2">
      <c r="D177">
        <v>-0.6</v>
      </c>
      <c r="E177">
        <v>-0.2</v>
      </c>
      <c r="F177">
        <v>0</v>
      </c>
      <c r="G177">
        <v>0</v>
      </c>
      <c r="H177">
        <v>0.46429999999999999</v>
      </c>
      <c r="I177">
        <v>-0.12</v>
      </c>
      <c r="J177" s="3">
        <v>904.4</v>
      </c>
      <c r="K177">
        <v>0.50249999999999995</v>
      </c>
      <c r="Q177" s="3">
        <v>298</v>
      </c>
      <c r="R177">
        <v>3.0503480779561598</v>
      </c>
      <c r="S177">
        <v>2.3071864113910299</v>
      </c>
      <c r="T177" s="9">
        <v>15</v>
      </c>
    </row>
    <row r="178" spans="4:20" ht="16" x14ac:dyDescent="0.2">
      <c r="D178">
        <v>-0.6</v>
      </c>
      <c r="E178">
        <v>-0.2</v>
      </c>
      <c r="F178">
        <v>0</v>
      </c>
      <c r="G178">
        <v>0</v>
      </c>
      <c r="H178">
        <v>0.46429999999999999</v>
      </c>
      <c r="I178">
        <v>-0.12</v>
      </c>
      <c r="J178" s="3">
        <v>904.4</v>
      </c>
      <c r="K178">
        <v>0.50249999999999995</v>
      </c>
      <c r="Q178" s="3">
        <v>298</v>
      </c>
      <c r="R178">
        <v>4.4517979874060503</v>
      </c>
      <c r="S178">
        <v>2.4288475490549</v>
      </c>
      <c r="T178" s="9">
        <v>15</v>
      </c>
    </row>
    <row r="179" spans="4:20" ht="16" x14ac:dyDescent="0.2">
      <c r="D179">
        <v>-0.6</v>
      </c>
      <c r="E179">
        <v>-0.2</v>
      </c>
      <c r="F179">
        <v>0</v>
      </c>
      <c r="G179">
        <v>0</v>
      </c>
      <c r="H179">
        <v>0.46429999999999999</v>
      </c>
      <c r="I179">
        <v>-0.12</v>
      </c>
      <c r="J179" s="3">
        <v>904.4</v>
      </c>
      <c r="K179">
        <v>0.50249999999999995</v>
      </c>
      <c r="Q179" s="3">
        <v>298</v>
      </c>
      <c r="R179">
        <v>6.3209516899918503</v>
      </c>
      <c r="S179">
        <v>2.52294213100136</v>
      </c>
      <c r="T179" s="9">
        <v>15</v>
      </c>
    </row>
    <row r="180" spans="4:20" ht="16" x14ac:dyDescent="0.2">
      <c r="D180">
        <v>-0.6</v>
      </c>
      <c r="E180">
        <v>-0.2</v>
      </c>
      <c r="F180">
        <v>0</v>
      </c>
      <c r="G180">
        <v>0</v>
      </c>
      <c r="H180">
        <v>0.46429999999999999</v>
      </c>
      <c r="I180">
        <v>-0.12</v>
      </c>
      <c r="J180" s="3">
        <v>904.4</v>
      </c>
      <c r="K180">
        <v>0.50249999999999995</v>
      </c>
      <c r="Q180" s="3">
        <v>298</v>
      </c>
      <c r="R180">
        <v>8.1093025702940196</v>
      </c>
      <c r="S180">
        <v>2.55578385383494</v>
      </c>
      <c r="T180" s="9">
        <v>15</v>
      </c>
    </row>
    <row r="181" spans="4:20" ht="16" x14ac:dyDescent="0.2">
      <c r="D181">
        <v>-0.6</v>
      </c>
      <c r="E181">
        <v>-0.2</v>
      </c>
      <c r="F181">
        <v>0</v>
      </c>
      <c r="G181">
        <v>0</v>
      </c>
      <c r="H181">
        <v>0.46429999999999999</v>
      </c>
      <c r="I181">
        <v>-0.12</v>
      </c>
      <c r="J181" s="3">
        <v>904.4</v>
      </c>
      <c r="K181">
        <v>0.50249999999999995</v>
      </c>
      <c r="Q181" s="3">
        <v>298</v>
      </c>
      <c r="R181">
        <v>9.0035610839429907</v>
      </c>
      <c r="S181">
        <v>2.5619866750109299</v>
      </c>
      <c r="T181" s="9">
        <v>15</v>
      </c>
    </row>
    <row r="182" spans="4:20" ht="16" x14ac:dyDescent="0.2">
      <c r="D182">
        <v>-0.6</v>
      </c>
      <c r="E182">
        <v>-0.2</v>
      </c>
      <c r="F182">
        <v>0</v>
      </c>
      <c r="G182">
        <v>0</v>
      </c>
      <c r="H182">
        <v>0.46429999999999999</v>
      </c>
      <c r="I182">
        <v>-0.12</v>
      </c>
      <c r="J182" s="3">
        <v>904.4</v>
      </c>
      <c r="K182">
        <v>0.50249999999999995</v>
      </c>
      <c r="Q182" s="3">
        <v>318</v>
      </c>
      <c r="R182">
        <v>0.15844885164734701</v>
      </c>
      <c r="S182">
        <v>0.51079124737626203</v>
      </c>
      <c r="T182" s="9">
        <v>16</v>
      </c>
    </row>
    <row r="183" spans="4:20" ht="16" x14ac:dyDescent="0.2">
      <c r="D183">
        <v>-0.6</v>
      </c>
      <c r="E183">
        <v>-0.2</v>
      </c>
      <c r="F183">
        <v>0</v>
      </c>
      <c r="G183">
        <v>0</v>
      </c>
      <c r="H183">
        <v>0.46429999999999999</v>
      </c>
      <c r="I183">
        <v>-0.12</v>
      </c>
      <c r="J183" s="3">
        <v>904.4</v>
      </c>
      <c r="K183">
        <v>0.50249999999999995</v>
      </c>
      <c r="Q183" s="3">
        <v>318</v>
      </c>
      <c r="R183">
        <v>0.23775635096891301</v>
      </c>
      <c r="S183">
        <v>0.75596883082359001</v>
      </c>
      <c r="T183" s="9">
        <v>16</v>
      </c>
    </row>
    <row r="184" spans="4:20" ht="16" x14ac:dyDescent="0.2">
      <c r="D184">
        <v>-0.6</v>
      </c>
      <c r="E184">
        <v>-0.2</v>
      </c>
      <c r="F184">
        <v>0</v>
      </c>
      <c r="G184">
        <v>0</v>
      </c>
      <c r="H184">
        <v>0.46429999999999999</v>
      </c>
      <c r="I184">
        <v>-0.12</v>
      </c>
      <c r="J184" s="3">
        <v>904.4</v>
      </c>
      <c r="K184">
        <v>0.50249999999999995</v>
      </c>
      <c r="Q184" s="3">
        <v>318</v>
      </c>
      <c r="R184">
        <v>0.35721604093861897</v>
      </c>
      <c r="S184">
        <v>1.0624269645497599</v>
      </c>
      <c r="T184" s="9">
        <v>16</v>
      </c>
    </row>
    <row r="185" spans="4:20" ht="16" x14ac:dyDescent="0.2">
      <c r="D185">
        <v>-0.6</v>
      </c>
      <c r="E185">
        <v>-0.2</v>
      </c>
      <c r="F185">
        <v>0</v>
      </c>
      <c r="G185">
        <v>0</v>
      </c>
      <c r="H185">
        <v>0.46429999999999999</v>
      </c>
      <c r="I185">
        <v>-0.12</v>
      </c>
      <c r="J185" s="3">
        <v>904.4</v>
      </c>
      <c r="K185">
        <v>0.50249999999999995</v>
      </c>
      <c r="Q185" s="3">
        <v>318</v>
      </c>
      <c r="R185">
        <v>0.70036496956740801</v>
      </c>
      <c r="S185">
        <v>1.3551087432087401</v>
      </c>
      <c r="T185" s="9">
        <v>16</v>
      </c>
    </row>
    <row r="186" spans="4:20" ht="16" x14ac:dyDescent="0.2">
      <c r="D186">
        <v>-0.6</v>
      </c>
      <c r="E186">
        <v>-0.2</v>
      </c>
      <c r="F186">
        <v>0</v>
      </c>
      <c r="G186">
        <v>0</v>
      </c>
      <c r="H186">
        <v>0.46429999999999999</v>
      </c>
      <c r="I186">
        <v>-0.12</v>
      </c>
      <c r="J186" s="3">
        <v>904.4</v>
      </c>
      <c r="K186">
        <v>0.50249999999999995</v>
      </c>
      <c r="Q186" s="3">
        <v>318</v>
      </c>
      <c r="R186">
        <v>1.08455220615519</v>
      </c>
      <c r="S186">
        <v>1.6000786429113301</v>
      </c>
      <c r="T186" s="9">
        <v>16</v>
      </c>
    </row>
    <row r="187" spans="4:20" ht="16" x14ac:dyDescent="0.2">
      <c r="D187">
        <v>-0.6</v>
      </c>
      <c r="E187">
        <v>-0.2</v>
      </c>
      <c r="F187">
        <v>0</v>
      </c>
      <c r="G187">
        <v>0</v>
      </c>
      <c r="H187">
        <v>0.46429999999999999</v>
      </c>
      <c r="I187">
        <v>-0.12</v>
      </c>
      <c r="J187" s="3">
        <v>904.4</v>
      </c>
      <c r="K187">
        <v>0.50249999999999995</v>
      </c>
      <c r="Q187" s="3">
        <v>318</v>
      </c>
      <c r="R187">
        <v>1.61123818279492</v>
      </c>
      <c r="S187">
        <v>1.8177035162242501</v>
      </c>
      <c r="T187" s="9">
        <v>16</v>
      </c>
    </row>
    <row r="188" spans="4:20" ht="16" x14ac:dyDescent="0.2">
      <c r="D188">
        <v>-0.6</v>
      </c>
      <c r="E188">
        <v>-0.2</v>
      </c>
      <c r="F188">
        <v>0</v>
      </c>
      <c r="G188">
        <v>0</v>
      </c>
      <c r="H188">
        <v>0.46429999999999999</v>
      </c>
      <c r="I188">
        <v>-0.12</v>
      </c>
      <c r="J188" s="3">
        <v>904.4</v>
      </c>
      <c r="K188">
        <v>0.50249999999999995</v>
      </c>
      <c r="Q188" s="3">
        <v>318</v>
      </c>
      <c r="R188">
        <v>2.1997862241987498</v>
      </c>
      <c r="S188">
        <v>1.92629442355299</v>
      </c>
      <c r="T188" s="9">
        <v>16</v>
      </c>
    </row>
    <row r="189" spans="4:20" ht="16" x14ac:dyDescent="0.2">
      <c r="D189">
        <v>-0.6</v>
      </c>
      <c r="E189">
        <v>-0.2</v>
      </c>
      <c r="F189">
        <v>0</v>
      </c>
      <c r="G189">
        <v>0</v>
      </c>
      <c r="H189">
        <v>0.46429999999999999</v>
      </c>
      <c r="I189">
        <v>-0.12</v>
      </c>
      <c r="J189" s="3">
        <v>904.4</v>
      </c>
      <c r="K189">
        <v>0.50249999999999995</v>
      </c>
      <c r="Q189" s="3">
        <v>318</v>
      </c>
      <c r="R189">
        <v>2.7885557949302999</v>
      </c>
      <c r="S189">
        <v>2.0076372235729298</v>
      </c>
      <c r="T189" s="9">
        <v>16</v>
      </c>
    </row>
    <row r="190" spans="4:20" ht="16" x14ac:dyDescent="0.2">
      <c r="D190">
        <v>-0.6</v>
      </c>
      <c r="E190">
        <v>-0.2</v>
      </c>
      <c r="F190">
        <v>0</v>
      </c>
      <c r="G190">
        <v>0</v>
      </c>
      <c r="H190">
        <v>0.46429999999999999</v>
      </c>
      <c r="I190">
        <v>-0.12</v>
      </c>
      <c r="J190" s="3">
        <v>904.4</v>
      </c>
      <c r="K190">
        <v>0.50249999999999995</v>
      </c>
      <c r="Q190" s="3">
        <v>318</v>
      </c>
      <c r="R190">
        <v>3.6209522438151698</v>
      </c>
      <c r="S190">
        <v>2.1228740107330899</v>
      </c>
      <c r="T190" s="9">
        <v>16</v>
      </c>
    </row>
    <row r="191" spans="4:20" ht="16" x14ac:dyDescent="0.2">
      <c r="D191">
        <v>-0.6</v>
      </c>
      <c r="E191">
        <v>-0.2</v>
      </c>
      <c r="F191">
        <v>0</v>
      </c>
      <c r="G191">
        <v>0</v>
      </c>
      <c r="H191">
        <v>0.46429999999999999</v>
      </c>
      <c r="I191">
        <v>-0.12</v>
      </c>
      <c r="J191" s="3">
        <v>904.4</v>
      </c>
      <c r="K191">
        <v>0.50249999999999995</v>
      </c>
      <c r="Q191" s="3">
        <v>318</v>
      </c>
      <c r="R191">
        <v>4.8804018542004703</v>
      </c>
      <c r="S191">
        <v>2.2105719333418201</v>
      </c>
      <c r="T191" s="9">
        <v>16</v>
      </c>
    </row>
    <row r="192" spans="4:20" ht="16" x14ac:dyDescent="0.2">
      <c r="D192">
        <v>-0.6</v>
      </c>
      <c r="E192">
        <v>-0.2</v>
      </c>
      <c r="F192">
        <v>0</v>
      </c>
      <c r="G192">
        <v>0</v>
      </c>
      <c r="H192">
        <v>0.46429999999999999</v>
      </c>
      <c r="I192">
        <v>-0.12</v>
      </c>
      <c r="J192" s="3">
        <v>904.4</v>
      </c>
      <c r="K192">
        <v>0.50249999999999995</v>
      </c>
      <c r="Q192" s="3">
        <v>318</v>
      </c>
      <c r="R192">
        <v>6.3840875483903101</v>
      </c>
      <c r="S192">
        <v>2.2572315479915499</v>
      </c>
      <c r="T192" s="9">
        <v>16</v>
      </c>
    </row>
    <row r="193" spans="4:20" ht="16" x14ac:dyDescent="0.2">
      <c r="D193">
        <v>-0.6</v>
      </c>
      <c r="E193">
        <v>-0.2</v>
      </c>
      <c r="F193">
        <v>0</v>
      </c>
      <c r="G193">
        <v>0</v>
      </c>
      <c r="H193">
        <v>0.46429999999999999</v>
      </c>
      <c r="I193">
        <v>-0.12</v>
      </c>
      <c r="J193" s="3">
        <v>904.4</v>
      </c>
      <c r="K193">
        <v>0.50249999999999995</v>
      </c>
      <c r="Q193" s="3">
        <v>318</v>
      </c>
      <c r="R193">
        <v>7.6237102839452104</v>
      </c>
      <c r="S193">
        <v>2.28363507473845</v>
      </c>
      <c r="T193" s="9">
        <v>16</v>
      </c>
    </row>
    <row r="194" spans="4:20" ht="16" x14ac:dyDescent="0.2">
      <c r="D194">
        <v>-0.6</v>
      </c>
      <c r="E194">
        <v>-0.2</v>
      </c>
      <c r="F194">
        <v>0</v>
      </c>
      <c r="G194">
        <v>0</v>
      </c>
      <c r="H194">
        <v>0.46429999999999999</v>
      </c>
      <c r="I194">
        <v>-0.12</v>
      </c>
      <c r="J194" s="3">
        <v>904.4</v>
      </c>
      <c r="K194">
        <v>0.50249999999999995</v>
      </c>
      <c r="Q194" s="3">
        <v>318</v>
      </c>
      <c r="R194">
        <v>8.4366675343231901</v>
      </c>
      <c r="S194">
        <v>2.2898932782463701</v>
      </c>
      <c r="T194" s="9">
        <v>16</v>
      </c>
    </row>
    <row r="195" spans="4:20" ht="16" x14ac:dyDescent="0.2">
      <c r="D195">
        <v>-0.6</v>
      </c>
      <c r="E195">
        <v>-0.2</v>
      </c>
      <c r="F195">
        <v>0</v>
      </c>
      <c r="G195">
        <v>0</v>
      </c>
      <c r="H195">
        <v>0.46429999999999999</v>
      </c>
      <c r="I195">
        <v>-0.12</v>
      </c>
      <c r="J195" s="3">
        <v>904.4</v>
      </c>
      <c r="K195">
        <v>0.50249999999999995</v>
      </c>
      <c r="Q195" s="3">
        <v>338</v>
      </c>
      <c r="R195">
        <v>0.17943875544823601</v>
      </c>
      <c r="S195">
        <v>0.42903307986686101</v>
      </c>
      <c r="T195" s="9">
        <v>17</v>
      </c>
    </row>
    <row r="196" spans="4:20" ht="16" x14ac:dyDescent="0.2">
      <c r="D196">
        <v>-0.6</v>
      </c>
      <c r="E196">
        <v>-0.2</v>
      </c>
      <c r="F196">
        <v>0</v>
      </c>
      <c r="G196">
        <v>0</v>
      </c>
      <c r="H196">
        <v>0.46429999999999999</v>
      </c>
      <c r="I196">
        <v>-0.12</v>
      </c>
      <c r="J196" s="3">
        <v>904.4</v>
      </c>
      <c r="K196">
        <v>0.50249999999999995</v>
      </c>
      <c r="Q196" s="3">
        <v>338</v>
      </c>
      <c r="R196">
        <v>0.27929309991526402</v>
      </c>
      <c r="S196">
        <v>0.64694871042240099</v>
      </c>
      <c r="T196" s="9">
        <v>17</v>
      </c>
    </row>
    <row r="197" spans="4:20" ht="16" x14ac:dyDescent="0.2">
      <c r="D197">
        <v>-0.6</v>
      </c>
      <c r="E197">
        <v>-0.2</v>
      </c>
      <c r="F197">
        <v>0</v>
      </c>
      <c r="G197">
        <v>0</v>
      </c>
      <c r="H197">
        <v>0.46429999999999999</v>
      </c>
      <c r="I197">
        <v>-0.12</v>
      </c>
      <c r="J197" s="3">
        <v>904.4</v>
      </c>
      <c r="K197">
        <v>0.50249999999999995</v>
      </c>
      <c r="Q197" s="3">
        <v>338</v>
      </c>
      <c r="R197">
        <v>0.56174299275045203</v>
      </c>
      <c r="S197">
        <v>0.905611891694311</v>
      </c>
      <c r="T197" s="9">
        <v>17</v>
      </c>
    </row>
    <row r="198" spans="4:20" ht="16" x14ac:dyDescent="0.2">
      <c r="D198">
        <v>-0.6</v>
      </c>
      <c r="E198">
        <v>-0.2</v>
      </c>
      <c r="F198">
        <v>0</v>
      </c>
      <c r="G198">
        <v>0</v>
      </c>
      <c r="H198">
        <v>0.46429999999999999</v>
      </c>
      <c r="I198">
        <v>-0.12</v>
      </c>
      <c r="J198" s="3">
        <v>904.4</v>
      </c>
      <c r="K198">
        <v>0.50249999999999995</v>
      </c>
      <c r="Q198" s="3">
        <v>338</v>
      </c>
      <c r="R198">
        <v>0.82408909909560601</v>
      </c>
      <c r="S198">
        <v>1.13704081124039</v>
      </c>
      <c r="T198" s="9">
        <v>17</v>
      </c>
    </row>
    <row r="199" spans="4:20" ht="16" x14ac:dyDescent="0.2">
      <c r="D199">
        <v>-0.6</v>
      </c>
      <c r="E199">
        <v>-0.2</v>
      </c>
      <c r="F199">
        <v>0</v>
      </c>
      <c r="G199">
        <v>0</v>
      </c>
      <c r="H199">
        <v>0.46429999999999999</v>
      </c>
      <c r="I199">
        <v>-0.12</v>
      </c>
      <c r="J199" s="3">
        <v>904.4</v>
      </c>
      <c r="K199">
        <v>0.50249999999999995</v>
      </c>
      <c r="Q199" s="3">
        <v>338</v>
      </c>
      <c r="R199">
        <v>1.20877477667074</v>
      </c>
      <c r="S199">
        <v>1.3207024694981799</v>
      </c>
      <c r="T199" s="9">
        <v>17</v>
      </c>
    </row>
    <row r="200" spans="4:20" ht="16" x14ac:dyDescent="0.2">
      <c r="D200">
        <v>-0.6</v>
      </c>
      <c r="E200">
        <v>-0.2</v>
      </c>
      <c r="F200">
        <v>0</v>
      </c>
      <c r="G200">
        <v>0</v>
      </c>
      <c r="H200">
        <v>0.46429999999999999</v>
      </c>
      <c r="I200">
        <v>-0.12</v>
      </c>
      <c r="J200" s="3">
        <v>904.4</v>
      </c>
      <c r="K200">
        <v>0.50249999999999995</v>
      </c>
      <c r="Q200" s="3">
        <v>338</v>
      </c>
      <c r="R200">
        <v>1.7155231138162299</v>
      </c>
      <c r="S200">
        <v>1.4906570006036599</v>
      </c>
      <c r="T200" s="9">
        <v>17</v>
      </c>
    </row>
    <row r="201" spans="4:20" ht="16" x14ac:dyDescent="0.2">
      <c r="D201">
        <v>-0.6</v>
      </c>
      <c r="E201">
        <v>-0.2</v>
      </c>
      <c r="F201">
        <v>0</v>
      </c>
      <c r="G201">
        <v>0</v>
      </c>
      <c r="H201">
        <v>0.46429999999999999</v>
      </c>
      <c r="I201">
        <v>-0.12</v>
      </c>
      <c r="J201" s="3">
        <v>904.4</v>
      </c>
      <c r="K201">
        <v>0.50249999999999995</v>
      </c>
      <c r="Q201" s="3">
        <v>338</v>
      </c>
      <c r="R201">
        <v>2.5066597254143899</v>
      </c>
      <c r="S201">
        <v>1.6808537740289999</v>
      </c>
      <c r="T201" s="9">
        <v>17</v>
      </c>
    </row>
    <row r="202" spans="4:20" ht="16" x14ac:dyDescent="0.2">
      <c r="D202">
        <v>-0.6</v>
      </c>
      <c r="E202">
        <v>-0.2</v>
      </c>
      <c r="F202">
        <v>0</v>
      </c>
      <c r="G202">
        <v>0</v>
      </c>
      <c r="H202">
        <v>0.46429999999999999</v>
      </c>
      <c r="I202">
        <v>-0.12</v>
      </c>
      <c r="J202" s="3">
        <v>904.4</v>
      </c>
      <c r="K202">
        <v>0.50249999999999995</v>
      </c>
      <c r="Q202" s="3">
        <v>338</v>
      </c>
      <c r="R202">
        <v>3.52170710499936</v>
      </c>
      <c r="S202">
        <v>1.8300260850783301</v>
      </c>
      <c r="T202" s="9">
        <v>17</v>
      </c>
    </row>
    <row r="203" spans="4:20" ht="16" x14ac:dyDescent="0.2">
      <c r="D203">
        <v>-0.6</v>
      </c>
      <c r="E203">
        <v>-0.2</v>
      </c>
      <c r="F203">
        <v>0</v>
      </c>
      <c r="G203">
        <v>0</v>
      </c>
      <c r="H203">
        <v>0.46429999999999999</v>
      </c>
      <c r="I203">
        <v>-0.12</v>
      </c>
      <c r="J203" s="3">
        <v>904.4</v>
      </c>
      <c r="K203">
        <v>0.50249999999999995</v>
      </c>
      <c r="Q203" s="3">
        <v>338</v>
      </c>
      <c r="R203">
        <v>4.6184434241788104</v>
      </c>
      <c r="S203">
        <v>1.93145882600532</v>
      </c>
      <c r="T203" s="9">
        <v>17</v>
      </c>
    </row>
    <row r="204" spans="4:20" ht="16" x14ac:dyDescent="0.2">
      <c r="D204">
        <v>-0.6</v>
      </c>
      <c r="E204">
        <v>-0.2</v>
      </c>
      <c r="F204">
        <v>0</v>
      </c>
      <c r="G204">
        <v>0</v>
      </c>
      <c r="H204">
        <v>0.46429999999999999</v>
      </c>
      <c r="I204">
        <v>-0.12</v>
      </c>
      <c r="J204" s="3">
        <v>904.4</v>
      </c>
      <c r="K204">
        <v>0.50249999999999995</v>
      </c>
      <c r="Q204" s="3">
        <v>338</v>
      </c>
      <c r="R204">
        <v>6.3251607472184199</v>
      </c>
      <c r="S204">
        <v>2.0052280921340402</v>
      </c>
      <c r="T204" s="9">
        <v>17</v>
      </c>
    </row>
    <row r="205" spans="4:20" ht="16" x14ac:dyDescent="0.2">
      <c r="D205">
        <v>-0.6</v>
      </c>
      <c r="E205">
        <v>-0.2</v>
      </c>
      <c r="F205">
        <v>0</v>
      </c>
      <c r="G205">
        <v>0</v>
      </c>
      <c r="H205">
        <v>0.46429999999999999</v>
      </c>
      <c r="I205">
        <v>-0.12</v>
      </c>
      <c r="J205" s="3">
        <v>904.4</v>
      </c>
      <c r="K205">
        <v>0.50249999999999995</v>
      </c>
      <c r="Q205" s="3">
        <v>338</v>
      </c>
      <c r="R205">
        <v>7.9712897991282796</v>
      </c>
      <c r="S205">
        <v>2.0313547072213001</v>
      </c>
      <c r="T205" s="9">
        <v>17</v>
      </c>
    </row>
    <row r="206" spans="4:20" ht="16" x14ac:dyDescent="0.2">
      <c r="D206">
        <v>-0.6</v>
      </c>
      <c r="E206">
        <v>-0.2</v>
      </c>
      <c r="F206">
        <v>0</v>
      </c>
      <c r="G206">
        <v>0</v>
      </c>
      <c r="H206">
        <v>0.46429999999999999</v>
      </c>
      <c r="I206">
        <v>-0.12</v>
      </c>
      <c r="J206" s="3">
        <v>904.4</v>
      </c>
      <c r="K206">
        <v>0.50249999999999995</v>
      </c>
      <c r="Q206" s="3">
        <v>358</v>
      </c>
      <c r="R206">
        <v>0.16088567425219999</v>
      </c>
      <c r="S206">
        <v>0.211062066979392</v>
      </c>
      <c r="T206" s="9">
        <v>18</v>
      </c>
    </row>
    <row r="207" spans="4:20" ht="16" x14ac:dyDescent="0.2">
      <c r="D207">
        <v>-0.6</v>
      </c>
      <c r="E207">
        <v>-0.2</v>
      </c>
      <c r="F207">
        <v>0</v>
      </c>
      <c r="G207">
        <v>0</v>
      </c>
      <c r="H207">
        <v>0.46429999999999999</v>
      </c>
      <c r="I207">
        <v>-0.12</v>
      </c>
      <c r="J207" s="3">
        <v>904.4</v>
      </c>
      <c r="K207">
        <v>0.50249999999999995</v>
      </c>
      <c r="Q207" s="3">
        <v>358</v>
      </c>
      <c r="R207">
        <v>0.240857761556907</v>
      </c>
      <c r="S207">
        <v>0.37449532850030198</v>
      </c>
      <c r="T207" s="9">
        <v>18</v>
      </c>
    </row>
    <row r="208" spans="4:20" ht="16" x14ac:dyDescent="0.2">
      <c r="D208">
        <v>-0.6</v>
      </c>
      <c r="E208">
        <v>-0.2</v>
      </c>
      <c r="F208">
        <v>0</v>
      </c>
      <c r="G208">
        <v>0</v>
      </c>
      <c r="H208">
        <v>0.46429999999999999</v>
      </c>
      <c r="I208">
        <v>-0.12</v>
      </c>
      <c r="J208" s="3">
        <v>904.4</v>
      </c>
      <c r="K208">
        <v>0.50249999999999995</v>
      </c>
      <c r="Q208" s="3">
        <v>358</v>
      </c>
      <c r="R208">
        <v>0.40213111213260699</v>
      </c>
      <c r="S208">
        <v>0.53787320768928204</v>
      </c>
      <c r="T208" s="9">
        <v>18</v>
      </c>
    </row>
    <row r="209" spans="4:20" ht="16" x14ac:dyDescent="0.2">
      <c r="D209">
        <v>-0.6</v>
      </c>
      <c r="E209">
        <v>-0.2</v>
      </c>
      <c r="F209">
        <v>0</v>
      </c>
      <c r="G209">
        <v>0</v>
      </c>
      <c r="H209">
        <v>0.46429999999999999</v>
      </c>
      <c r="I209">
        <v>-0.12</v>
      </c>
      <c r="J209" s="3">
        <v>904.4</v>
      </c>
      <c r="K209">
        <v>0.50249999999999995</v>
      </c>
      <c r="Q209" s="3">
        <v>358</v>
      </c>
      <c r="R209">
        <v>0.60394432967994505</v>
      </c>
      <c r="S209">
        <v>0.71484744936670197</v>
      </c>
      <c r="T209" s="9">
        <v>18</v>
      </c>
    </row>
    <row r="210" spans="4:20" ht="16" x14ac:dyDescent="0.2">
      <c r="D210">
        <v>-0.6</v>
      </c>
      <c r="E210">
        <v>-0.2</v>
      </c>
      <c r="F210">
        <v>0</v>
      </c>
      <c r="G210">
        <v>0</v>
      </c>
      <c r="H210">
        <v>0.46429999999999999</v>
      </c>
      <c r="I210">
        <v>-0.12</v>
      </c>
      <c r="J210" s="3">
        <v>904.4</v>
      </c>
      <c r="K210">
        <v>0.50249999999999995</v>
      </c>
      <c r="Q210" s="3">
        <v>358</v>
      </c>
      <c r="R210">
        <v>0.88705881049827395</v>
      </c>
      <c r="S210">
        <v>0.89176630871219398</v>
      </c>
      <c r="T210" s="9">
        <v>18</v>
      </c>
    </row>
    <row r="211" spans="4:20" ht="16" x14ac:dyDescent="0.2">
      <c r="D211">
        <v>-0.6</v>
      </c>
      <c r="E211">
        <v>-0.2</v>
      </c>
      <c r="F211">
        <v>0</v>
      </c>
      <c r="G211">
        <v>0</v>
      </c>
      <c r="H211">
        <v>0.46429999999999999</v>
      </c>
      <c r="I211">
        <v>-0.12</v>
      </c>
      <c r="J211" s="3">
        <v>904.4</v>
      </c>
      <c r="K211">
        <v>0.50249999999999995</v>
      </c>
      <c r="Q211" s="3">
        <v>358</v>
      </c>
      <c r="R211">
        <v>1.1702840559804599</v>
      </c>
      <c r="S211">
        <v>1.05506111440328</v>
      </c>
      <c r="T211" s="9">
        <v>18</v>
      </c>
    </row>
    <row r="212" spans="4:20" ht="16" x14ac:dyDescent="0.2">
      <c r="D212">
        <v>-0.6</v>
      </c>
      <c r="E212">
        <v>-0.2</v>
      </c>
      <c r="F212">
        <v>0</v>
      </c>
      <c r="G212">
        <v>0</v>
      </c>
      <c r="H212">
        <v>0.46429999999999999</v>
      </c>
      <c r="I212">
        <v>-0.12</v>
      </c>
      <c r="J212" s="3">
        <v>904.4</v>
      </c>
      <c r="K212">
        <v>0.50249999999999995</v>
      </c>
      <c r="Q212" s="3">
        <v>358</v>
      </c>
      <c r="R212">
        <v>1.7782712958911799</v>
      </c>
      <c r="S212">
        <v>1.27263060538427</v>
      </c>
      <c r="T212" s="9">
        <v>18</v>
      </c>
    </row>
    <row r="213" spans="4:20" ht="16" x14ac:dyDescent="0.2">
      <c r="D213">
        <v>-0.6</v>
      </c>
      <c r="E213">
        <v>-0.2</v>
      </c>
      <c r="F213">
        <v>0</v>
      </c>
      <c r="G213">
        <v>0</v>
      </c>
      <c r="H213">
        <v>0.46429999999999999</v>
      </c>
      <c r="I213">
        <v>-0.12</v>
      </c>
      <c r="J213" s="3">
        <v>904.4</v>
      </c>
      <c r="K213">
        <v>0.50249999999999995</v>
      </c>
      <c r="Q213" s="3">
        <v>358</v>
      </c>
      <c r="R213">
        <v>2.9553119963669099</v>
      </c>
      <c r="S213">
        <v>1.49662444686895</v>
      </c>
      <c r="T213" s="9">
        <v>18</v>
      </c>
    </row>
    <row r="214" spans="4:20" ht="16" x14ac:dyDescent="0.2">
      <c r="D214">
        <v>-0.6</v>
      </c>
      <c r="E214">
        <v>-0.2</v>
      </c>
      <c r="F214">
        <v>0</v>
      </c>
      <c r="G214">
        <v>0</v>
      </c>
      <c r="H214">
        <v>0.46429999999999999</v>
      </c>
      <c r="I214">
        <v>-0.12</v>
      </c>
      <c r="J214" s="3">
        <v>904.4</v>
      </c>
      <c r="K214">
        <v>0.50249999999999995</v>
      </c>
      <c r="Q214" s="3">
        <v>358</v>
      </c>
      <c r="R214">
        <v>4.3969140964649398</v>
      </c>
      <c r="S214">
        <v>1.6795661348116699</v>
      </c>
      <c r="T214" s="9">
        <v>18</v>
      </c>
    </row>
    <row r="215" spans="4:20" ht="16" x14ac:dyDescent="0.2">
      <c r="D215">
        <v>-0.6</v>
      </c>
      <c r="E215">
        <v>-0.2</v>
      </c>
      <c r="F215">
        <v>0</v>
      </c>
      <c r="G215">
        <v>0</v>
      </c>
      <c r="H215">
        <v>0.46429999999999999</v>
      </c>
      <c r="I215">
        <v>-0.12</v>
      </c>
      <c r="J215" s="3">
        <v>904.4</v>
      </c>
      <c r="K215">
        <v>0.50249999999999995</v>
      </c>
      <c r="Q215" s="3">
        <v>358</v>
      </c>
      <c r="R215">
        <v>5.9003782613270603</v>
      </c>
      <c r="S215">
        <v>1.7534738567702099</v>
      </c>
      <c r="T215" s="9">
        <v>18</v>
      </c>
    </row>
    <row r="216" spans="4:20" ht="16" x14ac:dyDescent="0.2">
      <c r="D216">
        <v>-0.6</v>
      </c>
      <c r="E216">
        <v>-0.2</v>
      </c>
      <c r="F216">
        <v>0</v>
      </c>
      <c r="G216">
        <v>0</v>
      </c>
      <c r="H216">
        <v>0.46429999999999999</v>
      </c>
      <c r="I216">
        <v>-0.12</v>
      </c>
      <c r="J216" s="3">
        <v>904.4</v>
      </c>
      <c r="K216">
        <v>0.50249999999999995</v>
      </c>
      <c r="Q216" s="3">
        <v>358</v>
      </c>
      <c r="R216">
        <v>7.8308955876896098</v>
      </c>
      <c r="S216">
        <v>1.7998427141773199</v>
      </c>
      <c r="T216" s="9">
        <v>18</v>
      </c>
    </row>
    <row r="217" spans="4:20" ht="16" x14ac:dyDescent="0.2">
      <c r="D217">
        <v>-0.6</v>
      </c>
      <c r="E217">
        <v>-0.2</v>
      </c>
      <c r="F217">
        <v>0</v>
      </c>
      <c r="G217">
        <v>0</v>
      </c>
      <c r="H217">
        <v>0.46429999999999999</v>
      </c>
      <c r="I217">
        <v>-0.12</v>
      </c>
      <c r="J217" s="3">
        <v>904.4</v>
      </c>
      <c r="K217">
        <v>0.50249999999999995</v>
      </c>
      <c r="Q217" s="3">
        <v>358</v>
      </c>
      <c r="R217">
        <v>8.8673759297308905</v>
      </c>
      <c r="S217">
        <v>1.8127606430996299</v>
      </c>
      <c r="T217" s="9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FEB10-CB17-F844-8784-D4368528FB64}">
  <dimension ref="B2:T51"/>
  <sheetViews>
    <sheetView tabSelected="1" workbookViewId="0">
      <selection activeCell="D17" sqref="D17"/>
    </sheetView>
  </sheetViews>
  <sheetFormatPr baseColWidth="10" defaultRowHeight="15" x14ac:dyDescent="0.2"/>
  <sheetData>
    <row r="2" spans="2:20" x14ac:dyDescent="0.2">
      <c r="B2" s="5" t="s">
        <v>10</v>
      </c>
      <c r="C2" s="5" t="s">
        <v>1</v>
      </c>
      <c r="D2" s="5" t="s">
        <v>115</v>
      </c>
      <c r="E2" s="5" t="s">
        <v>116</v>
      </c>
      <c r="F2" s="5" t="s">
        <v>117</v>
      </c>
      <c r="G2" s="5" t="s">
        <v>118</v>
      </c>
      <c r="H2" s="5" t="s">
        <v>119</v>
      </c>
      <c r="I2" s="5" t="s">
        <v>120</v>
      </c>
      <c r="J2" s="5" t="s">
        <v>0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7</v>
      </c>
      <c r="P2" s="5" t="s">
        <v>6</v>
      </c>
      <c r="Q2" s="5" t="s">
        <v>8</v>
      </c>
      <c r="R2" s="5" t="s">
        <v>114</v>
      </c>
      <c r="S2" s="5" t="s">
        <v>9</v>
      </c>
      <c r="T2" s="10" t="s">
        <v>121</v>
      </c>
    </row>
    <row r="3" spans="2:20" x14ac:dyDescent="0.2">
      <c r="B3" t="s">
        <v>112</v>
      </c>
      <c r="C3" t="s">
        <v>113</v>
      </c>
      <c r="D3">
        <v>7.0000000000000007E-2</v>
      </c>
      <c r="E3">
        <v>0.35</v>
      </c>
      <c r="F3">
        <v>0</v>
      </c>
      <c r="G3">
        <v>0.1</v>
      </c>
      <c r="H3">
        <v>0.28089999999999998</v>
      </c>
      <c r="I3">
        <v>0.16400000000000001</v>
      </c>
      <c r="J3" s="3">
        <v>436.8</v>
      </c>
      <c r="K3">
        <f>0.477</f>
        <v>0.47699999999999998</v>
      </c>
      <c r="L3">
        <v>0.23599999999999999</v>
      </c>
      <c r="M3">
        <v>0.24099999999999999</v>
      </c>
      <c r="Q3" s="3">
        <v>298</v>
      </c>
      <c r="R3">
        <v>8.4745762711864403E-2</v>
      </c>
      <c r="S3">
        <v>0.77390052066024095</v>
      </c>
      <c r="T3">
        <v>0</v>
      </c>
    </row>
    <row r="4" spans="2:20" x14ac:dyDescent="0.2">
      <c r="D4">
        <v>7.0000000000000007E-2</v>
      </c>
      <c r="E4">
        <v>0.35</v>
      </c>
      <c r="F4">
        <v>0</v>
      </c>
      <c r="G4">
        <v>0.1</v>
      </c>
      <c r="H4">
        <v>0.28089999999999998</v>
      </c>
      <c r="I4">
        <v>0.16400000000000001</v>
      </c>
      <c r="J4" s="3">
        <v>437.8</v>
      </c>
      <c r="K4">
        <f t="shared" ref="K4:K51" si="0">0.477</f>
        <v>0.47699999999999998</v>
      </c>
      <c r="L4">
        <v>0.23599999999999999</v>
      </c>
      <c r="M4">
        <v>0.24099999999999999</v>
      </c>
      <c r="Q4" s="3">
        <v>298</v>
      </c>
      <c r="R4">
        <v>0.112994350282485</v>
      </c>
      <c r="S4">
        <v>1.1137845722092901</v>
      </c>
      <c r="T4">
        <v>0</v>
      </c>
    </row>
    <row r="5" spans="2:20" x14ac:dyDescent="0.2">
      <c r="D5">
        <v>7.0000000000000007E-2</v>
      </c>
      <c r="E5">
        <v>0.35</v>
      </c>
      <c r="F5">
        <v>0</v>
      </c>
      <c r="G5">
        <v>0.1</v>
      </c>
      <c r="H5">
        <v>0.28089999999999998</v>
      </c>
      <c r="I5">
        <v>0.16400000000000001</v>
      </c>
      <c r="J5" s="3">
        <v>438.8</v>
      </c>
      <c r="K5">
        <f t="shared" si="0"/>
        <v>0.47699999999999998</v>
      </c>
      <c r="L5">
        <v>0.23599999999999999</v>
      </c>
      <c r="M5">
        <v>0.24099999999999999</v>
      </c>
      <c r="Q5" s="3">
        <v>298</v>
      </c>
      <c r="R5">
        <v>0.20715630885122399</v>
      </c>
      <c r="S5">
        <v>1.39618674839678</v>
      </c>
      <c r="T5">
        <v>0</v>
      </c>
    </row>
    <row r="6" spans="2:20" x14ac:dyDescent="0.2">
      <c r="D6">
        <v>7.0000000000000007E-2</v>
      </c>
      <c r="E6">
        <v>0.35</v>
      </c>
      <c r="F6">
        <v>0</v>
      </c>
      <c r="G6">
        <v>0.1</v>
      </c>
      <c r="H6">
        <v>0.28089999999999998</v>
      </c>
      <c r="I6">
        <v>0.16400000000000001</v>
      </c>
      <c r="J6" s="3">
        <v>439.8</v>
      </c>
      <c r="K6">
        <f t="shared" si="0"/>
        <v>0.47699999999999998</v>
      </c>
      <c r="L6">
        <v>0.23599999999999999</v>
      </c>
      <c r="M6">
        <v>0.24099999999999999</v>
      </c>
      <c r="Q6" s="3">
        <v>298</v>
      </c>
      <c r="R6">
        <v>0.29190207156308801</v>
      </c>
      <c r="S6">
        <v>1.6262964193838201</v>
      </c>
      <c r="T6">
        <v>0</v>
      </c>
    </row>
    <row r="7" spans="2:20" x14ac:dyDescent="0.2">
      <c r="D7">
        <v>7.0000000000000007E-2</v>
      </c>
      <c r="E7">
        <v>0.35</v>
      </c>
      <c r="F7">
        <v>0</v>
      </c>
      <c r="G7">
        <v>0.1</v>
      </c>
      <c r="H7">
        <v>0.28089999999999998</v>
      </c>
      <c r="I7">
        <v>0.16400000000000001</v>
      </c>
      <c r="J7" s="3">
        <v>440.8</v>
      </c>
      <c r="K7">
        <f t="shared" si="0"/>
        <v>0.47699999999999998</v>
      </c>
      <c r="L7">
        <v>0.23599999999999999</v>
      </c>
      <c r="M7">
        <v>0.24099999999999999</v>
      </c>
      <c r="Q7" s="3">
        <v>298</v>
      </c>
      <c r="R7">
        <v>0.43314500941619499</v>
      </c>
      <c r="S7">
        <v>1.8407493568676601</v>
      </c>
      <c r="T7">
        <v>0</v>
      </c>
    </row>
    <row r="8" spans="2:20" x14ac:dyDescent="0.2">
      <c r="D8">
        <v>7.0000000000000007E-2</v>
      </c>
      <c r="E8">
        <v>0.35</v>
      </c>
      <c r="F8">
        <v>0</v>
      </c>
      <c r="G8">
        <v>0.1</v>
      </c>
      <c r="H8">
        <v>0.28089999999999998</v>
      </c>
      <c r="I8">
        <v>0.16400000000000001</v>
      </c>
      <c r="J8" s="3">
        <v>441.8</v>
      </c>
      <c r="K8">
        <f t="shared" si="0"/>
        <v>0.47699999999999998</v>
      </c>
      <c r="L8">
        <v>0.23599999999999999</v>
      </c>
      <c r="M8">
        <v>0.24099999999999999</v>
      </c>
      <c r="Q8" s="3">
        <v>298</v>
      </c>
      <c r="R8">
        <v>0.677966101694915</v>
      </c>
      <c r="S8">
        <v>2.1546028580923799</v>
      </c>
      <c r="T8">
        <v>0</v>
      </c>
    </row>
    <row r="9" spans="2:20" x14ac:dyDescent="0.2">
      <c r="D9">
        <v>7.0000000000000007E-2</v>
      </c>
      <c r="E9">
        <v>0.35</v>
      </c>
      <c r="F9">
        <v>0</v>
      </c>
      <c r="G9">
        <v>0.1</v>
      </c>
      <c r="H9">
        <v>0.28089999999999998</v>
      </c>
      <c r="I9">
        <v>0.16400000000000001</v>
      </c>
      <c r="J9" s="3">
        <v>442.8</v>
      </c>
      <c r="K9">
        <f t="shared" si="0"/>
        <v>0.47699999999999998</v>
      </c>
      <c r="L9">
        <v>0.23599999999999999</v>
      </c>
      <c r="M9">
        <v>0.24099999999999999</v>
      </c>
      <c r="Q9" s="3">
        <v>298</v>
      </c>
      <c r="R9">
        <v>0.83804143126177</v>
      </c>
      <c r="S9">
        <v>2.3533793680686301</v>
      </c>
      <c r="T9">
        <v>0</v>
      </c>
    </row>
    <row r="10" spans="2:20" x14ac:dyDescent="0.2">
      <c r="D10">
        <v>7.0000000000000007E-2</v>
      </c>
      <c r="E10">
        <v>0.35</v>
      </c>
      <c r="F10">
        <v>0</v>
      </c>
      <c r="G10">
        <v>0.1</v>
      </c>
      <c r="H10">
        <v>0.28089999999999998</v>
      </c>
      <c r="I10">
        <v>0.16400000000000001</v>
      </c>
      <c r="J10" s="3">
        <v>443.8</v>
      </c>
      <c r="K10">
        <f t="shared" si="0"/>
        <v>0.47699999999999998</v>
      </c>
      <c r="L10">
        <v>0.23599999999999999</v>
      </c>
      <c r="M10">
        <v>0.24099999999999999</v>
      </c>
      <c r="Q10" s="3">
        <v>298</v>
      </c>
      <c r="R10">
        <v>1.0451977401129899</v>
      </c>
      <c r="S10">
        <v>2.5260367047007102</v>
      </c>
      <c r="T10">
        <v>0</v>
      </c>
    </row>
    <row r="11" spans="2:20" x14ac:dyDescent="0.2">
      <c r="D11">
        <v>7.0000000000000007E-2</v>
      </c>
      <c r="E11">
        <v>0.35</v>
      </c>
      <c r="F11">
        <v>0</v>
      </c>
      <c r="G11">
        <v>0.1</v>
      </c>
      <c r="H11">
        <v>0.28089999999999998</v>
      </c>
      <c r="I11">
        <v>0.16400000000000001</v>
      </c>
      <c r="J11" s="3">
        <v>444.8</v>
      </c>
      <c r="K11">
        <f t="shared" si="0"/>
        <v>0.47699999999999998</v>
      </c>
      <c r="L11">
        <v>0.23599999999999999</v>
      </c>
      <c r="M11">
        <v>0.24099999999999999</v>
      </c>
      <c r="Q11" s="3">
        <v>298</v>
      </c>
      <c r="R11">
        <v>1.61958568738229</v>
      </c>
      <c r="S11">
        <v>2.7773174304247701</v>
      </c>
      <c r="T11">
        <v>0</v>
      </c>
    </row>
    <row r="12" spans="2:20" x14ac:dyDescent="0.2">
      <c r="D12">
        <v>7.0000000000000007E-2</v>
      </c>
      <c r="E12">
        <v>0.35</v>
      </c>
      <c r="F12">
        <v>0</v>
      </c>
      <c r="G12">
        <v>0.1</v>
      </c>
      <c r="H12">
        <v>0.28089999999999998</v>
      </c>
      <c r="I12">
        <v>0.16400000000000001</v>
      </c>
      <c r="J12" s="3">
        <v>445.8</v>
      </c>
      <c r="K12">
        <f t="shared" si="0"/>
        <v>0.47699999999999998</v>
      </c>
      <c r="L12">
        <v>0.23599999999999999</v>
      </c>
      <c r="M12">
        <v>0.24099999999999999</v>
      </c>
      <c r="Q12" s="3">
        <v>298</v>
      </c>
      <c r="R12">
        <v>2.20338983050847</v>
      </c>
      <c r="S12">
        <v>2.96585798161072</v>
      </c>
      <c r="T12">
        <v>0</v>
      </c>
    </row>
    <row r="13" spans="2:20" x14ac:dyDescent="0.2">
      <c r="D13">
        <v>7.0000000000000007E-2</v>
      </c>
      <c r="E13">
        <v>0.35</v>
      </c>
      <c r="F13">
        <v>0</v>
      </c>
      <c r="G13">
        <v>0.1</v>
      </c>
      <c r="H13">
        <v>0.28089999999999998</v>
      </c>
      <c r="I13">
        <v>0.16400000000000001</v>
      </c>
      <c r="J13" s="3">
        <v>446.8</v>
      </c>
      <c r="K13">
        <f t="shared" si="0"/>
        <v>0.47699999999999998</v>
      </c>
      <c r="L13">
        <v>0.23599999999999999</v>
      </c>
      <c r="M13">
        <v>0.24099999999999999</v>
      </c>
      <c r="Q13" s="3">
        <v>298</v>
      </c>
      <c r="R13">
        <v>2.7966101694915202</v>
      </c>
      <c r="S13">
        <v>3.08642960008862</v>
      </c>
      <c r="T13">
        <v>0</v>
      </c>
    </row>
    <row r="14" spans="2:20" x14ac:dyDescent="0.2">
      <c r="D14">
        <v>7.0000000000000007E-2</v>
      </c>
      <c r="E14">
        <v>0.35</v>
      </c>
      <c r="F14">
        <v>0</v>
      </c>
      <c r="G14">
        <v>0.1</v>
      </c>
      <c r="H14">
        <v>0.28089999999999998</v>
      </c>
      <c r="I14">
        <v>0.16400000000000001</v>
      </c>
      <c r="J14" s="3">
        <v>447.8</v>
      </c>
      <c r="K14">
        <f t="shared" si="0"/>
        <v>0.47699999999999998</v>
      </c>
      <c r="L14">
        <v>0.23599999999999999</v>
      </c>
      <c r="M14">
        <v>0.24099999999999999</v>
      </c>
      <c r="Q14" s="3">
        <v>298</v>
      </c>
      <c r="R14">
        <v>4.0677966101694896</v>
      </c>
      <c r="S14">
        <v>3.2753295668549902</v>
      </c>
      <c r="T14">
        <v>0</v>
      </c>
    </row>
    <row r="15" spans="2:20" x14ac:dyDescent="0.2">
      <c r="D15">
        <v>7.0000000000000007E-2</v>
      </c>
      <c r="E15">
        <v>0.35</v>
      </c>
      <c r="F15">
        <v>0</v>
      </c>
      <c r="G15">
        <v>0.1</v>
      </c>
      <c r="H15">
        <v>0.28089999999999998</v>
      </c>
      <c r="I15">
        <v>0.16400000000000001</v>
      </c>
      <c r="J15" s="3">
        <v>448.8</v>
      </c>
      <c r="K15">
        <f t="shared" si="0"/>
        <v>0.47699999999999998</v>
      </c>
      <c r="L15">
        <v>0.23599999999999999</v>
      </c>
      <c r="M15">
        <v>0.24099999999999999</v>
      </c>
      <c r="Q15" s="3">
        <v>298</v>
      </c>
      <c r="R15">
        <v>5.3013182674199602</v>
      </c>
      <c r="S15">
        <v>3.4014647415777302</v>
      </c>
      <c r="T15">
        <v>0</v>
      </c>
    </row>
    <row r="16" spans="2:20" x14ac:dyDescent="0.2">
      <c r="D16">
        <v>7.0000000000000007E-2</v>
      </c>
      <c r="E16">
        <v>0.35</v>
      </c>
      <c r="F16">
        <v>0</v>
      </c>
      <c r="G16">
        <v>0.1</v>
      </c>
      <c r="H16">
        <v>0.28089999999999998</v>
      </c>
      <c r="I16">
        <v>0.16400000000000001</v>
      </c>
      <c r="J16" s="3">
        <v>449.8</v>
      </c>
      <c r="K16">
        <f t="shared" si="0"/>
        <v>0.47699999999999998</v>
      </c>
      <c r="L16">
        <v>0.23599999999999999</v>
      </c>
      <c r="M16">
        <v>0.24099999999999999</v>
      </c>
      <c r="Q16" s="3">
        <v>298</v>
      </c>
      <c r="R16">
        <v>6.6101694915254203</v>
      </c>
      <c r="S16">
        <v>3.4858092389498099</v>
      </c>
      <c r="T16">
        <v>0</v>
      </c>
    </row>
    <row r="17" spans="4:20" x14ac:dyDescent="0.2">
      <c r="D17">
        <v>7.0000000000000007E-2</v>
      </c>
      <c r="E17">
        <v>0.35</v>
      </c>
      <c r="F17">
        <v>0</v>
      </c>
      <c r="G17">
        <v>0.1</v>
      </c>
      <c r="H17">
        <v>0.28089999999999998</v>
      </c>
      <c r="I17">
        <v>0.16400000000000001</v>
      </c>
      <c r="J17" s="3">
        <v>450.8</v>
      </c>
      <c r="K17">
        <f t="shared" si="0"/>
        <v>0.47699999999999998</v>
      </c>
      <c r="L17">
        <v>0.23599999999999999</v>
      </c>
      <c r="M17">
        <v>0.24099999999999999</v>
      </c>
      <c r="Q17" s="3">
        <v>298</v>
      </c>
      <c r="R17">
        <v>7.9661016949152499</v>
      </c>
      <c r="S17">
        <v>3.5701783538274001</v>
      </c>
      <c r="T17">
        <v>0</v>
      </c>
    </row>
    <row r="18" spans="4:20" x14ac:dyDescent="0.2">
      <c r="D18">
        <v>7.0000000000000007E-2</v>
      </c>
      <c r="E18">
        <v>0.35</v>
      </c>
      <c r="F18">
        <v>0</v>
      </c>
      <c r="G18">
        <v>0.1</v>
      </c>
      <c r="H18">
        <v>0.28089999999999998</v>
      </c>
      <c r="I18">
        <v>0.16400000000000001</v>
      </c>
      <c r="J18" s="3">
        <v>451.8</v>
      </c>
      <c r="K18">
        <f t="shared" si="0"/>
        <v>0.47699999999999998</v>
      </c>
      <c r="L18">
        <v>0.23599999999999999</v>
      </c>
      <c r="M18">
        <v>0.24099999999999999</v>
      </c>
      <c r="Q18" s="3">
        <v>298</v>
      </c>
      <c r="R18">
        <v>9.2278719397363407</v>
      </c>
      <c r="S18">
        <v>3.64926947552404</v>
      </c>
      <c r="T18">
        <v>0</v>
      </c>
    </row>
    <row r="19" spans="4:20" x14ac:dyDescent="0.2">
      <c r="D19">
        <v>7.0000000000000007E-2</v>
      </c>
      <c r="E19">
        <v>0.35</v>
      </c>
      <c r="F19">
        <v>0</v>
      </c>
      <c r="G19">
        <v>0.1</v>
      </c>
      <c r="H19">
        <v>0.28089999999999998</v>
      </c>
      <c r="I19">
        <v>0.16400000000000001</v>
      </c>
      <c r="J19" s="3">
        <v>452.8</v>
      </c>
      <c r="K19">
        <f t="shared" si="0"/>
        <v>0.47699999999999998</v>
      </c>
      <c r="L19">
        <v>0.23599999999999999</v>
      </c>
      <c r="M19">
        <v>0.24099999999999999</v>
      </c>
      <c r="Q19" s="3">
        <v>298</v>
      </c>
      <c r="R19">
        <v>9.9529190207156297</v>
      </c>
      <c r="S19">
        <v>3.6705636177885999</v>
      </c>
      <c r="T19">
        <v>0</v>
      </c>
    </row>
    <row r="20" spans="4:20" x14ac:dyDescent="0.2">
      <c r="D20">
        <v>7.0000000000000007E-2</v>
      </c>
      <c r="E20">
        <v>0.35</v>
      </c>
      <c r="F20">
        <v>0</v>
      </c>
      <c r="G20">
        <v>0.1</v>
      </c>
      <c r="H20">
        <v>0.28089999999999998</v>
      </c>
      <c r="I20">
        <v>0.16400000000000001</v>
      </c>
      <c r="J20" s="3">
        <v>453.8</v>
      </c>
      <c r="K20">
        <f t="shared" si="0"/>
        <v>0.47699999999999998</v>
      </c>
      <c r="L20">
        <v>0.23599999999999999</v>
      </c>
      <c r="M20">
        <v>0.24099999999999999</v>
      </c>
      <c r="Q20" s="3">
        <v>308</v>
      </c>
      <c r="R20">
        <v>0.112994350282485</v>
      </c>
      <c r="S20">
        <v>0.70594143495439499</v>
      </c>
      <c r="T20">
        <v>1</v>
      </c>
    </row>
    <row r="21" spans="4:20" x14ac:dyDescent="0.2">
      <c r="D21">
        <v>7.0000000000000007E-2</v>
      </c>
      <c r="E21">
        <v>0.35</v>
      </c>
      <c r="F21">
        <v>0</v>
      </c>
      <c r="G21">
        <v>0.1</v>
      </c>
      <c r="H21">
        <v>0.28089999999999998</v>
      </c>
      <c r="I21">
        <v>0.16400000000000001</v>
      </c>
      <c r="J21" s="3">
        <v>454.8</v>
      </c>
      <c r="K21">
        <f t="shared" si="0"/>
        <v>0.47699999999999998</v>
      </c>
      <c r="L21">
        <v>0.23599999999999999</v>
      </c>
      <c r="M21">
        <v>0.24099999999999999</v>
      </c>
      <c r="Q21" s="3">
        <v>308</v>
      </c>
      <c r="R21">
        <v>0.169491525423728</v>
      </c>
      <c r="S21">
        <v>0.97786640079760601</v>
      </c>
      <c r="T21">
        <v>1</v>
      </c>
    </row>
    <row r="22" spans="4:20" x14ac:dyDescent="0.2">
      <c r="D22">
        <v>7.0000000000000007E-2</v>
      </c>
      <c r="E22">
        <v>0.35</v>
      </c>
      <c r="F22">
        <v>0</v>
      </c>
      <c r="G22">
        <v>0.1</v>
      </c>
      <c r="H22">
        <v>0.28089999999999998</v>
      </c>
      <c r="I22">
        <v>0.16400000000000001</v>
      </c>
      <c r="J22" s="3">
        <v>455.8</v>
      </c>
      <c r="K22">
        <f t="shared" si="0"/>
        <v>0.47699999999999998</v>
      </c>
      <c r="L22">
        <v>0.23599999999999999</v>
      </c>
      <c r="M22">
        <v>0.24099999999999999</v>
      </c>
      <c r="Q22" s="3">
        <v>308</v>
      </c>
      <c r="R22">
        <v>0.24482109227871901</v>
      </c>
      <c r="S22">
        <v>1.21319990645347</v>
      </c>
      <c r="T22">
        <v>1</v>
      </c>
    </row>
    <row r="23" spans="4:20" x14ac:dyDescent="0.2">
      <c r="D23">
        <v>7.0000000000000007E-2</v>
      </c>
      <c r="E23">
        <v>0.35</v>
      </c>
      <c r="F23">
        <v>0</v>
      </c>
      <c r="G23">
        <v>0.1</v>
      </c>
      <c r="H23">
        <v>0.28089999999999998</v>
      </c>
      <c r="I23">
        <v>0.16400000000000001</v>
      </c>
      <c r="J23" s="3">
        <v>456.8</v>
      </c>
      <c r="K23">
        <f t="shared" si="0"/>
        <v>0.47699999999999998</v>
      </c>
      <c r="L23">
        <v>0.23599999999999999</v>
      </c>
      <c r="M23">
        <v>0.24099999999999999</v>
      </c>
      <c r="Q23" s="3">
        <v>308</v>
      </c>
      <c r="R23">
        <v>0.37664783427495302</v>
      </c>
      <c r="S23">
        <v>1.4171904040963501</v>
      </c>
      <c r="T23">
        <v>1</v>
      </c>
    </row>
    <row r="24" spans="4:20" x14ac:dyDescent="0.2">
      <c r="D24">
        <v>7.0000000000000007E-2</v>
      </c>
      <c r="E24">
        <v>0.35</v>
      </c>
      <c r="F24">
        <v>0</v>
      </c>
      <c r="G24">
        <v>0.1</v>
      </c>
      <c r="H24">
        <v>0.28089999999999998</v>
      </c>
      <c r="I24">
        <v>0.16400000000000001</v>
      </c>
      <c r="J24" s="3">
        <v>457.8</v>
      </c>
      <c r="K24">
        <f t="shared" si="0"/>
        <v>0.47699999999999998</v>
      </c>
      <c r="L24">
        <v>0.23599999999999999</v>
      </c>
      <c r="M24">
        <v>0.24099999999999999</v>
      </c>
      <c r="Q24" s="3">
        <v>308</v>
      </c>
      <c r="R24">
        <v>0.53672316384180796</v>
      </c>
      <c r="S24">
        <v>1.62119567224253</v>
      </c>
      <c r="T24">
        <v>1</v>
      </c>
    </row>
    <row r="25" spans="4:20" x14ac:dyDescent="0.2">
      <c r="D25">
        <v>7.0000000000000007E-2</v>
      </c>
      <c r="E25">
        <v>0.35</v>
      </c>
      <c r="F25">
        <v>0</v>
      </c>
      <c r="G25">
        <v>0.1</v>
      </c>
      <c r="H25">
        <v>0.28089999999999998</v>
      </c>
      <c r="I25">
        <v>0.16400000000000001</v>
      </c>
      <c r="J25" s="3">
        <v>458.8</v>
      </c>
      <c r="K25">
        <f t="shared" si="0"/>
        <v>0.47699999999999998</v>
      </c>
      <c r="L25">
        <v>0.23599999999999999</v>
      </c>
      <c r="M25">
        <v>0.24099999999999999</v>
      </c>
      <c r="Q25" s="3">
        <v>308</v>
      </c>
      <c r="R25">
        <v>0.64030131826741998</v>
      </c>
      <c r="S25">
        <v>1.73628251049321</v>
      </c>
      <c r="T25">
        <v>1</v>
      </c>
    </row>
    <row r="26" spans="4:20" x14ac:dyDescent="0.2">
      <c r="D26">
        <v>7.0000000000000007E-2</v>
      </c>
      <c r="E26">
        <v>0.35</v>
      </c>
      <c r="F26">
        <v>0</v>
      </c>
      <c r="G26">
        <v>0.1</v>
      </c>
      <c r="H26">
        <v>0.28089999999999998</v>
      </c>
      <c r="I26">
        <v>0.16400000000000001</v>
      </c>
      <c r="J26" s="3">
        <v>459.8</v>
      </c>
      <c r="K26">
        <f t="shared" si="0"/>
        <v>0.47699999999999998</v>
      </c>
      <c r="L26">
        <v>0.23599999999999999</v>
      </c>
      <c r="M26">
        <v>0.24099999999999999</v>
      </c>
      <c r="Q26" s="3">
        <v>308</v>
      </c>
      <c r="R26">
        <v>0.89453860640301297</v>
      </c>
      <c r="S26">
        <v>2.0030821116896198</v>
      </c>
      <c r="T26">
        <v>1</v>
      </c>
    </row>
    <row r="27" spans="4:20" x14ac:dyDescent="0.2">
      <c r="D27">
        <v>7.0000000000000007E-2</v>
      </c>
      <c r="E27">
        <v>0.35</v>
      </c>
      <c r="F27">
        <v>0</v>
      </c>
      <c r="G27">
        <v>0.1</v>
      </c>
      <c r="H27">
        <v>0.28089999999999998</v>
      </c>
      <c r="I27">
        <v>0.16400000000000001</v>
      </c>
      <c r="J27" s="3">
        <v>460.8</v>
      </c>
      <c r="K27">
        <f t="shared" si="0"/>
        <v>0.47699999999999998</v>
      </c>
      <c r="L27">
        <v>0.23599999999999999</v>
      </c>
      <c r="M27">
        <v>0.24099999999999999</v>
      </c>
      <c r="Q27" s="3">
        <v>308</v>
      </c>
      <c r="R27">
        <v>1.03578154425612</v>
      </c>
      <c r="S27">
        <v>2.0920448530950302</v>
      </c>
      <c r="T27">
        <v>1</v>
      </c>
    </row>
    <row r="28" spans="4:20" x14ac:dyDescent="0.2">
      <c r="D28">
        <v>7.0000000000000007E-2</v>
      </c>
      <c r="E28">
        <v>0.35</v>
      </c>
      <c r="F28">
        <v>0</v>
      </c>
      <c r="G28">
        <v>0.1</v>
      </c>
      <c r="H28">
        <v>0.28089999999999998</v>
      </c>
      <c r="I28">
        <v>0.16400000000000001</v>
      </c>
      <c r="J28" s="3">
        <v>461.8</v>
      </c>
      <c r="K28">
        <f t="shared" si="0"/>
        <v>0.47699999999999998</v>
      </c>
      <c r="L28">
        <v>0.23599999999999999</v>
      </c>
      <c r="M28">
        <v>0.24099999999999999</v>
      </c>
      <c r="Q28" s="3">
        <v>308</v>
      </c>
      <c r="R28">
        <v>1.5348399246704301</v>
      </c>
      <c r="S28">
        <v>2.36942998165995</v>
      </c>
      <c r="T28">
        <v>1</v>
      </c>
    </row>
    <row r="29" spans="4:20" x14ac:dyDescent="0.2">
      <c r="D29">
        <v>7.0000000000000007E-2</v>
      </c>
      <c r="E29">
        <v>0.35</v>
      </c>
      <c r="F29">
        <v>0</v>
      </c>
      <c r="G29">
        <v>0.1</v>
      </c>
      <c r="H29">
        <v>0.28089999999999998</v>
      </c>
      <c r="I29">
        <v>0.16400000000000001</v>
      </c>
      <c r="J29" s="3">
        <v>462.8</v>
      </c>
      <c r="K29">
        <f t="shared" si="0"/>
        <v>0.47699999999999998</v>
      </c>
      <c r="L29">
        <v>0.23599999999999999</v>
      </c>
      <c r="M29">
        <v>0.24099999999999999</v>
      </c>
      <c r="Q29" s="3">
        <v>308</v>
      </c>
      <c r="R29">
        <v>2.2128060263653402</v>
      </c>
      <c r="S29">
        <v>2.6155361077262</v>
      </c>
      <c r="T29">
        <v>1</v>
      </c>
    </row>
    <row r="30" spans="4:20" x14ac:dyDescent="0.2">
      <c r="D30">
        <v>7.0000000000000007E-2</v>
      </c>
      <c r="E30">
        <v>0.35</v>
      </c>
      <c r="F30">
        <v>0</v>
      </c>
      <c r="G30">
        <v>0.1</v>
      </c>
      <c r="H30">
        <v>0.28089999999999998</v>
      </c>
      <c r="I30">
        <v>0.16400000000000001</v>
      </c>
      <c r="J30" s="3">
        <v>463.8</v>
      </c>
      <c r="K30">
        <f t="shared" si="0"/>
        <v>0.47699999999999998</v>
      </c>
      <c r="L30">
        <v>0.23599999999999999</v>
      </c>
      <c r="M30">
        <v>0.24099999999999999</v>
      </c>
      <c r="Q30" s="3">
        <v>308</v>
      </c>
      <c r="R30">
        <v>3.3615819209039501</v>
      </c>
      <c r="S30">
        <v>2.84620213433772</v>
      </c>
      <c r="T30">
        <v>1</v>
      </c>
    </row>
    <row r="31" spans="4:20" x14ac:dyDescent="0.2">
      <c r="D31">
        <v>7.0000000000000007E-2</v>
      </c>
      <c r="E31">
        <v>0.35</v>
      </c>
      <c r="F31">
        <v>0</v>
      </c>
      <c r="G31">
        <v>0.1</v>
      </c>
      <c r="H31">
        <v>0.28089999999999998</v>
      </c>
      <c r="I31">
        <v>0.16400000000000001</v>
      </c>
      <c r="J31" s="3">
        <v>464.8</v>
      </c>
      <c r="K31">
        <f t="shared" si="0"/>
        <v>0.47699999999999998</v>
      </c>
      <c r="L31">
        <v>0.23599999999999999</v>
      </c>
      <c r="M31">
        <v>0.24099999999999999</v>
      </c>
      <c r="Q31" s="3">
        <v>308</v>
      </c>
      <c r="R31">
        <v>4.6516007532956696</v>
      </c>
      <c r="S31">
        <v>3.03511194810629</v>
      </c>
      <c r="T31">
        <v>1</v>
      </c>
    </row>
    <row r="32" spans="4:20" x14ac:dyDescent="0.2">
      <c r="D32">
        <v>7.0000000000000007E-2</v>
      </c>
      <c r="E32">
        <v>0.35</v>
      </c>
      <c r="F32">
        <v>0</v>
      </c>
      <c r="G32">
        <v>0.1</v>
      </c>
      <c r="H32">
        <v>0.28089999999999998</v>
      </c>
      <c r="I32">
        <v>0.16400000000000001</v>
      </c>
      <c r="J32" s="3">
        <v>465.8</v>
      </c>
      <c r="K32">
        <f t="shared" si="0"/>
        <v>0.47699999999999998</v>
      </c>
      <c r="L32">
        <v>0.23599999999999999</v>
      </c>
      <c r="M32">
        <v>0.24099999999999999</v>
      </c>
      <c r="Q32" s="3">
        <v>308</v>
      </c>
      <c r="R32">
        <v>5.9604519774011298</v>
      </c>
      <c r="S32">
        <v>3.1665152690077898</v>
      </c>
      <c r="T32">
        <v>1</v>
      </c>
    </row>
    <row r="33" spans="4:20" x14ac:dyDescent="0.2">
      <c r="D33">
        <v>7.0000000000000007E-2</v>
      </c>
      <c r="E33">
        <v>0.35</v>
      </c>
      <c r="F33">
        <v>0</v>
      </c>
      <c r="G33">
        <v>0.1</v>
      </c>
      <c r="H33">
        <v>0.28089999999999998</v>
      </c>
      <c r="I33">
        <v>0.16400000000000001</v>
      </c>
      <c r="J33" s="3">
        <v>466.8</v>
      </c>
      <c r="K33">
        <f t="shared" si="0"/>
        <v>0.47699999999999998</v>
      </c>
      <c r="L33">
        <v>0.23599999999999999</v>
      </c>
      <c r="M33">
        <v>0.24099999999999999</v>
      </c>
      <c r="Q33" s="3">
        <v>308</v>
      </c>
      <c r="R33">
        <v>7.2975517890772101</v>
      </c>
      <c r="S33">
        <v>3.2822470859027799</v>
      </c>
      <c r="T33">
        <v>1</v>
      </c>
    </row>
    <row r="34" spans="4:20" x14ac:dyDescent="0.2">
      <c r="D34">
        <v>7.0000000000000007E-2</v>
      </c>
      <c r="E34">
        <v>0.35</v>
      </c>
      <c r="F34">
        <v>0</v>
      </c>
      <c r="G34">
        <v>0.1</v>
      </c>
      <c r="H34">
        <v>0.28089999999999998</v>
      </c>
      <c r="I34">
        <v>0.16400000000000001</v>
      </c>
      <c r="J34" s="3">
        <v>467.8</v>
      </c>
      <c r="K34">
        <f t="shared" si="0"/>
        <v>0.47699999999999998</v>
      </c>
      <c r="L34">
        <v>0.23599999999999999</v>
      </c>
      <c r="M34">
        <v>0.24099999999999999</v>
      </c>
      <c r="Q34" s="3">
        <v>308</v>
      </c>
      <c r="R34">
        <v>8.5969868173257993</v>
      </c>
      <c r="S34">
        <v>3.3718154179436901</v>
      </c>
      <c r="T34">
        <v>1</v>
      </c>
    </row>
    <row r="35" spans="4:20" x14ac:dyDescent="0.2">
      <c r="D35">
        <v>7.0000000000000007E-2</v>
      </c>
      <c r="E35">
        <v>0.35</v>
      </c>
      <c r="F35">
        <v>0</v>
      </c>
      <c r="G35">
        <v>0.1</v>
      </c>
      <c r="H35">
        <v>0.28089999999999998</v>
      </c>
      <c r="I35">
        <v>0.16400000000000001</v>
      </c>
      <c r="J35" s="3">
        <v>468.8</v>
      </c>
      <c r="K35">
        <f t="shared" si="0"/>
        <v>0.47699999999999998</v>
      </c>
      <c r="L35">
        <v>0.23599999999999999</v>
      </c>
      <c r="M35">
        <v>0.24099999999999999</v>
      </c>
      <c r="Q35" s="3">
        <v>308</v>
      </c>
      <c r="R35">
        <v>9.8870056497175103</v>
      </c>
      <c r="S35">
        <v>3.4822938591632502</v>
      </c>
      <c r="T35">
        <v>1</v>
      </c>
    </row>
    <row r="36" spans="4:20" x14ac:dyDescent="0.2">
      <c r="D36">
        <v>7.0000000000000007E-2</v>
      </c>
      <c r="E36">
        <v>0.35</v>
      </c>
      <c r="F36">
        <v>0</v>
      </c>
      <c r="G36">
        <v>0.1</v>
      </c>
      <c r="H36">
        <v>0.28089999999999998</v>
      </c>
      <c r="I36">
        <v>0.16400000000000001</v>
      </c>
      <c r="J36" s="3">
        <v>469.8</v>
      </c>
      <c r="K36">
        <f t="shared" si="0"/>
        <v>0.47699999999999998</v>
      </c>
      <c r="L36">
        <v>0.23599999999999999</v>
      </c>
      <c r="M36">
        <v>0.24099999999999999</v>
      </c>
      <c r="Q36" s="3">
        <v>323</v>
      </c>
      <c r="R36">
        <v>0.12241054613935901</v>
      </c>
      <c r="S36">
        <v>0.31378949571039899</v>
      </c>
      <c r="T36">
        <v>2</v>
      </c>
    </row>
    <row r="37" spans="4:20" x14ac:dyDescent="0.2">
      <c r="D37">
        <v>7.0000000000000007E-2</v>
      </c>
      <c r="E37">
        <v>0.35</v>
      </c>
      <c r="F37">
        <v>0</v>
      </c>
      <c r="G37">
        <v>0.1</v>
      </c>
      <c r="H37">
        <v>0.28089999999999998</v>
      </c>
      <c r="I37">
        <v>0.16400000000000001</v>
      </c>
      <c r="J37" s="3">
        <v>470.8</v>
      </c>
      <c r="K37">
        <f t="shared" si="0"/>
        <v>0.47699999999999998</v>
      </c>
      <c r="L37">
        <v>0.23599999999999999</v>
      </c>
      <c r="M37">
        <v>0.24099999999999999</v>
      </c>
      <c r="Q37" s="3">
        <v>323</v>
      </c>
      <c r="R37">
        <v>0.14124293785310699</v>
      </c>
      <c r="S37">
        <v>0.59092352571913798</v>
      </c>
      <c r="T37">
        <v>2</v>
      </c>
    </row>
    <row r="38" spans="4:20" x14ac:dyDescent="0.2">
      <c r="D38">
        <v>7.0000000000000007E-2</v>
      </c>
      <c r="E38">
        <v>0.35</v>
      </c>
      <c r="F38">
        <v>0</v>
      </c>
      <c r="G38">
        <v>0.1</v>
      </c>
      <c r="H38">
        <v>0.28089999999999998</v>
      </c>
      <c r="I38">
        <v>0.16400000000000001</v>
      </c>
      <c r="J38" s="3">
        <v>471.8</v>
      </c>
      <c r="K38">
        <f t="shared" si="0"/>
        <v>0.47699999999999998</v>
      </c>
      <c r="L38">
        <v>0.23599999999999999</v>
      </c>
      <c r="M38">
        <v>0.24099999999999999</v>
      </c>
      <c r="Q38" s="3">
        <v>323</v>
      </c>
      <c r="R38">
        <v>0.225988700564971</v>
      </c>
      <c r="S38">
        <v>0.81580443853624196</v>
      </c>
      <c r="T38">
        <v>2</v>
      </c>
    </row>
    <row r="39" spans="4:20" x14ac:dyDescent="0.2">
      <c r="D39">
        <v>7.0000000000000007E-2</v>
      </c>
      <c r="E39">
        <v>0.35</v>
      </c>
      <c r="F39">
        <v>0</v>
      </c>
      <c r="G39">
        <v>0.1</v>
      </c>
      <c r="H39">
        <v>0.28089999999999998</v>
      </c>
      <c r="I39">
        <v>0.16400000000000001</v>
      </c>
      <c r="J39" s="3">
        <v>472.8</v>
      </c>
      <c r="K39">
        <f t="shared" si="0"/>
        <v>0.47699999999999998</v>
      </c>
      <c r="L39">
        <v>0.23599999999999999</v>
      </c>
      <c r="M39">
        <v>0.24099999999999999</v>
      </c>
      <c r="Q39" s="3">
        <v>323</v>
      </c>
      <c r="R39">
        <v>0.40489642184557401</v>
      </c>
      <c r="S39">
        <v>1.04596334453429</v>
      </c>
      <c r="T39">
        <v>2</v>
      </c>
    </row>
    <row r="40" spans="4:20" x14ac:dyDescent="0.2">
      <c r="D40">
        <v>7.0000000000000007E-2</v>
      </c>
      <c r="E40">
        <v>0.35</v>
      </c>
      <c r="F40">
        <v>0</v>
      </c>
      <c r="G40">
        <v>0.1</v>
      </c>
      <c r="H40">
        <v>0.28089999999999998</v>
      </c>
      <c r="I40">
        <v>0.16400000000000001</v>
      </c>
      <c r="J40" s="3">
        <v>473.8</v>
      </c>
      <c r="K40">
        <f t="shared" si="0"/>
        <v>0.47699999999999998</v>
      </c>
      <c r="L40">
        <v>0.23599999999999999</v>
      </c>
      <c r="M40">
        <v>0.24099999999999999</v>
      </c>
      <c r="Q40" s="3">
        <v>323</v>
      </c>
      <c r="R40">
        <v>0.52730696798493404</v>
      </c>
      <c r="S40">
        <v>1.3597528402446899</v>
      </c>
      <c r="T40">
        <v>2</v>
      </c>
    </row>
    <row r="41" spans="4:20" x14ac:dyDescent="0.2">
      <c r="D41">
        <v>7.0000000000000007E-2</v>
      </c>
      <c r="E41">
        <v>0.35</v>
      </c>
      <c r="F41">
        <v>0</v>
      </c>
      <c r="G41">
        <v>0.1</v>
      </c>
      <c r="H41">
        <v>0.28089999999999998</v>
      </c>
      <c r="I41">
        <v>0.16400000000000001</v>
      </c>
      <c r="J41" s="3">
        <v>474.8</v>
      </c>
      <c r="K41">
        <f t="shared" si="0"/>
        <v>0.47699999999999998</v>
      </c>
      <c r="L41">
        <v>0.23599999999999999</v>
      </c>
      <c r="M41">
        <v>0.24099999999999999</v>
      </c>
      <c r="Q41" s="3">
        <v>323</v>
      </c>
      <c r="R41">
        <v>0.91337099811676103</v>
      </c>
      <c r="S41">
        <v>1.67368019398594</v>
      </c>
      <c r="T41">
        <v>2</v>
      </c>
    </row>
    <row r="42" spans="4:20" x14ac:dyDescent="0.2">
      <c r="D42">
        <v>7.0000000000000007E-2</v>
      </c>
      <c r="E42">
        <v>0.35</v>
      </c>
      <c r="F42">
        <v>0</v>
      </c>
      <c r="G42">
        <v>0.1</v>
      </c>
      <c r="H42">
        <v>0.28089999999999998</v>
      </c>
      <c r="I42">
        <v>0.16400000000000001</v>
      </c>
      <c r="J42" s="3">
        <v>475.8</v>
      </c>
      <c r="K42">
        <f t="shared" si="0"/>
        <v>0.47699999999999998</v>
      </c>
      <c r="L42">
        <v>0.23599999999999999</v>
      </c>
      <c r="M42">
        <v>0.24099999999999999</v>
      </c>
      <c r="Q42" s="3">
        <v>323</v>
      </c>
      <c r="R42">
        <v>1.0263653483992401</v>
      </c>
      <c r="S42">
        <v>1.75739940671811</v>
      </c>
      <c r="T42">
        <v>2</v>
      </c>
    </row>
    <row r="43" spans="4:20" x14ac:dyDescent="0.2">
      <c r="D43">
        <v>7.0000000000000007E-2</v>
      </c>
      <c r="E43">
        <v>0.35</v>
      </c>
      <c r="F43">
        <v>0</v>
      </c>
      <c r="G43">
        <v>0.1</v>
      </c>
      <c r="H43">
        <v>0.28089999999999998</v>
      </c>
      <c r="I43">
        <v>0.16400000000000001</v>
      </c>
      <c r="J43" s="3">
        <v>476.8</v>
      </c>
      <c r="K43">
        <f t="shared" si="0"/>
        <v>0.47699999999999998</v>
      </c>
      <c r="L43">
        <v>0.23599999999999999</v>
      </c>
      <c r="M43">
        <v>0.24099999999999999</v>
      </c>
      <c r="Q43" s="3">
        <v>323</v>
      </c>
      <c r="R43">
        <v>1.59133709981167</v>
      </c>
      <c r="S43">
        <v>2.0243614834508801</v>
      </c>
      <c r="T43">
        <v>2</v>
      </c>
    </row>
    <row r="44" spans="4:20" x14ac:dyDescent="0.2">
      <c r="D44">
        <v>7.0000000000000007E-2</v>
      </c>
      <c r="E44">
        <v>0.35</v>
      </c>
      <c r="F44">
        <v>0</v>
      </c>
      <c r="G44">
        <v>0.1</v>
      </c>
      <c r="H44">
        <v>0.28089999999999998</v>
      </c>
      <c r="I44">
        <v>0.16400000000000001</v>
      </c>
      <c r="J44" s="3">
        <v>477.8</v>
      </c>
      <c r="K44">
        <f t="shared" si="0"/>
        <v>0.47699999999999998</v>
      </c>
      <c r="L44">
        <v>0.23599999999999999</v>
      </c>
      <c r="M44">
        <v>0.24099999999999999</v>
      </c>
      <c r="Q44" s="3">
        <v>323</v>
      </c>
      <c r="R44">
        <v>2.1468926553672301</v>
      </c>
      <c r="S44">
        <v>2.2547173294929999</v>
      </c>
      <c r="T44">
        <v>2</v>
      </c>
    </row>
    <row r="45" spans="4:20" x14ac:dyDescent="0.2">
      <c r="D45">
        <v>7.0000000000000007E-2</v>
      </c>
      <c r="E45">
        <v>0.35</v>
      </c>
      <c r="F45">
        <v>0</v>
      </c>
      <c r="G45">
        <v>0.1</v>
      </c>
      <c r="H45">
        <v>0.28089999999999998</v>
      </c>
      <c r="I45">
        <v>0.16400000000000001</v>
      </c>
      <c r="J45" s="3">
        <v>478.8</v>
      </c>
      <c r="K45">
        <f t="shared" si="0"/>
        <v>0.47699999999999998</v>
      </c>
      <c r="L45">
        <v>0.23599999999999999</v>
      </c>
      <c r="M45">
        <v>0.24099999999999999</v>
      </c>
      <c r="Q45" s="3">
        <v>323</v>
      </c>
      <c r="R45">
        <v>2.7777777777777701</v>
      </c>
      <c r="S45">
        <v>2.4275962236746498</v>
      </c>
      <c r="T45">
        <v>2</v>
      </c>
    </row>
    <row r="46" spans="4:20" x14ac:dyDescent="0.2">
      <c r="D46">
        <v>7.0000000000000007E-2</v>
      </c>
      <c r="E46">
        <v>0.35</v>
      </c>
      <c r="F46">
        <v>0</v>
      </c>
      <c r="G46">
        <v>0.1</v>
      </c>
      <c r="H46">
        <v>0.28089999999999998</v>
      </c>
      <c r="I46">
        <v>0.16400000000000001</v>
      </c>
      <c r="J46" s="3">
        <v>479.8</v>
      </c>
      <c r="K46">
        <f t="shared" si="0"/>
        <v>0.47699999999999998</v>
      </c>
      <c r="L46">
        <v>0.23599999999999999</v>
      </c>
      <c r="M46">
        <v>0.24099999999999999</v>
      </c>
      <c r="Q46" s="3">
        <v>323</v>
      </c>
      <c r="R46">
        <v>3.9736346516007499</v>
      </c>
      <c r="S46">
        <v>2.6269143187720698</v>
      </c>
      <c r="T46">
        <v>2</v>
      </c>
    </row>
    <row r="47" spans="4:20" x14ac:dyDescent="0.2">
      <c r="D47">
        <v>7.0000000000000007E-2</v>
      </c>
      <c r="E47">
        <v>0.35</v>
      </c>
      <c r="F47">
        <v>0</v>
      </c>
      <c r="G47">
        <v>0.1</v>
      </c>
      <c r="H47">
        <v>0.28089999999999998</v>
      </c>
      <c r="I47">
        <v>0.16400000000000001</v>
      </c>
      <c r="J47" s="3">
        <v>480.8</v>
      </c>
      <c r="K47">
        <f t="shared" si="0"/>
        <v>0.47699999999999998</v>
      </c>
      <c r="L47">
        <v>0.23599999999999999</v>
      </c>
      <c r="M47">
        <v>0.24099999999999999</v>
      </c>
      <c r="Q47" s="3">
        <v>323</v>
      </c>
      <c r="R47">
        <v>5.2354048964218398</v>
      </c>
      <c r="S47">
        <v>2.8210381202072701</v>
      </c>
      <c r="T47">
        <v>2</v>
      </c>
    </row>
    <row r="48" spans="4:20" x14ac:dyDescent="0.2">
      <c r="D48">
        <v>7.0000000000000007E-2</v>
      </c>
      <c r="E48">
        <v>0.35</v>
      </c>
      <c r="F48">
        <v>0</v>
      </c>
      <c r="G48">
        <v>0.1</v>
      </c>
      <c r="H48">
        <v>0.28089999999999998</v>
      </c>
      <c r="I48">
        <v>0.16400000000000001</v>
      </c>
      <c r="J48" s="3">
        <v>481.8</v>
      </c>
      <c r="K48">
        <f t="shared" si="0"/>
        <v>0.47699999999999998</v>
      </c>
      <c r="L48">
        <v>0.23599999999999999</v>
      </c>
      <c r="M48">
        <v>0.24099999999999999</v>
      </c>
      <c r="Q48" s="3">
        <v>323</v>
      </c>
      <c r="R48">
        <v>6.5442561205273</v>
      </c>
      <c r="S48">
        <v>2.9419839247689001</v>
      </c>
      <c r="T48">
        <v>2</v>
      </c>
    </row>
    <row r="49" spans="4:20" x14ac:dyDescent="0.2">
      <c r="D49">
        <v>7.0000000000000007E-2</v>
      </c>
      <c r="E49">
        <v>0.35</v>
      </c>
      <c r="F49">
        <v>0</v>
      </c>
      <c r="G49">
        <v>0.1</v>
      </c>
      <c r="H49">
        <v>0.28089999999999998</v>
      </c>
      <c r="I49">
        <v>0.16400000000000001</v>
      </c>
      <c r="J49" s="3">
        <v>482.8</v>
      </c>
      <c r="K49">
        <f t="shared" si="0"/>
        <v>0.47699999999999998</v>
      </c>
      <c r="L49">
        <v>0.23599999999999999</v>
      </c>
      <c r="M49">
        <v>0.24099999999999999</v>
      </c>
      <c r="Q49" s="3">
        <v>323</v>
      </c>
      <c r="R49">
        <v>7.9190207156308796</v>
      </c>
      <c r="S49">
        <v>3.0315916448186302</v>
      </c>
      <c r="T49">
        <v>2</v>
      </c>
    </row>
    <row r="50" spans="4:20" x14ac:dyDescent="0.2">
      <c r="D50">
        <v>7.0000000000000007E-2</v>
      </c>
      <c r="E50">
        <v>0.35</v>
      </c>
      <c r="F50">
        <v>0</v>
      </c>
      <c r="G50">
        <v>0.1</v>
      </c>
      <c r="H50">
        <v>0.28089999999999998</v>
      </c>
      <c r="I50">
        <v>0.16400000000000001</v>
      </c>
      <c r="J50" s="3">
        <v>483.8</v>
      </c>
      <c r="K50">
        <f t="shared" si="0"/>
        <v>0.47699999999999998</v>
      </c>
      <c r="L50">
        <v>0.23599999999999999</v>
      </c>
      <c r="M50">
        <v>0.24099999999999999</v>
      </c>
      <c r="Q50" s="3">
        <v>323</v>
      </c>
      <c r="R50">
        <v>9.25612052730696</v>
      </c>
      <c r="S50">
        <v>3.1107221545240802</v>
      </c>
      <c r="T50">
        <v>2</v>
      </c>
    </row>
    <row r="51" spans="4:20" x14ac:dyDescent="0.2">
      <c r="D51">
        <v>7.0000000000000007E-2</v>
      </c>
      <c r="E51">
        <v>0.35</v>
      </c>
      <c r="F51">
        <v>0</v>
      </c>
      <c r="G51">
        <v>0.1</v>
      </c>
      <c r="H51">
        <v>0.28089999999999998</v>
      </c>
      <c r="I51">
        <v>0.16400000000000001</v>
      </c>
      <c r="J51" s="3">
        <v>484.8</v>
      </c>
      <c r="K51">
        <f t="shared" si="0"/>
        <v>0.47699999999999998</v>
      </c>
      <c r="L51">
        <v>0.23599999999999999</v>
      </c>
      <c r="M51">
        <v>0.24099999999999999</v>
      </c>
      <c r="Q51" s="3">
        <v>323</v>
      </c>
      <c r="R51">
        <v>9.9435028248587507</v>
      </c>
      <c r="S51">
        <v>3.1424541191241002</v>
      </c>
      <c r="T5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N2</vt:lpstr>
      <vt:lpstr>CO</vt:lpstr>
      <vt:lpstr>H2S</vt:lpstr>
      <vt:lpstr>SF6</vt:lpstr>
      <vt:lpstr>NOx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2022-01-03T00:23:00Z</dcterms:modified>
</cp:coreProperties>
</file>