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ai Zhang\Desktop\Extracted_data files\CO2\"/>
    </mc:Choice>
  </mc:AlternateContent>
  <xr:revisionPtr revIDLastSave="0" documentId="13_ncr:1_{CD4EC6B6-D26C-443F-92BE-7AD9B2C4260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5" i="1" l="1"/>
  <c r="J66" i="1"/>
  <c r="J67" i="1"/>
  <c r="J68" i="1"/>
  <c r="J69" i="1"/>
  <c r="J70" i="1"/>
  <c r="J71" i="1"/>
  <c r="J72" i="1"/>
  <c r="J73" i="1"/>
  <c r="J74" i="1"/>
  <c r="J64" i="1"/>
  <c r="J30" i="1"/>
  <c r="J31" i="1"/>
  <c r="J32" i="1"/>
  <c r="J33" i="1"/>
  <c r="J34" i="1"/>
  <c r="J35" i="1"/>
  <c r="J36" i="1"/>
  <c r="J37" i="1"/>
  <c r="J38" i="1"/>
  <c r="J39" i="1"/>
  <c r="J29" i="1"/>
</calcChain>
</file>

<file path=xl/sharedStrings.xml><?xml version="1.0" encoding="utf-8"?>
<sst xmlns="http://schemas.openxmlformats.org/spreadsheetml/2006/main" count="17" uniqueCount="17">
  <si>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</si>
  <si>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</si>
  <si>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</si>
  <si>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</si>
  <si>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</si>
  <si>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</si>
  <si>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</si>
  <si>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</si>
  <si>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</si>
  <si>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</si>
  <si>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</si>
  <si>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</si>
  <si>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Critical role of small micropores in high CO2 uptake</t>
  </si>
  <si>
    <t>AC-600-0.5</t>
  </si>
  <si>
    <t>AC-700-1</t>
  </si>
  <si>
    <t>AC-750-0.5</t>
  </si>
  <si>
    <t>AC-800-1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</si>
</sst>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3"/>
  <sheetViews>
    <sheetView tabSelected="1" topLeftCell="A129" zoomScale="95" zoomScaleNormal="95" workbookViewId="0">
      <selection activeCell="C110" sqref="C110:F143"/>
    </sheetView>
  </sheetViews>
  <sheetFormatPr defaultRowHeight="14.5" x14ac:dyDescent="0.35"/>
  <cols>
    <col min="1" max="1" width="11.7265625" customWidth="1"/>
    <col min="12" max="12" width="15.6328125" customWidth="1"/>
  </cols>
  <sheetData>
    <row r="1" spans="1:12" ht="15" customHeight="1" x14ac:dyDescent="0.35">
      <c r="A1" s="2" t="s">
        <v>12</v>
      </c>
    </row>
    <row r="2" spans="1:12" x14ac:dyDescent="0.3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35">
      <c r="A3" t="s">
        <v>13</v>
      </c>
      <c r="B3" s="1"/>
      <c r="C3">
        <v>508</v>
      </c>
      <c r="D3">
        <v>0.31</v>
      </c>
      <c r="F3">
        <v>0.24</v>
      </c>
      <c r="I3" s="1"/>
      <c r="J3" s="1">
        <v>273</v>
      </c>
      <c r="K3" s="1">
        <v>9.1240875912408301E-4</v>
      </c>
      <c r="L3" s="1">
        <v>0.63663663663663606</v>
      </c>
    </row>
    <row r="4" spans="1:12" x14ac:dyDescent="0.35">
      <c r="B4" s="1"/>
      <c r="C4">
        <v>508</v>
      </c>
      <c r="D4">
        <v>0.31</v>
      </c>
      <c r="F4">
        <v>0.24</v>
      </c>
      <c r="I4" s="1"/>
      <c r="J4" s="1">
        <v>273</v>
      </c>
      <c r="K4">
        <v>2.7372262773722599E-3</v>
      </c>
      <c r="L4">
        <v>0.92492492492492495</v>
      </c>
    </row>
    <row r="5" spans="1:12" x14ac:dyDescent="0.35">
      <c r="B5" s="1"/>
      <c r="C5">
        <v>508</v>
      </c>
      <c r="D5">
        <v>0.31</v>
      </c>
      <c r="F5">
        <v>0.24</v>
      </c>
      <c r="I5" s="1"/>
      <c r="J5" s="1">
        <v>273</v>
      </c>
      <c r="K5">
        <v>3.6496350364963398E-3</v>
      </c>
      <c r="L5">
        <v>1.24924924924924</v>
      </c>
    </row>
    <row r="6" spans="1:12" x14ac:dyDescent="0.35">
      <c r="B6" s="1"/>
      <c r="C6">
        <v>508</v>
      </c>
      <c r="D6">
        <v>0.31</v>
      </c>
      <c r="F6">
        <v>0.24</v>
      </c>
      <c r="I6" s="1"/>
      <c r="J6" s="1">
        <v>273</v>
      </c>
      <c r="K6">
        <v>1.3686131386861301E-2</v>
      </c>
      <c r="L6">
        <v>2.18618618618618</v>
      </c>
    </row>
    <row r="7" spans="1:12" x14ac:dyDescent="0.35">
      <c r="B7" s="1"/>
      <c r="C7">
        <v>508</v>
      </c>
      <c r="D7">
        <v>0.31</v>
      </c>
      <c r="F7">
        <v>0.24</v>
      </c>
      <c r="I7" s="1"/>
      <c r="J7" s="1">
        <v>273</v>
      </c>
      <c r="K7">
        <v>2.18978102189781E-2</v>
      </c>
      <c r="L7">
        <v>2.5945945945945899</v>
      </c>
    </row>
    <row r="8" spans="1:12" x14ac:dyDescent="0.35">
      <c r="B8" s="1"/>
      <c r="C8">
        <v>508</v>
      </c>
      <c r="D8">
        <v>0.31</v>
      </c>
      <c r="F8">
        <v>0.24</v>
      </c>
      <c r="I8" s="1"/>
      <c r="J8" s="1">
        <v>273</v>
      </c>
      <c r="K8">
        <v>3.3211678832116703E-2</v>
      </c>
      <c r="L8">
        <v>2.9549549549549501</v>
      </c>
    </row>
    <row r="9" spans="1:12" x14ac:dyDescent="0.35">
      <c r="B9" s="1"/>
      <c r="C9">
        <v>508</v>
      </c>
      <c r="D9">
        <v>0.31</v>
      </c>
      <c r="F9">
        <v>0.24</v>
      </c>
      <c r="I9" s="1"/>
      <c r="J9" s="1">
        <v>273</v>
      </c>
      <c r="K9">
        <v>4.1605839416058298E-2</v>
      </c>
      <c r="L9">
        <v>3.1591591591591501</v>
      </c>
    </row>
    <row r="10" spans="1:12" x14ac:dyDescent="0.35">
      <c r="B10" s="1"/>
      <c r="C10">
        <v>508</v>
      </c>
      <c r="D10">
        <v>0.31</v>
      </c>
      <c r="F10">
        <v>0.24</v>
      </c>
      <c r="I10" s="1"/>
      <c r="J10" s="1">
        <v>273</v>
      </c>
      <c r="K10">
        <v>5.1459854014598502E-2</v>
      </c>
      <c r="L10">
        <v>3.3873873873873799</v>
      </c>
    </row>
    <row r="11" spans="1:12" x14ac:dyDescent="0.35">
      <c r="B11" s="1"/>
      <c r="C11">
        <v>508</v>
      </c>
      <c r="D11">
        <v>0.31</v>
      </c>
      <c r="F11">
        <v>0.24</v>
      </c>
      <c r="I11" s="1"/>
      <c r="J11" s="1">
        <v>273</v>
      </c>
      <c r="K11">
        <v>6.1313868613138603E-2</v>
      </c>
      <c r="L11">
        <v>3.55555555555555</v>
      </c>
    </row>
    <row r="12" spans="1:12" x14ac:dyDescent="0.35">
      <c r="B12" s="1"/>
      <c r="C12">
        <v>508</v>
      </c>
      <c r="D12">
        <v>0.31</v>
      </c>
      <c r="F12">
        <v>0.24</v>
      </c>
      <c r="I12" s="1"/>
      <c r="J12" s="1">
        <v>273</v>
      </c>
      <c r="K12">
        <v>7.08029197080291E-2</v>
      </c>
      <c r="L12">
        <v>3.6636636636636601</v>
      </c>
    </row>
    <row r="13" spans="1:12" x14ac:dyDescent="0.35">
      <c r="B13" s="1"/>
      <c r="C13">
        <v>508</v>
      </c>
      <c r="D13">
        <v>0.31</v>
      </c>
      <c r="F13">
        <v>0.24</v>
      </c>
      <c r="I13" s="1"/>
      <c r="J13" s="1">
        <v>273</v>
      </c>
      <c r="K13">
        <v>8.0839416058394106E-2</v>
      </c>
      <c r="L13">
        <v>3.7957957957957902</v>
      </c>
    </row>
    <row r="14" spans="1:12" x14ac:dyDescent="0.35">
      <c r="B14" s="1"/>
      <c r="C14">
        <v>508</v>
      </c>
      <c r="D14">
        <v>0.31</v>
      </c>
      <c r="F14">
        <v>0.24</v>
      </c>
      <c r="I14" s="1"/>
      <c r="J14" s="1">
        <v>273</v>
      </c>
      <c r="K14">
        <v>8.9963503649634999E-2</v>
      </c>
      <c r="L14">
        <v>3.9039039039038999</v>
      </c>
    </row>
    <row r="15" spans="1:12" x14ac:dyDescent="0.35">
      <c r="B15" s="1"/>
      <c r="C15">
        <v>508</v>
      </c>
      <c r="D15">
        <v>0.31</v>
      </c>
      <c r="F15">
        <v>0.24</v>
      </c>
      <c r="I15" s="1"/>
      <c r="J15" s="1">
        <v>273</v>
      </c>
      <c r="K15">
        <v>0.100547445255474</v>
      </c>
      <c r="L15">
        <v>4.0120120120120104</v>
      </c>
    </row>
    <row r="16" spans="1:12" x14ac:dyDescent="0.35">
      <c r="B16" s="1"/>
      <c r="C16">
        <v>508</v>
      </c>
      <c r="D16">
        <v>0.31</v>
      </c>
      <c r="F16">
        <v>0.24</v>
      </c>
      <c r="I16" s="1"/>
      <c r="J16" s="1">
        <v>298</v>
      </c>
      <c r="K16">
        <v>1.0948905109489E-3</v>
      </c>
      <c r="L16">
        <v>0.24024024024023999</v>
      </c>
    </row>
    <row r="17" spans="2:12" x14ac:dyDescent="0.35">
      <c r="B17" s="1"/>
      <c r="C17">
        <v>508</v>
      </c>
      <c r="D17">
        <v>0.31</v>
      </c>
      <c r="F17">
        <v>0.24</v>
      </c>
      <c r="I17" s="1"/>
      <c r="J17" s="1">
        <v>298</v>
      </c>
      <c r="K17">
        <v>2.3722627737226198E-3</v>
      </c>
      <c r="L17">
        <v>0.45645645645645599</v>
      </c>
    </row>
    <row r="18" spans="2:12" x14ac:dyDescent="0.35">
      <c r="B18" s="1"/>
      <c r="C18">
        <v>508</v>
      </c>
      <c r="D18">
        <v>0.31</v>
      </c>
      <c r="F18">
        <v>0.24</v>
      </c>
      <c r="I18" s="1"/>
      <c r="J18" s="1">
        <v>298</v>
      </c>
      <c r="K18">
        <v>4.5620437956204298E-3</v>
      </c>
      <c r="L18">
        <v>0.67267267267267195</v>
      </c>
    </row>
    <row r="19" spans="2:12" x14ac:dyDescent="0.35">
      <c r="B19" s="1"/>
      <c r="C19">
        <v>508</v>
      </c>
      <c r="D19">
        <v>0.31</v>
      </c>
      <c r="F19">
        <v>0.24</v>
      </c>
      <c r="I19" s="1"/>
      <c r="J19" s="1">
        <v>298</v>
      </c>
      <c r="K19">
        <v>1.3321167883211599E-2</v>
      </c>
      <c r="L19">
        <v>1.29729729729729</v>
      </c>
    </row>
    <row r="20" spans="2:12" x14ac:dyDescent="0.35">
      <c r="B20" s="1"/>
      <c r="C20">
        <v>508</v>
      </c>
      <c r="D20">
        <v>0.31</v>
      </c>
      <c r="F20">
        <v>0.24</v>
      </c>
      <c r="I20" s="1"/>
      <c r="J20" s="1">
        <v>298</v>
      </c>
      <c r="K20">
        <v>2.3357664233576599E-2</v>
      </c>
      <c r="L20">
        <v>1.6936936936936899</v>
      </c>
    </row>
    <row r="21" spans="2:12" x14ac:dyDescent="0.35">
      <c r="B21" s="1"/>
      <c r="C21">
        <v>508</v>
      </c>
      <c r="D21">
        <v>0.31</v>
      </c>
      <c r="F21">
        <v>0.24</v>
      </c>
      <c r="I21" s="1"/>
      <c r="J21" s="1">
        <v>298</v>
      </c>
      <c r="K21">
        <v>3.3576642335766398E-2</v>
      </c>
      <c r="L21">
        <v>2.0180180180180098</v>
      </c>
    </row>
    <row r="22" spans="2:12" x14ac:dyDescent="0.35">
      <c r="B22" s="1"/>
      <c r="C22">
        <v>508</v>
      </c>
      <c r="D22">
        <v>0.31</v>
      </c>
      <c r="F22">
        <v>0.24</v>
      </c>
      <c r="I22" s="1"/>
      <c r="J22" s="1">
        <v>298</v>
      </c>
      <c r="K22">
        <v>4.1788321167883197E-2</v>
      </c>
      <c r="L22">
        <v>2.18618618618618</v>
      </c>
    </row>
    <row r="23" spans="2:12" x14ac:dyDescent="0.35">
      <c r="B23" s="1"/>
      <c r="C23">
        <v>508</v>
      </c>
      <c r="D23">
        <v>0.31</v>
      </c>
      <c r="F23">
        <v>0.24</v>
      </c>
      <c r="I23" s="1"/>
      <c r="J23" s="1">
        <v>298</v>
      </c>
      <c r="K23">
        <v>5.1459854014598502E-2</v>
      </c>
      <c r="L23">
        <v>2.3903903903903898</v>
      </c>
    </row>
    <row r="24" spans="2:12" x14ac:dyDescent="0.35">
      <c r="B24" s="1"/>
      <c r="C24">
        <v>508</v>
      </c>
      <c r="D24">
        <v>0.31</v>
      </c>
      <c r="F24">
        <v>0.24</v>
      </c>
      <c r="I24" s="1"/>
      <c r="J24" s="1">
        <v>298</v>
      </c>
      <c r="K24">
        <v>6.1496350364963398E-2</v>
      </c>
      <c r="L24">
        <v>2.5465465465465398</v>
      </c>
    </row>
    <row r="25" spans="2:12" x14ac:dyDescent="0.35">
      <c r="B25" s="1"/>
      <c r="C25">
        <v>508</v>
      </c>
      <c r="D25">
        <v>0.31</v>
      </c>
      <c r="F25">
        <v>0.24</v>
      </c>
      <c r="I25" s="1"/>
      <c r="J25" s="1">
        <v>298</v>
      </c>
      <c r="K25">
        <v>7.1167883211678801E-2</v>
      </c>
      <c r="L25">
        <v>2.6666666666666599</v>
      </c>
    </row>
    <row r="26" spans="2:12" x14ac:dyDescent="0.35">
      <c r="B26" s="1"/>
      <c r="C26">
        <v>508</v>
      </c>
      <c r="D26">
        <v>0.31</v>
      </c>
      <c r="F26">
        <v>0.24</v>
      </c>
      <c r="I26" s="1"/>
      <c r="J26" s="1">
        <v>298</v>
      </c>
      <c r="K26">
        <v>8.0656934306569297E-2</v>
      </c>
      <c r="L26">
        <v>2.76276276276276</v>
      </c>
    </row>
    <row r="27" spans="2:12" x14ac:dyDescent="0.35">
      <c r="B27" s="1"/>
      <c r="C27">
        <v>508</v>
      </c>
      <c r="D27">
        <v>0.31</v>
      </c>
      <c r="F27">
        <v>0.24</v>
      </c>
      <c r="I27" s="1"/>
      <c r="J27" s="1">
        <v>298</v>
      </c>
      <c r="K27">
        <v>9.0510948905109398E-2</v>
      </c>
      <c r="L27">
        <v>2.91891891891891</v>
      </c>
    </row>
    <row r="28" spans="2:12" x14ac:dyDescent="0.35">
      <c r="B28" s="1"/>
      <c r="C28">
        <v>508</v>
      </c>
      <c r="D28">
        <v>0.31</v>
      </c>
      <c r="F28">
        <v>0.24</v>
      </c>
      <c r="I28" s="1"/>
      <c r="J28" s="1">
        <v>298</v>
      </c>
      <c r="K28">
        <v>0.100364963503649</v>
      </c>
      <c r="L28">
        <v>3.0030030030030002</v>
      </c>
    </row>
    <row r="29" spans="2:12" x14ac:dyDescent="0.35">
      <c r="B29" s="1"/>
      <c r="C29">
        <v>508</v>
      </c>
      <c r="D29">
        <v>0.31</v>
      </c>
      <c r="F29">
        <v>0.24</v>
      </c>
      <c r="I29" s="1"/>
      <c r="J29" s="1">
        <f>273+75</f>
        <v>348</v>
      </c>
      <c r="K29">
        <v>3.2846715328467102E-3</v>
      </c>
      <c r="L29">
        <v>0.13213213213213201</v>
      </c>
    </row>
    <row r="30" spans="2:12" x14ac:dyDescent="0.35">
      <c r="B30" s="1"/>
      <c r="C30">
        <v>508</v>
      </c>
      <c r="D30">
        <v>0.31</v>
      </c>
      <c r="F30">
        <v>0.24</v>
      </c>
      <c r="I30" s="1"/>
      <c r="J30" s="1">
        <f t="shared" ref="J30:J39" si="0">273+75</f>
        <v>348</v>
      </c>
      <c r="K30">
        <v>1.3138686131386801E-2</v>
      </c>
      <c r="L30">
        <v>0.39639639639639601</v>
      </c>
    </row>
    <row r="31" spans="2:12" x14ac:dyDescent="0.35">
      <c r="B31" s="1"/>
      <c r="C31">
        <v>508</v>
      </c>
      <c r="D31">
        <v>0.31</v>
      </c>
      <c r="F31">
        <v>0.24</v>
      </c>
      <c r="I31" s="1"/>
      <c r="J31" s="1">
        <f t="shared" si="0"/>
        <v>348</v>
      </c>
      <c r="K31">
        <v>2.2080291970802898E-2</v>
      </c>
      <c r="L31">
        <v>0.58858858858858898</v>
      </c>
    </row>
    <row r="32" spans="2:12" x14ac:dyDescent="0.35">
      <c r="B32" s="1"/>
      <c r="C32">
        <v>508</v>
      </c>
      <c r="D32">
        <v>0.31</v>
      </c>
      <c r="F32">
        <v>0.24</v>
      </c>
      <c r="I32" s="1"/>
      <c r="J32" s="1">
        <f t="shared" si="0"/>
        <v>348</v>
      </c>
      <c r="K32">
        <v>3.1934306569342999E-2</v>
      </c>
      <c r="L32">
        <v>0.76876876876876898</v>
      </c>
    </row>
    <row r="33" spans="1:12" x14ac:dyDescent="0.35">
      <c r="B33" s="1"/>
      <c r="C33">
        <v>508</v>
      </c>
      <c r="D33">
        <v>0.31</v>
      </c>
      <c r="F33">
        <v>0.24</v>
      </c>
      <c r="I33" s="1"/>
      <c r="J33" s="1">
        <f t="shared" si="0"/>
        <v>348</v>
      </c>
      <c r="K33">
        <v>4.1423357664233502E-2</v>
      </c>
      <c r="L33">
        <v>0.88888888888888895</v>
      </c>
    </row>
    <row r="34" spans="1:12" x14ac:dyDescent="0.35">
      <c r="B34" s="1"/>
      <c r="C34">
        <v>508</v>
      </c>
      <c r="D34">
        <v>0.31</v>
      </c>
      <c r="F34">
        <v>0.24</v>
      </c>
      <c r="I34" s="1"/>
      <c r="J34" s="1">
        <f t="shared" si="0"/>
        <v>348</v>
      </c>
      <c r="K34">
        <v>5.1459854014598502E-2</v>
      </c>
      <c r="L34">
        <v>1.0450450450450399</v>
      </c>
    </row>
    <row r="35" spans="1:12" x14ac:dyDescent="0.35">
      <c r="B35" s="1"/>
      <c r="C35">
        <v>508</v>
      </c>
      <c r="D35">
        <v>0.31</v>
      </c>
      <c r="F35">
        <v>0.24</v>
      </c>
      <c r="I35" s="1"/>
      <c r="J35" s="1">
        <f t="shared" si="0"/>
        <v>348</v>
      </c>
      <c r="K35">
        <v>6.1313868613138603E-2</v>
      </c>
      <c r="L35">
        <v>1.15315315315315</v>
      </c>
    </row>
    <row r="36" spans="1:12" x14ac:dyDescent="0.35">
      <c r="B36" s="1"/>
      <c r="C36">
        <v>508</v>
      </c>
      <c r="D36">
        <v>0.31</v>
      </c>
      <c r="F36">
        <v>0.24</v>
      </c>
      <c r="I36" s="1"/>
      <c r="J36" s="1">
        <f t="shared" si="0"/>
        <v>348</v>
      </c>
      <c r="K36">
        <v>7.0620437956204304E-2</v>
      </c>
      <c r="L36">
        <v>1.24924924924924</v>
      </c>
    </row>
    <row r="37" spans="1:12" x14ac:dyDescent="0.35">
      <c r="B37" s="1"/>
      <c r="C37">
        <v>508</v>
      </c>
      <c r="D37">
        <v>0.31</v>
      </c>
      <c r="F37">
        <v>0.24</v>
      </c>
      <c r="I37" s="1"/>
      <c r="J37" s="1">
        <f t="shared" si="0"/>
        <v>348</v>
      </c>
      <c r="K37">
        <v>8.1021897810218901E-2</v>
      </c>
      <c r="L37">
        <v>1.36936936936936</v>
      </c>
    </row>
    <row r="38" spans="1:12" x14ac:dyDescent="0.35">
      <c r="B38" s="1"/>
      <c r="C38">
        <v>508</v>
      </c>
      <c r="D38">
        <v>0.31</v>
      </c>
      <c r="F38">
        <v>0.24</v>
      </c>
      <c r="I38" s="1"/>
      <c r="J38" s="1">
        <f t="shared" si="0"/>
        <v>348</v>
      </c>
      <c r="K38">
        <v>9.0145985401459794E-2</v>
      </c>
      <c r="L38">
        <v>1.4174174174174099</v>
      </c>
    </row>
    <row r="39" spans="1:12" x14ac:dyDescent="0.35">
      <c r="B39" s="1"/>
      <c r="C39">
        <v>508</v>
      </c>
      <c r="D39">
        <v>0.31</v>
      </c>
      <c r="F39">
        <v>0.24</v>
      </c>
      <c r="I39" s="1"/>
      <c r="J39" s="1">
        <f t="shared" si="0"/>
        <v>348</v>
      </c>
      <c r="K39">
        <v>0.100364963503649</v>
      </c>
      <c r="L39">
        <v>1.53753753753753</v>
      </c>
    </row>
    <row r="40" spans="1:12" x14ac:dyDescent="0.35">
      <c r="A40" t="s">
        <v>14</v>
      </c>
      <c r="B40" s="1"/>
      <c r="C40">
        <v>1685</v>
      </c>
      <c r="D40">
        <v>0.94</v>
      </c>
      <c r="F40">
        <v>0.82</v>
      </c>
      <c r="I40" s="1"/>
      <c r="J40" s="1">
        <v>273</v>
      </c>
      <c r="K40">
        <v>2.81195079086115E-2</v>
      </c>
      <c r="L40">
        <v>0.5</v>
      </c>
    </row>
    <row r="41" spans="1:12" x14ac:dyDescent="0.35">
      <c r="B41" s="1"/>
      <c r="C41">
        <v>1685</v>
      </c>
      <c r="D41">
        <v>0.94</v>
      </c>
      <c r="F41">
        <v>0.82</v>
      </c>
      <c r="I41" s="1"/>
      <c r="J41" s="1">
        <v>273</v>
      </c>
      <c r="K41">
        <v>4.7451669595782002E-2</v>
      </c>
      <c r="L41">
        <v>0.82692307692307698</v>
      </c>
    </row>
    <row r="42" spans="1:12" x14ac:dyDescent="0.35">
      <c r="B42" s="1"/>
      <c r="C42">
        <v>1685</v>
      </c>
      <c r="D42">
        <v>0.94</v>
      </c>
      <c r="F42">
        <v>0.82</v>
      </c>
      <c r="I42" s="1"/>
      <c r="J42" s="1">
        <v>273</v>
      </c>
      <c r="K42">
        <v>0.131810193321616</v>
      </c>
      <c r="L42">
        <v>1.75</v>
      </c>
    </row>
    <row r="43" spans="1:12" x14ac:dyDescent="0.35">
      <c r="B43" s="1"/>
      <c r="C43">
        <v>1685</v>
      </c>
      <c r="D43">
        <v>0.94</v>
      </c>
      <c r="F43">
        <v>0.82</v>
      </c>
      <c r="I43" s="1"/>
      <c r="J43" s="1">
        <v>273</v>
      </c>
      <c r="K43">
        <v>0.22319859402460401</v>
      </c>
      <c r="L43">
        <v>2.5576923076922999</v>
      </c>
    </row>
    <row r="44" spans="1:12" x14ac:dyDescent="0.35">
      <c r="B44" s="1"/>
      <c r="C44">
        <v>1685</v>
      </c>
      <c r="D44">
        <v>0.94</v>
      </c>
      <c r="F44">
        <v>0.82</v>
      </c>
      <c r="I44" s="1"/>
      <c r="J44" s="1">
        <v>273</v>
      </c>
      <c r="K44">
        <v>0.314586994727592</v>
      </c>
      <c r="L44">
        <v>3.2115384615384599</v>
      </c>
    </row>
    <row r="45" spans="1:12" x14ac:dyDescent="0.35">
      <c r="B45" s="1"/>
      <c r="C45">
        <v>1685</v>
      </c>
      <c r="D45">
        <v>0.94</v>
      </c>
      <c r="F45">
        <v>0.82</v>
      </c>
      <c r="I45" s="1"/>
      <c r="J45" s="1">
        <v>273</v>
      </c>
      <c r="K45">
        <v>0.41652021089630897</v>
      </c>
      <c r="L45">
        <v>3.8653846153846101</v>
      </c>
    </row>
    <row r="46" spans="1:12" x14ac:dyDescent="0.35">
      <c r="B46" s="1"/>
      <c r="C46">
        <v>1685</v>
      </c>
      <c r="D46">
        <v>0.94</v>
      </c>
      <c r="F46">
        <v>0.82</v>
      </c>
      <c r="I46" s="1"/>
      <c r="J46" s="1">
        <v>273</v>
      </c>
      <c r="K46">
        <v>0.509666080843585</v>
      </c>
      <c r="L46">
        <v>4.5</v>
      </c>
    </row>
    <row r="47" spans="1:12" x14ac:dyDescent="0.35">
      <c r="B47" s="1"/>
      <c r="C47">
        <v>1685</v>
      </c>
      <c r="D47">
        <v>0.94</v>
      </c>
      <c r="F47">
        <v>0.82</v>
      </c>
      <c r="I47" s="1"/>
      <c r="J47" s="1">
        <v>273</v>
      </c>
      <c r="K47">
        <v>0.61687170474516695</v>
      </c>
      <c r="L47">
        <v>4.9807692307692299</v>
      </c>
    </row>
    <row r="48" spans="1:12" x14ac:dyDescent="0.35">
      <c r="B48" s="1"/>
      <c r="C48">
        <v>1685</v>
      </c>
      <c r="D48">
        <v>0.94</v>
      </c>
      <c r="F48">
        <v>0.82</v>
      </c>
      <c r="I48" s="1"/>
      <c r="J48" s="1">
        <v>273</v>
      </c>
      <c r="K48">
        <v>0.70474516695957801</v>
      </c>
      <c r="L48">
        <v>5.5</v>
      </c>
    </row>
    <row r="49" spans="2:12" x14ac:dyDescent="0.35">
      <c r="B49" s="1"/>
      <c r="C49">
        <v>1685</v>
      </c>
      <c r="D49">
        <v>0.94</v>
      </c>
      <c r="F49">
        <v>0.82</v>
      </c>
      <c r="I49" s="1"/>
      <c r="J49" s="1">
        <v>273</v>
      </c>
      <c r="K49">
        <v>0.80492091388400699</v>
      </c>
      <c r="L49">
        <v>6.0192307692307603</v>
      </c>
    </row>
    <row r="50" spans="2:12" x14ac:dyDescent="0.35">
      <c r="B50" s="1"/>
      <c r="C50">
        <v>1685</v>
      </c>
      <c r="D50">
        <v>0.94</v>
      </c>
      <c r="F50">
        <v>0.82</v>
      </c>
      <c r="I50" s="1"/>
      <c r="J50" s="1">
        <v>273</v>
      </c>
      <c r="K50">
        <v>0.89806678383128302</v>
      </c>
      <c r="L50">
        <v>6.3846153846153797</v>
      </c>
    </row>
    <row r="51" spans="2:12" x14ac:dyDescent="0.35">
      <c r="B51" s="1"/>
      <c r="C51">
        <v>1685</v>
      </c>
      <c r="D51">
        <v>0.94</v>
      </c>
      <c r="F51">
        <v>0.82</v>
      </c>
      <c r="I51" s="1"/>
      <c r="J51" s="1">
        <v>273</v>
      </c>
      <c r="K51">
        <v>1</v>
      </c>
      <c r="L51">
        <v>6.8653846153846096</v>
      </c>
    </row>
    <row r="52" spans="2:12" x14ac:dyDescent="0.35">
      <c r="B52" s="1"/>
      <c r="C52">
        <v>1685</v>
      </c>
      <c r="D52">
        <v>0.94</v>
      </c>
      <c r="F52">
        <v>0.82</v>
      </c>
      <c r="I52" s="1"/>
      <c r="J52" s="1">
        <v>298</v>
      </c>
      <c r="K52">
        <v>2.2847100175746898E-2</v>
      </c>
      <c r="L52">
        <v>0.21153846153846101</v>
      </c>
    </row>
    <row r="53" spans="2:12" x14ac:dyDescent="0.35">
      <c r="B53" s="1"/>
      <c r="C53">
        <v>1685</v>
      </c>
      <c r="D53">
        <v>0.94</v>
      </c>
      <c r="F53">
        <v>0.82</v>
      </c>
      <c r="I53" s="1"/>
      <c r="J53" s="1">
        <v>298</v>
      </c>
      <c r="K53">
        <v>5.0966608084358503E-2</v>
      </c>
      <c r="L53">
        <v>0.44230769230769201</v>
      </c>
    </row>
    <row r="54" spans="2:12" x14ac:dyDescent="0.35">
      <c r="B54" s="1"/>
      <c r="C54">
        <v>1685</v>
      </c>
      <c r="D54">
        <v>0.94</v>
      </c>
      <c r="F54">
        <v>0.82</v>
      </c>
      <c r="I54" s="1"/>
      <c r="J54" s="1">
        <v>298</v>
      </c>
      <c r="K54">
        <v>0.12126537785588699</v>
      </c>
      <c r="L54">
        <v>0.90384615384615397</v>
      </c>
    </row>
    <row r="55" spans="2:12" x14ac:dyDescent="0.35">
      <c r="B55" s="1"/>
      <c r="C55">
        <v>1685</v>
      </c>
      <c r="D55">
        <v>0.94</v>
      </c>
      <c r="F55">
        <v>0.82</v>
      </c>
      <c r="I55" s="1"/>
      <c r="J55" s="1">
        <v>298</v>
      </c>
      <c r="K55">
        <v>0.22319859402460401</v>
      </c>
      <c r="L55">
        <v>1.40384615384615</v>
      </c>
    </row>
    <row r="56" spans="2:12" x14ac:dyDescent="0.35">
      <c r="B56" s="1"/>
      <c r="C56">
        <v>1685</v>
      </c>
      <c r="D56">
        <v>0.94</v>
      </c>
      <c r="F56">
        <v>0.82</v>
      </c>
      <c r="G56" s="1"/>
      <c r="H56" s="1"/>
      <c r="I56" s="1"/>
      <c r="J56" s="1">
        <v>298</v>
      </c>
      <c r="K56">
        <v>0.31634446397187999</v>
      </c>
      <c r="L56">
        <v>1.8076923076922999</v>
      </c>
    </row>
    <row r="57" spans="2:12" x14ac:dyDescent="0.35">
      <c r="B57" s="1"/>
      <c r="C57">
        <v>1685</v>
      </c>
      <c r="D57">
        <v>0.94</v>
      </c>
      <c r="F57">
        <v>0.82</v>
      </c>
      <c r="G57" s="1"/>
      <c r="H57" s="1"/>
      <c r="I57" s="1"/>
      <c r="J57" s="1">
        <v>298</v>
      </c>
      <c r="K57">
        <v>0.41652021089630897</v>
      </c>
      <c r="L57">
        <v>2.2115384615384599</v>
      </c>
    </row>
    <row r="58" spans="2:12" x14ac:dyDescent="0.35">
      <c r="B58" s="1"/>
      <c r="C58">
        <v>1685</v>
      </c>
      <c r="D58">
        <v>0.94</v>
      </c>
      <c r="F58">
        <v>0.82</v>
      </c>
      <c r="G58" s="1"/>
      <c r="H58" s="1"/>
      <c r="I58" s="1"/>
      <c r="J58" s="1">
        <v>298</v>
      </c>
      <c r="K58">
        <v>0.51493848857644897</v>
      </c>
      <c r="L58">
        <v>2.59615384615384</v>
      </c>
    </row>
    <row r="59" spans="2:12" x14ac:dyDescent="0.35">
      <c r="B59" s="1"/>
      <c r="C59">
        <v>1685</v>
      </c>
      <c r="D59">
        <v>0.94</v>
      </c>
      <c r="F59">
        <v>0.82</v>
      </c>
      <c r="G59" s="1"/>
      <c r="H59" s="1"/>
      <c r="I59" s="1"/>
      <c r="J59" s="1">
        <v>298</v>
      </c>
      <c r="K59">
        <v>0.608084358523725</v>
      </c>
      <c r="L59">
        <v>2.9230769230769198</v>
      </c>
    </row>
    <row r="60" spans="2:12" x14ac:dyDescent="0.35">
      <c r="B60" s="1"/>
      <c r="C60">
        <v>1685</v>
      </c>
      <c r="D60">
        <v>0.94</v>
      </c>
      <c r="F60">
        <v>0.82</v>
      </c>
      <c r="G60" s="1"/>
      <c r="H60" s="1"/>
      <c r="I60" s="1"/>
      <c r="J60" s="1">
        <v>298</v>
      </c>
      <c r="K60">
        <v>0.70826010544815399</v>
      </c>
      <c r="L60">
        <v>3.2692307692307598</v>
      </c>
    </row>
    <row r="61" spans="2:12" x14ac:dyDescent="0.35">
      <c r="B61" s="1"/>
      <c r="C61">
        <v>1685</v>
      </c>
      <c r="D61">
        <v>0.94</v>
      </c>
      <c r="F61">
        <v>0.82</v>
      </c>
      <c r="G61" s="1"/>
      <c r="H61" s="1"/>
      <c r="I61" s="1"/>
      <c r="J61" s="1">
        <v>298</v>
      </c>
      <c r="K61">
        <v>0.80492091388400699</v>
      </c>
      <c r="L61">
        <v>3.5384615384615299</v>
      </c>
    </row>
    <row r="62" spans="2:12" x14ac:dyDescent="0.35">
      <c r="B62" s="1"/>
      <c r="C62">
        <v>1685</v>
      </c>
      <c r="D62">
        <v>0.94</v>
      </c>
      <c r="F62">
        <v>0.82</v>
      </c>
      <c r="G62" s="1"/>
      <c r="H62" s="1"/>
      <c r="I62" s="1"/>
      <c r="J62" s="1">
        <v>298</v>
      </c>
      <c r="K62">
        <v>0.901581722319859</v>
      </c>
      <c r="L62">
        <v>3.82692307692307</v>
      </c>
    </row>
    <row r="63" spans="2:12" x14ac:dyDescent="0.35">
      <c r="B63" s="1"/>
      <c r="C63">
        <v>1685</v>
      </c>
      <c r="D63">
        <v>0.94</v>
      </c>
      <c r="F63">
        <v>0.82</v>
      </c>
      <c r="G63" s="1"/>
      <c r="H63" s="1"/>
      <c r="I63" s="1"/>
      <c r="J63" s="1">
        <v>298</v>
      </c>
      <c r="K63">
        <v>0.99648506151142302</v>
      </c>
      <c r="L63">
        <v>4.1153846153846096</v>
      </c>
    </row>
    <row r="64" spans="2:12" x14ac:dyDescent="0.35">
      <c r="B64" s="1"/>
      <c r="C64">
        <v>1685</v>
      </c>
      <c r="D64">
        <v>0.94</v>
      </c>
      <c r="F64">
        <v>0.82</v>
      </c>
      <c r="G64" s="1"/>
      <c r="H64" s="1"/>
      <c r="I64" s="1"/>
      <c r="J64" s="1">
        <f>273+75</f>
        <v>348</v>
      </c>
      <c r="K64">
        <v>4.3936731107205598E-2</v>
      </c>
      <c r="L64">
        <v>0.15384615384615299</v>
      </c>
    </row>
    <row r="65" spans="1:12" x14ac:dyDescent="0.35">
      <c r="B65" s="1"/>
      <c r="C65">
        <v>1685</v>
      </c>
      <c r="D65">
        <v>0.94</v>
      </c>
      <c r="F65">
        <v>0.82</v>
      </c>
      <c r="G65" s="1"/>
      <c r="H65" s="1"/>
      <c r="I65" s="1"/>
      <c r="J65" s="1">
        <f t="shared" ref="J65:J74" si="1">273+75</f>
        <v>348</v>
      </c>
      <c r="K65">
        <v>0.13356766256590499</v>
      </c>
      <c r="L65">
        <v>0.28846153846153799</v>
      </c>
    </row>
    <row r="66" spans="1:12" x14ac:dyDescent="0.35">
      <c r="B66" s="1"/>
      <c r="C66">
        <v>1685</v>
      </c>
      <c r="D66">
        <v>0.94</v>
      </c>
      <c r="F66">
        <v>0.82</v>
      </c>
      <c r="G66" s="1"/>
      <c r="H66" s="1"/>
      <c r="I66" s="1"/>
      <c r="J66" s="1">
        <f t="shared" si="1"/>
        <v>348</v>
      </c>
      <c r="K66">
        <v>0.230228471001757</v>
      </c>
      <c r="L66">
        <v>0.46153846153846001</v>
      </c>
    </row>
    <row r="67" spans="1:12" x14ac:dyDescent="0.35">
      <c r="B67" s="1"/>
      <c r="C67">
        <v>1685</v>
      </c>
      <c r="D67">
        <v>0.94</v>
      </c>
      <c r="F67">
        <v>0.82</v>
      </c>
      <c r="G67" s="1"/>
      <c r="H67" s="1"/>
      <c r="I67" s="1"/>
      <c r="J67" s="1">
        <f t="shared" si="1"/>
        <v>348</v>
      </c>
      <c r="K67">
        <v>0.31810193321616798</v>
      </c>
      <c r="L67">
        <v>0.59615384615384504</v>
      </c>
    </row>
    <row r="68" spans="1:12" x14ac:dyDescent="0.35">
      <c r="B68" s="1"/>
      <c r="C68">
        <v>1685</v>
      </c>
      <c r="D68">
        <v>0.94</v>
      </c>
      <c r="F68">
        <v>0.82</v>
      </c>
      <c r="G68" s="1"/>
      <c r="H68" s="1"/>
      <c r="I68" s="1"/>
      <c r="J68" s="1">
        <f t="shared" si="1"/>
        <v>348</v>
      </c>
      <c r="K68">
        <v>0.41476274165202098</v>
      </c>
      <c r="L68">
        <v>0.80769230769230804</v>
      </c>
    </row>
    <row r="69" spans="1:12" x14ac:dyDescent="0.35">
      <c r="B69" s="1"/>
      <c r="C69">
        <v>1685</v>
      </c>
      <c r="D69">
        <v>0.94</v>
      </c>
      <c r="F69">
        <v>0.82</v>
      </c>
      <c r="G69" s="1"/>
      <c r="H69" s="1"/>
      <c r="I69" s="1"/>
      <c r="J69" s="1">
        <f t="shared" si="1"/>
        <v>348</v>
      </c>
      <c r="K69">
        <v>0.51493848857644897</v>
      </c>
      <c r="L69">
        <v>0.98076923076922995</v>
      </c>
    </row>
    <row r="70" spans="1:12" x14ac:dyDescent="0.35">
      <c r="B70" s="1"/>
      <c r="C70">
        <v>1685</v>
      </c>
      <c r="D70">
        <v>0.94</v>
      </c>
      <c r="F70">
        <v>0.82</v>
      </c>
      <c r="G70" s="1"/>
      <c r="H70" s="1"/>
      <c r="I70" s="1"/>
      <c r="J70" s="1">
        <f t="shared" si="1"/>
        <v>348</v>
      </c>
      <c r="K70">
        <v>0.61335676625658997</v>
      </c>
      <c r="L70">
        <v>1.09615384615384</v>
      </c>
    </row>
    <row r="71" spans="1:12" x14ac:dyDescent="0.35">
      <c r="B71" s="1"/>
      <c r="C71">
        <v>1685</v>
      </c>
      <c r="D71">
        <v>0.94</v>
      </c>
      <c r="F71">
        <v>0.82</v>
      </c>
      <c r="G71" s="1"/>
      <c r="H71" s="1"/>
      <c r="I71" s="1"/>
      <c r="J71" s="1">
        <f t="shared" si="1"/>
        <v>348</v>
      </c>
      <c r="K71">
        <v>0.70826010544815399</v>
      </c>
      <c r="L71">
        <v>1.2115384615384599</v>
      </c>
    </row>
    <row r="72" spans="1:12" x14ac:dyDescent="0.35">
      <c r="B72" s="1"/>
      <c r="C72">
        <v>1685</v>
      </c>
      <c r="D72">
        <v>0.94</v>
      </c>
      <c r="F72">
        <v>0.82</v>
      </c>
      <c r="G72" s="1"/>
      <c r="H72" s="1"/>
      <c r="I72" s="1"/>
      <c r="J72" s="1">
        <f t="shared" si="1"/>
        <v>348</v>
      </c>
      <c r="K72">
        <v>0.80667838312829498</v>
      </c>
      <c r="L72">
        <v>1.3653846153846101</v>
      </c>
    </row>
    <row r="73" spans="1:12" x14ac:dyDescent="0.35">
      <c r="B73" s="1"/>
      <c r="C73">
        <v>1685</v>
      </c>
      <c r="D73">
        <v>0.94</v>
      </c>
      <c r="F73">
        <v>0.82</v>
      </c>
      <c r="G73" s="1"/>
      <c r="H73" s="1"/>
      <c r="I73" s="1"/>
      <c r="J73" s="1">
        <f t="shared" si="1"/>
        <v>348</v>
      </c>
      <c r="K73">
        <v>0.901581722319859</v>
      </c>
      <c r="L73">
        <v>1.4807692307692299</v>
      </c>
    </row>
    <row r="74" spans="1:12" x14ac:dyDescent="0.35">
      <c r="B74" s="1"/>
      <c r="C74">
        <v>1685</v>
      </c>
      <c r="D74">
        <v>0.94</v>
      </c>
      <c r="F74">
        <v>0.82</v>
      </c>
      <c r="G74" s="1"/>
      <c r="H74" s="1"/>
      <c r="I74" s="1"/>
      <c r="J74" s="1">
        <f t="shared" si="1"/>
        <v>348</v>
      </c>
      <c r="K74">
        <v>0.99824253075571101</v>
      </c>
      <c r="L74">
        <v>1.6346153846153799</v>
      </c>
    </row>
    <row r="75" spans="1:12" x14ac:dyDescent="0.35">
      <c r="A75" t="s">
        <v>15</v>
      </c>
      <c r="B75" s="1"/>
      <c r="C75">
        <v>826</v>
      </c>
      <c r="D75">
        <v>0.51</v>
      </c>
      <c r="F75">
        <v>0.4</v>
      </c>
      <c r="G75" s="1"/>
      <c r="H75" s="1"/>
      <c r="I75" s="1"/>
      <c r="J75" s="1">
        <v>273</v>
      </c>
      <c r="K75">
        <v>1.5873015873015799E-2</v>
      </c>
      <c r="L75">
        <v>0.59011627906976805</v>
      </c>
    </row>
    <row r="76" spans="1:12" x14ac:dyDescent="0.35">
      <c r="B76" s="1"/>
      <c r="C76">
        <v>826</v>
      </c>
      <c r="D76">
        <v>0.51</v>
      </c>
      <c r="F76">
        <v>0.4</v>
      </c>
      <c r="G76" s="1"/>
      <c r="H76" s="1"/>
      <c r="I76" s="1"/>
      <c r="J76" s="1">
        <v>273</v>
      </c>
      <c r="K76">
        <v>3.3730158730158701E-2</v>
      </c>
      <c r="L76">
        <v>0.875</v>
      </c>
    </row>
    <row r="77" spans="1:12" x14ac:dyDescent="0.35">
      <c r="B77" s="1"/>
      <c r="C77">
        <v>826</v>
      </c>
      <c r="D77">
        <v>0.51</v>
      </c>
      <c r="F77">
        <v>0.4</v>
      </c>
      <c r="G77" s="1"/>
      <c r="H77" s="1"/>
      <c r="I77" s="1"/>
      <c r="J77" s="1">
        <v>273</v>
      </c>
      <c r="K77">
        <v>0.13095238095237999</v>
      </c>
      <c r="L77">
        <v>2.0959302325581399</v>
      </c>
    </row>
    <row r="78" spans="1:12" x14ac:dyDescent="0.35">
      <c r="B78" s="1"/>
      <c r="C78">
        <v>826</v>
      </c>
      <c r="D78">
        <v>0.51</v>
      </c>
      <c r="F78">
        <v>0.4</v>
      </c>
      <c r="G78" s="1"/>
      <c r="H78" s="1"/>
      <c r="I78" s="1"/>
      <c r="J78" s="1">
        <v>273</v>
      </c>
      <c r="K78">
        <v>0.238095238095238</v>
      </c>
      <c r="L78">
        <v>2.9912790697674398</v>
      </c>
    </row>
    <row r="79" spans="1:12" x14ac:dyDescent="0.35">
      <c r="B79" s="1"/>
      <c r="C79">
        <v>826</v>
      </c>
      <c r="D79">
        <v>0.51</v>
      </c>
      <c r="F79">
        <v>0.4</v>
      </c>
      <c r="G79" s="1"/>
      <c r="H79" s="1"/>
      <c r="I79" s="1"/>
      <c r="J79" s="1">
        <v>273</v>
      </c>
      <c r="K79">
        <v>0.33333333333333298</v>
      </c>
      <c r="L79">
        <v>3.66279069767441</v>
      </c>
    </row>
    <row r="80" spans="1:12" x14ac:dyDescent="0.35">
      <c r="B80" s="1"/>
      <c r="C80">
        <v>826</v>
      </c>
      <c r="D80">
        <v>0.51</v>
      </c>
      <c r="F80">
        <v>0.4</v>
      </c>
      <c r="G80" s="1"/>
      <c r="H80" s="1"/>
      <c r="I80" s="1"/>
      <c r="J80" s="1">
        <v>273</v>
      </c>
      <c r="K80">
        <v>0.41269841269841201</v>
      </c>
      <c r="L80">
        <v>4.0697674418604599</v>
      </c>
    </row>
    <row r="81" spans="2:12" x14ac:dyDescent="0.35">
      <c r="B81" s="1"/>
      <c r="C81">
        <v>826</v>
      </c>
      <c r="D81">
        <v>0.51</v>
      </c>
      <c r="F81">
        <v>0.4</v>
      </c>
      <c r="G81" s="1"/>
      <c r="H81" s="1"/>
      <c r="I81" s="1"/>
      <c r="J81" s="1">
        <v>273</v>
      </c>
      <c r="K81">
        <v>0.51190476190476097</v>
      </c>
      <c r="L81">
        <v>4.6395348837209296</v>
      </c>
    </row>
    <row r="82" spans="2:12" ht="15" customHeight="1" x14ac:dyDescent="0.35">
      <c r="B82" s="1"/>
      <c r="C82">
        <v>826</v>
      </c>
      <c r="D82">
        <v>0.51</v>
      </c>
      <c r="F82">
        <v>0.4</v>
      </c>
      <c r="J82" s="1">
        <v>273</v>
      </c>
      <c r="K82">
        <v>0.61706349206349198</v>
      </c>
      <c r="L82">
        <v>5.0261627906976702</v>
      </c>
    </row>
    <row r="83" spans="2:12" x14ac:dyDescent="0.35">
      <c r="B83" s="1"/>
      <c r="C83">
        <v>826</v>
      </c>
      <c r="D83">
        <v>0.51</v>
      </c>
      <c r="F83">
        <v>0.4</v>
      </c>
      <c r="J83" s="1">
        <v>273</v>
      </c>
      <c r="K83">
        <v>0.70833333333333304</v>
      </c>
      <c r="L83">
        <v>5.4331395348837201</v>
      </c>
    </row>
    <row r="84" spans="2:12" x14ac:dyDescent="0.35">
      <c r="B84" s="1"/>
      <c r="C84">
        <v>826</v>
      </c>
      <c r="D84">
        <v>0.51</v>
      </c>
      <c r="F84">
        <v>0.4</v>
      </c>
      <c r="J84" s="1">
        <v>273</v>
      </c>
      <c r="K84">
        <v>0.80357142857142805</v>
      </c>
      <c r="L84">
        <v>5.7790697674418601</v>
      </c>
    </row>
    <row r="85" spans="2:12" x14ac:dyDescent="0.35">
      <c r="B85" s="1"/>
      <c r="C85">
        <v>826</v>
      </c>
      <c r="D85">
        <v>0.51</v>
      </c>
      <c r="F85">
        <v>0.4</v>
      </c>
      <c r="J85" s="1">
        <v>273</v>
      </c>
      <c r="K85">
        <v>0.90079365079365004</v>
      </c>
      <c r="L85">
        <v>6.0232558139534804</v>
      </c>
    </row>
    <row r="86" spans="2:12" x14ac:dyDescent="0.35">
      <c r="B86" s="1"/>
      <c r="C86">
        <v>826</v>
      </c>
      <c r="D86">
        <v>0.51</v>
      </c>
      <c r="F86">
        <v>0.4</v>
      </c>
      <c r="J86" s="1">
        <v>273</v>
      </c>
      <c r="K86">
        <v>1.00396825396825</v>
      </c>
      <c r="L86">
        <v>6.3691860465116203</v>
      </c>
    </row>
    <row r="87" spans="2:12" x14ac:dyDescent="0.35">
      <c r="B87" s="1"/>
      <c r="C87">
        <v>826</v>
      </c>
      <c r="D87">
        <v>0.51</v>
      </c>
      <c r="F87">
        <v>0.4</v>
      </c>
      <c r="J87" s="1">
        <v>298</v>
      </c>
      <c r="K87">
        <v>1.7857142857142901E-2</v>
      </c>
      <c r="L87">
        <v>0.28488372093023301</v>
      </c>
    </row>
    <row r="88" spans="2:12" x14ac:dyDescent="0.35">
      <c r="B88" s="1"/>
      <c r="C88">
        <v>826</v>
      </c>
      <c r="D88">
        <v>0.51</v>
      </c>
      <c r="F88">
        <v>0.4</v>
      </c>
      <c r="J88" s="1">
        <v>298</v>
      </c>
      <c r="K88">
        <v>3.9682539682539701E-2</v>
      </c>
      <c r="L88">
        <v>0.52906976744186096</v>
      </c>
    </row>
    <row r="89" spans="2:12" x14ac:dyDescent="0.35">
      <c r="B89" s="1"/>
      <c r="C89">
        <v>826</v>
      </c>
      <c r="D89">
        <v>0.51</v>
      </c>
      <c r="F89">
        <v>0.4</v>
      </c>
      <c r="J89" s="1">
        <v>298</v>
      </c>
      <c r="K89">
        <v>0.13095238095237999</v>
      </c>
      <c r="L89">
        <v>1.20058139534883</v>
      </c>
    </row>
    <row r="90" spans="2:12" x14ac:dyDescent="0.35">
      <c r="B90" s="1"/>
      <c r="C90">
        <v>826</v>
      </c>
      <c r="D90">
        <v>0.51</v>
      </c>
      <c r="F90">
        <v>0.4</v>
      </c>
      <c r="J90" s="1">
        <v>298</v>
      </c>
      <c r="K90">
        <v>0.238095238095238</v>
      </c>
      <c r="L90">
        <v>1.87209302325581</v>
      </c>
    </row>
    <row r="91" spans="2:12" x14ac:dyDescent="0.35">
      <c r="B91" s="1"/>
      <c r="C91">
        <v>826</v>
      </c>
      <c r="D91">
        <v>0.51</v>
      </c>
      <c r="F91">
        <v>0.4</v>
      </c>
      <c r="J91" s="1">
        <v>298</v>
      </c>
      <c r="K91">
        <v>0.33333333333333298</v>
      </c>
      <c r="L91">
        <v>2.2790697674418601</v>
      </c>
    </row>
    <row r="92" spans="2:12" x14ac:dyDescent="0.35">
      <c r="B92" s="1"/>
      <c r="C92">
        <v>826</v>
      </c>
      <c r="D92">
        <v>0.51</v>
      </c>
      <c r="F92">
        <v>0.4</v>
      </c>
      <c r="J92" s="1">
        <v>298</v>
      </c>
      <c r="K92">
        <v>0.41269841269841201</v>
      </c>
      <c r="L92">
        <v>2.6046511627906899</v>
      </c>
    </row>
    <row r="93" spans="2:12" x14ac:dyDescent="0.35">
      <c r="B93" s="1"/>
      <c r="C93">
        <v>826</v>
      </c>
      <c r="D93">
        <v>0.51</v>
      </c>
      <c r="F93">
        <v>0.4</v>
      </c>
      <c r="J93" s="1">
        <v>298</v>
      </c>
      <c r="K93">
        <v>0.51190476190476097</v>
      </c>
      <c r="L93">
        <v>2.9912790697674398</v>
      </c>
    </row>
    <row r="94" spans="2:12" x14ac:dyDescent="0.35">
      <c r="B94" s="1"/>
      <c r="C94">
        <v>826</v>
      </c>
      <c r="D94">
        <v>0.51</v>
      </c>
      <c r="F94">
        <v>0.4</v>
      </c>
      <c r="J94" s="1">
        <v>298</v>
      </c>
      <c r="K94">
        <v>0.61111111111111105</v>
      </c>
      <c r="L94">
        <v>3.2965116279069702</v>
      </c>
    </row>
    <row r="95" spans="2:12" x14ac:dyDescent="0.35">
      <c r="B95" s="1"/>
      <c r="C95">
        <v>826</v>
      </c>
      <c r="D95">
        <v>0.51</v>
      </c>
      <c r="F95">
        <v>0.4</v>
      </c>
      <c r="J95" s="1">
        <v>298</v>
      </c>
      <c r="K95">
        <v>0.71230158730158699</v>
      </c>
      <c r="L95">
        <v>3.5203488372092999</v>
      </c>
    </row>
    <row r="96" spans="2:12" x14ac:dyDescent="0.35">
      <c r="B96" s="1"/>
      <c r="C96">
        <v>826</v>
      </c>
      <c r="D96">
        <v>0.51</v>
      </c>
      <c r="F96">
        <v>0.4</v>
      </c>
      <c r="J96" s="1">
        <v>298</v>
      </c>
      <c r="K96">
        <v>0.807539682539682</v>
      </c>
      <c r="L96">
        <v>3.8052325581395299</v>
      </c>
    </row>
    <row r="97" spans="1:12" x14ac:dyDescent="0.35">
      <c r="B97" s="1"/>
      <c r="C97">
        <v>826</v>
      </c>
      <c r="D97">
        <v>0.51</v>
      </c>
      <c r="F97">
        <v>0.4</v>
      </c>
      <c r="J97" s="1">
        <v>298</v>
      </c>
      <c r="K97">
        <v>0.89682539682539597</v>
      </c>
      <c r="L97">
        <v>4.0290697674418601</v>
      </c>
    </row>
    <row r="98" spans="1:12" x14ac:dyDescent="0.35">
      <c r="B98" s="1"/>
      <c r="C98">
        <v>826</v>
      </c>
      <c r="D98">
        <v>0.51</v>
      </c>
      <c r="F98">
        <v>0.4</v>
      </c>
      <c r="J98" s="1">
        <v>298</v>
      </c>
      <c r="K98">
        <v>1.00595238095238</v>
      </c>
      <c r="L98">
        <v>4.2732558139534804</v>
      </c>
    </row>
    <row r="99" spans="1:12" x14ac:dyDescent="0.35">
      <c r="B99" s="1"/>
      <c r="C99">
        <v>826</v>
      </c>
      <c r="D99">
        <v>0.51</v>
      </c>
      <c r="F99">
        <v>0.4</v>
      </c>
      <c r="J99" s="1">
        <v>348</v>
      </c>
      <c r="K99">
        <v>3.7698412698412703E-2</v>
      </c>
      <c r="L99">
        <v>8.1395348837209405E-2</v>
      </c>
    </row>
    <row r="100" spans="1:12" x14ac:dyDescent="0.35">
      <c r="C100">
        <v>826</v>
      </c>
      <c r="D100">
        <v>0.51</v>
      </c>
      <c r="F100">
        <v>0.4</v>
      </c>
      <c r="J100" s="1">
        <v>348</v>
      </c>
      <c r="K100">
        <v>0.13293650793650699</v>
      </c>
      <c r="L100">
        <v>0.44767441860465201</v>
      </c>
    </row>
    <row r="101" spans="1:12" x14ac:dyDescent="0.35">
      <c r="C101">
        <v>826</v>
      </c>
      <c r="D101">
        <v>0.51</v>
      </c>
      <c r="F101">
        <v>0.4</v>
      </c>
      <c r="J101" s="1">
        <v>348</v>
      </c>
      <c r="K101">
        <v>0.228174603174603</v>
      </c>
      <c r="L101">
        <v>0.61046511627906896</v>
      </c>
    </row>
    <row r="102" spans="1:12" x14ac:dyDescent="0.35">
      <c r="C102">
        <v>826</v>
      </c>
      <c r="D102">
        <v>0.51</v>
      </c>
      <c r="F102">
        <v>0.4</v>
      </c>
      <c r="J102" s="1">
        <v>348</v>
      </c>
      <c r="K102">
        <v>0.32539682539682502</v>
      </c>
      <c r="L102">
        <v>0.793604651162791</v>
      </c>
    </row>
    <row r="103" spans="1:12" x14ac:dyDescent="0.35">
      <c r="C103">
        <v>826</v>
      </c>
      <c r="D103">
        <v>0.51</v>
      </c>
      <c r="F103">
        <v>0.4</v>
      </c>
      <c r="J103" s="1">
        <v>348</v>
      </c>
      <c r="K103">
        <v>0.41666666666666602</v>
      </c>
      <c r="L103">
        <v>1.0174418604651101</v>
      </c>
    </row>
    <row r="104" spans="1:12" x14ac:dyDescent="0.35">
      <c r="C104">
        <v>826</v>
      </c>
      <c r="D104">
        <v>0.51</v>
      </c>
      <c r="F104">
        <v>0.4</v>
      </c>
      <c r="J104" s="1">
        <v>348</v>
      </c>
      <c r="K104">
        <v>0.51984126984126899</v>
      </c>
      <c r="L104">
        <v>1.13953488372093</v>
      </c>
    </row>
    <row r="105" spans="1:12" x14ac:dyDescent="0.35">
      <c r="C105">
        <v>826</v>
      </c>
      <c r="D105">
        <v>0.51</v>
      </c>
      <c r="F105">
        <v>0.4</v>
      </c>
      <c r="J105" s="1">
        <v>348</v>
      </c>
      <c r="K105">
        <v>0.615079365079365</v>
      </c>
      <c r="L105">
        <v>1.30232558139534</v>
      </c>
    </row>
    <row r="106" spans="1:12" x14ac:dyDescent="0.35">
      <c r="C106">
        <v>826</v>
      </c>
      <c r="D106">
        <v>0.51</v>
      </c>
      <c r="F106">
        <v>0.4</v>
      </c>
      <c r="J106" s="1">
        <v>348</v>
      </c>
      <c r="K106">
        <v>0.71230158730158699</v>
      </c>
      <c r="L106">
        <v>1.42441860465116</v>
      </c>
    </row>
    <row r="107" spans="1:12" x14ac:dyDescent="0.35">
      <c r="C107">
        <v>826</v>
      </c>
      <c r="D107">
        <v>0.51</v>
      </c>
      <c r="F107">
        <v>0.4</v>
      </c>
      <c r="J107" s="1">
        <v>348</v>
      </c>
      <c r="K107">
        <v>0.80158730158730096</v>
      </c>
      <c r="L107">
        <v>1.5465116279069699</v>
      </c>
    </row>
    <row r="108" spans="1:12" x14ac:dyDescent="0.35">
      <c r="C108">
        <v>826</v>
      </c>
      <c r="D108">
        <v>0.51</v>
      </c>
      <c r="F108">
        <v>0.4</v>
      </c>
      <c r="J108" s="1">
        <v>348</v>
      </c>
      <c r="K108">
        <v>0.90476190476190399</v>
      </c>
      <c r="L108">
        <v>1.7296511627906901</v>
      </c>
    </row>
    <row r="109" spans="1:12" x14ac:dyDescent="0.35">
      <c r="C109">
        <v>826</v>
      </c>
      <c r="D109">
        <v>0.51</v>
      </c>
      <c r="F109">
        <v>0.4</v>
      </c>
      <c r="J109" s="1">
        <v>348</v>
      </c>
      <c r="K109">
        <v>0.999999999999999</v>
      </c>
      <c r="L109">
        <v>1.85174418604651</v>
      </c>
    </row>
    <row r="110" spans="1:12" x14ac:dyDescent="0.35">
      <c r="A110" t="s">
        <v>16</v>
      </c>
      <c r="C110" s="1">
        <v>2448</v>
      </c>
      <c r="D110">
        <v>1.39</v>
      </c>
      <c r="F110">
        <v>0.99</v>
      </c>
      <c r="J110" s="1">
        <v>273</v>
      </c>
      <c r="K110">
        <v>3.3464566929133799E-2</v>
      </c>
      <c r="L110">
        <v>0.41797329681615802</v>
      </c>
    </row>
    <row r="111" spans="1:12" x14ac:dyDescent="0.35">
      <c r="C111" s="1">
        <v>2448</v>
      </c>
      <c r="D111">
        <v>1.39</v>
      </c>
      <c r="F111">
        <v>0.99</v>
      </c>
      <c r="J111" s="1">
        <v>273</v>
      </c>
      <c r="K111">
        <v>0.124015748031496</v>
      </c>
      <c r="L111">
        <v>1.0108524477918499</v>
      </c>
    </row>
    <row r="112" spans="1:12" x14ac:dyDescent="0.35">
      <c r="C112" s="1">
        <v>2448</v>
      </c>
      <c r="D112">
        <v>1.39</v>
      </c>
      <c r="F112">
        <v>0.99</v>
      </c>
      <c r="J112" s="1">
        <v>273</v>
      </c>
      <c r="K112">
        <v>0.22440944881889699</v>
      </c>
      <c r="L112">
        <v>1.62129407737076</v>
      </c>
    </row>
    <row r="113" spans="3:12" x14ac:dyDescent="0.35">
      <c r="C113" s="1">
        <v>2448</v>
      </c>
      <c r="D113">
        <v>1.39</v>
      </c>
      <c r="F113">
        <v>0.99</v>
      </c>
      <c r="J113" s="1">
        <v>273</v>
      </c>
      <c r="K113">
        <v>0.31889763779527502</v>
      </c>
      <c r="L113">
        <v>2.1794590893529602</v>
      </c>
    </row>
    <row r="114" spans="3:12" x14ac:dyDescent="0.35">
      <c r="C114" s="1">
        <v>2448</v>
      </c>
      <c r="D114">
        <v>1.39</v>
      </c>
      <c r="F114">
        <v>0.99</v>
      </c>
      <c r="J114" s="1">
        <v>273</v>
      </c>
      <c r="K114">
        <v>0.41732283464566899</v>
      </c>
      <c r="L114">
        <v>2.63334474495035</v>
      </c>
    </row>
    <row r="115" spans="3:12" x14ac:dyDescent="0.35">
      <c r="C115" s="1">
        <v>2448</v>
      </c>
      <c r="D115">
        <v>1.39</v>
      </c>
      <c r="F115">
        <v>0.99</v>
      </c>
      <c r="J115" s="1">
        <v>273</v>
      </c>
      <c r="K115">
        <v>0.51574803149606296</v>
      </c>
      <c r="L115">
        <v>3.10462170489558</v>
      </c>
    </row>
    <row r="116" spans="3:12" x14ac:dyDescent="0.35">
      <c r="C116" s="1">
        <v>2448</v>
      </c>
      <c r="D116">
        <v>1.39</v>
      </c>
      <c r="F116">
        <v>0.99</v>
      </c>
      <c r="J116" s="1">
        <v>273</v>
      </c>
      <c r="K116">
        <v>0.60629921259842501</v>
      </c>
      <c r="L116">
        <v>3.55837042108866</v>
      </c>
    </row>
    <row r="117" spans="3:12" x14ac:dyDescent="0.35">
      <c r="C117" s="1">
        <v>2448</v>
      </c>
      <c r="D117">
        <v>1.39</v>
      </c>
      <c r="F117">
        <v>0.99</v>
      </c>
      <c r="J117" s="1">
        <v>273</v>
      </c>
      <c r="K117">
        <v>0.70866141732283405</v>
      </c>
      <c r="L117">
        <v>3.9601506333447398</v>
      </c>
    </row>
    <row r="118" spans="3:12" x14ac:dyDescent="0.35">
      <c r="C118" s="1">
        <v>2448</v>
      </c>
      <c r="D118">
        <v>1.39</v>
      </c>
      <c r="F118">
        <v>0.99</v>
      </c>
      <c r="J118" s="1">
        <v>273</v>
      </c>
      <c r="K118">
        <v>0.81102362204724399</v>
      </c>
      <c r="L118">
        <v>4.2923656282095104</v>
      </c>
    </row>
    <row r="119" spans="3:12" x14ac:dyDescent="0.35">
      <c r="C119" s="1">
        <v>2448</v>
      </c>
      <c r="D119">
        <v>1.39</v>
      </c>
      <c r="F119">
        <v>0.99</v>
      </c>
      <c r="J119" s="1">
        <v>273</v>
      </c>
      <c r="K119">
        <v>0.90157480314960603</v>
      </c>
      <c r="L119">
        <v>4.7113317357069402</v>
      </c>
    </row>
    <row r="120" spans="3:12" x14ac:dyDescent="0.35">
      <c r="C120" s="1">
        <v>2448</v>
      </c>
      <c r="D120">
        <v>1.39</v>
      </c>
      <c r="F120">
        <v>0.99</v>
      </c>
      <c r="J120" s="1">
        <v>273</v>
      </c>
      <c r="K120">
        <v>0.99803149606299202</v>
      </c>
      <c r="L120">
        <v>5.07822663471413</v>
      </c>
    </row>
    <row r="121" spans="3:12" x14ac:dyDescent="0.35">
      <c r="C121" s="1">
        <v>2448</v>
      </c>
      <c r="D121">
        <v>1.39</v>
      </c>
      <c r="F121">
        <v>0.99</v>
      </c>
      <c r="J121" s="1">
        <v>298</v>
      </c>
      <c r="K121">
        <v>3.1496062992125901E-2</v>
      </c>
      <c r="L121">
        <v>0.13967819239986301</v>
      </c>
    </row>
    <row r="122" spans="3:12" x14ac:dyDescent="0.35">
      <c r="C122" s="1">
        <v>2448</v>
      </c>
      <c r="D122">
        <v>1.39</v>
      </c>
      <c r="F122">
        <v>0.99</v>
      </c>
      <c r="J122" s="1">
        <v>298</v>
      </c>
      <c r="K122">
        <v>5.7086614173228301E-2</v>
      </c>
      <c r="L122">
        <v>0.244471071550838</v>
      </c>
    </row>
    <row r="123" spans="3:12" x14ac:dyDescent="0.35">
      <c r="C123" s="1">
        <v>2448</v>
      </c>
      <c r="D123">
        <v>1.39</v>
      </c>
      <c r="F123">
        <v>0.99</v>
      </c>
      <c r="J123" s="1">
        <v>298</v>
      </c>
      <c r="K123">
        <v>0.12992125984251901</v>
      </c>
      <c r="L123">
        <v>0.55878123930160695</v>
      </c>
    </row>
    <row r="124" spans="3:12" x14ac:dyDescent="0.35">
      <c r="C124" s="1">
        <v>2448</v>
      </c>
      <c r="D124">
        <v>1.39</v>
      </c>
      <c r="F124">
        <v>0.99</v>
      </c>
      <c r="J124" s="1">
        <v>298</v>
      </c>
      <c r="K124">
        <v>0.226377952755905</v>
      </c>
      <c r="L124">
        <v>0.94306744265662301</v>
      </c>
    </row>
    <row r="125" spans="3:12" x14ac:dyDescent="0.35">
      <c r="C125" s="1">
        <v>2448</v>
      </c>
      <c r="D125">
        <v>1.39</v>
      </c>
      <c r="F125">
        <v>0.99</v>
      </c>
      <c r="J125" s="1">
        <v>298</v>
      </c>
      <c r="K125">
        <v>0.33070866141732203</v>
      </c>
      <c r="L125">
        <v>1.1883601506333401</v>
      </c>
    </row>
    <row r="126" spans="3:12" x14ac:dyDescent="0.35">
      <c r="C126" s="1">
        <v>2448</v>
      </c>
      <c r="D126">
        <v>1.39</v>
      </c>
      <c r="F126">
        <v>0.99</v>
      </c>
      <c r="J126" s="1">
        <v>298</v>
      </c>
      <c r="K126">
        <v>0.41732283464566899</v>
      </c>
      <c r="L126">
        <v>1.46812735364601</v>
      </c>
    </row>
    <row r="127" spans="3:12" x14ac:dyDescent="0.35">
      <c r="C127" s="1">
        <v>2448</v>
      </c>
      <c r="D127">
        <v>1.39</v>
      </c>
      <c r="F127">
        <v>0.99</v>
      </c>
      <c r="J127" s="1">
        <v>298</v>
      </c>
      <c r="K127">
        <v>0.511811023622047</v>
      </c>
      <c r="L127">
        <v>1.7132488873673299</v>
      </c>
    </row>
    <row r="128" spans="3:12" x14ac:dyDescent="0.35">
      <c r="C128" s="1">
        <v>2448</v>
      </c>
      <c r="D128">
        <v>1.39</v>
      </c>
      <c r="F128">
        <v>0.99</v>
      </c>
      <c r="J128" s="1">
        <v>298</v>
      </c>
      <c r="K128">
        <v>0.61023622047244097</v>
      </c>
      <c r="L128">
        <v>2.0280041081821198</v>
      </c>
    </row>
    <row r="129" spans="3:12" x14ac:dyDescent="0.35">
      <c r="C129" s="1">
        <v>2448</v>
      </c>
      <c r="D129">
        <v>1.39</v>
      </c>
      <c r="F129">
        <v>0.99</v>
      </c>
      <c r="J129" s="1">
        <v>298</v>
      </c>
      <c r="K129">
        <v>0.70866141732283405</v>
      </c>
      <c r="L129">
        <v>2.2731941116056098</v>
      </c>
    </row>
    <row r="130" spans="3:12" x14ac:dyDescent="0.35">
      <c r="C130" s="1">
        <v>2448</v>
      </c>
      <c r="D130">
        <v>1.39</v>
      </c>
      <c r="F130">
        <v>0.99</v>
      </c>
      <c r="J130" s="1">
        <v>298</v>
      </c>
      <c r="K130">
        <v>0.80118110236220397</v>
      </c>
      <c r="L130">
        <v>2.51828141047586</v>
      </c>
    </row>
    <row r="131" spans="3:12" x14ac:dyDescent="0.35">
      <c r="C131" s="1">
        <v>2448</v>
      </c>
      <c r="D131">
        <v>1.39</v>
      </c>
      <c r="F131">
        <v>0.99</v>
      </c>
      <c r="J131" s="1">
        <v>298</v>
      </c>
      <c r="K131">
        <v>0.90157480314960603</v>
      </c>
      <c r="L131">
        <v>2.7635056487504199</v>
      </c>
    </row>
    <row r="132" spans="3:12" x14ac:dyDescent="0.35">
      <c r="C132" s="1">
        <v>2448</v>
      </c>
      <c r="D132">
        <v>1.39</v>
      </c>
      <c r="F132">
        <v>0.99</v>
      </c>
      <c r="J132" s="1">
        <v>298</v>
      </c>
      <c r="K132">
        <v>0.99606299212598404</v>
      </c>
      <c r="L132">
        <v>3.0086271824717499</v>
      </c>
    </row>
    <row r="133" spans="3:12" x14ac:dyDescent="0.35">
      <c r="C133" s="1">
        <v>2448</v>
      </c>
      <c r="D133">
        <v>1.39</v>
      </c>
      <c r="F133">
        <v>0.99</v>
      </c>
      <c r="J133" s="1">
        <v>348</v>
      </c>
      <c r="K133">
        <v>4.33070866141732E-2</v>
      </c>
      <c r="L133">
        <v>7.0318384115028096E-2</v>
      </c>
    </row>
    <row r="134" spans="3:12" x14ac:dyDescent="0.35">
      <c r="C134" s="1">
        <v>2448</v>
      </c>
      <c r="D134">
        <v>1.39</v>
      </c>
      <c r="F134">
        <v>0.99</v>
      </c>
      <c r="J134" s="1">
        <v>348</v>
      </c>
      <c r="K134">
        <v>0.13779527559055099</v>
      </c>
      <c r="L134">
        <v>0.211092091749399</v>
      </c>
    </row>
    <row r="135" spans="3:12" x14ac:dyDescent="0.35">
      <c r="C135" s="1">
        <v>2448</v>
      </c>
      <c r="D135">
        <v>1.39</v>
      </c>
      <c r="F135">
        <v>0.99</v>
      </c>
      <c r="J135" s="1">
        <v>348</v>
      </c>
      <c r="K135">
        <v>0.22440944881889699</v>
      </c>
      <c r="L135">
        <v>0.29955494693598</v>
      </c>
    </row>
    <row r="136" spans="3:12" x14ac:dyDescent="0.35">
      <c r="C136" s="1">
        <v>2448</v>
      </c>
      <c r="D136">
        <v>1.39</v>
      </c>
      <c r="F136">
        <v>0.99</v>
      </c>
      <c r="J136" s="1">
        <v>348</v>
      </c>
      <c r="K136">
        <v>0.32677165354330701</v>
      </c>
      <c r="L136">
        <v>0.38829168093118599</v>
      </c>
    </row>
    <row r="137" spans="3:12" x14ac:dyDescent="0.35">
      <c r="C137" s="1">
        <v>2448</v>
      </c>
      <c r="D137">
        <v>1.39</v>
      </c>
      <c r="F137">
        <v>0.99</v>
      </c>
      <c r="J137" s="1">
        <v>348</v>
      </c>
      <c r="K137">
        <v>0.41535433070866101</v>
      </c>
      <c r="L137">
        <v>0.52896268401232405</v>
      </c>
    </row>
    <row r="138" spans="3:12" x14ac:dyDescent="0.35">
      <c r="C138" s="1">
        <v>2448</v>
      </c>
      <c r="D138">
        <v>1.39</v>
      </c>
      <c r="F138">
        <v>0.99</v>
      </c>
      <c r="J138" s="1">
        <v>348</v>
      </c>
      <c r="K138">
        <v>0.51377952755905498</v>
      </c>
      <c r="L138">
        <v>0.635022252653199</v>
      </c>
    </row>
    <row r="139" spans="3:12" x14ac:dyDescent="0.35">
      <c r="C139" s="1">
        <v>2448</v>
      </c>
      <c r="D139">
        <v>1.39</v>
      </c>
      <c r="F139">
        <v>0.99</v>
      </c>
      <c r="J139" s="1">
        <v>348</v>
      </c>
      <c r="K139">
        <v>0.61417322834645605</v>
      </c>
      <c r="L139">
        <v>0.70633344744950199</v>
      </c>
    </row>
    <row r="140" spans="3:12" x14ac:dyDescent="0.35">
      <c r="C140" s="1">
        <v>2448</v>
      </c>
      <c r="D140">
        <v>1.39</v>
      </c>
      <c r="F140">
        <v>0.99</v>
      </c>
      <c r="J140" s="1">
        <v>348</v>
      </c>
      <c r="K140">
        <v>0.71062992125984203</v>
      </c>
      <c r="L140">
        <v>0.81235878123930005</v>
      </c>
    </row>
    <row r="141" spans="3:12" x14ac:dyDescent="0.35">
      <c r="C141" s="1">
        <v>2448</v>
      </c>
      <c r="D141">
        <v>1.39</v>
      </c>
      <c r="F141">
        <v>0.99</v>
      </c>
      <c r="J141" s="1">
        <v>348</v>
      </c>
      <c r="K141">
        <v>0.809055118110236</v>
      </c>
      <c r="L141">
        <v>0.97059226292365497</v>
      </c>
    </row>
    <row r="142" spans="3:12" x14ac:dyDescent="0.35">
      <c r="C142" s="1">
        <v>2448</v>
      </c>
      <c r="D142">
        <v>1.39</v>
      </c>
      <c r="F142">
        <v>0.99</v>
      </c>
      <c r="J142" s="1">
        <v>348</v>
      </c>
      <c r="K142">
        <v>0.90551181102362199</v>
      </c>
      <c r="L142">
        <v>1.02444368366997</v>
      </c>
    </row>
    <row r="143" spans="3:12" x14ac:dyDescent="0.35">
      <c r="C143" s="1">
        <v>2448</v>
      </c>
      <c r="D143">
        <v>1.39</v>
      </c>
      <c r="F143">
        <v>0.99</v>
      </c>
      <c r="J143" s="1">
        <v>348</v>
      </c>
      <c r="K143">
        <v>0.99803149606299202</v>
      </c>
      <c r="L143">
        <v>1.13040054775761</v>
      </c>
    </row>
    <row r="144" spans="3:12" x14ac:dyDescent="0.35">
      <c r="J144" s="1"/>
    </row>
    <row r="145" spans="10:10" x14ac:dyDescent="0.35">
      <c r="J145" s="1"/>
    </row>
    <row r="146" spans="10:10" x14ac:dyDescent="0.35">
      <c r="J146" s="1"/>
    </row>
    <row r="147" spans="10:10" x14ac:dyDescent="0.35">
      <c r="J147" s="1"/>
    </row>
    <row r="148" spans="10:10" x14ac:dyDescent="0.35">
      <c r="J148" s="1"/>
    </row>
    <row r="149" spans="10:10" x14ac:dyDescent="0.35">
      <c r="J149" s="1"/>
    </row>
    <row r="150" spans="10:10" x14ac:dyDescent="0.35">
      <c r="J150" s="1"/>
    </row>
    <row r="151" spans="10:10" x14ac:dyDescent="0.35">
      <c r="J151" s="1"/>
    </row>
    <row r="152" spans="10:10" x14ac:dyDescent="0.35">
      <c r="J152" s="1"/>
    </row>
    <row r="153" spans="10:10" x14ac:dyDescent="0.35">
      <c r="J153" s="1"/>
    </row>
    <row r="154" spans="10:10" x14ac:dyDescent="0.35">
      <c r="J154" s="1"/>
    </row>
    <row r="155" spans="10:10" x14ac:dyDescent="0.35">
      <c r="J155" s="1"/>
    </row>
    <row r="156" spans="10:10" x14ac:dyDescent="0.35">
      <c r="J156" s="1"/>
    </row>
    <row r="157" spans="10:10" x14ac:dyDescent="0.35">
      <c r="J157" s="1"/>
    </row>
    <row r="158" spans="10:10" x14ac:dyDescent="0.35">
      <c r="J158" s="1"/>
    </row>
    <row r="159" spans="10:10" x14ac:dyDescent="0.35">
      <c r="J159" s="1"/>
    </row>
    <row r="160" spans="10:10" x14ac:dyDescent="0.35">
      <c r="J160" s="1"/>
    </row>
    <row r="161" spans="10:10" x14ac:dyDescent="0.35">
      <c r="J161" s="1"/>
    </row>
    <row r="162" spans="10:10" x14ac:dyDescent="0.35">
      <c r="J162" s="1"/>
    </row>
    <row r="163" spans="10:10" x14ac:dyDescent="0.35">
      <c r="J163" s="1"/>
    </row>
    <row r="164" spans="10:10" x14ac:dyDescent="0.35">
      <c r="J164" s="1"/>
    </row>
    <row r="165" spans="10:10" x14ac:dyDescent="0.35">
      <c r="J165" s="1"/>
    </row>
    <row r="166" spans="10:10" x14ac:dyDescent="0.35">
      <c r="J166" s="1"/>
    </row>
    <row r="167" spans="10:10" x14ac:dyDescent="0.35">
      <c r="J167" s="1"/>
    </row>
    <row r="168" spans="10:10" x14ac:dyDescent="0.35">
      <c r="J168" s="1"/>
    </row>
    <row r="169" spans="10:10" x14ac:dyDescent="0.35">
      <c r="J169" s="1"/>
    </row>
    <row r="170" spans="10:10" x14ac:dyDescent="0.35">
      <c r="J170" s="1"/>
    </row>
    <row r="171" spans="10:10" x14ac:dyDescent="0.35">
      <c r="J171" s="1"/>
    </row>
    <row r="172" spans="10:10" x14ac:dyDescent="0.35">
      <c r="J172" s="1"/>
    </row>
    <row r="173" spans="10:10" x14ac:dyDescent="0.35">
      <c r="J173" s="1"/>
    </row>
    <row r="174" spans="10:10" x14ac:dyDescent="0.35">
      <c r="J174" s="1"/>
    </row>
    <row r="175" spans="10:10" x14ac:dyDescent="0.35">
      <c r="J175" s="1"/>
    </row>
    <row r="176" spans="10:10" x14ac:dyDescent="0.35">
      <c r="J176" s="1"/>
    </row>
    <row r="177" spans="10:10" x14ac:dyDescent="0.35">
      <c r="J177" s="1"/>
    </row>
    <row r="178" spans="10:10" x14ac:dyDescent="0.35">
      <c r="J178" s="1"/>
    </row>
    <row r="179" spans="10:10" x14ac:dyDescent="0.35">
      <c r="J179" s="1"/>
    </row>
    <row r="180" spans="10:10" x14ac:dyDescent="0.35">
      <c r="J180" s="1"/>
    </row>
    <row r="181" spans="10:10" x14ac:dyDescent="0.35">
      <c r="J181" s="1"/>
    </row>
    <row r="182" spans="10:10" x14ac:dyDescent="0.35">
      <c r="J182" s="1"/>
    </row>
    <row r="183" spans="10:10" x14ac:dyDescent="0.35">
      <c r="J183" s="1"/>
    </row>
    <row r="184" spans="10:10" x14ac:dyDescent="0.35">
      <c r="J184" s="1"/>
    </row>
    <row r="185" spans="10:10" x14ac:dyDescent="0.35">
      <c r="J185" s="1"/>
    </row>
    <row r="186" spans="10:10" x14ac:dyDescent="0.35">
      <c r="J186" s="1"/>
    </row>
    <row r="187" spans="10:10" x14ac:dyDescent="0.35">
      <c r="J187" s="1"/>
    </row>
    <row r="188" spans="10:10" x14ac:dyDescent="0.35">
      <c r="J188" s="1"/>
    </row>
    <row r="189" spans="10:10" x14ac:dyDescent="0.35">
      <c r="J189" s="1"/>
    </row>
    <row r="190" spans="10:10" x14ac:dyDescent="0.35">
      <c r="J190" s="1"/>
    </row>
    <row r="191" spans="10:10" x14ac:dyDescent="0.35">
      <c r="J191" s="1"/>
    </row>
    <row r="192" spans="10:10" x14ac:dyDescent="0.35">
      <c r="J192" s="1"/>
    </row>
    <row r="193" spans="10:10" x14ac:dyDescent="0.35">
      <c r="J193" s="1"/>
    </row>
    <row r="194" spans="10:10" x14ac:dyDescent="0.35">
      <c r="J194" s="1"/>
    </row>
    <row r="195" spans="10:10" x14ac:dyDescent="0.35">
      <c r="J195" s="1"/>
    </row>
    <row r="196" spans="10:10" x14ac:dyDescent="0.35">
      <c r="J196" s="1"/>
    </row>
    <row r="197" spans="10:10" x14ac:dyDescent="0.35">
      <c r="J197" s="1"/>
    </row>
    <row r="198" spans="10:10" x14ac:dyDescent="0.35">
      <c r="J198" s="1"/>
    </row>
    <row r="199" spans="10:10" x14ac:dyDescent="0.35">
      <c r="J199" s="1"/>
    </row>
    <row r="200" spans="10:10" x14ac:dyDescent="0.35">
      <c r="J200" s="1"/>
    </row>
    <row r="201" spans="10:10" x14ac:dyDescent="0.35">
      <c r="J201" s="1"/>
    </row>
    <row r="202" spans="10:10" x14ac:dyDescent="0.35">
      <c r="J202" s="1"/>
    </row>
    <row r="203" spans="10:10" x14ac:dyDescent="0.35">
      <c r="J203" s="1"/>
    </row>
    <row r="204" spans="10:10" x14ac:dyDescent="0.35">
      <c r="J204" s="1"/>
    </row>
    <row r="205" spans="10:10" x14ac:dyDescent="0.35">
      <c r="J205" s="1"/>
    </row>
    <row r="206" spans="10:10" x14ac:dyDescent="0.35">
      <c r="J206" s="1"/>
    </row>
    <row r="207" spans="10:10" x14ac:dyDescent="0.35">
      <c r="J207" s="1"/>
    </row>
    <row r="208" spans="10:10" x14ac:dyDescent="0.35">
      <c r="J208" s="1"/>
    </row>
    <row r="209" spans="10:10" x14ac:dyDescent="0.35">
      <c r="J209" s="1"/>
    </row>
    <row r="210" spans="10:10" x14ac:dyDescent="0.35">
      <c r="J210" s="1"/>
    </row>
    <row r="211" spans="10:10" x14ac:dyDescent="0.35">
      <c r="J211" s="1"/>
    </row>
    <row r="212" spans="10:10" x14ac:dyDescent="0.35">
      <c r="J212" s="1"/>
    </row>
    <row r="213" spans="10:10" x14ac:dyDescent="0.35">
      <c r="J213" s="1"/>
    </row>
    <row r="214" spans="10:10" x14ac:dyDescent="0.35">
      <c r="J214" s="1"/>
    </row>
    <row r="215" spans="10:10" x14ac:dyDescent="0.35">
      <c r="J215" s="1"/>
    </row>
    <row r="216" spans="10:10" x14ac:dyDescent="0.35">
      <c r="J216" s="1"/>
    </row>
    <row r="217" spans="10:10" x14ac:dyDescent="0.35">
      <c r="J217" s="1"/>
    </row>
    <row r="218" spans="10:10" x14ac:dyDescent="0.35">
      <c r="J218" s="1"/>
    </row>
    <row r="219" spans="10:10" x14ac:dyDescent="0.35">
      <c r="J219" s="1"/>
    </row>
    <row r="220" spans="10:10" x14ac:dyDescent="0.35">
      <c r="J220" s="1"/>
    </row>
    <row r="221" spans="10:10" x14ac:dyDescent="0.35">
      <c r="J221" s="1"/>
    </row>
    <row r="222" spans="10:10" x14ac:dyDescent="0.35">
      <c r="J222" s="1"/>
    </row>
    <row r="223" spans="10:10" x14ac:dyDescent="0.35">
      <c r="J2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2021-07-25T18:54:47Z</dcterms:modified>
</cp:coreProperties>
</file>