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Kai Zhang\Desktop\Extracted_data files\CO2\"/>
    </mc:Choice>
  </mc:AlternateContent>
  <xr:revisionPtr revIDLastSave="0" documentId="13_ncr:1_{0E91DF01-256D-42AE-8366-1187BD795A28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27" i="1" l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26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19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57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3" i="1"/>
</calcChain>
</file>

<file path=xl/sharedStrings.xml><?xml version="1.0" encoding="utf-8"?>
<sst xmlns="http://schemas.openxmlformats.org/spreadsheetml/2006/main" count="32" uniqueCount="23">
  <si>
    <t>BET</t>
  </si>
  <si>
    <t>GAS</t>
  </si>
  <si>
    <t>Vt</t>
  </si>
  <si>
    <t>Vmeso</t>
  </si>
  <si>
    <t>Vmic</t>
  </si>
  <si>
    <t>%C</t>
  </si>
  <si>
    <t>%N</t>
  </si>
  <si>
    <t>%O</t>
  </si>
  <si>
    <t>Temp(K)</t>
  </si>
  <si>
    <t>Pessure</t>
  </si>
  <si>
    <t>Adsorp(mmol/g)</t>
  </si>
  <si>
    <t>GAC</t>
  </si>
  <si>
    <t>CO2</t>
  </si>
  <si>
    <t>UC-600-2</t>
  </si>
  <si>
    <t>UC-600-3</t>
  </si>
  <si>
    <t>UC-600-4</t>
  </si>
  <si>
    <t>UC-650-2</t>
  </si>
  <si>
    <t>UC-650-3</t>
  </si>
  <si>
    <t>UC-650-4</t>
  </si>
  <si>
    <t>UC-700-2</t>
  </si>
  <si>
    <t>UC-700-3</t>
  </si>
  <si>
    <t>UC-700-4</t>
  </si>
  <si>
    <t>A new nanoporous nitrogen-doped highly-efficient carbonaceous CO2 sorbent synthesized with inexpensive urea and petroleum coke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</si>
</sst>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26"/>
  <sheetViews>
    <sheetView tabSelected="1" zoomScale="58" zoomScaleNormal="58" workbookViewId="0">
      <selection activeCell="Q12" sqref="Q12"/>
    </sheetView>
  </sheetViews>
  <sheetFormatPr defaultRowHeight="14.5" x14ac:dyDescent="0.35"/>
  <cols>
    <col min="12" max="12" width="15.6328125" customWidth="1"/>
  </cols>
  <sheetData>
    <row r="1" spans="1:12" x14ac:dyDescent="0.35">
      <c r="A1" t="s">
        <v>22</v>
      </c>
    </row>
    <row r="2" spans="1:12" x14ac:dyDescent="0.35">
      <c r="A2" t="s">
        <v>11</v>
      </c>
      <c r="B2" t="s">
        <v>1</v>
      </c>
      <c r="C2" t="s">
        <v>0</v>
      </c>
      <c r="D2" t="s">
        <v>2</v>
      </c>
      <c r="E2" t="s">
        <v>3</v>
      </c>
      <c r="F2" t="s">
        <v>4</v>
      </c>
      <c r="G2" t="s">
        <v>5</v>
      </c>
      <c r="H2" t="s">
        <v>7</v>
      </c>
      <c r="I2" t="s">
        <v>6</v>
      </c>
      <c r="J2" t="s">
        <v>8</v>
      </c>
      <c r="K2" t="s">
        <v>9</v>
      </c>
      <c r="L2" t="s">
        <v>10</v>
      </c>
    </row>
    <row r="3" spans="1:12" x14ac:dyDescent="0.35">
      <c r="A3" t="s">
        <v>13</v>
      </c>
      <c r="B3" s="1" t="s">
        <v>12</v>
      </c>
      <c r="C3" s="1">
        <v>1239</v>
      </c>
      <c r="D3" s="1">
        <v>0.43</v>
      </c>
      <c r="E3" s="1"/>
      <c r="F3" s="1"/>
      <c r="G3" s="1">
        <v>79.2</v>
      </c>
      <c r="H3" s="1"/>
      <c r="I3" s="1">
        <v>1.98</v>
      </c>
      <c r="J3" s="1">
        <f>273+25</f>
        <v>298</v>
      </c>
      <c r="K3" s="1">
        <v>4.8715257227725003E-2</v>
      </c>
      <c r="L3" s="1">
        <v>0.54701790041428799</v>
      </c>
    </row>
    <row r="4" spans="1:12" x14ac:dyDescent="0.35">
      <c r="B4" s="1"/>
      <c r="C4" s="1">
        <v>1239</v>
      </c>
      <c r="D4" s="1">
        <v>0.43</v>
      </c>
      <c r="E4" s="1"/>
      <c r="F4" s="1"/>
      <c r="G4" s="1">
        <v>79.2</v>
      </c>
      <c r="H4" s="1"/>
      <c r="I4" s="1">
        <v>1.98</v>
      </c>
      <c r="J4" s="1">
        <f t="shared" ref="J4:J56" si="0">273+25</f>
        <v>298</v>
      </c>
      <c r="K4">
        <v>0.10414735737177699</v>
      </c>
      <c r="L4">
        <v>0.93590244665051003</v>
      </c>
    </row>
    <row r="5" spans="1:12" x14ac:dyDescent="0.35">
      <c r="B5" s="1"/>
      <c r="C5" s="1">
        <v>1239</v>
      </c>
      <c r="D5" s="1">
        <v>0.43</v>
      </c>
      <c r="E5" s="1"/>
      <c r="F5" s="1"/>
      <c r="G5" s="1">
        <v>79.2</v>
      </c>
      <c r="H5" s="1"/>
      <c r="I5" s="1">
        <v>1.98</v>
      </c>
      <c r="J5" s="1">
        <f t="shared" si="0"/>
        <v>298</v>
      </c>
      <c r="K5">
        <v>0.137430067782604</v>
      </c>
      <c r="L5">
        <v>1.0953646525443499</v>
      </c>
    </row>
    <row r="6" spans="1:12" x14ac:dyDescent="0.35">
      <c r="B6" s="1"/>
      <c r="C6" s="1">
        <v>1239</v>
      </c>
      <c r="D6" s="1">
        <v>0.43</v>
      </c>
      <c r="E6" s="1"/>
      <c r="F6" s="1"/>
      <c r="G6" s="1">
        <v>79.2</v>
      </c>
      <c r="H6" s="1"/>
      <c r="I6" s="1">
        <v>1.98</v>
      </c>
      <c r="J6" s="1">
        <f t="shared" si="0"/>
        <v>298</v>
      </c>
      <c r="K6">
        <v>0.208411966365534</v>
      </c>
      <c r="L6">
        <v>1.5023841163136</v>
      </c>
    </row>
    <row r="7" spans="1:12" x14ac:dyDescent="0.35">
      <c r="B7" s="1"/>
      <c r="C7" s="1">
        <v>1239</v>
      </c>
      <c r="D7" s="1">
        <v>0.43</v>
      </c>
      <c r="E7" s="1"/>
      <c r="F7" s="1"/>
      <c r="G7" s="1">
        <v>79.2</v>
      </c>
      <c r="H7" s="1"/>
      <c r="I7" s="1">
        <v>1.98</v>
      </c>
      <c r="J7" s="1">
        <f t="shared" si="0"/>
        <v>298</v>
      </c>
      <c r="K7">
        <v>0.26612209802235598</v>
      </c>
      <c r="L7">
        <v>1.7154693973266599</v>
      </c>
    </row>
    <row r="8" spans="1:12" x14ac:dyDescent="0.35">
      <c r="B8" s="1"/>
      <c r="C8" s="1">
        <v>1239</v>
      </c>
      <c r="D8" s="1">
        <v>0.43</v>
      </c>
      <c r="E8" s="1"/>
      <c r="F8" s="1"/>
      <c r="G8" s="1">
        <v>79.2</v>
      </c>
      <c r="H8" s="1"/>
      <c r="I8" s="1">
        <v>1.98</v>
      </c>
      <c r="J8" s="1">
        <f t="shared" si="0"/>
        <v>298</v>
      </c>
      <c r="K8">
        <v>0.31938783486504801</v>
      </c>
      <c r="L8">
        <v>1.9283983428437399</v>
      </c>
    </row>
    <row r="9" spans="1:12" x14ac:dyDescent="0.35">
      <c r="B9" s="1"/>
      <c r="C9" s="1">
        <v>1239</v>
      </c>
      <c r="D9" s="1">
        <v>0.43</v>
      </c>
      <c r="E9" s="1"/>
      <c r="F9" s="1"/>
      <c r="G9" s="1">
        <v>79.2</v>
      </c>
      <c r="H9" s="1"/>
      <c r="I9" s="1">
        <v>1.98</v>
      </c>
      <c r="J9" s="1">
        <f t="shared" si="0"/>
        <v>298</v>
      </c>
      <c r="K9">
        <v>0.35933713749706803</v>
      </c>
      <c r="L9">
        <v>2.0880950519815502</v>
      </c>
    </row>
    <row r="10" spans="1:12" x14ac:dyDescent="0.35">
      <c r="B10" s="1"/>
      <c r="C10" s="1">
        <v>1239</v>
      </c>
      <c r="D10" s="1">
        <v>0.43</v>
      </c>
      <c r="E10" s="1"/>
      <c r="F10" s="1"/>
      <c r="G10" s="1">
        <v>79.2</v>
      </c>
      <c r="H10" s="1"/>
      <c r="I10" s="1">
        <v>1.98</v>
      </c>
      <c r="J10" s="1">
        <f t="shared" si="0"/>
        <v>298</v>
      </c>
      <c r="K10">
        <v>0.42149166396801802</v>
      </c>
      <c r="L10">
        <v>2.3013366684905798</v>
      </c>
    </row>
    <row r="11" spans="1:12" x14ac:dyDescent="0.35">
      <c r="B11" s="1"/>
      <c r="C11" s="1">
        <v>1239</v>
      </c>
      <c r="D11" s="1">
        <v>0.43</v>
      </c>
      <c r="E11" s="1"/>
      <c r="F11" s="1"/>
      <c r="G11" s="1">
        <v>79.2</v>
      </c>
      <c r="H11" s="1"/>
      <c r="I11" s="1">
        <v>1.98</v>
      </c>
      <c r="J11" s="1">
        <f t="shared" si="0"/>
        <v>298</v>
      </c>
      <c r="K11">
        <v>0.46145771683174902</v>
      </c>
      <c r="L11">
        <v>2.4082701477370398</v>
      </c>
    </row>
    <row r="12" spans="1:12" x14ac:dyDescent="0.35">
      <c r="B12" s="1"/>
      <c r="C12" s="1">
        <v>1239</v>
      </c>
      <c r="D12" s="1">
        <v>0.43</v>
      </c>
      <c r="E12" s="1"/>
      <c r="F12" s="1"/>
      <c r="G12" s="1">
        <v>79.2</v>
      </c>
      <c r="H12" s="1"/>
      <c r="I12" s="1">
        <v>1.98</v>
      </c>
      <c r="J12" s="1">
        <f t="shared" si="0"/>
        <v>298</v>
      </c>
      <c r="K12">
        <v>0.51473462049558305</v>
      </c>
      <c r="L12">
        <v>2.5860236066598898</v>
      </c>
    </row>
    <row r="13" spans="1:12" x14ac:dyDescent="0.35">
      <c r="B13" s="1"/>
      <c r="C13" s="1">
        <v>1239</v>
      </c>
      <c r="D13" s="1">
        <v>0.43</v>
      </c>
      <c r="E13" s="1"/>
      <c r="F13" s="1"/>
      <c r="G13" s="1">
        <v>79.2</v>
      </c>
      <c r="H13" s="1"/>
      <c r="I13" s="1">
        <v>1.98</v>
      </c>
      <c r="J13" s="1">
        <f t="shared" si="0"/>
        <v>298</v>
      </c>
      <c r="K13">
        <v>0.56357829616642996</v>
      </c>
      <c r="L13">
        <v>2.7284452434925299</v>
      </c>
    </row>
    <row r="14" spans="1:12" x14ac:dyDescent="0.35">
      <c r="B14" s="1"/>
      <c r="C14" s="1">
        <v>1239</v>
      </c>
      <c r="D14" s="1">
        <v>0.43</v>
      </c>
      <c r="E14" s="1"/>
      <c r="F14" s="1"/>
      <c r="G14" s="1">
        <v>79.2</v>
      </c>
      <c r="H14" s="1"/>
      <c r="I14" s="1">
        <v>1.98</v>
      </c>
      <c r="J14" s="1">
        <f t="shared" si="0"/>
        <v>298</v>
      </c>
      <c r="K14">
        <v>0.61242197183727698</v>
      </c>
      <c r="L14">
        <v>2.87086688032517</v>
      </c>
    </row>
    <row r="15" spans="1:12" x14ac:dyDescent="0.35">
      <c r="B15" s="1"/>
      <c r="C15" s="1">
        <v>1239</v>
      </c>
      <c r="D15" s="1">
        <v>0.43</v>
      </c>
      <c r="E15" s="1"/>
      <c r="F15" s="1"/>
      <c r="G15" s="1">
        <v>79.2</v>
      </c>
      <c r="H15" s="1"/>
      <c r="I15" s="1">
        <v>1.98</v>
      </c>
      <c r="J15" s="1">
        <f t="shared" si="0"/>
        <v>298</v>
      </c>
      <c r="K15">
        <v>0.741231253699009</v>
      </c>
      <c r="L15">
        <v>3.12162901586805</v>
      </c>
    </row>
    <row r="16" spans="1:12" x14ac:dyDescent="0.35">
      <c r="B16" s="1"/>
      <c r="C16" s="1">
        <v>1239</v>
      </c>
      <c r="D16" s="1">
        <v>0.43</v>
      </c>
      <c r="E16" s="1"/>
      <c r="F16" s="1"/>
      <c r="G16" s="1">
        <v>79.2</v>
      </c>
      <c r="H16" s="1"/>
      <c r="I16" s="1">
        <v>1.98</v>
      </c>
      <c r="J16" s="1">
        <f t="shared" si="0"/>
        <v>298</v>
      </c>
      <c r="K16">
        <v>0.821174526247613</v>
      </c>
      <c r="L16">
        <v>3.30032048776674</v>
      </c>
    </row>
    <row r="17" spans="1:12" x14ac:dyDescent="0.35">
      <c r="B17" s="1"/>
      <c r="C17" s="1">
        <v>1239</v>
      </c>
      <c r="D17" s="1">
        <v>0.43</v>
      </c>
      <c r="E17" s="1"/>
      <c r="F17" s="1"/>
      <c r="G17" s="1">
        <v>79.2</v>
      </c>
      <c r="H17" s="1"/>
      <c r="I17" s="1">
        <v>1.98</v>
      </c>
      <c r="J17" s="1">
        <f t="shared" si="0"/>
        <v>298</v>
      </c>
      <c r="K17">
        <v>0.932206228852832</v>
      </c>
      <c r="L17">
        <v>3.5504572813257198</v>
      </c>
    </row>
    <row r="18" spans="1:12" x14ac:dyDescent="0.35">
      <c r="B18" s="1"/>
      <c r="C18" s="1">
        <v>1239</v>
      </c>
      <c r="D18" s="1">
        <v>0.43</v>
      </c>
      <c r="E18" s="1"/>
      <c r="F18" s="1"/>
      <c r="G18" s="1">
        <v>79.2</v>
      </c>
      <c r="H18" s="1"/>
      <c r="I18" s="1">
        <v>1.98</v>
      </c>
      <c r="J18" s="1">
        <f t="shared" si="0"/>
        <v>298</v>
      </c>
      <c r="K18">
        <v>1.0255050194861</v>
      </c>
      <c r="L18">
        <v>3.6592667865238799</v>
      </c>
    </row>
    <row r="19" spans="1:12" x14ac:dyDescent="0.35">
      <c r="A19" t="s">
        <v>14</v>
      </c>
      <c r="B19" s="1"/>
      <c r="C19" s="1">
        <v>1500</v>
      </c>
      <c r="D19" s="1">
        <v>0.52</v>
      </c>
      <c r="E19" s="1"/>
      <c r="F19" s="1"/>
      <c r="G19" s="1">
        <v>77.900000000000006</v>
      </c>
      <c r="H19" s="1"/>
      <c r="I19" s="1">
        <v>0.86</v>
      </c>
      <c r="J19" s="1">
        <f t="shared" si="0"/>
        <v>298</v>
      </c>
      <c r="K19">
        <v>4.6487476410090302E-2</v>
      </c>
      <c r="L19">
        <v>0.56452747596341701</v>
      </c>
    </row>
    <row r="20" spans="1:12" x14ac:dyDescent="0.35">
      <c r="B20" s="1"/>
      <c r="C20" s="1">
        <v>1500</v>
      </c>
      <c r="D20" s="1">
        <v>0.52</v>
      </c>
      <c r="E20" s="1"/>
      <c r="F20" s="1"/>
      <c r="G20" s="1">
        <v>77.900000000000006</v>
      </c>
      <c r="H20" s="1"/>
      <c r="I20" s="1">
        <v>0.86</v>
      </c>
      <c r="J20" s="1">
        <f t="shared" si="0"/>
        <v>298</v>
      </c>
      <c r="K20">
        <v>0.10636397136827</v>
      </c>
      <c r="L20">
        <v>0.95356835769561399</v>
      </c>
    </row>
    <row r="21" spans="1:12" x14ac:dyDescent="0.35">
      <c r="B21" s="1"/>
      <c r="C21" s="1">
        <v>1500</v>
      </c>
      <c r="D21" s="1">
        <v>0.52</v>
      </c>
      <c r="E21" s="1"/>
      <c r="F21" s="1"/>
      <c r="G21" s="1">
        <v>77.900000000000006</v>
      </c>
      <c r="H21" s="1"/>
      <c r="I21" s="1">
        <v>0.86</v>
      </c>
      <c r="J21" s="1">
        <f t="shared" si="0"/>
        <v>298</v>
      </c>
      <c r="K21">
        <v>0.13520787037554</v>
      </c>
      <c r="L21">
        <v>1.0952864847963699</v>
      </c>
    </row>
    <row r="22" spans="1:12" x14ac:dyDescent="0.35">
      <c r="B22" s="1"/>
      <c r="C22" s="1">
        <v>1500</v>
      </c>
      <c r="D22" s="1">
        <v>0.52</v>
      </c>
      <c r="E22" s="1"/>
      <c r="F22" s="1"/>
      <c r="G22" s="1">
        <v>77.900000000000006</v>
      </c>
      <c r="H22" s="1"/>
      <c r="I22" s="1">
        <v>0.86</v>
      </c>
      <c r="J22" s="1">
        <f t="shared" si="0"/>
        <v>298</v>
      </c>
      <c r="K22">
        <v>0.18400687876182201</v>
      </c>
      <c r="L22">
        <v>1.3784100680059399</v>
      </c>
    </row>
    <row r="23" spans="1:12" x14ac:dyDescent="0.35">
      <c r="B23" s="1"/>
      <c r="C23" s="1">
        <v>1500</v>
      </c>
      <c r="D23" s="1">
        <v>0.52</v>
      </c>
      <c r="E23" s="1"/>
      <c r="F23" s="1"/>
      <c r="G23" s="1">
        <v>77.900000000000006</v>
      </c>
      <c r="H23" s="1"/>
      <c r="I23" s="1">
        <v>0.86</v>
      </c>
      <c r="J23" s="1">
        <f t="shared" si="0"/>
        <v>298</v>
      </c>
      <c r="K23">
        <v>0.2061841855479</v>
      </c>
      <c r="L23">
        <v>1.5198936918627299</v>
      </c>
    </row>
    <row r="24" spans="1:12" x14ac:dyDescent="0.35">
      <c r="B24" s="1"/>
      <c r="C24" s="1">
        <v>1500</v>
      </c>
      <c r="D24" s="1">
        <v>0.52</v>
      </c>
      <c r="E24" s="1"/>
      <c r="F24" s="1"/>
      <c r="G24" s="1">
        <v>77.900000000000006</v>
      </c>
      <c r="H24" s="1"/>
      <c r="I24" s="1">
        <v>0.86</v>
      </c>
      <c r="J24" s="1">
        <f t="shared" si="0"/>
        <v>298</v>
      </c>
      <c r="K24">
        <v>0.26164978615537499</v>
      </c>
      <c r="L24">
        <v>1.80325177831626</v>
      </c>
    </row>
    <row r="25" spans="1:12" x14ac:dyDescent="0.35">
      <c r="B25" s="1"/>
      <c r="C25" s="1">
        <v>1500</v>
      </c>
      <c r="D25" s="1">
        <v>0.52</v>
      </c>
      <c r="E25" s="1"/>
      <c r="F25" s="1"/>
      <c r="G25" s="1">
        <v>77.900000000000006</v>
      </c>
      <c r="H25" s="1"/>
      <c r="I25" s="1">
        <v>0.86</v>
      </c>
      <c r="J25" s="1">
        <f t="shared" si="0"/>
        <v>298</v>
      </c>
      <c r="K25">
        <v>0.32379314580518298</v>
      </c>
      <c r="L25">
        <v>2.0516688814195199</v>
      </c>
    </row>
    <row r="26" spans="1:12" x14ac:dyDescent="0.35">
      <c r="B26" s="1"/>
      <c r="C26" s="1">
        <v>1500</v>
      </c>
      <c r="D26" s="1">
        <v>0.52</v>
      </c>
      <c r="E26" s="1"/>
      <c r="F26" s="1"/>
      <c r="G26" s="1">
        <v>77.900000000000006</v>
      </c>
      <c r="H26" s="1"/>
      <c r="I26" s="1">
        <v>0.86</v>
      </c>
      <c r="J26" s="1">
        <f t="shared" si="0"/>
        <v>298</v>
      </c>
      <c r="K26">
        <v>0.36151466761956802</v>
      </c>
      <c r="L26">
        <v>2.2288751661064601</v>
      </c>
    </row>
    <row r="27" spans="1:12" x14ac:dyDescent="0.35">
      <c r="B27" s="1"/>
      <c r="C27" s="1">
        <v>1500</v>
      </c>
      <c r="D27" s="1">
        <v>0.52</v>
      </c>
      <c r="E27" s="1"/>
      <c r="F27" s="1"/>
      <c r="G27" s="1">
        <v>77.900000000000006</v>
      </c>
      <c r="H27" s="1"/>
      <c r="I27" s="1">
        <v>0.86</v>
      </c>
      <c r="J27" s="1">
        <f t="shared" si="0"/>
        <v>298</v>
      </c>
      <c r="K27">
        <v>0.41700260186932497</v>
      </c>
      <c r="L27">
        <v>2.44188227937153</v>
      </c>
    </row>
    <row r="28" spans="1:12" x14ac:dyDescent="0.35">
      <c r="B28" s="1"/>
      <c r="C28" s="1">
        <v>1500</v>
      </c>
      <c r="D28" s="1">
        <v>0.52</v>
      </c>
      <c r="E28" s="1"/>
      <c r="F28" s="1"/>
      <c r="G28" s="1">
        <v>77.900000000000006</v>
      </c>
      <c r="H28" s="1"/>
      <c r="I28" s="1">
        <v>0.86</v>
      </c>
      <c r="J28" s="1">
        <f t="shared" si="0"/>
        <v>298</v>
      </c>
      <c r="K28">
        <v>0.46139071590490299</v>
      </c>
      <c r="L28">
        <v>2.6193230673024299</v>
      </c>
    </row>
    <row r="29" spans="1:12" x14ac:dyDescent="0.35">
      <c r="B29" s="1"/>
      <c r="C29" s="1">
        <v>1500</v>
      </c>
      <c r="D29" s="1">
        <v>0.52</v>
      </c>
      <c r="E29" s="1"/>
      <c r="F29" s="1"/>
      <c r="G29" s="1">
        <v>77.900000000000006</v>
      </c>
      <c r="H29" s="1"/>
      <c r="I29" s="1">
        <v>0.86</v>
      </c>
      <c r="J29" s="1">
        <f t="shared" si="0"/>
        <v>298</v>
      </c>
      <c r="K29">
        <v>0.51466761956873697</v>
      </c>
      <c r="L29">
        <v>2.7970765262252701</v>
      </c>
    </row>
    <row r="30" spans="1:12" x14ac:dyDescent="0.35">
      <c r="B30" s="1"/>
      <c r="C30" s="1">
        <v>1500</v>
      </c>
      <c r="D30" s="1">
        <v>0.52</v>
      </c>
      <c r="E30" s="1"/>
      <c r="F30" s="1"/>
      <c r="G30" s="1">
        <v>77.900000000000006</v>
      </c>
      <c r="H30" s="1"/>
      <c r="I30" s="1">
        <v>0.86</v>
      </c>
      <c r="J30" s="1">
        <f t="shared" si="0"/>
        <v>298</v>
      </c>
      <c r="K30">
        <v>0.56795010664314205</v>
      </c>
      <c r="L30">
        <v>2.9572422418510098</v>
      </c>
    </row>
    <row r="31" spans="1:12" x14ac:dyDescent="0.35">
      <c r="B31" s="1"/>
      <c r="C31" s="1">
        <v>1500</v>
      </c>
      <c r="D31" s="1">
        <v>0.52</v>
      </c>
      <c r="E31" s="1"/>
      <c r="F31" s="1"/>
      <c r="G31" s="1">
        <v>77.900000000000006</v>
      </c>
      <c r="H31" s="1"/>
      <c r="I31" s="1">
        <v>0.86</v>
      </c>
      <c r="J31" s="1">
        <f t="shared" si="0"/>
        <v>298</v>
      </c>
      <c r="K31">
        <v>0.61234380408928901</v>
      </c>
      <c r="L31">
        <v>3.1170952864847901</v>
      </c>
    </row>
    <row r="32" spans="1:12" x14ac:dyDescent="0.35">
      <c r="B32" s="1"/>
      <c r="C32" s="1">
        <v>1500</v>
      </c>
      <c r="D32" s="1">
        <v>0.52</v>
      </c>
      <c r="E32" s="1"/>
      <c r="F32" s="1"/>
      <c r="G32" s="1">
        <v>77.900000000000006</v>
      </c>
      <c r="H32" s="1"/>
      <c r="I32" s="1">
        <v>0.86</v>
      </c>
      <c r="J32" s="1">
        <f t="shared" si="0"/>
        <v>298</v>
      </c>
      <c r="K32">
        <v>0.74333061607352202</v>
      </c>
      <c r="L32">
        <v>3.5086375361525799</v>
      </c>
    </row>
    <row r="33" spans="1:12" x14ac:dyDescent="0.35">
      <c r="B33" s="1"/>
      <c r="C33" s="1">
        <v>1500</v>
      </c>
      <c r="D33" s="1">
        <v>0.52</v>
      </c>
      <c r="E33" s="1"/>
      <c r="F33" s="1"/>
      <c r="G33" s="1">
        <v>77.900000000000006</v>
      </c>
      <c r="H33" s="1"/>
      <c r="I33" s="1">
        <v>0.86</v>
      </c>
      <c r="J33" s="1">
        <f t="shared" si="0"/>
        <v>298</v>
      </c>
      <c r="K33">
        <v>0.82103494098334995</v>
      </c>
      <c r="L33">
        <v>3.7400140701946301</v>
      </c>
    </row>
    <row r="34" spans="1:12" x14ac:dyDescent="0.35">
      <c r="B34" s="1"/>
      <c r="C34" s="1">
        <v>1500</v>
      </c>
      <c r="D34" s="1">
        <v>0.52</v>
      </c>
      <c r="E34" s="1"/>
      <c r="F34" s="1"/>
      <c r="G34" s="1">
        <v>77.900000000000006</v>
      </c>
      <c r="H34" s="1"/>
      <c r="I34" s="1">
        <v>0.86</v>
      </c>
      <c r="J34" s="1">
        <f t="shared" si="0"/>
        <v>298</v>
      </c>
      <c r="K34">
        <v>0.93649987158155601</v>
      </c>
      <c r="L34">
        <v>4.0254826858438202</v>
      </c>
    </row>
    <row r="35" spans="1:12" x14ac:dyDescent="0.35">
      <c r="B35" s="1"/>
      <c r="C35" s="1">
        <v>1500</v>
      </c>
      <c r="D35" s="1">
        <v>0.52</v>
      </c>
      <c r="E35" s="1"/>
      <c r="F35" s="1"/>
      <c r="G35" s="1">
        <v>77.900000000000006</v>
      </c>
      <c r="H35" s="1"/>
      <c r="I35" s="1">
        <v>0.86</v>
      </c>
      <c r="J35" s="1">
        <f t="shared" si="0"/>
        <v>298</v>
      </c>
      <c r="K35">
        <v>1.0253151835267</v>
      </c>
      <c r="L35">
        <v>4.25725005862581</v>
      </c>
    </row>
    <row r="36" spans="1:12" x14ac:dyDescent="0.35">
      <c r="A36" t="s">
        <v>15</v>
      </c>
      <c r="B36" s="1"/>
      <c r="C36" s="1">
        <v>1636</v>
      </c>
      <c r="D36" s="1">
        <v>0.54</v>
      </c>
      <c r="E36" s="1"/>
      <c r="F36" s="1"/>
      <c r="G36" s="1">
        <v>71.8</v>
      </c>
      <c r="H36" s="1"/>
      <c r="I36" s="1">
        <v>0.28000000000000003</v>
      </c>
      <c r="J36" s="1">
        <f t="shared" si="0"/>
        <v>298</v>
      </c>
      <c r="K36">
        <v>8.8552891648334599E-3</v>
      </c>
      <c r="L36">
        <v>0.105917298522628</v>
      </c>
    </row>
    <row r="37" spans="1:12" x14ac:dyDescent="0.35">
      <c r="B37" s="1"/>
      <c r="C37" s="1">
        <v>1636</v>
      </c>
      <c r="D37" s="1">
        <v>0.54</v>
      </c>
      <c r="E37" s="1"/>
      <c r="F37" s="1"/>
      <c r="G37" s="1">
        <v>71.8</v>
      </c>
      <c r="H37" s="1"/>
      <c r="I37" s="1">
        <v>0.28000000000000003</v>
      </c>
      <c r="J37" s="1">
        <f t="shared" si="0"/>
        <v>298</v>
      </c>
      <c r="K37">
        <v>3.5454657122756798E-2</v>
      </c>
      <c r="L37">
        <v>0.31790823106386201</v>
      </c>
    </row>
    <row r="38" spans="1:12" x14ac:dyDescent="0.35">
      <c r="B38" s="1"/>
      <c r="C38" s="1">
        <v>1636</v>
      </c>
      <c r="D38" s="1">
        <v>0.54</v>
      </c>
      <c r="E38" s="1"/>
      <c r="F38" s="1"/>
      <c r="G38" s="1">
        <v>71.8</v>
      </c>
      <c r="H38" s="1"/>
      <c r="I38" s="1">
        <v>0.28000000000000003</v>
      </c>
      <c r="J38" s="1">
        <f t="shared" si="0"/>
        <v>298</v>
      </c>
      <c r="K38">
        <v>5.0959788277071101E-2</v>
      </c>
      <c r="L38">
        <v>0.47674509497381301</v>
      </c>
    </row>
    <row r="39" spans="1:12" x14ac:dyDescent="0.35">
      <c r="B39" s="1"/>
      <c r="C39" s="1">
        <v>1636</v>
      </c>
      <c r="D39" s="1">
        <v>0.54</v>
      </c>
      <c r="E39" s="1"/>
      <c r="F39" s="1"/>
      <c r="G39" s="1">
        <v>71.8</v>
      </c>
      <c r="H39" s="1"/>
      <c r="I39" s="1">
        <v>0.28000000000000003</v>
      </c>
      <c r="J39" s="1">
        <f t="shared" si="0"/>
        <v>298</v>
      </c>
      <c r="K39">
        <v>0.108630836059898</v>
      </c>
      <c r="L39">
        <v>0.81294457906667705</v>
      </c>
    </row>
    <row r="40" spans="1:12" x14ac:dyDescent="0.35">
      <c r="B40" s="1"/>
      <c r="C40" s="1">
        <v>1636</v>
      </c>
      <c r="D40" s="1">
        <v>0.54</v>
      </c>
      <c r="E40" s="1"/>
      <c r="F40" s="1"/>
      <c r="G40" s="1">
        <v>71.8</v>
      </c>
      <c r="H40" s="1"/>
      <c r="I40" s="1">
        <v>0.28000000000000003</v>
      </c>
      <c r="J40" s="1">
        <f t="shared" si="0"/>
        <v>298</v>
      </c>
      <c r="K40">
        <v>0.13523578742839201</v>
      </c>
      <c r="L40">
        <v>1.0073477683107901</v>
      </c>
    </row>
    <row r="41" spans="1:12" x14ac:dyDescent="0.35">
      <c r="B41" s="1"/>
      <c r="C41" s="1">
        <v>1636</v>
      </c>
      <c r="D41" s="1">
        <v>0.54</v>
      </c>
      <c r="E41" s="1"/>
      <c r="F41" s="1"/>
      <c r="G41" s="1">
        <v>71.8</v>
      </c>
      <c r="H41" s="1"/>
      <c r="I41" s="1">
        <v>0.28000000000000003</v>
      </c>
      <c r="J41" s="1">
        <f t="shared" si="0"/>
        <v>298</v>
      </c>
      <c r="K41">
        <v>0.18184051546046301</v>
      </c>
      <c r="L41">
        <v>1.2024544672867901</v>
      </c>
    </row>
    <row r="42" spans="1:12" x14ac:dyDescent="0.35">
      <c r="B42" s="1"/>
      <c r="C42" s="1">
        <v>1636</v>
      </c>
      <c r="D42" s="1">
        <v>0.54</v>
      </c>
      <c r="E42" s="1"/>
      <c r="F42" s="1"/>
      <c r="G42" s="1">
        <v>71.8</v>
      </c>
      <c r="H42" s="1"/>
      <c r="I42" s="1">
        <v>0.28000000000000003</v>
      </c>
      <c r="J42" s="1">
        <f t="shared" si="0"/>
        <v>298</v>
      </c>
      <c r="K42">
        <v>0.21733983986778399</v>
      </c>
      <c r="L42">
        <v>1.3795825842257401</v>
      </c>
    </row>
    <row r="43" spans="1:12" x14ac:dyDescent="0.35">
      <c r="B43" s="1"/>
      <c r="C43" s="1">
        <v>1636</v>
      </c>
      <c r="D43" s="1">
        <v>0.54</v>
      </c>
      <c r="E43" s="1"/>
      <c r="F43" s="1"/>
      <c r="G43" s="1">
        <v>71.8</v>
      </c>
      <c r="H43" s="1"/>
      <c r="I43" s="1">
        <v>0.28000000000000003</v>
      </c>
      <c r="J43" s="1">
        <f t="shared" si="0"/>
        <v>298</v>
      </c>
      <c r="K43">
        <v>0.26393898448928499</v>
      </c>
      <c r="L43">
        <v>1.5922770264988599</v>
      </c>
    </row>
    <row r="44" spans="1:12" x14ac:dyDescent="0.35">
      <c r="B44" s="1"/>
      <c r="C44" s="1">
        <v>1636</v>
      </c>
      <c r="D44" s="1">
        <v>0.54</v>
      </c>
      <c r="E44" s="1"/>
      <c r="F44" s="1"/>
      <c r="G44" s="1">
        <v>71.8</v>
      </c>
      <c r="H44" s="1"/>
      <c r="I44" s="1">
        <v>0.28000000000000003</v>
      </c>
      <c r="J44" s="1">
        <f t="shared" si="0"/>
        <v>298</v>
      </c>
      <c r="K44">
        <v>0.32386573014260001</v>
      </c>
      <c r="L44">
        <v>1.8230282185570199</v>
      </c>
    </row>
    <row r="45" spans="1:12" x14ac:dyDescent="0.35">
      <c r="B45" s="1"/>
      <c r="C45" s="1">
        <v>1636</v>
      </c>
      <c r="D45" s="1">
        <v>0.54</v>
      </c>
      <c r="E45" s="1"/>
      <c r="F45" s="1"/>
      <c r="G45" s="1">
        <v>71.8</v>
      </c>
      <c r="H45" s="1"/>
      <c r="I45" s="1">
        <v>0.28000000000000003</v>
      </c>
      <c r="J45" s="1">
        <f t="shared" si="0"/>
        <v>298</v>
      </c>
      <c r="K45">
        <v>0.36825942758874802</v>
      </c>
      <c r="L45">
        <v>1.9828812631907999</v>
      </c>
    </row>
    <row r="46" spans="1:12" x14ac:dyDescent="0.35">
      <c r="B46" s="1"/>
      <c r="C46" s="1">
        <v>1636</v>
      </c>
      <c r="D46" s="1">
        <v>0.54</v>
      </c>
      <c r="E46" s="1"/>
      <c r="F46" s="1"/>
      <c r="G46" s="1">
        <v>71.8</v>
      </c>
      <c r="H46" s="1"/>
      <c r="I46" s="1">
        <v>0.28000000000000003</v>
      </c>
      <c r="J46" s="1">
        <f t="shared" si="0"/>
        <v>298</v>
      </c>
      <c r="K46">
        <v>0.41264195821375499</v>
      </c>
      <c r="L46">
        <v>2.1779097944188202</v>
      </c>
    </row>
    <row r="47" spans="1:12" x14ac:dyDescent="0.35">
      <c r="B47" s="1"/>
      <c r="C47" s="1">
        <v>1636</v>
      </c>
      <c r="D47" s="1">
        <v>0.54</v>
      </c>
      <c r="E47" s="1"/>
      <c r="F47" s="1"/>
      <c r="G47" s="1">
        <v>71.8</v>
      </c>
      <c r="H47" s="1"/>
      <c r="I47" s="1">
        <v>0.28000000000000003</v>
      </c>
      <c r="J47" s="1">
        <f t="shared" si="0"/>
        <v>298</v>
      </c>
      <c r="K47">
        <v>0.46591886187758902</v>
      </c>
      <c r="L47">
        <v>2.3556632533416701</v>
      </c>
    </row>
    <row r="48" spans="1:12" x14ac:dyDescent="0.35">
      <c r="B48" s="1"/>
      <c r="C48" s="1">
        <v>1636</v>
      </c>
      <c r="D48" s="1">
        <v>0.54</v>
      </c>
      <c r="E48" s="1"/>
      <c r="F48" s="1"/>
      <c r="G48" s="1">
        <v>71.8</v>
      </c>
      <c r="H48" s="1"/>
      <c r="I48" s="1">
        <v>0.28000000000000003</v>
      </c>
      <c r="J48" s="1">
        <f t="shared" si="0"/>
        <v>298</v>
      </c>
      <c r="K48">
        <v>0.51699031836607001</v>
      </c>
      <c r="L48">
        <v>2.4805753146251801</v>
      </c>
    </row>
    <row r="49" spans="1:12" x14ac:dyDescent="0.35">
      <c r="B49" s="1"/>
      <c r="C49" s="1">
        <v>1636</v>
      </c>
      <c r="D49" s="1">
        <v>0.54</v>
      </c>
      <c r="E49" s="1"/>
      <c r="F49" s="1"/>
      <c r="G49" s="1">
        <v>71.8</v>
      </c>
      <c r="H49" s="1"/>
      <c r="I49" s="1">
        <v>0.28000000000000003</v>
      </c>
      <c r="J49" s="1">
        <f t="shared" si="0"/>
        <v>298</v>
      </c>
      <c r="K49">
        <v>0.56360062980871195</v>
      </c>
      <c r="L49">
        <v>2.65809427030407</v>
      </c>
    </row>
    <row r="50" spans="1:12" x14ac:dyDescent="0.35">
      <c r="B50" s="1"/>
      <c r="C50" s="1">
        <v>1636</v>
      </c>
      <c r="D50" s="1">
        <v>0.54</v>
      </c>
      <c r="E50" s="1"/>
      <c r="F50" s="1"/>
      <c r="G50" s="1">
        <v>71.8</v>
      </c>
      <c r="H50" s="1"/>
      <c r="I50" s="1">
        <v>0.28000000000000003</v>
      </c>
      <c r="J50" s="1">
        <f t="shared" si="0"/>
        <v>298</v>
      </c>
      <c r="K50">
        <v>0.61686636665140504</v>
      </c>
      <c r="L50">
        <v>2.8710232158211499</v>
      </c>
    </row>
    <row r="51" spans="1:12" x14ac:dyDescent="0.35">
      <c r="B51" s="1"/>
      <c r="C51" s="1">
        <v>1636</v>
      </c>
      <c r="D51" s="1">
        <v>0.54</v>
      </c>
      <c r="E51" s="1"/>
      <c r="F51" s="1"/>
      <c r="G51" s="1">
        <v>71.8</v>
      </c>
      <c r="H51" s="1"/>
      <c r="I51" s="1">
        <v>0.28000000000000003</v>
      </c>
      <c r="J51" s="1">
        <f t="shared" si="0"/>
        <v>298</v>
      </c>
      <c r="K51">
        <v>0.66572120914339294</v>
      </c>
      <c r="L51">
        <v>2.9782693660595601</v>
      </c>
    </row>
    <row r="52" spans="1:12" x14ac:dyDescent="0.35">
      <c r="B52" s="1"/>
      <c r="C52" s="1">
        <v>1636</v>
      </c>
      <c r="D52" s="1">
        <v>0.54</v>
      </c>
      <c r="E52" s="1"/>
      <c r="F52" s="1"/>
      <c r="G52" s="1">
        <v>71.8</v>
      </c>
      <c r="H52" s="1"/>
      <c r="I52" s="1">
        <v>0.28000000000000003</v>
      </c>
      <c r="J52" s="1">
        <f t="shared" si="0"/>
        <v>298</v>
      </c>
      <c r="K52">
        <v>0.71457605163538096</v>
      </c>
      <c r="L52">
        <v>3.0855155162979702</v>
      </c>
    </row>
    <row r="53" spans="1:12" x14ac:dyDescent="0.35">
      <c r="B53" s="1"/>
      <c r="C53" s="1">
        <v>1636</v>
      </c>
      <c r="D53" s="1">
        <v>0.54</v>
      </c>
      <c r="E53" s="1"/>
      <c r="F53" s="1"/>
      <c r="G53" s="1">
        <v>71.8</v>
      </c>
      <c r="H53" s="1"/>
      <c r="I53" s="1">
        <v>0.28000000000000003</v>
      </c>
      <c r="J53" s="1">
        <f t="shared" si="0"/>
        <v>298</v>
      </c>
      <c r="K53">
        <v>0.76563634130272096</v>
      </c>
      <c r="L53">
        <v>3.2456030641757199</v>
      </c>
    </row>
    <row r="54" spans="1:12" x14ac:dyDescent="0.35">
      <c r="B54" s="1"/>
      <c r="C54" s="1">
        <v>1636</v>
      </c>
      <c r="D54" s="1">
        <v>0.54</v>
      </c>
      <c r="E54" s="1"/>
      <c r="F54" s="1"/>
      <c r="G54" s="1">
        <v>71.8</v>
      </c>
      <c r="H54" s="1"/>
      <c r="I54" s="1">
        <v>0.28000000000000003</v>
      </c>
      <c r="J54" s="1">
        <f t="shared" si="0"/>
        <v>298</v>
      </c>
      <c r="K54">
        <v>0.81225223615593301</v>
      </c>
      <c r="L54">
        <v>3.4055342765574901</v>
      </c>
    </row>
    <row r="55" spans="1:12" x14ac:dyDescent="0.35">
      <c r="B55" s="1"/>
      <c r="C55" s="1">
        <v>1636</v>
      </c>
      <c r="D55" s="1">
        <v>0.54</v>
      </c>
      <c r="E55" s="1"/>
      <c r="F55" s="1"/>
      <c r="G55" s="1">
        <v>71.8</v>
      </c>
      <c r="H55" s="1"/>
      <c r="I55" s="1">
        <v>0.28000000000000003</v>
      </c>
      <c r="J55" s="1">
        <f t="shared" si="0"/>
        <v>298</v>
      </c>
      <c r="K55">
        <v>0.91216736831526102</v>
      </c>
      <c r="L55">
        <v>3.6728679746736401</v>
      </c>
    </row>
    <row r="56" spans="1:12" x14ac:dyDescent="0.35">
      <c r="B56" s="1"/>
      <c r="C56" s="1">
        <v>1636</v>
      </c>
      <c r="D56" s="1">
        <v>0.54</v>
      </c>
      <c r="E56" s="1"/>
      <c r="F56" s="1"/>
      <c r="G56" s="1">
        <v>71.8</v>
      </c>
      <c r="H56" s="1"/>
      <c r="I56" s="1">
        <v>0.28000000000000003</v>
      </c>
      <c r="J56" s="1">
        <f t="shared" si="0"/>
        <v>298</v>
      </c>
      <c r="K56">
        <v>1.01431028129222</v>
      </c>
      <c r="L56">
        <v>3.9226920972406698</v>
      </c>
    </row>
    <row r="57" spans="1:12" x14ac:dyDescent="0.35">
      <c r="A57" t="s">
        <v>13</v>
      </c>
      <c r="B57" s="1"/>
      <c r="C57" s="1">
        <v>1239</v>
      </c>
      <c r="D57" s="1">
        <v>0.43</v>
      </c>
      <c r="E57" s="1"/>
      <c r="F57" s="1"/>
      <c r="G57" s="1">
        <v>79.2</v>
      </c>
      <c r="H57" s="1"/>
      <c r="I57" s="1">
        <v>1.98</v>
      </c>
      <c r="J57" s="1">
        <f>273</f>
        <v>273</v>
      </c>
      <c r="K57">
        <v>2.1987470826679699E-2</v>
      </c>
      <c r="L57">
        <v>0.73954506370671402</v>
      </c>
    </row>
    <row r="58" spans="1:12" x14ac:dyDescent="0.35">
      <c r="B58" s="1"/>
      <c r="C58" s="1">
        <v>1239</v>
      </c>
      <c r="D58" s="1">
        <v>0.43</v>
      </c>
      <c r="E58" s="1"/>
      <c r="F58" s="1"/>
      <c r="G58" s="1">
        <v>79.2</v>
      </c>
      <c r="H58" s="1"/>
      <c r="I58" s="1">
        <v>1.98</v>
      </c>
      <c r="J58" s="1">
        <f>273</f>
        <v>273</v>
      </c>
      <c r="K58">
        <v>3.9670132103494099E-2</v>
      </c>
      <c r="L58">
        <v>1.0391620417415699</v>
      </c>
    </row>
    <row r="59" spans="1:12" x14ac:dyDescent="0.35">
      <c r="B59" s="1"/>
      <c r="C59" s="1">
        <v>1239</v>
      </c>
      <c r="D59" s="1">
        <v>0.43</v>
      </c>
      <c r="E59" s="1"/>
      <c r="F59" s="1"/>
      <c r="G59" s="1">
        <v>79.2</v>
      </c>
      <c r="H59" s="1"/>
      <c r="I59" s="1">
        <v>1.98</v>
      </c>
      <c r="J59" s="1">
        <f>273</f>
        <v>273</v>
      </c>
      <c r="K59">
        <v>0.13043963774832201</v>
      </c>
      <c r="L59">
        <v>2.1152192605331002</v>
      </c>
    </row>
    <row r="60" spans="1:12" x14ac:dyDescent="0.35">
      <c r="B60" s="1"/>
      <c r="C60" s="1">
        <v>1239</v>
      </c>
      <c r="D60" s="1">
        <v>0.43</v>
      </c>
      <c r="E60" s="1"/>
      <c r="F60" s="1"/>
      <c r="G60" s="1">
        <v>79.2</v>
      </c>
      <c r="H60" s="1"/>
      <c r="I60" s="1">
        <v>1.98</v>
      </c>
      <c r="J60" s="1">
        <f>273</f>
        <v>273</v>
      </c>
      <c r="K60">
        <v>0.18363837366416899</v>
      </c>
      <c r="L60">
        <v>2.53920112561556</v>
      </c>
    </row>
    <row r="61" spans="1:12" x14ac:dyDescent="0.35">
      <c r="B61" s="1"/>
      <c r="C61" s="1">
        <v>1239</v>
      </c>
      <c r="D61" s="1">
        <v>0.43</v>
      </c>
      <c r="E61" s="1"/>
      <c r="F61" s="1"/>
      <c r="G61" s="1">
        <v>79.2</v>
      </c>
      <c r="H61" s="1"/>
      <c r="I61" s="1">
        <v>1.98</v>
      </c>
      <c r="J61" s="1">
        <f>273</f>
        <v>273</v>
      </c>
      <c r="K61">
        <v>0.20359348304318201</v>
      </c>
      <c r="L61">
        <v>2.6806065817243798</v>
      </c>
    </row>
    <row r="62" spans="1:12" x14ac:dyDescent="0.35">
      <c r="B62" s="1"/>
      <c r="C62" s="1">
        <v>1239</v>
      </c>
      <c r="D62" s="1">
        <v>0.43</v>
      </c>
      <c r="E62" s="1"/>
      <c r="F62" s="1"/>
      <c r="G62" s="1">
        <v>79.2</v>
      </c>
      <c r="H62" s="1"/>
      <c r="I62" s="1">
        <v>1.98</v>
      </c>
      <c r="J62" s="1">
        <f>273</f>
        <v>273</v>
      </c>
      <c r="K62">
        <v>0.270119819990843</v>
      </c>
      <c r="L62">
        <v>3.12264519659188</v>
      </c>
    </row>
    <row r="63" spans="1:12" x14ac:dyDescent="0.35">
      <c r="B63" s="1"/>
      <c r="C63" s="1">
        <v>1239</v>
      </c>
      <c r="D63" s="1">
        <v>0.43</v>
      </c>
      <c r="E63" s="1"/>
      <c r="F63" s="1"/>
      <c r="G63" s="1">
        <v>79.2</v>
      </c>
      <c r="H63" s="1"/>
      <c r="I63" s="1">
        <v>1.98</v>
      </c>
      <c r="J63" s="1">
        <f>273</f>
        <v>273</v>
      </c>
      <c r="K63">
        <v>0.31449118379470897</v>
      </c>
      <c r="L63">
        <v>3.35284921441413</v>
      </c>
    </row>
    <row r="64" spans="1:12" x14ac:dyDescent="0.35">
      <c r="B64" s="1"/>
      <c r="C64" s="1">
        <v>1239</v>
      </c>
      <c r="D64" s="1">
        <v>0.43</v>
      </c>
      <c r="E64" s="1"/>
      <c r="F64" s="1"/>
      <c r="G64" s="1">
        <v>79.2</v>
      </c>
      <c r="H64" s="1"/>
      <c r="I64" s="1">
        <v>1.98</v>
      </c>
      <c r="J64" s="1">
        <f>273</f>
        <v>273</v>
      </c>
      <c r="K64">
        <v>0.36995678440218399</v>
      </c>
      <c r="L64">
        <v>3.6362073008676599</v>
      </c>
    </row>
    <row r="65" spans="1:12" x14ac:dyDescent="0.35">
      <c r="B65" s="1"/>
      <c r="C65" s="1">
        <v>1239</v>
      </c>
      <c r="D65" s="1">
        <v>0.43</v>
      </c>
      <c r="E65" s="1"/>
      <c r="F65" s="1"/>
      <c r="G65" s="1">
        <v>79.2</v>
      </c>
      <c r="H65" s="1"/>
      <c r="I65" s="1">
        <v>1.98</v>
      </c>
      <c r="J65" s="1">
        <f>273</f>
        <v>273</v>
      </c>
      <c r="K65">
        <v>0.41433931502719101</v>
      </c>
      <c r="L65">
        <v>3.8312358320956701</v>
      </c>
    </row>
    <row r="66" spans="1:12" x14ac:dyDescent="0.35">
      <c r="B66" s="1"/>
      <c r="C66" s="1">
        <v>1239</v>
      </c>
      <c r="D66" s="1">
        <v>0.43</v>
      </c>
      <c r="F66" s="1"/>
      <c r="G66" s="1">
        <v>79.2</v>
      </c>
      <c r="H66" s="1"/>
      <c r="I66" s="1">
        <v>1.98</v>
      </c>
      <c r="J66" s="1">
        <f>273</f>
        <v>273</v>
      </c>
      <c r="K66">
        <v>0.46981608245580703</v>
      </c>
      <c r="L66">
        <v>4.07941843195497</v>
      </c>
    </row>
    <row r="67" spans="1:12" x14ac:dyDescent="0.35">
      <c r="B67" s="1"/>
      <c r="C67" s="1">
        <v>1239</v>
      </c>
      <c r="D67" s="1">
        <v>0.43</v>
      </c>
      <c r="F67" s="1"/>
      <c r="G67" s="1">
        <v>79.2</v>
      </c>
      <c r="H67" s="1"/>
      <c r="I67" s="1">
        <v>1.98</v>
      </c>
      <c r="J67" s="1">
        <f>273</f>
        <v>273</v>
      </c>
      <c r="K67">
        <v>0.51419861308081405</v>
      </c>
      <c r="L67">
        <v>4.2744469631829896</v>
      </c>
    </row>
    <row r="68" spans="1:12" x14ac:dyDescent="0.35">
      <c r="B68" s="1"/>
      <c r="C68" s="1">
        <v>1239</v>
      </c>
      <c r="D68" s="1">
        <v>0.43</v>
      </c>
      <c r="F68" s="1"/>
      <c r="G68" s="1">
        <v>79.2</v>
      </c>
      <c r="H68" s="1"/>
      <c r="I68" s="1">
        <v>1.98</v>
      </c>
      <c r="J68" s="1">
        <f>273</f>
        <v>273</v>
      </c>
      <c r="K68">
        <v>0.56746993333407703</v>
      </c>
      <c r="L68">
        <v>4.4697881654029503</v>
      </c>
    </row>
    <row r="69" spans="1:12" x14ac:dyDescent="0.35">
      <c r="B69" s="1"/>
      <c r="C69" s="1">
        <v>1239</v>
      </c>
      <c r="D69" s="1">
        <v>0.43</v>
      </c>
      <c r="F69" s="1"/>
      <c r="G69" s="1">
        <v>79.2</v>
      </c>
      <c r="H69" s="1"/>
      <c r="I69" s="1">
        <v>1.98</v>
      </c>
      <c r="J69" s="1">
        <f>273</f>
        <v>273</v>
      </c>
      <c r="K69">
        <v>0.61631360900492405</v>
      </c>
      <c r="L69">
        <v>4.61220980223559</v>
      </c>
    </row>
    <row r="70" spans="1:12" x14ac:dyDescent="0.35">
      <c r="B70" s="1"/>
      <c r="C70" s="1">
        <v>1239</v>
      </c>
      <c r="D70" s="1">
        <v>0.43</v>
      </c>
      <c r="F70" s="1"/>
      <c r="G70" s="1">
        <v>79.2</v>
      </c>
      <c r="H70" s="1"/>
      <c r="I70" s="1">
        <v>1.98</v>
      </c>
      <c r="J70" s="1">
        <f>273</f>
        <v>273</v>
      </c>
      <c r="K70">
        <v>0.66515728467577095</v>
      </c>
      <c r="L70">
        <v>4.7546314390682296</v>
      </c>
    </row>
    <row r="71" spans="1:12" x14ac:dyDescent="0.35">
      <c r="B71" s="1"/>
      <c r="C71" s="1">
        <v>1239</v>
      </c>
      <c r="D71" s="1">
        <v>0.43</v>
      </c>
      <c r="F71" s="1"/>
      <c r="G71" s="1">
        <v>79.2</v>
      </c>
      <c r="H71" s="1"/>
      <c r="I71" s="1">
        <v>1.98</v>
      </c>
      <c r="J71" s="1">
        <f>273</f>
        <v>273</v>
      </c>
      <c r="K71">
        <v>0.71399537693604698</v>
      </c>
      <c r="L71">
        <v>4.9146408191979898</v>
      </c>
    </row>
    <row r="72" spans="1:12" x14ac:dyDescent="0.35">
      <c r="B72" s="1"/>
      <c r="C72" s="1">
        <v>1239</v>
      </c>
      <c r="D72" s="1">
        <v>0.43</v>
      </c>
      <c r="F72" s="1"/>
      <c r="G72" s="1">
        <v>79.2</v>
      </c>
      <c r="H72" s="1"/>
      <c r="I72" s="1">
        <v>1.98</v>
      </c>
      <c r="J72" s="1">
        <f>273</f>
        <v>273</v>
      </c>
      <c r="K72">
        <v>0.762839052606894</v>
      </c>
      <c r="L72">
        <v>5.0570624560306401</v>
      </c>
    </row>
    <row r="73" spans="1:12" x14ac:dyDescent="0.35">
      <c r="B73" s="1"/>
      <c r="C73" s="1">
        <v>1239</v>
      </c>
      <c r="D73" s="1">
        <v>0.43</v>
      </c>
      <c r="F73" s="1"/>
      <c r="G73" s="1">
        <v>79.2</v>
      </c>
      <c r="H73" s="1"/>
      <c r="I73" s="1">
        <v>1.98</v>
      </c>
      <c r="J73" s="1">
        <f>273</f>
        <v>273</v>
      </c>
      <c r="K73">
        <v>0.81611595627072797</v>
      </c>
      <c r="L73">
        <v>5.2348159149534901</v>
      </c>
    </row>
    <row r="74" spans="1:12" x14ac:dyDescent="0.35">
      <c r="B74" s="1"/>
      <c r="C74" s="1">
        <v>1239</v>
      </c>
      <c r="D74" s="1">
        <v>0.43</v>
      </c>
      <c r="F74" s="1"/>
      <c r="G74" s="1">
        <v>79.2</v>
      </c>
      <c r="H74" s="1"/>
      <c r="I74" s="1">
        <v>1.98</v>
      </c>
      <c r="J74" s="1">
        <f>273</f>
        <v>273</v>
      </c>
      <c r="K74">
        <v>0.86497079876271599</v>
      </c>
      <c r="L74">
        <v>5.3420620651919002</v>
      </c>
    </row>
    <row r="75" spans="1:12" x14ac:dyDescent="0.35">
      <c r="B75" s="1"/>
      <c r="C75" s="1">
        <v>1239</v>
      </c>
      <c r="D75" s="1">
        <v>0.43</v>
      </c>
      <c r="F75" s="1"/>
      <c r="G75" s="1">
        <v>79.2</v>
      </c>
      <c r="H75" s="1"/>
      <c r="I75" s="1">
        <v>1.98</v>
      </c>
      <c r="J75" s="1">
        <f>273</f>
        <v>273</v>
      </c>
      <c r="K75">
        <v>0.90937566303000505</v>
      </c>
      <c r="L75">
        <v>5.46673962323145</v>
      </c>
    </row>
    <row r="76" spans="1:12" x14ac:dyDescent="0.35">
      <c r="B76" s="1"/>
      <c r="C76" s="1">
        <v>1239</v>
      </c>
      <c r="D76" s="1">
        <v>0.43</v>
      </c>
      <c r="F76" s="1"/>
      <c r="G76" s="1">
        <v>79.2</v>
      </c>
      <c r="H76" s="1"/>
      <c r="I76" s="1">
        <v>1.98</v>
      </c>
      <c r="J76" s="1">
        <f>273</f>
        <v>273</v>
      </c>
      <c r="K76">
        <v>0.96266931692555002</v>
      </c>
      <c r="L76">
        <v>5.5917298522629499</v>
      </c>
    </row>
    <row r="77" spans="1:12" x14ac:dyDescent="0.35">
      <c r="B77" s="1"/>
      <c r="C77" s="1">
        <v>1239</v>
      </c>
      <c r="D77" s="1">
        <v>0.43</v>
      </c>
      <c r="F77" s="1"/>
      <c r="G77" s="1">
        <v>79.2</v>
      </c>
      <c r="H77" s="1"/>
      <c r="I77" s="1">
        <v>1.98</v>
      </c>
      <c r="J77" s="1">
        <f>273</f>
        <v>273</v>
      </c>
      <c r="K77">
        <v>1.0115129925963899</v>
      </c>
      <c r="L77">
        <v>5.7341514890955896</v>
      </c>
    </row>
    <row r="78" spans="1:12" x14ac:dyDescent="0.35">
      <c r="A78" t="s">
        <v>14</v>
      </c>
      <c r="B78" s="1"/>
      <c r="C78" s="1">
        <v>1500</v>
      </c>
      <c r="D78">
        <v>0.52</v>
      </c>
      <c r="F78" s="1"/>
      <c r="G78">
        <v>77.900000000000006</v>
      </c>
      <c r="I78">
        <v>0.86</v>
      </c>
      <c r="J78" s="1">
        <f>273</f>
        <v>273</v>
      </c>
      <c r="K78">
        <v>1.32047659992629E-2</v>
      </c>
      <c r="L78">
        <v>0.405065270069568</v>
      </c>
    </row>
    <row r="79" spans="1:12" x14ac:dyDescent="0.35">
      <c r="B79" s="1"/>
      <c r="C79" s="1">
        <v>1500</v>
      </c>
      <c r="D79">
        <v>0.52</v>
      </c>
      <c r="F79" s="1"/>
      <c r="G79">
        <v>77.900000000000006</v>
      </c>
      <c r="I79">
        <v>0.86</v>
      </c>
      <c r="J79" s="1">
        <f>273</f>
        <v>273</v>
      </c>
      <c r="K79">
        <v>3.5287154805641402E-2</v>
      </c>
      <c r="L79">
        <v>0.84554052997732998</v>
      </c>
    </row>
    <row r="80" spans="1:12" x14ac:dyDescent="0.35">
      <c r="B80" s="1"/>
      <c r="C80" s="1">
        <v>1500</v>
      </c>
      <c r="D80">
        <v>0.52</v>
      </c>
      <c r="F80" s="1"/>
      <c r="G80">
        <v>77.900000000000006</v>
      </c>
      <c r="I80">
        <v>0.86</v>
      </c>
      <c r="J80" s="1">
        <f>273</f>
        <v>273</v>
      </c>
      <c r="K80">
        <v>5.3014483367019902E-2</v>
      </c>
      <c r="L80">
        <v>1.00445556163526</v>
      </c>
    </row>
    <row r="81" spans="2:12" x14ac:dyDescent="0.35">
      <c r="B81" s="1"/>
      <c r="C81" s="1">
        <v>1500</v>
      </c>
      <c r="D81">
        <v>0.52</v>
      </c>
      <c r="F81" s="1"/>
      <c r="G81">
        <v>77.900000000000006</v>
      </c>
      <c r="I81">
        <v>0.86</v>
      </c>
      <c r="J81" s="1">
        <f>273</f>
        <v>273</v>
      </c>
      <c r="K81">
        <v>0.10391285412781499</v>
      </c>
      <c r="L81">
        <v>1.6745876651293601</v>
      </c>
    </row>
    <row r="82" spans="2:12" x14ac:dyDescent="0.35">
      <c r="B82" s="1"/>
      <c r="C82" s="1">
        <v>1500</v>
      </c>
      <c r="D82">
        <v>0.52</v>
      </c>
      <c r="F82" s="1"/>
      <c r="G82">
        <v>77.900000000000006</v>
      </c>
      <c r="I82">
        <v>0.86</v>
      </c>
      <c r="J82" s="1">
        <f>273</f>
        <v>273</v>
      </c>
      <c r="K82">
        <v>0.13048988844345599</v>
      </c>
      <c r="L82">
        <v>1.9569295708590599</v>
      </c>
    </row>
    <row r="83" spans="2:12" x14ac:dyDescent="0.35">
      <c r="B83" s="1"/>
      <c r="C83" s="1">
        <v>1500</v>
      </c>
      <c r="D83">
        <v>0.52</v>
      </c>
      <c r="F83" s="1"/>
      <c r="G83">
        <v>77.900000000000006</v>
      </c>
      <c r="I83">
        <v>0.86</v>
      </c>
      <c r="J83" s="1">
        <f>273</f>
        <v>273</v>
      </c>
      <c r="K83">
        <v>0.17259438755569401</v>
      </c>
      <c r="L83">
        <v>2.3277573673102401</v>
      </c>
    </row>
    <row r="84" spans="2:12" x14ac:dyDescent="0.35">
      <c r="B84" s="1"/>
      <c r="C84" s="1">
        <v>1500</v>
      </c>
      <c r="D84">
        <v>0.52</v>
      </c>
      <c r="F84" s="1"/>
      <c r="G84">
        <v>77.900000000000006</v>
      </c>
      <c r="I84">
        <v>0.86</v>
      </c>
      <c r="J84" s="1">
        <f>273</f>
        <v>273</v>
      </c>
      <c r="K84">
        <v>0.20364931714888701</v>
      </c>
      <c r="L84">
        <v>2.5047291487532202</v>
      </c>
    </row>
    <row r="85" spans="2:12" x14ac:dyDescent="0.35">
      <c r="B85" s="1"/>
      <c r="C85" s="1">
        <v>1500</v>
      </c>
      <c r="D85">
        <v>0.52</v>
      </c>
      <c r="F85" s="1"/>
      <c r="G85">
        <v>77.900000000000006</v>
      </c>
      <c r="I85">
        <v>0.86</v>
      </c>
      <c r="J85" s="1">
        <f>273</f>
        <v>273</v>
      </c>
      <c r="K85">
        <v>0.263503478464785</v>
      </c>
      <c r="L85">
        <v>2.9641210036738799</v>
      </c>
    </row>
    <row r="86" spans="2:12" x14ac:dyDescent="0.35">
      <c r="B86" s="1"/>
      <c r="C86" s="1">
        <v>1500</v>
      </c>
      <c r="D86">
        <v>0.52</v>
      </c>
      <c r="F86" s="1"/>
      <c r="G86">
        <v>77.900000000000006</v>
      </c>
      <c r="I86">
        <v>0.86</v>
      </c>
      <c r="J86" s="1">
        <f>273</f>
        <v>273</v>
      </c>
      <c r="K86">
        <v>0.32560775424060001</v>
      </c>
      <c r="L86">
        <v>3.3356523098569499</v>
      </c>
    </row>
    <row r="87" spans="2:12" x14ac:dyDescent="0.35">
      <c r="B87" s="1"/>
      <c r="C87" s="1">
        <v>1500</v>
      </c>
      <c r="D87">
        <v>0.52</v>
      </c>
      <c r="F87" s="1"/>
      <c r="G87">
        <v>77.900000000000006</v>
      </c>
      <c r="I87">
        <v>0.86</v>
      </c>
      <c r="J87" s="1">
        <f>273</f>
        <v>273</v>
      </c>
      <c r="K87">
        <v>0.36330135900213201</v>
      </c>
      <c r="L87">
        <v>3.60079731102946</v>
      </c>
    </row>
    <row r="88" spans="2:12" x14ac:dyDescent="0.35">
      <c r="B88" s="1"/>
      <c r="C88" s="1">
        <v>1500</v>
      </c>
      <c r="D88">
        <v>0.52</v>
      </c>
      <c r="F88" s="1"/>
      <c r="G88">
        <v>77.900000000000006</v>
      </c>
      <c r="I88">
        <v>0.86</v>
      </c>
      <c r="J88" s="1">
        <f>273</f>
        <v>273</v>
      </c>
      <c r="K88">
        <v>0.42319460419202398</v>
      </c>
      <c r="L88">
        <v>3.9370749628703101</v>
      </c>
    </row>
    <row r="89" spans="2:12" x14ac:dyDescent="0.35">
      <c r="B89" s="1"/>
      <c r="C89" s="1">
        <v>1500</v>
      </c>
      <c r="D89">
        <v>0.52</v>
      </c>
      <c r="F89" s="1"/>
      <c r="G89">
        <v>77.900000000000006</v>
      </c>
      <c r="I89">
        <v>0.86</v>
      </c>
      <c r="J89" s="1">
        <f>273</f>
        <v>273</v>
      </c>
      <c r="K89">
        <v>0.46091612600640902</v>
      </c>
      <c r="L89">
        <v>4.1142812475572503</v>
      </c>
    </row>
    <row r="90" spans="2:12" x14ac:dyDescent="0.35">
      <c r="B90" s="1"/>
      <c r="C90" s="1">
        <v>1500</v>
      </c>
      <c r="D90">
        <v>0.52</v>
      </c>
      <c r="F90" s="1"/>
      <c r="G90">
        <v>77.900000000000006</v>
      </c>
      <c r="I90">
        <v>0.86</v>
      </c>
      <c r="J90" s="1">
        <f>273</f>
        <v>273</v>
      </c>
      <c r="K90">
        <v>0.52527051624214105</v>
      </c>
      <c r="L90">
        <v>4.3979520050027299</v>
      </c>
    </row>
    <row r="91" spans="2:12" x14ac:dyDescent="0.35">
      <c r="B91" s="1"/>
      <c r="C91" s="1">
        <v>1500</v>
      </c>
      <c r="D91">
        <v>0.52</v>
      </c>
      <c r="F91" s="1"/>
      <c r="G91">
        <v>77.900000000000006</v>
      </c>
      <c r="I91">
        <v>0.86</v>
      </c>
      <c r="J91" s="1">
        <f>273</f>
        <v>273</v>
      </c>
      <c r="K91">
        <v>0.55853089301068604</v>
      </c>
      <c r="L91">
        <v>4.6277651840850398</v>
      </c>
    </row>
    <row r="92" spans="2:12" x14ac:dyDescent="0.35">
      <c r="B92" s="1"/>
      <c r="C92" s="1">
        <v>1500</v>
      </c>
      <c r="D92">
        <v>0.52</v>
      </c>
      <c r="F92" s="1"/>
      <c r="G92">
        <v>77.900000000000006</v>
      </c>
      <c r="I92">
        <v>0.86</v>
      </c>
      <c r="J92" s="1">
        <f>273</f>
        <v>273</v>
      </c>
      <c r="K92">
        <v>0.61846880548514205</v>
      </c>
      <c r="L92">
        <v>4.8233408895489696</v>
      </c>
    </row>
    <row r="93" spans="2:12" x14ac:dyDescent="0.35">
      <c r="B93" s="1"/>
      <c r="C93" s="1">
        <v>1500</v>
      </c>
      <c r="D93">
        <v>0.52</v>
      </c>
      <c r="F93" s="1"/>
      <c r="G93">
        <v>77.900000000000006</v>
      </c>
      <c r="I93">
        <v>0.86</v>
      </c>
      <c r="J93" s="1">
        <f>273</f>
        <v>273</v>
      </c>
      <c r="K93">
        <v>0.75384417817779803</v>
      </c>
      <c r="L93">
        <v>5.3909169076838799</v>
      </c>
    </row>
    <row r="94" spans="2:12" x14ac:dyDescent="0.35">
      <c r="B94" s="1"/>
      <c r="C94" s="1">
        <v>1500</v>
      </c>
      <c r="D94">
        <v>0.52</v>
      </c>
      <c r="F94" s="1"/>
      <c r="G94">
        <v>77.900000000000006</v>
      </c>
      <c r="I94">
        <v>0.86</v>
      </c>
      <c r="J94" s="1">
        <f>273</f>
        <v>273</v>
      </c>
      <c r="K94">
        <v>0.82487074404529204</v>
      </c>
      <c r="L94">
        <v>5.6572344250762097</v>
      </c>
    </row>
    <row r="95" spans="2:12" x14ac:dyDescent="0.35">
      <c r="B95" s="1"/>
      <c r="C95" s="1">
        <v>1500</v>
      </c>
      <c r="D95">
        <v>0.52</v>
      </c>
      <c r="F95" s="1"/>
      <c r="G95">
        <v>77.900000000000006</v>
      </c>
      <c r="I95">
        <v>0.86</v>
      </c>
      <c r="J95" s="1">
        <f>273</f>
        <v>273</v>
      </c>
      <c r="K95">
        <v>0.94252995499770997</v>
      </c>
      <c r="L95">
        <v>6.0307199249589596</v>
      </c>
    </row>
    <row r="96" spans="2:12" x14ac:dyDescent="0.35">
      <c r="B96" s="1"/>
      <c r="C96" s="1">
        <v>1500</v>
      </c>
      <c r="D96">
        <v>0.52</v>
      </c>
      <c r="F96" s="1"/>
      <c r="G96">
        <v>77.900000000000006</v>
      </c>
      <c r="I96">
        <v>0.86</v>
      </c>
      <c r="J96" s="1">
        <f>273</f>
        <v>273</v>
      </c>
      <c r="K96">
        <v>1.02910073589351</v>
      </c>
      <c r="L96">
        <v>6.3327601031814202</v>
      </c>
    </row>
    <row r="97" spans="1:12" x14ac:dyDescent="0.35">
      <c r="A97" t="s">
        <v>15</v>
      </c>
      <c r="B97" s="1"/>
      <c r="C97" s="1">
        <v>1636</v>
      </c>
      <c r="D97">
        <v>0.54</v>
      </c>
      <c r="F97" s="1"/>
      <c r="G97">
        <v>71.8</v>
      </c>
      <c r="I97">
        <v>0.28000000000000003</v>
      </c>
      <c r="J97" s="1">
        <f>273</f>
        <v>273</v>
      </c>
      <c r="K97">
        <v>2.6498866567654201E-2</v>
      </c>
      <c r="L97">
        <v>0.52864847963730099</v>
      </c>
    </row>
    <row r="98" spans="1:12" x14ac:dyDescent="0.35">
      <c r="B98" s="1"/>
      <c r="C98" s="1">
        <v>1636</v>
      </c>
      <c r="D98">
        <v>0.54</v>
      </c>
      <c r="F98" s="1"/>
      <c r="G98">
        <v>71.8</v>
      </c>
      <c r="I98">
        <v>0.28000000000000003</v>
      </c>
      <c r="J98" s="1">
        <f>273</f>
        <v>273</v>
      </c>
      <c r="K98">
        <v>5.3064734062154499E-2</v>
      </c>
      <c r="L98">
        <v>0.84616587196122695</v>
      </c>
    </row>
    <row r="99" spans="1:12" x14ac:dyDescent="0.35">
      <c r="B99" s="1"/>
      <c r="C99" s="1">
        <v>1636</v>
      </c>
      <c r="D99">
        <v>0.54</v>
      </c>
      <c r="F99" s="1"/>
      <c r="G99">
        <v>71.8</v>
      </c>
      <c r="I99">
        <v>0.28000000000000003</v>
      </c>
      <c r="J99" s="1">
        <f>273</f>
        <v>273</v>
      </c>
      <c r="K99">
        <v>9.7369096939174296E-2</v>
      </c>
      <c r="L99">
        <v>1.28742280934886</v>
      </c>
    </row>
    <row r="100" spans="1:12" x14ac:dyDescent="0.35">
      <c r="C100" s="1">
        <v>1636</v>
      </c>
      <c r="D100">
        <v>0.54</v>
      </c>
      <c r="G100">
        <v>71.8</v>
      </c>
      <c r="I100">
        <v>0.28000000000000003</v>
      </c>
      <c r="J100" s="1">
        <f>273</f>
        <v>273</v>
      </c>
      <c r="K100">
        <v>0.132823754061931</v>
      </c>
      <c r="L100">
        <v>1.6052528726647299</v>
      </c>
    </row>
    <row r="101" spans="1:12" x14ac:dyDescent="0.35">
      <c r="C101" s="1">
        <v>1636</v>
      </c>
      <c r="D101">
        <v>0.54</v>
      </c>
      <c r="G101">
        <v>71.8</v>
      </c>
      <c r="I101">
        <v>0.28000000000000003</v>
      </c>
      <c r="J101" s="1">
        <f>273</f>
        <v>273</v>
      </c>
      <c r="K101">
        <v>0.17495058681645001</v>
      </c>
      <c r="L101">
        <v>1.9057296959274601</v>
      </c>
    </row>
    <row r="102" spans="1:12" x14ac:dyDescent="0.35">
      <c r="C102" s="1">
        <v>1636</v>
      </c>
      <c r="D102">
        <v>0.54</v>
      </c>
      <c r="G102">
        <v>71.8</v>
      </c>
      <c r="I102">
        <v>0.28000000000000003</v>
      </c>
      <c r="J102" s="1">
        <f>273</f>
        <v>273</v>
      </c>
      <c r="K102">
        <v>0.208205380174425</v>
      </c>
      <c r="L102">
        <v>2.1531306183068799</v>
      </c>
    </row>
    <row r="103" spans="1:12" x14ac:dyDescent="0.35">
      <c r="C103" s="1">
        <v>1636</v>
      </c>
      <c r="D103">
        <v>0.54</v>
      </c>
      <c r="G103">
        <v>71.8</v>
      </c>
      <c r="I103">
        <v>0.28000000000000003</v>
      </c>
      <c r="J103" s="1">
        <f>273</f>
        <v>273</v>
      </c>
      <c r="K103">
        <v>0.25699322173956701</v>
      </c>
      <c r="L103">
        <v>2.4714296881106801</v>
      </c>
    </row>
    <row r="104" spans="1:12" x14ac:dyDescent="0.35">
      <c r="C104" s="1">
        <v>1636</v>
      </c>
      <c r="D104">
        <v>0.54</v>
      </c>
      <c r="G104">
        <v>71.8</v>
      </c>
      <c r="I104">
        <v>0.28000000000000003</v>
      </c>
      <c r="J104" s="1">
        <f>273</f>
        <v>273</v>
      </c>
      <c r="K104">
        <v>0.31910866433652302</v>
      </c>
      <c r="L104">
        <v>2.8077855076995202</v>
      </c>
    </row>
    <row r="105" spans="1:12" x14ac:dyDescent="0.35">
      <c r="C105" s="1">
        <v>1636</v>
      </c>
      <c r="D105">
        <v>0.54</v>
      </c>
      <c r="G105">
        <v>71.8</v>
      </c>
      <c r="I105">
        <v>0.28000000000000003</v>
      </c>
      <c r="J105" s="1">
        <f>273</f>
        <v>273</v>
      </c>
      <c r="K105">
        <v>0.35904680014740198</v>
      </c>
      <c r="L105">
        <v>3.0026577034315598</v>
      </c>
    </row>
    <row r="106" spans="1:12" x14ac:dyDescent="0.35">
      <c r="C106" s="1">
        <v>1636</v>
      </c>
      <c r="D106">
        <v>0.54</v>
      </c>
      <c r="G106">
        <v>71.8</v>
      </c>
      <c r="I106">
        <v>0.28000000000000003</v>
      </c>
      <c r="J106" s="1">
        <f>273</f>
        <v>273</v>
      </c>
      <c r="K106">
        <v>0.42115665933378699</v>
      </c>
      <c r="L106">
        <v>3.3566012663175102</v>
      </c>
    </row>
    <row r="107" spans="1:12" x14ac:dyDescent="0.35">
      <c r="C107" s="1">
        <v>1636</v>
      </c>
      <c r="D107">
        <v>0.54</v>
      </c>
      <c r="G107">
        <v>71.8</v>
      </c>
      <c r="I107">
        <v>0.28000000000000003</v>
      </c>
      <c r="J107" s="1">
        <f>273</f>
        <v>273</v>
      </c>
      <c r="K107">
        <v>0.461105961965807</v>
      </c>
      <c r="L107">
        <v>3.5162979754553199</v>
      </c>
    </row>
    <row r="108" spans="1:12" x14ac:dyDescent="0.35">
      <c r="C108" s="1">
        <v>1636</v>
      </c>
      <c r="D108">
        <v>0.54</v>
      </c>
      <c r="G108">
        <v>71.8</v>
      </c>
      <c r="I108">
        <v>0.28000000000000003</v>
      </c>
      <c r="J108" s="1">
        <f>273</f>
        <v>273</v>
      </c>
      <c r="K108">
        <v>0.51879934339091605</v>
      </c>
      <c r="L108">
        <v>3.7821464863597201</v>
      </c>
    </row>
    <row r="109" spans="1:12" x14ac:dyDescent="0.35">
      <c r="C109" s="1">
        <v>1636</v>
      </c>
      <c r="D109">
        <v>0.54</v>
      </c>
      <c r="G109">
        <v>71.8</v>
      </c>
      <c r="I109">
        <v>0.28000000000000003</v>
      </c>
      <c r="J109" s="1">
        <f>273</f>
        <v>273</v>
      </c>
      <c r="K109">
        <v>0.55874306261236595</v>
      </c>
      <c r="L109">
        <v>3.9594309387946498</v>
      </c>
    </row>
    <row r="110" spans="1:12" x14ac:dyDescent="0.35">
      <c r="C110" s="1">
        <v>1636</v>
      </c>
      <c r="D110">
        <v>0.54</v>
      </c>
      <c r="G110">
        <v>71.8</v>
      </c>
      <c r="I110">
        <v>0.28000000000000003</v>
      </c>
      <c r="J110" s="1">
        <f>273</f>
        <v>273</v>
      </c>
      <c r="K110">
        <v>0.61422541345155202</v>
      </c>
      <c r="L110">
        <v>4.1900257953568296</v>
      </c>
    </row>
    <row r="111" spans="1:12" x14ac:dyDescent="0.35">
      <c r="C111" s="1">
        <v>1636</v>
      </c>
      <c r="D111">
        <v>0.54</v>
      </c>
      <c r="G111">
        <v>71.8</v>
      </c>
      <c r="I111">
        <v>0.28000000000000003</v>
      </c>
      <c r="J111" s="1">
        <f>273</f>
        <v>273</v>
      </c>
      <c r="K111">
        <v>0.66972451452245096</v>
      </c>
      <c r="L111">
        <v>4.3678574220276696</v>
      </c>
    </row>
    <row r="112" spans="1:12" x14ac:dyDescent="0.35">
      <c r="C112" s="1">
        <v>1636</v>
      </c>
      <c r="D112">
        <v>0.54</v>
      </c>
      <c r="G112">
        <v>71.8</v>
      </c>
      <c r="I112">
        <v>0.28000000000000003</v>
      </c>
      <c r="J112" s="1">
        <f>273</f>
        <v>273</v>
      </c>
      <c r="K112">
        <v>0.70966265033332898</v>
      </c>
      <c r="L112">
        <v>4.5627296177597101</v>
      </c>
    </row>
    <row r="113" spans="1:12" x14ac:dyDescent="0.35">
      <c r="C113" s="1">
        <v>1636</v>
      </c>
      <c r="D113">
        <v>0.54</v>
      </c>
      <c r="G113">
        <v>71.8</v>
      </c>
      <c r="I113">
        <v>0.28000000000000003</v>
      </c>
      <c r="J113" s="1">
        <f>273</f>
        <v>273</v>
      </c>
      <c r="K113">
        <v>0.76738394881129102</v>
      </c>
      <c r="L113">
        <v>4.7406394121785302</v>
      </c>
    </row>
    <row r="114" spans="1:12" x14ac:dyDescent="0.35">
      <c r="C114" s="1">
        <v>1636</v>
      </c>
      <c r="D114">
        <v>0.54</v>
      </c>
      <c r="G114">
        <v>71.8</v>
      </c>
      <c r="I114">
        <v>0.28000000000000003</v>
      </c>
      <c r="J114" s="1">
        <f>273</f>
        <v>273</v>
      </c>
      <c r="K114">
        <v>0.81621645766099704</v>
      </c>
      <c r="L114">
        <v>4.9182365356054003</v>
      </c>
    </row>
    <row r="115" spans="1:12" x14ac:dyDescent="0.35">
      <c r="C115" s="1">
        <v>1636</v>
      </c>
      <c r="D115">
        <v>0.54</v>
      </c>
      <c r="G115">
        <v>71.8</v>
      </c>
      <c r="I115">
        <v>0.28000000000000003</v>
      </c>
      <c r="J115" s="1">
        <f>273</f>
        <v>273</v>
      </c>
      <c r="K115">
        <v>0.86504896651070295</v>
      </c>
      <c r="L115">
        <v>5.0958336590322801</v>
      </c>
    </row>
    <row r="116" spans="1:12" x14ac:dyDescent="0.35">
      <c r="C116" s="1">
        <v>1636</v>
      </c>
      <c r="D116">
        <v>0.54</v>
      </c>
      <c r="G116">
        <v>71.8</v>
      </c>
      <c r="I116">
        <v>0.28000000000000003</v>
      </c>
      <c r="J116" s="1">
        <f>273</f>
        <v>273</v>
      </c>
      <c r="K116">
        <v>0.91388147536040898</v>
      </c>
      <c r="L116">
        <v>5.2734307824591502</v>
      </c>
    </row>
    <row r="117" spans="1:12" x14ac:dyDescent="0.35">
      <c r="C117" s="1">
        <v>1636</v>
      </c>
      <c r="D117">
        <v>0.54</v>
      </c>
      <c r="G117">
        <v>71.8</v>
      </c>
      <c r="I117">
        <v>0.28000000000000003</v>
      </c>
      <c r="J117" s="1">
        <f>273</f>
        <v>273</v>
      </c>
      <c r="K117">
        <v>0.96270840079954401</v>
      </c>
      <c r="L117">
        <v>5.4686156491831399</v>
      </c>
    </row>
    <row r="118" spans="1:12" x14ac:dyDescent="0.35">
      <c r="C118" s="1">
        <v>1636</v>
      </c>
      <c r="D118">
        <v>0.54</v>
      </c>
      <c r="G118">
        <v>71.8</v>
      </c>
      <c r="I118">
        <v>0.28000000000000003</v>
      </c>
      <c r="J118" s="1">
        <f>273</f>
        <v>273</v>
      </c>
      <c r="K118">
        <v>1.01156324329153</v>
      </c>
      <c r="L118">
        <v>5.57586179942155</v>
      </c>
    </row>
    <row r="119" spans="1:12" x14ac:dyDescent="0.35">
      <c r="A119" t="s">
        <v>16</v>
      </c>
      <c r="C119" s="1">
        <v>1394</v>
      </c>
      <c r="D119">
        <v>0.52</v>
      </c>
      <c r="G119">
        <v>80.8</v>
      </c>
      <c r="I119">
        <v>1.64</v>
      </c>
      <c r="J119" s="1">
        <f>273+25</f>
        <v>298</v>
      </c>
      <c r="K119">
        <v>4.2669664597115402E-2</v>
      </c>
      <c r="L119">
        <v>0.51338052437419102</v>
      </c>
    </row>
    <row r="120" spans="1:12" x14ac:dyDescent="0.35">
      <c r="C120" s="1">
        <v>1394</v>
      </c>
      <c r="D120">
        <v>0.52</v>
      </c>
      <c r="G120">
        <v>80.8</v>
      </c>
      <c r="I120">
        <v>1.64</v>
      </c>
      <c r="J120" s="1">
        <f t="shared" ref="J120:J174" si="1">273+25</f>
        <v>298</v>
      </c>
      <c r="K120">
        <v>0.10769952149866301</v>
      </c>
      <c r="L120">
        <v>0.99180276931942002</v>
      </c>
    </row>
    <row r="121" spans="1:12" x14ac:dyDescent="0.35">
      <c r="C121" s="1">
        <v>1394</v>
      </c>
      <c r="D121">
        <v>0.52</v>
      </c>
      <c r="G121">
        <v>80.8</v>
      </c>
      <c r="I121">
        <v>1.64</v>
      </c>
      <c r="J121" s="1">
        <f t="shared" si="1"/>
        <v>298</v>
      </c>
      <c r="K121">
        <v>0.13235335657106001</v>
      </c>
      <c r="L121">
        <v>1.13365271084847</v>
      </c>
    </row>
    <row r="122" spans="1:12" x14ac:dyDescent="0.35">
      <c r="C122" s="1">
        <v>1394</v>
      </c>
      <c r="D122">
        <v>0.52</v>
      </c>
      <c r="G122">
        <v>80.8</v>
      </c>
      <c r="I122">
        <v>1.64</v>
      </c>
      <c r="J122" s="1">
        <f t="shared" si="1"/>
        <v>298</v>
      </c>
      <c r="K122">
        <v>0.17494957940466899</v>
      </c>
      <c r="L122">
        <v>1.4172339572116901</v>
      </c>
    </row>
    <row r="123" spans="1:12" x14ac:dyDescent="0.35">
      <c r="C123" s="1">
        <v>1394</v>
      </c>
      <c r="D123">
        <v>0.52</v>
      </c>
      <c r="G123">
        <v>80.8</v>
      </c>
      <c r="I123">
        <v>1.64</v>
      </c>
      <c r="J123" s="1">
        <f t="shared" si="1"/>
        <v>298</v>
      </c>
      <c r="K123">
        <v>0.21081175746139999</v>
      </c>
      <c r="L123">
        <v>1.6299890967227999</v>
      </c>
    </row>
    <row r="124" spans="1:12" x14ac:dyDescent="0.35">
      <c r="C124" s="1">
        <v>1394</v>
      </c>
      <c r="D124">
        <v>0.52</v>
      </c>
      <c r="G124">
        <v>80.8</v>
      </c>
      <c r="I124">
        <v>1.64</v>
      </c>
      <c r="J124" s="1">
        <f t="shared" si="1"/>
        <v>298</v>
      </c>
      <c r="K124">
        <v>0.25562253193304302</v>
      </c>
      <c r="L124">
        <v>1.8429024184937599</v>
      </c>
    </row>
    <row r="125" spans="1:12" x14ac:dyDescent="0.35">
      <c r="C125" s="1">
        <v>1394</v>
      </c>
      <c r="D125">
        <v>0.52</v>
      </c>
      <c r="G125">
        <v>80.8</v>
      </c>
      <c r="I125">
        <v>1.64</v>
      </c>
      <c r="J125" s="1">
        <f t="shared" si="1"/>
        <v>298</v>
      </c>
      <c r="K125">
        <v>0.31387314912632502</v>
      </c>
      <c r="L125">
        <v>2.10908361627243</v>
      </c>
    </row>
    <row r="126" spans="1:12" x14ac:dyDescent="0.35">
      <c r="C126" s="1">
        <v>1394</v>
      </c>
      <c r="D126">
        <v>0.52</v>
      </c>
      <c r="G126">
        <v>80.8</v>
      </c>
      <c r="I126">
        <v>1.64</v>
      </c>
      <c r="J126" s="1">
        <f t="shared" si="1"/>
        <v>298</v>
      </c>
      <c r="K126">
        <v>0.36315822180542401</v>
      </c>
      <c r="L126">
        <v>2.3220760291733198</v>
      </c>
    </row>
    <row r="127" spans="1:12" x14ac:dyDescent="0.35">
      <c r="C127" s="1">
        <v>1394</v>
      </c>
      <c r="D127">
        <v>0.52</v>
      </c>
      <c r="G127">
        <v>80.8</v>
      </c>
      <c r="I127">
        <v>1.64</v>
      </c>
      <c r="J127" s="1">
        <f t="shared" si="1"/>
        <v>298</v>
      </c>
      <c r="K127">
        <v>0.41243764511809999</v>
      </c>
      <c r="L127">
        <v>2.5173915745349098</v>
      </c>
    </row>
    <row r="128" spans="1:12" x14ac:dyDescent="0.35">
      <c r="C128" s="1">
        <v>1394</v>
      </c>
      <c r="D128">
        <v>0.52</v>
      </c>
      <c r="G128">
        <v>80.8</v>
      </c>
      <c r="I128">
        <v>1.64</v>
      </c>
      <c r="J128" s="1">
        <f t="shared" si="1"/>
        <v>298</v>
      </c>
      <c r="K128">
        <v>0.46171706843077498</v>
      </c>
      <c r="L128">
        <v>2.7127071198964998</v>
      </c>
    </row>
    <row r="129" spans="1:12" x14ac:dyDescent="0.35">
      <c r="C129" s="1">
        <v>1394</v>
      </c>
      <c r="D129">
        <v>0.52</v>
      </c>
      <c r="G129">
        <v>80.8</v>
      </c>
      <c r="I129">
        <v>1.64</v>
      </c>
      <c r="J129" s="1">
        <f t="shared" si="1"/>
        <v>298</v>
      </c>
      <c r="K129">
        <v>0.51322234211433104</v>
      </c>
      <c r="L129">
        <v>2.8727084757444401</v>
      </c>
    </row>
    <row r="130" spans="1:12" x14ac:dyDescent="0.35">
      <c r="C130" s="1">
        <v>1394</v>
      </c>
      <c r="D130">
        <v>0.52</v>
      </c>
      <c r="G130">
        <v>80.8</v>
      </c>
      <c r="I130">
        <v>1.64</v>
      </c>
      <c r="J130" s="1">
        <f t="shared" si="1"/>
        <v>298</v>
      </c>
      <c r="K130">
        <v>0.56025331759043195</v>
      </c>
      <c r="L130">
        <v>3.0326307404624502</v>
      </c>
    </row>
    <row r="131" spans="1:12" x14ac:dyDescent="0.35">
      <c r="C131" s="1">
        <v>1394</v>
      </c>
      <c r="D131">
        <v>0.52</v>
      </c>
      <c r="G131">
        <v>80.8</v>
      </c>
      <c r="I131">
        <v>1.64</v>
      </c>
      <c r="J131" s="1">
        <f t="shared" si="1"/>
        <v>298</v>
      </c>
      <c r="K131">
        <v>0.61176989000683502</v>
      </c>
      <c r="L131">
        <v>3.2279858313890002</v>
      </c>
    </row>
    <row r="132" spans="1:12" x14ac:dyDescent="0.35">
      <c r="C132" s="1">
        <v>1394</v>
      </c>
      <c r="D132">
        <v>0.52</v>
      </c>
      <c r="G132">
        <v>80.8</v>
      </c>
      <c r="I132">
        <v>1.64</v>
      </c>
      <c r="J132" s="1">
        <f t="shared" si="1"/>
        <v>298</v>
      </c>
      <c r="K132">
        <v>0.65879521611651204</v>
      </c>
      <c r="L132">
        <v>3.3702312285677101</v>
      </c>
    </row>
    <row r="133" spans="1:12" x14ac:dyDescent="0.35">
      <c r="C133" s="1">
        <v>1394</v>
      </c>
      <c r="D133">
        <v>0.52</v>
      </c>
      <c r="G133">
        <v>80.8</v>
      </c>
      <c r="I133">
        <v>1.64</v>
      </c>
      <c r="J133" s="1">
        <f t="shared" si="1"/>
        <v>298</v>
      </c>
      <c r="K133">
        <v>0.70806899006276403</v>
      </c>
      <c r="L133">
        <v>3.5478699063899901</v>
      </c>
    </row>
    <row r="134" spans="1:12" x14ac:dyDescent="0.35">
      <c r="C134" s="1">
        <v>1394</v>
      </c>
      <c r="D134">
        <v>0.52</v>
      </c>
      <c r="G134">
        <v>80.8</v>
      </c>
      <c r="I134">
        <v>1.64</v>
      </c>
      <c r="J134" s="1">
        <f t="shared" si="1"/>
        <v>298</v>
      </c>
      <c r="K134">
        <v>0.76180576348362505</v>
      </c>
      <c r="L134">
        <v>3.6902339402635902</v>
      </c>
    </row>
    <row r="135" spans="1:12" x14ac:dyDescent="0.35">
      <c r="C135" s="1">
        <v>1394</v>
      </c>
      <c r="D135">
        <v>0.52</v>
      </c>
      <c r="G135">
        <v>80.8</v>
      </c>
      <c r="I135">
        <v>1.64</v>
      </c>
      <c r="J135" s="1">
        <f t="shared" si="1"/>
        <v>298</v>
      </c>
      <c r="K135">
        <v>0.80883673895972497</v>
      </c>
      <c r="L135">
        <v>3.85015620498161</v>
      </c>
    </row>
    <row r="136" spans="1:12" x14ac:dyDescent="0.35">
      <c r="C136" s="1">
        <v>1394</v>
      </c>
      <c r="D136">
        <v>0.52</v>
      </c>
      <c r="G136">
        <v>80.8</v>
      </c>
      <c r="I136">
        <v>1.64</v>
      </c>
      <c r="J136" s="1">
        <f t="shared" si="1"/>
        <v>298</v>
      </c>
      <c r="K136">
        <v>0.86033071391043503</v>
      </c>
      <c r="L136">
        <v>3.9748038257509402</v>
      </c>
    </row>
    <row r="137" spans="1:12" x14ac:dyDescent="0.35">
      <c r="C137" s="1">
        <v>1394</v>
      </c>
      <c r="D137">
        <v>0.52</v>
      </c>
      <c r="G137">
        <v>80.8</v>
      </c>
      <c r="I137">
        <v>1.64</v>
      </c>
      <c r="J137" s="1">
        <f t="shared" si="1"/>
        <v>298</v>
      </c>
      <c r="K137">
        <v>0.90959318912383902</v>
      </c>
      <c r="L137">
        <v>4.11708876849461</v>
      </c>
    </row>
    <row r="138" spans="1:12" x14ac:dyDescent="0.35">
      <c r="C138" s="1">
        <v>1394</v>
      </c>
      <c r="D138">
        <v>0.52</v>
      </c>
      <c r="G138">
        <v>80.8</v>
      </c>
      <c r="I138">
        <v>1.64</v>
      </c>
      <c r="J138" s="1">
        <f t="shared" si="1"/>
        <v>298</v>
      </c>
      <c r="K138">
        <v>0.95885566433724401</v>
      </c>
      <c r="L138">
        <v>4.2593737112382799</v>
      </c>
    </row>
    <row r="139" spans="1:12" x14ac:dyDescent="0.35">
      <c r="C139" s="1">
        <v>1394</v>
      </c>
      <c r="D139">
        <v>0.52</v>
      </c>
      <c r="G139">
        <v>80.8</v>
      </c>
      <c r="I139">
        <v>1.64</v>
      </c>
      <c r="J139" s="1">
        <f t="shared" si="1"/>
        <v>298</v>
      </c>
      <c r="K139">
        <v>1.0193038850692799</v>
      </c>
      <c r="L139">
        <v>4.4018563818067804</v>
      </c>
    </row>
    <row r="140" spans="1:12" x14ac:dyDescent="0.35">
      <c r="A140" t="s">
        <v>17</v>
      </c>
      <c r="C140">
        <v>1755</v>
      </c>
      <c r="D140">
        <v>0.64</v>
      </c>
      <c r="G140">
        <v>80.599999999999994</v>
      </c>
      <c r="I140">
        <v>0.82</v>
      </c>
      <c r="J140" s="1">
        <f t="shared" si="1"/>
        <v>298</v>
      </c>
      <c r="K140">
        <v>5.1612611645603899E-2</v>
      </c>
      <c r="L140">
        <v>0.49586183909474502</v>
      </c>
    </row>
    <row r="141" spans="1:12" x14ac:dyDescent="0.35">
      <c r="C141">
        <v>1755</v>
      </c>
      <c r="D141">
        <v>0.64</v>
      </c>
      <c r="G141">
        <v>80.599999999999994</v>
      </c>
      <c r="I141">
        <v>0.82</v>
      </c>
      <c r="J141" s="1">
        <f t="shared" si="1"/>
        <v>298</v>
      </c>
      <c r="K141">
        <v>0.107659975933699</v>
      </c>
      <c r="L141">
        <v>0.86806469654428198</v>
      </c>
    </row>
    <row r="142" spans="1:12" x14ac:dyDescent="0.35">
      <c r="C142">
        <v>1755</v>
      </c>
      <c r="D142">
        <v>0.64</v>
      </c>
      <c r="G142">
        <v>80.599999999999994</v>
      </c>
      <c r="I142">
        <v>0.82</v>
      </c>
      <c r="J142" s="1">
        <f t="shared" si="1"/>
        <v>298</v>
      </c>
      <c r="K142">
        <v>0.13008796063521399</v>
      </c>
      <c r="L142">
        <v>1.0452288275869801</v>
      </c>
    </row>
    <row r="143" spans="1:12" x14ac:dyDescent="0.35">
      <c r="C143">
        <v>1755</v>
      </c>
      <c r="D143">
        <v>0.64</v>
      </c>
      <c r="G143">
        <v>80.599999999999994</v>
      </c>
      <c r="I143">
        <v>0.82</v>
      </c>
      <c r="J143" s="1">
        <f t="shared" si="1"/>
        <v>298</v>
      </c>
      <c r="K143">
        <v>0.18386427962103999</v>
      </c>
      <c r="L143">
        <v>1.31133093423572</v>
      </c>
    </row>
    <row r="144" spans="1:12" x14ac:dyDescent="0.35">
      <c r="C144">
        <v>1755</v>
      </c>
      <c r="D144">
        <v>0.64</v>
      </c>
      <c r="G144">
        <v>80.599999999999994</v>
      </c>
      <c r="I144">
        <v>0.82</v>
      </c>
      <c r="J144" s="1">
        <f t="shared" si="1"/>
        <v>298</v>
      </c>
      <c r="K144">
        <v>0.210749614430741</v>
      </c>
      <c r="L144">
        <v>1.43554355379044</v>
      </c>
    </row>
    <row r="145" spans="1:12" x14ac:dyDescent="0.35">
      <c r="C145">
        <v>1755</v>
      </c>
      <c r="D145">
        <v>0.64</v>
      </c>
      <c r="G145">
        <v>80.599999999999994</v>
      </c>
      <c r="I145">
        <v>0.82</v>
      </c>
      <c r="J145" s="1">
        <f t="shared" si="1"/>
        <v>298</v>
      </c>
      <c r="K145">
        <v>0.264520284050143</v>
      </c>
      <c r="L145">
        <v>1.6839687928998699</v>
      </c>
    </row>
    <row r="146" spans="1:12" x14ac:dyDescent="0.35">
      <c r="C146">
        <v>1755</v>
      </c>
      <c r="D146">
        <v>0.64</v>
      </c>
      <c r="G146">
        <v>80.599999999999994</v>
      </c>
      <c r="I146">
        <v>0.82</v>
      </c>
      <c r="J146" s="1">
        <f t="shared" si="1"/>
        <v>298</v>
      </c>
      <c r="K146">
        <v>0.31829095366954502</v>
      </c>
      <c r="L146">
        <v>1.93239403200931</v>
      </c>
    </row>
    <row r="147" spans="1:12" x14ac:dyDescent="0.35">
      <c r="C147">
        <v>1755</v>
      </c>
      <c r="D147">
        <v>0.64</v>
      </c>
      <c r="G147">
        <v>80.599999999999994</v>
      </c>
      <c r="I147">
        <v>0.82</v>
      </c>
      <c r="J147" s="1">
        <f t="shared" si="1"/>
        <v>298</v>
      </c>
      <c r="K147">
        <v>0.367576026348644</v>
      </c>
      <c r="L147">
        <v>2.1453864449102</v>
      </c>
    </row>
    <row r="148" spans="1:12" x14ac:dyDescent="0.35">
      <c r="C148">
        <v>1755</v>
      </c>
      <c r="D148">
        <v>0.64</v>
      </c>
      <c r="G148">
        <v>80.599999999999994</v>
      </c>
      <c r="I148">
        <v>0.82</v>
      </c>
      <c r="J148" s="1">
        <f t="shared" si="1"/>
        <v>298</v>
      </c>
      <c r="K148">
        <v>0.41684980029489599</v>
      </c>
      <c r="L148">
        <v>2.3230251227324801</v>
      </c>
    </row>
    <row r="149" spans="1:12" x14ac:dyDescent="0.35">
      <c r="C149">
        <v>1755</v>
      </c>
      <c r="D149">
        <v>0.64</v>
      </c>
      <c r="G149">
        <v>80.599999999999994</v>
      </c>
      <c r="I149">
        <v>0.82</v>
      </c>
      <c r="J149" s="1">
        <f t="shared" si="1"/>
        <v>298</v>
      </c>
      <c r="K149">
        <v>0.47060352181502801</v>
      </c>
      <c r="L149">
        <v>2.5184197592239999</v>
      </c>
    </row>
    <row r="150" spans="1:12" x14ac:dyDescent="0.35">
      <c r="C150">
        <v>1755</v>
      </c>
      <c r="D150">
        <v>0.64</v>
      </c>
      <c r="G150">
        <v>80.599999999999994</v>
      </c>
      <c r="I150">
        <v>0.82</v>
      </c>
      <c r="J150" s="1">
        <f t="shared" si="1"/>
        <v>298</v>
      </c>
      <c r="K150">
        <v>0.51540299755382402</v>
      </c>
      <c r="L150">
        <v>2.6959793459163501</v>
      </c>
    </row>
    <row r="151" spans="1:12" x14ac:dyDescent="0.35">
      <c r="C151">
        <v>1755</v>
      </c>
      <c r="D151">
        <v>0.64</v>
      </c>
      <c r="G151">
        <v>80.599999999999994</v>
      </c>
      <c r="I151">
        <v>0.82</v>
      </c>
      <c r="J151" s="1">
        <f t="shared" si="1"/>
        <v>298</v>
      </c>
      <c r="K151">
        <v>0.564682420866499</v>
      </c>
      <c r="L151">
        <v>2.8912948912779401</v>
      </c>
    </row>
    <row r="152" spans="1:12" x14ac:dyDescent="0.35">
      <c r="C152">
        <v>1755</v>
      </c>
      <c r="D152">
        <v>0.64</v>
      </c>
      <c r="G152">
        <v>80.599999999999994</v>
      </c>
      <c r="I152">
        <v>0.82</v>
      </c>
      <c r="J152" s="1">
        <f t="shared" si="1"/>
        <v>298</v>
      </c>
      <c r="K152">
        <v>0.61618769455005595</v>
      </c>
      <c r="L152">
        <v>3.05129624712588</v>
      </c>
    </row>
    <row r="153" spans="1:12" x14ac:dyDescent="0.35">
      <c r="C153">
        <v>1755</v>
      </c>
      <c r="D153">
        <v>0.64</v>
      </c>
      <c r="G153">
        <v>80.599999999999994</v>
      </c>
      <c r="I153">
        <v>0.82</v>
      </c>
      <c r="J153" s="1">
        <f t="shared" si="1"/>
        <v>298</v>
      </c>
      <c r="K153">
        <v>0.75055222556790202</v>
      </c>
      <c r="L153">
        <v>3.4779138019670999</v>
      </c>
    </row>
    <row r="154" spans="1:12" x14ac:dyDescent="0.35">
      <c r="C154">
        <v>1755</v>
      </c>
      <c r="D154">
        <v>0.64</v>
      </c>
      <c r="G154">
        <v>80.599999999999994</v>
      </c>
      <c r="I154">
        <v>0.82</v>
      </c>
      <c r="J154" s="1">
        <f t="shared" si="1"/>
        <v>298</v>
      </c>
      <c r="K154">
        <v>0.82444593838800895</v>
      </c>
      <c r="L154">
        <v>3.69134121608261</v>
      </c>
    </row>
    <row r="155" spans="1:12" x14ac:dyDescent="0.35">
      <c r="C155">
        <v>1755</v>
      </c>
      <c r="D155">
        <v>0.64</v>
      </c>
      <c r="G155">
        <v>80.599999999999994</v>
      </c>
      <c r="I155">
        <v>0.82</v>
      </c>
      <c r="J155" s="1">
        <f t="shared" si="1"/>
        <v>298</v>
      </c>
      <c r="K155">
        <v>0.93639943280361104</v>
      </c>
      <c r="L155">
        <v>3.9938252424990499</v>
      </c>
    </row>
    <row r="156" spans="1:12" x14ac:dyDescent="0.35">
      <c r="C156">
        <v>1755</v>
      </c>
      <c r="D156">
        <v>0.64</v>
      </c>
      <c r="G156">
        <v>80.599999999999994</v>
      </c>
      <c r="I156">
        <v>0.82</v>
      </c>
      <c r="J156" s="1">
        <f t="shared" si="1"/>
        <v>298</v>
      </c>
      <c r="K156">
        <v>1.0259701374490799</v>
      </c>
      <c r="L156">
        <v>4.2605600781872299</v>
      </c>
    </row>
    <row r="157" spans="1:12" x14ac:dyDescent="0.35">
      <c r="A157" t="s">
        <v>18</v>
      </c>
      <c r="C157">
        <v>1900</v>
      </c>
      <c r="D157">
        <v>0.7</v>
      </c>
      <c r="G157">
        <v>81</v>
      </c>
      <c r="I157">
        <v>0.82</v>
      </c>
      <c r="J157" s="1">
        <f t="shared" si="1"/>
        <v>298</v>
      </c>
      <c r="K157">
        <v>2.6936179107513E-2</v>
      </c>
      <c r="L157">
        <v>0.28330442740846601</v>
      </c>
    </row>
    <row r="158" spans="1:12" x14ac:dyDescent="0.35">
      <c r="C158">
        <v>1900</v>
      </c>
      <c r="D158">
        <v>0.7</v>
      </c>
      <c r="G158">
        <v>81</v>
      </c>
      <c r="I158">
        <v>0.82</v>
      </c>
      <c r="J158" s="1">
        <f t="shared" si="1"/>
        <v>298</v>
      </c>
      <c r="K158">
        <v>4.4867268135878498E-2</v>
      </c>
      <c r="L158">
        <v>0.38968199716401802</v>
      </c>
    </row>
    <row r="159" spans="1:12" x14ac:dyDescent="0.35">
      <c r="C159">
        <v>1900</v>
      </c>
      <c r="D159">
        <v>0.7</v>
      </c>
      <c r="G159">
        <v>81</v>
      </c>
      <c r="I159">
        <v>0.82</v>
      </c>
      <c r="J159" s="1">
        <f t="shared" si="1"/>
        <v>298</v>
      </c>
      <c r="K159">
        <v>0.1054058787307</v>
      </c>
      <c r="L159">
        <v>0.81499454836140095</v>
      </c>
    </row>
    <row r="160" spans="1:12" x14ac:dyDescent="0.35">
      <c r="C160">
        <v>1900</v>
      </c>
      <c r="D160">
        <v>0.7</v>
      </c>
      <c r="G160">
        <v>81</v>
      </c>
      <c r="I160">
        <v>0.82</v>
      </c>
      <c r="J160" s="1">
        <f t="shared" si="1"/>
        <v>298</v>
      </c>
      <c r="K160">
        <v>0.13453401201055301</v>
      </c>
      <c r="L160">
        <v>0.95692358102038799</v>
      </c>
    </row>
    <row r="161" spans="1:12" x14ac:dyDescent="0.35">
      <c r="C161">
        <v>1900</v>
      </c>
      <c r="D161">
        <v>0.7</v>
      </c>
      <c r="G161">
        <v>81</v>
      </c>
      <c r="I161">
        <v>0.82</v>
      </c>
      <c r="J161" s="1">
        <f t="shared" si="1"/>
        <v>298</v>
      </c>
      <c r="K161">
        <v>0.174876137641163</v>
      </c>
      <c r="L161">
        <v>1.18743467920072</v>
      </c>
    </row>
    <row r="162" spans="1:12" x14ac:dyDescent="0.35">
      <c r="C162">
        <v>1900</v>
      </c>
      <c r="D162">
        <v>0.7</v>
      </c>
      <c r="G162">
        <v>81</v>
      </c>
      <c r="I162">
        <v>0.82</v>
      </c>
      <c r="J162" s="1">
        <f t="shared" si="1"/>
        <v>298</v>
      </c>
      <c r="K162">
        <v>0.21519001643965599</v>
      </c>
      <c r="L162">
        <v>1.3295614396845301</v>
      </c>
    </row>
    <row r="163" spans="1:12" x14ac:dyDescent="0.35">
      <c r="C163">
        <v>1900</v>
      </c>
      <c r="D163">
        <v>0.7</v>
      </c>
      <c r="G163">
        <v>81</v>
      </c>
      <c r="I163">
        <v>0.82</v>
      </c>
      <c r="J163" s="1">
        <f t="shared" si="1"/>
        <v>298</v>
      </c>
      <c r="K163">
        <v>0.26002338837699301</v>
      </c>
      <c r="L163">
        <v>1.61318223161272</v>
      </c>
    </row>
    <row r="164" spans="1:12" x14ac:dyDescent="0.35">
      <c r="C164">
        <v>1900</v>
      </c>
      <c r="D164">
        <v>0.7</v>
      </c>
      <c r="G164">
        <v>81</v>
      </c>
      <c r="I164">
        <v>0.82</v>
      </c>
      <c r="J164" s="1">
        <f t="shared" si="1"/>
        <v>298</v>
      </c>
      <c r="K164">
        <v>0.316019908367276</v>
      </c>
      <c r="L164">
        <v>1.82629328120851</v>
      </c>
    </row>
    <row r="165" spans="1:12" x14ac:dyDescent="0.35">
      <c r="C165">
        <v>1900</v>
      </c>
      <c r="D165">
        <v>0.7</v>
      </c>
      <c r="G165">
        <v>81</v>
      </c>
      <c r="I165">
        <v>0.82</v>
      </c>
      <c r="J165" s="1">
        <f t="shared" si="1"/>
        <v>298</v>
      </c>
      <c r="K165">
        <v>0.36753648078368001</v>
      </c>
      <c r="L165">
        <v>2.02164837213506</v>
      </c>
    </row>
    <row r="166" spans="1:12" x14ac:dyDescent="0.35">
      <c r="C166">
        <v>1900</v>
      </c>
      <c r="D166">
        <v>0.7</v>
      </c>
      <c r="G166">
        <v>81</v>
      </c>
      <c r="I166">
        <v>0.82</v>
      </c>
      <c r="J166" s="1">
        <f t="shared" si="1"/>
        <v>298</v>
      </c>
      <c r="K166">
        <v>0.41458440435905097</v>
      </c>
      <c r="L166">
        <v>2.2346012394709902</v>
      </c>
    </row>
    <row r="167" spans="1:12" x14ac:dyDescent="0.35">
      <c r="C167">
        <v>1900</v>
      </c>
      <c r="D167">
        <v>0.7</v>
      </c>
      <c r="G167">
        <v>81</v>
      </c>
      <c r="I167">
        <v>0.82</v>
      </c>
      <c r="J167" s="1">
        <f t="shared" si="1"/>
        <v>298</v>
      </c>
      <c r="K167">
        <v>0.461609730468727</v>
      </c>
      <c r="L167">
        <v>2.3768466366496899</v>
      </c>
    </row>
    <row r="168" spans="1:12" x14ac:dyDescent="0.35">
      <c r="C168">
        <v>1900</v>
      </c>
      <c r="D168">
        <v>0.7</v>
      </c>
      <c r="G168">
        <v>81</v>
      </c>
      <c r="I168">
        <v>0.82</v>
      </c>
      <c r="J168" s="1">
        <f t="shared" si="1"/>
        <v>298</v>
      </c>
      <c r="K168">
        <v>0.51089480314782698</v>
      </c>
      <c r="L168">
        <v>2.5898390495505899</v>
      </c>
    </row>
    <row r="169" spans="1:12" x14ac:dyDescent="0.35">
      <c r="C169">
        <v>1900</v>
      </c>
      <c r="D169">
        <v>0.7</v>
      </c>
      <c r="G169">
        <v>81</v>
      </c>
      <c r="I169">
        <v>0.82</v>
      </c>
      <c r="J169" s="1">
        <f t="shared" si="1"/>
        <v>298</v>
      </c>
      <c r="K169">
        <v>0.56240572619780604</v>
      </c>
      <c r="L169">
        <v>2.7675172729378401</v>
      </c>
    </row>
    <row r="170" spans="1:12" x14ac:dyDescent="0.35">
      <c r="C170">
        <v>1900</v>
      </c>
      <c r="D170">
        <v>0.7</v>
      </c>
      <c r="G170">
        <v>81</v>
      </c>
      <c r="I170">
        <v>0.82</v>
      </c>
      <c r="J170" s="1">
        <f t="shared" si="1"/>
        <v>298</v>
      </c>
      <c r="K170">
        <v>0.613910999881363</v>
      </c>
      <c r="L170">
        <v>2.92751862878578</v>
      </c>
    </row>
    <row r="171" spans="1:12" x14ac:dyDescent="0.35">
      <c r="C171">
        <v>1900</v>
      </c>
      <c r="D171">
        <v>0.7</v>
      </c>
      <c r="G171">
        <v>81</v>
      </c>
      <c r="I171">
        <v>0.82</v>
      </c>
      <c r="J171" s="1">
        <f t="shared" si="1"/>
        <v>298</v>
      </c>
      <c r="K171">
        <v>0.74826988153278595</v>
      </c>
      <c r="L171">
        <v>3.3364593160877001</v>
      </c>
    </row>
    <row r="172" spans="1:12" x14ac:dyDescent="0.35">
      <c r="C172">
        <v>1900</v>
      </c>
      <c r="D172">
        <v>0.7</v>
      </c>
      <c r="G172">
        <v>81</v>
      </c>
      <c r="I172">
        <v>0.82</v>
      </c>
      <c r="J172" s="1">
        <f t="shared" si="1"/>
        <v>298</v>
      </c>
      <c r="K172">
        <v>0.81993774398201202</v>
      </c>
      <c r="L172">
        <v>3.5852009197168502</v>
      </c>
    </row>
    <row r="173" spans="1:12" x14ac:dyDescent="0.35">
      <c r="C173">
        <v>1900</v>
      </c>
      <c r="D173">
        <v>0.7</v>
      </c>
      <c r="G173">
        <v>81</v>
      </c>
      <c r="I173">
        <v>0.82</v>
      </c>
      <c r="J173" s="1">
        <f t="shared" si="1"/>
        <v>298</v>
      </c>
      <c r="K173">
        <v>0.94085113354537198</v>
      </c>
      <c r="L173">
        <v>3.9231968634717602</v>
      </c>
    </row>
    <row r="174" spans="1:12" x14ac:dyDescent="0.35">
      <c r="C174">
        <v>1900</v>
      </c>
      <c r="D174">
        <v>0.7</v>
      </c>
      <c r="G174">
        <v>81</v>
      </c>
      <c r="I174">
        <v>0.82</v>
      </c>
      <c r="J174" s="1">
        <f t="shared" si="1"/>
        <v>298</v>
      </c>
      <c r="K174">
        <v>1.0304048900915701</v>
      </c>
      <c r="L174">
        <v>4.1369010965420197</v>
      </c>
    </row>
    <row r="175" spans="1:12" x14ac:dyDescent="0.35">
      <c r="A175" t="s">
        <v>16</v>
      </c>
      <c r="C175">
        <v>1394</v>
      </c>
      <c r="D175">
        <v>0.52</v>
      </c>
      <c r="G175">
        <v>80.8</v>
      </c>
      <c r="I175">
        <v>1.64</v>
      </c>
      <c r="J175">
        <v>273</v>
      </c>
      <c r="K175">
        <v>1.35697781493805E-2</v>
      </c>
      <c r="L175">
        <v>0.45983582941173101</v>
      </c>
    </row>
    <row r="176" spans="1:12" x14ac:dyDescent="0.35">
      <c r="C176">
        <v>1394</v>
      </c>
      <c r="D176">
        <v>0.52</v>
      </c>
      <c r="G176">
        <v>80.8</v>
      </c>
      <c r="I176">
        <v>1.64</v>
      </c>
      <c r="J176">
        <v>273</v>
      </c>
      <c r="K176">
        <v>3.3839704877097997E-2</v>
      </c>
      <c r="L176">
        <v>0.88443656043974705</v>
      </c>
    </row>
    <row r="177" spans="1:12" x14ac:dyDescent="0.35">
      <c r="C177">
        <v>1394</v>
      </c>
      <c r="D177">
        <v>0.52</v>
      </c>
      <c r="G177">
        <v>80.8</v>
      </c>
      <c r="I177">
        <v>1.64</v>
      </c>
      <c r="J177">
        <v>273</v>
      </c>
      <c r="K177">
        <v>0.112478885492991</v>
      </c>
      <c r="L177">
        <v>1.9464327075718399</v>
      </c>
    </row>
    <row r="178" spans="1:12" x14ac:dyDescent="0.35">
      <c r="C178">
        <v>1394</v>
      </c>
      <c r="D178">
        <v>0.52</v>
      </c>
      <c r="G178">
        <v>80.8</v>
      </c>
      <c r="I178">
        <v>1.64</v>
      </c>
      <c r="J178">
        <v>273</v>
      </c>
      <c r="K178">
        <v>0.18873403347814499</v>
      </c>
      <c r="L178">
        <v>2.54879075311703</v>
      </c>
    </row>
    <row r="179" spans="1:12" x14ac:dyDescent="0.35">
      <c r="C179">
        <v>1394</v>
      </c>
      <c r="D179">
        <v>0.52</v>
      </c>
      <c r="G179">
        <v>80.8</v>
      </c>
      <c r="I179">
        <v>1.64</v>
      </c>
      <c r="J179">
        <v>273</v>
      </c>
      <c r="K179">
        <v>0.20443927213562901</v>
      </c>
      <c r="L179">
        <v>2.6904825123862302</v>
      </c>
    </row>
    <row r="180" spans="1:12" x14ac:dyDescent="0.35">
      <c r="C180">
        <v>1394</v>
      </c>
      <c r="D180">
        <v>0.52</v>
      </c>
      <c r="G180">
        <v>80.8</v>
      </c>
      <c r="I180">
        <v>1.64</v>
      </c>
      <c r="J180">
        <v>273</v>
      </c>
      <c r="K180">
        <v>0.26498353209687497</v>
      </c>
      <c r="L180">
        <v>3.1334719311229202</v>
      </c>
    </row>
    <row r="181" spans="1:12" x14ac:dyDescent="0.35">
      <c r="C181">
        <v>1394</v>
      </c>
      <c r="D181">
        <v>0.52</v>
      </c>
      <c r="G181">
        <v>80.8</v>
      </c>
      <c r="I181">
        <v>1.64</v>
      </c>
      <c r="J181">
        <v>273</v>
      </c>
      <c r="K181">
        <v>0.32327934422154497</v>
      </c>
      <c r="L181">
        <v>3.5410680692160299</v>
      </c>
    </row>
    <row r="182" spans="1:12" x14ac:dyDescent="0.35">
      <c r="C182">
        <v>1394</v>
      </c>
      <c r="D182">
        <v>0.52</v>
      </c>
      <c r="G182">
        <v>80.8</v>
      </c>
      <c r="I182">
        <v>1.64</v>
      </c>
      <c r="J182">
        <v>273</v>
      </c>
      <c r="K182">
        <v>0.36810141742603503</v>
      </c>
      <c r="L182">
        <v>3.7893351260656098</v>
      </c>
    </row>
    <row r="183" spans="1:12" x14ac:dyDescent="0.35">
      <c r="C183">
        <v>1394</v>
      </c>
      <c r="D183">
        <v>0.52</v>
      </c>
      <c r="G183">
        <v>80.8</v>
      </c>
      <c r="I183">
        <v>1.64</v>
      </c>
      <c r="J183">
        <v>273</v>
      </c>
      <c r="K183">
        <v>0.41964058730813297</v>
      </c>
      <c r="L183">
        <v>4.0553976871493802</v>
      </c>
    </row>
    <row r="184" spans="1:12" x14ac:dyDescent="0.35">
      <c r="C184">
        <v>1394</v>
      </c>
      <c r="D184">
        <v>0.52</v>
      </c>
      <c r="G184">
        <v>80.8</v>
      </c>
      <c r="I184">
        <v>1.64</v>
      </c>
      <c r="J184">
        <v>273</v>
      </c>
      <c r="K184">
        <v>0.46894260808650301</v>
      </c>
      <c r="L184">
        <v>4.3214207026681901</v>
      </c>
    </row>
    <row r="185" spans="1:12" x14ac:dyDescent="0.35">
      <c r="C185">
        <v>1394</v>
      </c>
      <c r="D185">
        <v>0.52</v>
      </c>
      <c r="G185">
        <v>80.8</v>
      </c>
      <c r="I185">
        <v>1.64</v>
      </c>
      <c r="J185">
        <v>273</v>
      </c>
      <c r="K185">
        <v>0.51822768076560199</v>
      </c>
      <c r="L185">
        <v>4.5344131155690803</v>
      </c>
    </row>
    <row r="186" spans="1:12" x14ac:dyDescent="0.35">
      <c r="C186">
        <v>1394</v>
      </c>
      <c r="D186">
        <v>0.52</v>
      </c>
      <c r="G186">
        <v>80.8</v>
      </c>
      <c r="I186">
        <v>1.64</v>
      </c>
      <c r="J186">
        <v>273</v>
      </c>
      <c r="K186">
        <v>0.61902932586110404</v>
      </c>
      <c r="L186">
        <v>4.9427606193965303</v>
      </c>
    </row>
    <row r="187" spans="1:12" x14ac:dyDescent="0.35">
      <c r="C187">
        <v>1394</v>
      </c>
      <c r="D187">
        <v>0.52</v>
      </c>
      <c r="G187">
        <v>80.8</v>
      </c>
      <c r="I187">
        <v>1.64</v>
      </c>
      <c r="J187">
        <v>273</v>
      </c>
      <c r="K187">
        <v>0.760116602922982</v>
      </c>
      <c r="L187">
        <v>5.4048505460112599</v>
      </c>
    </row>
    <row r="188" spans="1:12" x14ac:dyDescent="0.35">
      <c r="C188">
        <v>1394</v>
      </c>
      <c r="D188">
        <v>0.52</v>
      </c>
      <c r="G188">
        <v>80.8</v>
      </c>
      <c r="I188">
        <v>1.64</v>
      </c>
      <c r="J188">
        <v>273</v>
      </c>
      <c r="K188">
        <v>0.82284716769014299</v>
      </c>
      <c r="L188">
        <v>5.6887877024591598</v>
      </c>
    </row>
    <row r="189" spans="1:12" x14ac:dyDescent="0.35">
      <c r="C189">
        <v>1394</v>
      </c>
      <c r="D189">
        <v>0.52</v>
      </c>
      <c r="G189">
        <v>80.8</v>
      </c>
      <c r="I189">
        <v>1.64</v>
      </c>
      <c r="J189">
        <v>273</v>
      </c>
      <c r="K189">
        <v>0.94376055725350405</v>
      </c>
      <c r="L189">
        <v>6.0267836462140698</v>
      </c>
    </row>
    <row r="190" spans="1:12" x14ac:dyDescent="0.35">
      <c r="C190">
        <v>1394</v>
      </c>
      <c r="D190">
        <v>0.52</v>
      </c>
      <c r="G190">
        <v>80.8</v>
      </c>
      <c r="I190">
        <v>1.64</v>
      </c>
      <c r="J190">
        <v>273</v>
      </c>
      <c r="K190">
        <v>1.02437701611764</v>
      </c>
      <c r="L190">
        <v>6.2756834321030803</v>
      </c>
    </row>
    <row r="191" spans="1:12" x14ac:dyDescent="0.35">
      <c r="A191" t="s">
        <v>17</v>
      </c>
      <c r="C191">
        <v>1755</v>
      </c>
      <c r="D191">
        <v>0.64</v>
      </c>
      <c r="G191">
        <v>80.599999999999994</v>
      </c>
      <c r="I191">
        <v>0.81</v>
      </c>
      <c r="J191">
        <v>273</v>
      </c>
      <c r="K191">
        <v>2.2569218862104602E-2</v>
      </c>
      <c r="L191">
        <v>0.61908581952534003</v>
      </c>
    </row>
    <row r="192" spans="1:12" x14ac:dyDescent="0.35">
      <c r="C192">
        <v>1755</v>
      </c>
      <c r="D192">
        <v>0.64</v>
      </c>
      <c r="G192">
        <v>80.599999999999994</v>
      </c>
      <c r="I192">
        <v>0.81</v>
      </c>
      <c r="J192">
        <v>273</v>
      </c>
      <c r="K192">
        <v>3.8291405618859797E-2</v>
      </c>
      <c r="L192">
        <v>0.81380818141245403</v>
      </c>
    </row>
    <row r="193" spans="3:12" x14ac:dyDescent="0.35">
      <c r="C193">
        <v>1755</v>
      </c>
      <c r="D193">
        <v>0.64</v>
      </c>
      <c r="G193">
        <v>80.599999999999994</v>
      </c>
      <c r="I193">
        <v>0.81</v>
      </c>
      <c r="J193">
        <v>273</v>
      </c>
      <c r="K193">
        <v>0.103434249848879</v>
      </c>
      <c r="L193">
        <v>1.64576777714379</v>
      </c>
    </row>
    <row r="194" spans="3:12" x14ac:dyDescent="0.35">
      <c r="C194">
        <v>1755</v>
      </c>
      <c r="D194">
        <v>0.64</v>
      </c>
      <c r="G194">
        <v>80.599999999999994</v>
      </c>
      <c r="I194">
        <v>0.81</v>
      </c>
      <c r="J194">
        <v>273</v>
      </c>
      <c r="K194">
        <v>0.13708187626757601</v>
      </c>
      <c r="L194">
        <v>1.9291908412471499</v>
      </c>
    </row>
    <row r="195" spans="3:12" x14ac:dyDescent="0.35">
      <c r="C195">
        <v>1755</v>
      </c>
      <c r="D195">
        <v>0.64</v>
      </c>
      <c r="G195">
        <v>80.599999999999994</v>
      </c>
      <c r="I195">
        <v>0.81</v>
      </c>
      <c r="J195">
        <v>273</v>
      </c>
      <c r="K195">
        <v>0.18421454033929999</v>
      </c>
      <c r="L195">
        <v>2.40729672167266</v>
      </c>
    </row>
    <row r="196" spans="3:12" x14ac:dyDescent="0.35">
      <c r="C196">
        <v>1755</v>
      </c>
      <c r="D196">
        <v>0.64</v>
      </c>
      <c r="G196">
        <v>80.599999999999994</v>
      </c>
      <c r="I196">
        <v>0.81</v>
      </c>
      <c r="J196">
        <v>273</v>
      </c>
      <c r="K196">
        <v>0.20663687567439301</v>
      </c>
      <c r="L196">
        <v>2.5667839851760599</v>
      </c>
    </row>
    <row r="197" spans="3:12" x14ac:dyDescent="0.35">
      <c r="C197">
        <v>1755</v>
      </c>
      <c r="D197">
        <v>0.64</v>
      </c>
      <c r="G197">
        <v>80.599999999999994</v>
      </c>
      <c r="I197">
        <v>0.81</v>
      </c>
      <c r="J197">
        <v>273</v>
      </c>
      <c r="K197">
        <v>0.26269553869533502</v>
      </c>
      <c r="L197">
        <v>2.9743405777041998</v>
      </c>
    </row>
    <row r="198" spans="3:12" x14ac:dyDescent="0.35">
      <c r="C198">
        <v>1755</v>
      </c>
      <c r="D198">
        <v>0.64</v>
      </c>
      <c r="G198">
        <v>80.599999999999994</v>
      </c>
      <c r="I198">
        <v>0.81</v>
      </c>
      <c r="J198">
        <v>273</v>
      </c>
      <c r="K198">
        <v>0.325482597126732</v>
      </c>
      <c r="L198">
        <v>3.4350464095451598</v>
      </c>
    </row>
    <row r="199" spans="3:12" x14ac:dyDescent="0.35">
      <c r="C199">
        <v>1755</v>
      </c>
      <c r="D199">
        <v>0.64</v>
      </c>
      <c r="G199">
        <v>80.599999999999994</v>
      </c>
      <c r="I199">
        <v>0.81</v>
      </c>
      <c r="J199">
        <v>273</v>
      </c>
      <c r="K199">
        <v>0.36359322302003799</v>
      </c>
      <c r="L199">
        <v>3.6831948296998398</v>
      </c>
    </row>
    <row r="200" spans="3:12" x14ac:dyDescent="0.35">
      <c r="C200">
        <v>1755</v>
      </c>
      <c r="D200">
        <v>0.64</v>
      </c>
      <c r="G200">
        <v>80.599999999999994</v>
      </c>
      <c r="I200">
        <v>0.81</v>
      </c>
      <c r="J200">
        <v>273</v>
      </c>
      <c r="K200">
        <v>0.428583534356621</v>
      </c>
      <c r="L200">
        <v>4.03787900186994</v>
      </c>
    </row>
    <row r="201" spans="3:12" x14ac:dyDescent="0.35">
      <c r="C201">
        <v>1755</v>
      </c>
      <c r="D201">
        <v>0.64</v>
      </c>
      <c r="G201">
        <v>80.599999999999994</v>
      </c>
      <c r="I201">
        <v>0.81</v>
      </c>
      <c r="J201">
        <v>273</v>
      </c>
      <c r="K201">
        <v>0.46444571241335197</v>
      </c>
      <c r="L201">
        <v>4.25063414138104</v>
      </c>
    </row>
    <row r="202" spans="3:12" x14ac:dyDescent="0.35">
      <c r="C202">
        <v>1755</v>
      </c>
      <c r="D202">
        <v>0.64</v>
      </c>
      <c r="G202">
        <v>80.599999999999994</v>
      </c>
      <c r="I202">
        <v>0.81</v>
      </c>
      <c r="J202">
        <v>273</v>
      </c>
      <c r="K202">
        <v>0.52496172554248</v>
      </c>
      <c r="L202">
        <v>4.6052392224211998</v>
      </c>
    </row>
    <row r="203" spans="3:12" x14ac:dyDescent="0.35">
      <c r="C203">
        <v>1755</v>
      </c>
      <c r="D203">
        <v>0.64</v>
      </c>
      <c r="G203">
        <v>80.599999999999994</v>
      </c>
      <c r="I203">
        <v>0.81</v>
      </c>
      <c r="J203">
        <v>273</v>
      </c>
      <c r="K203">
        <v>0.56304975397009205</v>
      </c>
      <c r="L203">
        <v>4.7826801724186598</v>
      </c>
    </row>
    <row r="204" spans="3:12" x14ac:dyDescent="0.35">
      <c r="C204">
        <v>1755</v>
      </c>
      <c r="D204">
        <v>0.64</v>
      </c>
      <c r="G204">
        <v>80.599999999999994</v>
      </c>
      <c r="I204">
        <v>0.81</v>
      </c>
      <c r="J204">
        <v>273</v>
      </c>
      <c r="K204">
        <v>0.61906887142606903</v>
      </c>
      <c r="L204">
        <v>5.0664986921716704</v>
      </c>
    </row>
    <row r="205" spans="3:12" x14ac:dyDescent="0.35">
      <c r="C205">
        <v>1755</v>
      </c>
      <c r="D205">
        <v>0.64</v>
      </c>
      <c r="G205">
        <v>80.599999999999994</v>
      </c>
      <c r="I205">
        <v>0.81</v>
      </c>
      <c r="J205">
        <v>273</v>
      </c>
      <c r="K205">
        <v>0.75349554547457498</v>
      </c>
      <c r="L205">
        <v>5.6875617899452502</v>
      </c>
    </row>
    <row r="206" spans="3:12" x14ac:dyDescent="0.35">
      <c r="C206">
        <v>1755</v>
      </c>
      <c r="D206">
        <v>0.64</v>
      </c>
      <c r="G206">
        <v>80.599999999999994</v>
      </c>
      <c r="I206">
        <v>0.81</v>
      </c>
      <c r="J206">
        <v>273</v>
      </c>
      <c r="K206">
        <v>0.82070605781561601</v>
      </c>
      <c r="L206">
        <v>5.9892549050623902</v>
      </c>
    </row>
    <row r="207" spans="3:12" x14ac:dyDescent="0.35">
      <c r="C207">
        <v>1755</v>
      </c>
      <c r="D207">
        <v>0.64</v>
      </c>
      <c r="G207">
        <v>80.599999999999994</v>
      </c>
      <c r="I207">
        <v>0.81</v>
      </c>
      <c r="J207">
        <v>273</v>
      </c>
      <c r="K207">
        <v>0.94613894051782099</v>
      </c>
      <c r="L207">
        <v>6.4687448802616698</v>
      </c>
    </row>
    <row r="208" spans="3:12" x14ac:dyDescent="0.35">
      <c r="C208">
        <v>1755</v>
      </c>
      <c r="D208">
        <v>0.64</v>
      </c>
      <c r="G208">
        <v>80.599999999999994</v>
      </c>
      <c r="I208">
        <v>0.81</v>
      </c>
      <c r="J208">
        <v>273</v>
      </c>
      <c r="K208">
        <v>1.0222923999073501</v>
      </c>
      <c r="L208">
        <v>6.7529193100993696</v>
      </c>
    </row>
    <row r="209" spans="1:12" x14ac:dyDescent="0.35">
      <c r="A209" t="s">
        <v>18</v>
      </c>
      <c r="C209">
        <v>1900</v>
      </c>
      <c r="D209">
        <v>0.7</v>
      </c>
      <c r="G209">
        <v>81</v>
      </c>
      <c r="I209">
        <v>0.57999999999999996</v>
      </c>
      <c r="J209">
        <v>273</v>
      </c>
      <c r="K209">
        <v>1.1281784747840499E-2</v>
      </c>
      <c r="L209">
        <v>0.30070447599301697</v>
      </c>
    </row>
    <row r="210" spans="1:12" x14ac:dyDescent="0.35">
      <c r="C210">
        <v>1900</v>
      </c>
      <c r="D210">
        <v>0.7</v>
      </c>
      <c r="G210">
        <v>81</v>
      </c>
      <c r="I210">
        <v>0.57999999999999996</v>
      </c>
      <c r="J210">
        <v>273</v>
      </c>
      <c r="K210">
        <v>4.0500307890470003E-2</v>
      </c>
      <c r="L210">
        <v>0.72546338928089205</v>
      </c>
    </row>
    <row r="211" spans="1:12" x14ac:dyDescent="0.35">
      <c r="C211">
        <v>1900</v>
      </c>
      <c r="D211">
        <v>0.7</v>
      </c>
      <c r="G211">
        <v>81</v>
      </c>
      <c r="I211">
        <v>0.57999999999999996</v>
      </c>
      <c r="J211">
        <v>273</v>
      </c>
      <c r="K211">
        <v>0.10112365898164501</v>
      </c>
      <c r="L211">
        <v>1.4159289535678501</v>
      </c>
    </row>
    <row r="212" spans="1:12" x14ac:dyDescent="0.35">
      <c r="C212">
        <v>1900</v>
      </c>
      <c r="D212">
        <v>0.7</v>
      </c>
      <c r="G212">
        <v>81</v>
      </c>
      <c r="I212">
        <v>0.57999999999999996</v>
      </c>
      <c r="J212">
        <v>273</v>
      </c>
      <c r="K212">
        <v>0.134782584133189</v>
      </c>
      <c r="L212">
        <v>1.73470575274982</v>
      </c>
    </row>
    <row r="213" spans="1:12" x14ac:dyDescent="0.35">
      <c r="C213">
        <v>1900</v>
      </c>
      <c r="D213">
        <v>0.7</v>
      </c>
      <c r="G213">
        <v>81</v>
      </c>
      <c r="I213">
        <v>0.57999999999999996</v>
      </c>
      <c r="J213">
        <v>273</v>
      </c>
      <c r="K213">
        <v>0.17966680036833799</v>
      </c>
      <c r="L213">
        <v>2.1774183525317601</v>
      </c>
    </row>
    <row r="214" spans="1:12" x14ac:dyDescent="0.35">
      <c r="C214">
        <v>1900</v>
      </c>
      <c r="D214">
        <v>0.7</v>
      </c>
      <c r="G214">
        <v>81</v>
      </c>
      <c r="I214">
        <v>0.57999999999999996</v>
      </c>
      <c r="J214">
        <v>273</v>
      </c>
      <c r="K214">
        <v>0.26487619413482699</v>
      </c>
      <c r="L214">
        <v>2.79761144787612</v>
      </c>
    </row>
    <row r="215" spans="1:12" x14ac:dyDescent="0.35">
      <c r="C215">
        <v>1900</v>
      </c>
      <c r="D215">
        <v>0.7</v>
      </c>
      <c r="G215">
        <v>81</v>
      </c>
      <c r="I215">
        <v>0.57999999999999996</v>
      </c>
      <c r="J215">
        <v>273</v>
      </c>
      <c r="K215">
        <v>0.32765195383337697</v>
      </c>
      <c r="L215">
        <v>3.2229635446384601</v>
      </c>
    </row>
    <row r="216" spans="1:12" x14ac:dyDescent="0.35">
      <c r="C216">
        <v>1900</v>
      </c>
      <c r="D216">
        <v>0.7</v>
      </c>
      <c r="G216">
        <v>81</v>
      </c>
      <c r="I216">
        <v>0.57999999999999996</v>
      </c>
      <c r="J216">
        <v>273</v>
      </c>
      <c r="K216">
        <v>0.36128263215280398</v>
      </c>
      <c r="L216">
        <v>3.4533560061239101</v>
      </c>
    </row>
    <row r="217" spans="1:12" x14ac:dyDescent="0.35">
      <c r="C217">
        <v>1900</v>
      </c>
      <c r="D217">
        <v>0.7</v>
      </c>
      <c r="G217">
        <v>81</v>
      </c>
      <c r="I217">
        <v>0.57999999999999996</v>
      </c>
      <c r="J217">
        <v>273</v>
      </c>
      <c r="K217">
        <v>0.42405839185135302</v>
      </c>
      <c r="L217">
        <v>3.87870810288626</v>
      </c>
    </row>
    <row r="218" spans="1:12" x14ac:dyDescent="0.35">
      <c r="C218">
        <v>1900</v>
      </c>
      <c r="D218">
        <v>0.7</v>
      </c>
      <c r="G218">
        <v>81</v>
      </c>
      <c r="I218">
        <v>0.57999999999999996</v>
      </c>
      <c r="J218">
        <v>273</v>
      </c>
      <c r="K218">
        <v>0.47112326352599498</v>
      </c>
      <c r="L218">
        <v>4.1446915728400997</v>
      </c>
    </row>
    <row r="219" spans="1:12" x14ac:dyDescent="0.35">
      <c r="C219">
        <v>1900</v>
      </c>
      <c r="D219">
        <v>0.7</v>
      </c>
      <c r="G219">
        <v>81</v>
      </c>
      <c r="I219">
        <v>0.57999999999999996</v>
      </c>
      <c r="J219">
        <v>273</v>
      </c>
      <c r="K219">
        <v>0.52043093367078797</v>
      </c>
      <c r="L219">
        <v>4.42839145589822</v>
      </c>
    </row>
    <row r="220" spans="1:12" x14ac:dyDescent="0.35">
      <c r="C220">
        <v>1900</v>
      </c>
      <c r="D220">
        <v>0.7</v>
      </c>
      <c r="G220">
        <v>81</v>
      </c>
      <c r="I220">
        <v>0.57999999999999996</v>
      </c>
      <c r="J220">
        <v>273</v>
      </c>
      <c r="K220">
        <v>0.56525300687527902</v>
      </c>
      <c r="L220">
        <v>4.6766585127477898</v>
      </c>
    </row>
    <row r="221" spans="1:12" x14ac:dyDescent="0.35">
      <c r="C221">
        <v>1900</v>
      </c>
      <c r="D221">
        <v>0.7</v>
      </c>
      <c r="G221">
        <v>81</v>
      </c>
      <c r="I221">
        <v>0.57999999999999996</v>
      </c>
      <c r="J221">
        <v>273</v>
      </c>
      <c r="K221">
        <v>0.62350362406855997</v>
      </c>
      <c r="L221">
        <v>4.9428397105264601</v>
      </c>
    </row>
    <row r="222" spans="1:12" x14ac:dyDescent="0.35">
      <c r="C222">
        <v>1900</v>
      </c>
      <c r="D222">
        <v>0.7</v>
      </c>
      <c r="G222">
        <v>81</v>
      </c>
      <c r="I222">
        <v>0.57999999999999996</v>
      </c>
      <c r="J222">
        <v>273</v>
      </c>
      <c r="K222">
        <v>0.75346164927603299</v>
      </c>
      <c r="L222">
        <v>5.5815005847094197</v>
      </c>
    </row>
    <row r="223" spans="1:12" x14ac:dyDescent="0.35">
      <c r="C223">
        <v>1900</v>
      </c>
      <c r="D223">
        <v>0.7</v>
      </c>
      <c r="G223">
        <v>81</v>
      </c>
      <c r="I223">
        <v>0.57999999999999996</v>
      </c>
      <c r="J223">
        <v>273</v>
      </c>
      <c r="K223">
        <v>0.82514645982453005</v>
      </c>
      <c r="L223">
        <v>5.8832727909564904</v>
      </c>
    </row>
    <row r="224" spans="1:12" x14ac:dyDescent="0.35">
      <c r="C224">
        <v>1900</v>
      </c>
      <c r="D224">
        <v>0.7</v>
      </c>
      <c r="G224">
        <v>81</v>
      </c>
      <c r="I224">
        <v>0.57999999999999996</v>
      </c>
      <c r="J224">
        <v>273</v>
      </c>
      <c r="K224">
        <v>0.94612199241855</v>
      </c>
      <c r="L224">
        <v>6.4157142776437599</v>
      </c>
    </row>
    <row r="225" spans="1:12" x14ac:dyDescent="0.35">
      <c r="C225">
        <v>1900</v>
      </c>
      <c r="D225">
        <v>0.7</v>
      </c>
      <c r="G225">
        <v>81</v>
      </c>
      <c r="I225">
        <v>0.57999999999999996</v>
      </c>
      <c r="J225">
        <v>273</v>
      </c>
      <c r="K225">
        <v>1.03124664568868</v>
      </c>
      <c r="L225">
        <v>6.7707543598985298</v>
      </c>
    </row>
    <row r="226" spans="1:12" x14ac:dyDescent="0.35">
      <c r="A226" t="s">
        <v>19</v>
      </c>
      <c r="C226">
        <v>1734</v>
      </c>
      <c r="D226">
        <v>0.63</v>
      </c>
      <c r="G226">
        <v>78.2</v>
      </c>
      <c r="I226">
        <v>1.26</v>
      </c>
      <c r="J226">
        <f>273+25</f>
        <v>298</v>
      </c>
      <c r="K226">
        <v>5.5507858935411401E-2</v>
      </c>
      <c r="L226">
        <v>0.62686567164178997</v>
      </c>
    </row>
    <row r="227" spans="1:12" x14ac:dyDescent="0.35">
      <c r="C227">
        <v>1734</v>
      </c>
      <c r="D227">
        <v>0.63</v>
      </c>
      <c r="G227">
        <v>78.2</v>
      </c>
      <c r="I227">
        <v>1.26</v>
      </c>
      <c r="J227">
        <f t="shared" ref="J227:J273" si="2">273+25</f>
        <v>298</v>
      </c>
      <c r="K227">
        <v>9.9849205300929E-2</v>
      </c>
      <c r="L227">
        <v>0.922885572139303</v>
      </c>
    </row>
    <row r="228" spans="1:12" x14ac:dyDescent="0.35">
      <c r="C228">
        <v>1734</v>
      </c>
      <c r="D228">
        <v>0.63</v>
      </c>
      <c r="G228">
        <v>78.2</v>
      </c>
      <c r="I228">
        <v>1.26</v>
      </c>
      <c r="J228">
        <f t="shared" si="2"/>
        <v>298</v>
      </c>
      <c r="K228">
        <v>0.13753136970017099</v>
      </c>
      <c r="L228">
        <v>1.14925373134328</v>
      </c>
    </row>
    <row r="229" spans="1:12" x14ac:dyDescent="0.35">
      <c r="C229">
        <v>1734</v>
      </c>
      <c r="D229">
        <v>0.63</v>
      </c>
      <c r="G229">
        <v>78.2</v>
      </c>
      <c r="I229">
        <v>1.26</v>
      </c>
      <c r="J229">
        <f t="shared" si="2"/>
        <v>298</v>
      </c>
      <c r="K229">
        <v>0.18628098445823901</v>
      </c>
      <c r="L229">
        <v>1.39303482587064</v>
      </c>
    </row>
    <row r="230" spans="1:12" x14ac:dyDescent="0.35">
      <c r="C230">
        <v>1734</v>
      </c>
      <c r="D230">
        <v>0.63</v>
      </c>
      <c r="G230">
        <v>78.2</v>
      </c>
      <c r="I230">
        <v>1.26</v>
      </c>
      <c r="J230">
        <f t="shared" si="2"/>
        <v>298</v>
      </c>
      <c r="K230">
        <v>0.26383018535640301</v>
      </c>
      <c r="L230">
        <v>1.7587064676616899</v>
      </c>
    </row>
    <row r="231" spans="1:12" x14ac:dyDescent="0.35">
      <c r="C231">
        <v>1734</v>
      </c>
      <c r="D231">
        <v>0.63</v>
      </c>
      <c r="G231">
        <v>78.2</v>
      </c>
      <c r="I231">
        <v>1.26</v>
      </c>
      <c r="J231">
        <f t="shared" si="2"/>
        <v>298</v>
      </c>
      <c r="K231">
        <v>0.33027341170254898</v>
      </c>
      <c r="L231">
        <v>1.98507462686567</v>
      </c>
    </row>
    <row r="232" spans="1:12" x14ac:dyDescent="0.35">
      <c r="C232">
        <v>1734</v>
      </c>
      <c r="D232">
        <v>0.63</v>
      </c>
      <c r="G232">
        <v>78.2</v>
      </c>
      <c r="I232">
        <v>1.26</v>
      </c>
      <c r="J232">
        <f t="shared" si="2"/>
        <v>298</v>
      </c>
      <c r="K232">
        <v>0.36572117289657902</v>
      </c>
      <c r="L232">
        <v>2.1417910447761099</v>
      </c>
    </row>
    <row r="233" spans="1:12" x14ac:dyDescent="0.35">
      <c r="C233">
        <v>1734</v>
      </c>
      <c r="D233">
        <v>0.63</v>
      </c>
      <c r="G233">
        <v>78.2</v>
      </c>
      <c r="I233">
        <v>1.26</v>
      </c>
      <c r="J233">
        <f t="shared" si="2"/>
        <v>298</v>
      </c>
      <c r="K233">
        <v>0.42110245234006899</v>
      </c>
      <c r="L233">
        <v>2.3681592039800901</v>
      </c>
    </row>
    <row r="234" spans="1:12" x14ac:dyDescent="0.35">
      <c r="C234">
        <v>1734</v>
      </c>
      <c r="D234">
        <v>0.63</v>
      </c>
      <c r="G234">
        <v>78.2</v>
      </c>
      <c r="I234">
        <v>1.26</v>
      </c>
      <c r="J234">
        <f t="shared" si="2"/>
        <v>298</v>
      </c>
      <c r="K234">
        <v>0.46760665698058301</v>
      </c>
      <c r="L234">
        <v>2.5074626865671599</v>
      </c>
    </row>
    <row r="235" spans="1:12" x14ac:dyDescent="0.35">
      <c r="C235">
        <v>1734</v>
      </c>
      <c r="D235">
        <v>0.63</v>
      </c>
      <c r="G235">
        <v>78.2</v>
      </c>
      <c r="I235">
        <v>1.26</v>
      </c>
      <c r="J235">
        <f t="shared" si="2"/>
        <v>298</v>
      </c>
      <c r="K235">
        <v>0.520770043587373</v>
      </c>
      <c r="L235">
        <v>2.7164179104477602</v>
      </c>
    </row>
    <row r="236" spans="1:12" x14ac:dyDescent="0.35">
      <c r="C236">
        <v>1734</v>
      </c>
      <c r="D236">
        <v>0.63</v>
      </c>
      <c r="G236">
        <v>78.2</v>
      </c>
      <c r="I236">
        <v>1.26</v>
      </c>
      <c r="J236">
        <f t="shared" si="2"/>
        <v>298</v>
      </c>
      <c r="K236">
        <v>0.61821423854180402</v>
      </c>
      <c r="L236">
        <v>3.0298507462686501</v>
      </c>
    </row>
    <row r="237" spans="1:12" x14ac:dyDescent="0.35">
      <c r="C237">
        <v>1734</v>
      </c>
      <c r="D237">
        <v>0.63</v>
      </c>
      <c r="G237">
        <v>78.2</v>
      </c>
      <c r="I237">
        <v>1.26</v>
      </c>
      <c r="J237">
        <f t="shared" si="2"/>
        <v>298</v>
      </c>
      <c r="K237">
        <v>0.76214612776823798</v>
      </c>
      <c r="L237">
        <v>3.4303482587064602</v>
      </c>
    </row>
    <row r="238" spans="1:12" x14ac:dyDescent="0.35">
      <c r="C238">
        <v>1734</v>
      </c>
      <c r="D238">
        <v>0.63</v>
      </c>
      <c r="G238">
        <v>78.2</v>
      </c>
      <c r="I238">
        <v>1.26</v>
      </c>
      <c r="J238">
        <f t="shared" si="2"/>
        <v>298</v>
      </c>
      <c r="K238">
        <v>0.82415356844098098</v>
      </c>
      <c r="L238">
        <v>3.6218905472636802</v>
      </c>
    </row>
    <row r="239" spans="1:12" x14ac:dyDescent="0.35">
      <c r="C239">
        <v>1734</v>
      </c>
      <c r="D239">
        <v>0.63</v>
      </c>
      <c r="G239">
        <v>78.2</v>
      </c>
      <c r="I239">
        <v>1.26</v>
      </c>
      <c r="J239">
        <f t="shared" si="2"/>
        <v>298</v>
      </c>
      <c r="K239">
        <v>0.95035332188614396</v>
      </c>
      <c r="L239">
        <v>3.9179104477611899</v>
      </c>
    </row>
    <row r="240" spans="1:12" x14ac:dyDescent="0.35">
      <c r="C240">
        <v>1734</v>
      </c>
      <c r="D240">
        <v>0.63</v>
      </c>
      <c r="G240">
        <v>78.2</v>
      </c>
      <c r="I240">
        <v>1.26</v>
      </c>
      <c r="J240">
        <f t="shared" si="2"/>
        <v>298</v>
      </c>
      <c r="K240">
        <v>1.02561858847356</v>
      </c>
      <c r="L240">
        <v>4.05721393034825</v>
      </c>
    </row>
    <row r="241" spans="1:12" x14ac:dyDescent="0.35">
      <c r="A241" t="s">
        <v>20</v>
      </c>
      <c r="C241">
        <v>2232</v>
      </c>
      <c r="D241">
        <v>0.84</v>
      </c>
      <c r="G241">
        <v>88.2</v>
      </c>
      <c r="I241">
        <v>0.64</v>
      </c>
      <c r="J241">
        <f t="shared" si="2"/>
        <v>298</v>
      </c>
      <c r="K241">
        <v>3.32738960066922E-2</v>
      </c>
      <c r="L241">
        <v>0.27860696517412897</v>
      </c>
    </row>
    <row r="242" spans="1:12" x14ac:dyDescent="0.35">
      <c r="C242">
        <v>2232</v>
      </c>
      <c r="D242">
        <v>0.84</v>
      </c>
      <c r="G242">
        <v>88.2</v>
      </c>
      <c r="I242">
        <v>0.64</v>
      </c>
      <c r="J242">
        <f t="shared" si="2"/>
        <v>298</v>
      </c>
      <c r="K242">
        <v>0.101973539382732</v>
      </c>
      <c r="L242">
        <v>0.64427860696517403</v>
      </c>
    </row>
    <row r="243" spans="1:12" x14ac:dyDescent="0.35">
      <c r="C243">
        <v>2232</v>
      </c>
      <c r="D243">
        <v>0.84</v>
      </c>
      <c r="G243">
        <v>88.2</v>
      </c>
      <c r="I243">
        <v>0.64</v>
      </c>
      <c r="J243">
        <f t="shared" si="2"/>
        <v>298</v>
      </c>
      <c r="K243">
        <v>0.139655703781975</v>
      </c>
      <c r="L243">
        <v>0.87064676616915404</v>
      </c>
    </row>
    <row r="244" spans="1:12" x14ac:dyDescent="0.35">
      <c r="C244">
        <v>2232</v>
      </c>
      <c r="D244">
        <v>0.84</v>
      </c>
      <c r="G244">
        <v>88.2</v>
      </c>
      <c r="I244">
        <v>0.64</v>
      </c>
      <c r="J244">
        <f t="shared" si="2"/>
        <v>298</v>
      </c>
      <c r="K244">
        <v>0.18398053977898099</v>
      </c>
      <c r="L244">
        <v>1.1144278606965099</v>
      </c>
    </row>
    <row r="245" spans="1:12" x14ac:dyDescent="0.35">
      <c r="C245">
        <v>2232</v>
      </c>
      <c r="D245">
        <v>0.84</v>
      </c>
      <c r="G245">
        <v>88.2</v>
      </c>
      <c r="I245">
        <v>0.64</v>
      </c>
      <c r="J245">
        <f t="shared" si="2"/>
        <v>298</v>
      </c>
      <c r="K245">
        <v>0.21942279751683999</v>
      </c>
      <c r="L245">
        <v>1.2537313432835799</v>
      </c>
    </row>
    <row r="246" spans="1:12" x14ac:dyDescent="0.35">
      <c r="C246">
        <v>2232</v>
      </c>
      <c r="D246">
        <v>0.84</v>
      </c>
      <c r="G246">
        <v>88.2</v>
      </c>
      <c r="I246">
        <v>0.64</v>
      </c>
      <c r="J246">
        <f t="shared" si="2"/>
        <v>298</v>
      </c>
      <c r="K246">
        <v>0.26373662660150499</v>
      </c>
      <c r="L246">
        <v>1.46268656716417</v>
      </c>
    </row>
    <row r="247" spans="1:12" x14ac:dyDescent="0.35">
      <c r="C247">
        <v>2232</v>
      </c>
      <c r="D247">
        <v>0.84</v>
      </c>
      <c r="G247">
        <v>88.2</v>
      </c>
      <c r="I247">
        <v>0.64</v>
      </c>
      <c r="J247">
        <f t="shared" si="2"/>
        <v>298</v>
      </c>
      <c r="K247">
        <v>0.31690001320829397</v>
      </c>
      <c r="L247">
        <v>1.6716417910447701</v>
      </c>
    </row>
    <row r="248" spans="1:12" x14ac:dyDescent="0.35">
      <c r="C248">
        <v>2232</v>
      </c>
      <c r="D248">
        <v>0.84</v>
      </c>
      <c r="G248">
        <v>88.2</v>
      </c>
      <c r="I248">
        <v>0.64</v>
      </c>
      <c r="J248">
        <f t="shared" si="2"/>
        <v>298</v>
      </c>
      <c r="K248">
        <v>0.37007991018359498</v>
      </c>
      <c r="L248">
        <v>1.9328358208955201</v>
      </c>
    </row>
    <row r="249" spans="1:12" x14ac:dyDescent="0.35">
      <c r="C249">
        <v>2232</v>
      </c>
      <c r="D249">
        <v>0.84</v>
      </c>
      <c r="G249">
        <v>88.2</v>
      </c>
      <c r="I249">
        <v>0.64</v>
      </c>
      <c r="J249">
        <f t="shared" si="2"/>
        <v>298</v>
      </c>
      <c r="K249">
        <v>0.41880200766080999</v>
      </c>
      <c r="L249">
        <v>2.08955223880597</v>
      </c>
    </row>
    <row r="250" spans="1:12" x14ac:dyDescent="0.35">
      <c r="C250">
        <v>2232</v>
      </c>
      <c r="D250">
        <v>0.84</v>
      </c>
      <c r="G250">
        <v>88.2</v>
      </c>
      <c r="I250">
        <v>0.64</v>
      </c>
      <c r="J250">
        <f t="shared" si="2"/>
        <v>298</v>
      </c>
      <c r="K250">
        <v>0.46532822612600699</v>
      </c>
      <c r="L250">
        <v>2.29850746268656</v>
      </c>
    </row>
    <row r="251" spans="1:12" x14ac:dyDescent="0.35">
      <c r="C251">
        <v>2232</v>
      </c>
      <c r="D251">
        <v>0.84</v>
      </c>
      <c r="G251">
        <v>88.2</v>
      </c>
      <c r="I251">
        <v>0.64</v>
      </c>
      <c r="J251">
        <f t="shared" si="2"/>
        <v>298</v>
      </c>
      <c r="K251">
        <v>0.51626821643992404</v>
      </c>
      <c r="L251">
        <v>2.47263681592039</v>
      </c>
    </row>
    <row r="252" spans="1:12" x14ac:dyDescent="0.35">
      <c r="C252">
        <v>2232</v>
      </c>
      <c r="D252">
        <v>0.84</v>
      </c>
      <c r="G252">
        <v>88.2</v>
      </c>
      <c r="I252">
        <v>0.64</v>
      </c>
      <c r="J252">
        <f t="shared" si="2"/>
        <v>298</v>
      </c>
      <c r="K252">
        <v>0.56942059613437201</v>
      </c>
      <c r="L252">
        <v>2.6467661691542199</v>
      </c>
    </row>
    <row r="253" spans="1:12" x14ac:dyDescent="0.35">
      <c r="C253">
        <v>2232</v>
      </c>
      <c r="D253">
        <v>0.84</v>
      </c>
      <c r="G253">
        <v>88.2</v>
      </c>
      <c r="I253">
        <v>0.64</v>
      </c>
      <c r="J253">
        <f t="shared" si="2"/>
        <v>298</v>
      </c>
      <c r="K253">
        <v>0.61815370052392904</v>
      </c>
      <c r="L253">
        <v>2.8383084577114399</v>
      </c>
    </row>
    <row r="254" spans="1:12" x14ac:dyDescent="0.35">
      <c r="C254">
        <v>2232</v>
      </c>
      <c r="D254">
        <v>0.84</v>
      </c>
      <c r="G254">
        <v>88.2</v>
      </c>
      <c r="I254">
        <v>0.64</v>
      </c>
      <c r="J254">
        <f t="shared" si="2"/>
        <v>298</v>
      </c>
      <c r="K254">
        <v>0.74439748161845598</v>
      </c>
      <c r="L254">
        <v>3.2736318407960101</v>
      </c>
    </row>
    <row r="255" spans="1:12" x14ac:dyDescent="0.35">
      <c r="C255">
        <v>2232</v>
      </c>
      <c r="D255">
        <v>0.84</v>
      </c>
      <c r="G255">
        <v>88.2</v>
      </c>
      <c r="I255">
        <v>0.64</v>
      </c>
      <c r="J255">
        <f t="shared" si="2"/>
        <v>298</v>
      </c>
      <c r="K255">
        <v>0.83076321930172103</v>
      </c>
      <c r="L255">
        <v>3.5348258706467601</v>
      </c>
    </row>
    <row r="256" spans="1:12" x14ac:dyDescent="0.35">
      <c r="C256">
        <v>2232</v>
      </c>
      <c r="D256">
        <v>0.84</v>
      </c>
      <c r="G256">
        <v>88.2</v>
      </c>
      <c r="I256">
        <v>0.64</v>
      </c>
      <c r="J256">
        <f t="shared" si="2"/>
        <v>298</v>
      </c>
      <c r="K256">
        <v>0.939274864614978</v>
      </c>
      <c r="L256">
        <v>3.8656716417910402</v>
      </c>
    </row>
    <row r="257" spans="1:12" x14ac:dyDescent="0.35">
      <c r="C257">
        <v>2232</v>
      </c>
      <c r="D257">
        <v>0.84</v>
      </c>
      <c r="G257">
        <v>88.2</v>
      </c>
      <c r="I257">
        <v>0.64</v>
      </c>
      <c r="J257">
        <f t="shared" si="2"/>
        <v>298</v>
      </c>
      <c r="K257">
        <v>1.0322832738959999</v>
      </c>
      <c r="L257">
        <v>4.1442786069651696</v>
      </c>
    </row>
    <row r="258" spans="1:12" x14ac:dyDescent="0.35">
      <c r="A258" t="s">
        <v>21</v>
      </c>
      <c r="C258">
        <v>2299</v>
      </c>
      <c r="D258">
        <v>0.93</v>
      </c>
      <c r="G258">
        <v>86</v>
      </c>
      <c r="I258">
        <v>0.28999999999999998</v>
      </c>
      <c r="J258">
        <f t="shared" si="2"/>
        <v>298</v>
      </c>
      <c r="K258">
        <v>5.09675075947695E-2</v>
      </c>
      <c r="L258">
        <v>0.26119402985074602</v>
      </c>
    </row>
    <row r="259" spans="1:12" x14ac:dyDescent="0.35">
      <c r="C259">
        <v>2299</v>
      </c>
      <c r="D259">
        <v>0.93</v>
      </c>
      <c r="G259">
        <v>86</v>
      </c>
      <c r="I259">
        <v>0.28999999999999998</v>
      </c>
      <c r="J259">
        <f t="shared" si="2"/>
        <v>298</v>
      </c>
      <c r="K259">
        <v>8.6415268788799293E-2</v>
      </c>
      <c r="L259">
        <v>0.41791044776119401</v>
      </c>
    </row>
    <row r="260" spans="1:12" x14ac:dyDescent="0.35">
      <c r="C260">
        <v>2299</v>
      </c>
      <c r="D260">
        <v>0.93</v>
      </c>
      <c r="G260">
        <v>86</v>
      </c>
      <c r="I260">
        <v>0.28999999999999998</v>
      </c>
      <c r="J260">
        <f t="shared" si="2"/>
        <v>298</v>
      </c>
      <c r="K260">
        <v>0.130723594417294</v>
      </c>
      <c r="L260">
        <v>0.60945273631840802</v>
      </c>
    </row>
    <row r="261" spans="1:12" x14ac:dyDescent="0.35">
      <c r="C261">
        <v>2299</v>
      </c>
      <c r="D261">
        <v>0.93</v>
      </c>
      <c r="G261">
        <v>86</v>
      </c>
      <c r="I261">
        <v>0.28999999999999998</v>
      </c>
      <c r="J261">
        <f t="shared" si="2"/>
        <v>298</v>
      </c>
      <c r="K261">
        <v>0.18389798793642401</v>
      </c>
      <c r="L261">
        <v>0.85323383084577098</v>
      </c>
    </row>
    <row r="262" spans="1:12" x14ac:dyDescent="0.35">
      <c r="C262">
        <v>2299</v>
      </c>
      <c r="D262">
        <v>0.93</v>
      </c>
      <c r="G262">
        <v>86</v>
      </c>
      <c r="I262">
        <v>0.28999999999999998</v>
      </c>
      <c r="J262">
        <f t="shared" si="2"/>
        <v>298</v>
      </c>
      <c r="K262">
        <v>0.228189803196407</v>
      </c>
      <c r="L262">
        <v>0.99253731343283502</v>
      </c>
    </row>
    <row r="263" spans="1:12" x14ac:dyDescent="0.35">
      <c r="C263">
        <v>2299</v>
      </c>
      <c r="D263">
        <v>0.93</v>
      </c>
      <c r="G263">
        <v>86</v>
      </c>
      <c r="I263">
        <v>0.28999999999999998</v>
      </c>
      <c r="J263">
        <f t="shared" si="2"/>
        <v>298</v>
      </c>
      <c r="K263">
        <v>0.30573350063840099</v>
      </c>
      <c r="L263">
        <v>1.34079601990049</v>
      </c>
    </row>
    <row r="264" spans="1:12" x14ac:dyDescent="0.35">
      <c r="C264">
        <v>2299</v>
      </c>
      <c r="D264">
        <v>0.93</v>
      </c>
      <c r="G264">
        <v>86</v>
      </c>
      <c r="I264">
        <v>0.28999999999999998</v>
      </c>
      <c r="J264">
        <f t="shared" si="2"/>
        <v>298</v>
      </c>
      <c r="K264">
        <v>0.36553405538678202</v>
      </c>
      <c r="L264">
        <v>1.5497512437810901</v>
      </c>
    </row>
    <row r="265" spans="1:12" x14ac:dyDescent="0.35">
      <c r="C265">
        <v>2299</v>
      </c>
      <c r="D265">
        <v>0.93</v>
      </c>
      <c r="G265">
        <v>86</v>
      </c>
      <c r="I265">
        <v>0.28999999999999998</v>
      </c>
      <c r="J265">
        <f t="shared" si="2"/>
        <v>298</v>
      </c>
      <c r="K265">
        <v>0.418691938537401</v>
      </c>
      <c r="L265">
        <v>1.7412935323383001</v>
      </c>
    </row>
    <row r="266" spans="1:12" x14ac:dyDescent="0.35">
      <c r="C266">
        <v>2299</v>
      </c>
      <c r="D266">
        <v>0.93</v>
      </c>
      <c r="G266">
        <v>86</v>
      </c>
      <c r="I266">
        <v>0.28999999999999998</v>
      </c>
      <c r="J266">
        <f t="shared" si="2"/>
        <v>298</v>
      </c>
      <c r="K266">
        <v>0.46741953947078702</v>
      </c>
      <c r="L266">
        <v>1.91542288557213</v>
      </c>
    </row>
    <row r="267" spans="1:12" x14ac:dyDescent="0.35">
      <c r="C267">
        <v>2299</v>
      </c>
      <c r="D267">
        <v>0.93</v>
      </c>
      <c r="G267">
        <v>86</v>
      </c>
      <c r="I267">
        <v>0.28999999999999998</v>
      </c>
      <c r="J267">
        <f t="shared" si="2"/>
        <v>298</v>
      </c>
      <c r="K267">
        <v>0.51835952978470401</v>
      </c>
      <c r="L267">
        <v>2.08955223880597</v>
      </c>
    </row>
    <row r="268" spans="1:12" x14ac:dyDescent="0.35">
      <c r="C268">
        <v>2299</v>
      </c>
      <c r="D268">
        <v>0.93</v>
      </c>
      <c r="G268">
        <v>86</v>
      </c>
      <c r="I268">
        <v>0.28999999999999998</v>
      </c>
      <c r="J268">
        <f t="shared" si="2"/>
        <v>298</v>
      </c>
      <c r="K268">
        <v>0.56709263417426103</v>
      </c>
      <c r="L268">
        <v>2.2810945273631802</v>
      </c>
    </row>
    <row r="269" spans="1:12" x14ac:dyDescent="0.35">
      <c r="C269">
        <v>2299</v>
      </c>
      <c r="D269">
        <v>0.93</v>
      </c>
      <c r="G269">
        <v>86</v>
      </c>
      <c r="I269">
        <v>0.28999999999999998</v>
      </c>
      <c r="J269">
        <f t="shared" si="2"/>
        <v>298</v>
      </c>
      <c r="K269">
        <v>0.61581473165147704</v>
      </c>
      <c r="L269">
        <v>2.4378109452736298</v>
      </c>
    </row>
    <row r="270" spans="1:12" x14ac:dyDescent="0.35">
      <c r="C270">
        <v>2299</v>
      </c>
      <c r="D270">
        <v>0.93</v>
      </c>
      <c r="G270">
        <v>86</v>
      </c>
      <c r="I270">
        <v>0.28999999999999998</v>
      </c>
      <c r="J270">
        <f t="shared" si="2"/>
        <v>298</v>
      </c>
      <c r="K270">
        <v>0.72434288733324503</v>
      </c>
      <c r="L270">
        <v>2.8208955223880601</v>
      </c>
    </row>
    <row r="271" spans="1:12" x14ac:dyDescent="0.35">
      <c r="C271">
        <v>2299</v>
      </c>
      <c r="D271">
        <v>0.93</v>
      </c>
      <c r="G271">
        <v>86</v>
      </c>
      <c r="I271">
        <v>0.28999999999999998</v>
      </c>
      <c r="J271">
        <f t="shared" si="2"/>
        <v>298</v>
      </c>
      <c r="K271">
        <v>0.83506141857086202</v>
      </c>
      <c r="L271">
        <v>3.1343283582089501</v>
      </c>
    </row>
    <row r="272" spans="1:12" x14ac:dyDescent="0.35">
      <c r="C272">
        <v>2299</v>
      </c>
      <c r="D272">
        <v>0.93</v>
      </c>
      <c r="G272">
        <v>86</v>
      </c>
      <c r="I272">
        <v>0.28999999999999998</v>
      </c>
      <c r="J272">
        <f t="shared" si="2"/>
        <v>298</v>
      </c>
      <c r="K272">
        <v>0.92365605600317002</v>
      </c>
      <c r="L272">
        <v>3.4477611940298498</v>
      </c>
    </row>
    <row r="273" spans="1:12" x14ac:dyDescent="0.35">
      <c r="C273">
        <v>2299</v>
      </c>
      <c r="D273">
        <v>0.93</v>
      </c>
      <c r="G273">
        <v>86</v>
      </c>
      <c r="I273">
        <v>0.28999999999999998</v>
      </c>
      <c r="J273">
        <f t="shared" si="2"/>
        <v>298</v>
      </c>
      <c r="K273">
        <v>1.0365979835336501</v>
      </c>
      <c r="L273">
        <v>3.7960199004975101</v>
      </c>
    </row>
    <row r="274" spans="1:12" x14ac:dyDescent="0.35">
      <c r="A274" t="s">
        <v>19</v>
      </c>
      <c r="C274">
        <v>1734</v>
      </c>
      <c r="D274">
        <v>0.64</v>
      </c>
      <c r="G274">
        <v>78.2</v>
      </c>
      <c r="I274">
        <v>1.26</v>
      </c>
      <c r="J274">
        <v>273</v>
      </c>
      <c r="K274">
        <v>6.7747545458547703E-3</v>
      </c>
      <c r="L274">
        <v>0.43532338308457602</v>
      </c>
    </row>
    <row r="275" spans="1:12" x14ac:dyDescent="0.35">
      <c r="C275">
        <v>1734</v>
      </c>
      <c r="D275">
        <v>0.64</v>
      </c>
      <c r="G275">
        <v>78.2</v>
      </c>
      <c r="I275">
        <v>1.26</v>
      </c>
      <c r="J275">
        <v>273</v>
      </c>
      <c r="K275">
        <v>3.7924316470743603E-2</v>
      </c>
      <c r="L275">
        <v>0.99253731343283502</v>
      </c>
    </row>
    <row r="276" spans="1:12" x14ac:dyDescent="0.35">
      <c r="C276">
        <v>1734</v>
      </c>
      <c r="D276">
        <v>0.64</v>
      </c>
      <c r="G276">
        <v>78.2</v>
      </c>
      <c r="I276">
        <v>1.26</v>
      </c>
      <c r="J276">
        <v>273</v>
      </c>
      <c r="K276">
        <v>0.124455157839122</v>
      </c>
      <c r="L276">
        <v>1.77611940298507</v>
      </c>
    </row>
    <row r="277" spans="1:12" x14ac:dyDescent="0.35">
      <c r="C277">
        <v>1734</v>
      </c>
      <c r="D277">
        <v>0.64</v>
      </c>
      <c r="G277">
        <v>78.2</v>
      </c>
      <c r="I277">
        <v>1.26</v>
      </c>
      <c r="J277">
        <v>273</v>
      </c>
      <c r="K277">
        <v>0.17991898912516999</v>
      </c>
      <c r="L277">
        <v>2.2636815920397999</v>
      </c>
    </row>
    <row r="278" spans="1:12" x14ac:dyDescent="0.35">
      <c r="C278">
        <v>1734</v>
      </c>
      <c r="D278">
        <v>0.64</v>
      </c>
      <c r="G278">
        <v>78.2</v>
      </c>
      <c r="I278">
        <v>1.26</v>
      </c>
      <c r="J278">
        <v>273</v>
      </c>
      <c r="K278">
        <v>0.26638378901950399</v>
      </c>
      <c r="L278">
        <v>2.8383084577114399</v>
      </c>
    </row>
    <row r="279" spans="1:12" x14ac:dyDescent="0.35">
      <c r="C279">
        <v>1734</v>
      </c>
      <c r="D279">
        <v>0.64</v>
      </c>
      <c r="G279">
        <v>78.2</v>
      </c>
      <c r="I279">
        <v>1.26</v>
      </c>
      <c r="J279">
        <v>273</v>
      </c>
      <c r="K279">
        <v>0.32622837141724997</v>
      </c>
      <c r="L279">
        <v>3.1865671641790998</v>
      </c>
    </row>
    <row r="280" spans="1:12" x14ac:dyDescent="0.35">
      <c r="C280">
        <v>1734</v>
      </c>
      <c r="D280">
        <v>0.64</v>
      </c>
      <c r="G280">
        <v>78.2</v>
      </c>
      <c r="I280">
        <v>1.26</v>
      </c>
      <c r="J280">
        <v>273</v>
      </c>
      <c r="K280">
        <v>0.36611191828468198</v>
      </c>
      <c r="L280">
        <v>3.37810945273631</v>
      </c>
    </row>
    <row r="281" spans="1:12" x14ac:dyDescent="0.35">
      <c r="C281">
        <v>1734</v>
      </c>
      <c r="D281">
        <v>0.64</v>
      </c>
      <c r="G281">
        <v>78.2</v>
      </c>
      <c r="I281">
        <v>1.26</v>
      </c>
      <c r="J281">
        <v>273</v>
      </c>
      <c r="K281">
        <v>0.472471712235283</v>
      </c>
      <c r="L281">
        <v>3.9004975124378101</v>
      </c>
    </row>
    <row r="282" spans="1:12" x14ac:dyDescent="0.35">
      <c r="C282">
        <v>1734</v>
      </c>
      <c r="D282">
        <v>0.64</v>
      </c>
      <c r="G282">
        <v>78.2</v>
      </c>
      <c r="I282">
        <v>1.26</v>
      </c>
      <c r="J282">
        <v>273</v>
      </c>
      <c r="K282">
        <v>0.56994892792673801</v>
      </c>
      <c r="L282">
        <v>4.318407960199</v>
      </c>
    </row>
    <row r="283" spans="1:12" x14ac:dyDescent="0.35">
      <c r="C283">
        <v>1734</v>
      </c>
      <c r="D283">
        <v>0.64</v>
      </c>
      <c r="G283">
        <v>78.2</v>
      </c>
      <c r="I283">
        <v>1.26</v>
      </c>
      <c r="J283">
        <v>273</v>
      </c>
      <c r="K283">
        <v>0.62311781798969701</v>
      </c>
      <c r="L283">
        <v>4.5447761194029797</v>
      </c>
    </row>
    <row r="284" spans="1:12" x14ac:dyDescent="0.35">
      <c r="C284">
        <v>1734</v>
      </c>
      <c r="D284">
        <v>0.64</v>
      </c>
      <c r="G284">
        <v>78.2</v>
      </c>
      <c r="I284">
        <v>1.26</v>
      </c>
      <c r="J284">
        <v>273</v>
      </c>
      <c r="K284">
        <v>0.75602078105049897</v>
      </c>
      <c r="L284">
        <v>5.0497512437810901</v>
      </c>
    </row>
    <row r="285" spans="1:12" x14ac:dyDescent="0.35">
      <c r="C285">
        <v>1734</v>
      </c>
      <c r="D285">
        <v>0.64</v>
      </c>
      <c r="G285">
        <v>78.2</v>
      </c>
      <c r="I285">
        <v>1.26</v>
      </c>
      <c r="J285">
        <v>273</v>
      </c>
      <c r="K285">
        <v>0.82910667899440804</v>
      </c>
      <c r="L285">
        <v>5.2935323383084496</v>
      </c>
    </row>
    <row r="286" spans="1:12" x14ac:dyDescent="0.35">
      <c r="C286">
        <v>1734</v>
      </c>
      <c r="D286">
        <v>0.64</v>
      </c>
      <c r="G286">
        <v>78.2</v>
      </c>
      <c r="I286">
        <v>1.26</v>
      </c>
      <c r="J286">
        <v>273</v>
      </c>
      <c r="K286">
        <v>0.94868577466648996</v>
      </c>
      <c r="L286">
        <v>5.6417910447761104</v>
      </c>
    </row>
    <row r="287" spans="1:12" x14ac:dyDescent="0.35">
      <c r="C287">
        <v>1734</v>
      </c>
      <c r="D287">
        <v>0.64</v>
      </c>
      <c r="G287">
        <v>78.2</v>
      </c>
      <c r="I287">
        <v>1.26</v>
      </c>
      <c r="J287">
        <v>273</v>
      </c>
      <c r="K287">
        <v>1.0306377405010301</v>
      </c>
      <c r="L287">
        <v>5.9378109452736298</v>
      </c>
    </row>
    <row r="288" spans="1:12" x14ac:dyDescent="0.35">
      <c r="A288" t="s">
        <v>20</v>
      </c>
      <c r="C288">
        <v>2232</v>
      </c>
      <c r="D288">
        <v>0.84</v>
      </c>
      <c r="G288">
        <v>88.2</v>
      </c>
      <c r="I288">
        <v>0.64</v>
      </c>
      <c r="J288">
        <v>273</v>
      </c>
      <c r="K288">
        <v>2.4462862677761599E-2</v>
      </c>
      <c r="L288">
        <v>0.40049751243781001</v>
      </c>
    </row>
    <row r="289" spans="3:12" x14ac:dyDescent="0.35">
      <c r="C289">
        <v>2232</v>
      </c>
      <c r="D289">
        <v>0.84</v>
      </c>
      <c r="G289">
        <v>88.2</v>
      </c>
      <c r="I289">
        <v>0.64</v>
      </c>
      <c r="J289">
        <v>273</v>
      </c>
      <c r="K289">
        <v>4.4473429313608898E-2</v>
      </c>
      <c r="L289">
        <v>0.71393034825870605</v>
      </c>
    </row>
    <row r="290" spans="3:12" x14ac:dyDescent="0.35">
      <c r="C290">
        <v>2232</v>
      </c>
      <c r="D290">
        <v>0.84</v>
      </c>
      <c r="G290">
        <v>88.2</v>
      </c>
      <c r="I290">
        <v>0.64</v>
      </c>
      <c r="J290">
        <v>273</v>
      </c>
      <c r="K290">
        <v>0.117718927486461</v>
      </c>
      <c r="L290">
        <v>1.46268656716417</v>
      </c>
    </row>
    <row r="291" spans="3:12" x14ac:dyDescent="0.35">
      <c r="C291">
        <v>2232</v>
      </c>
      <c r="D291">
        <v>0.84</v>
      </c>
      <c r="G291">
        <v>88.2</v>
      </c>
      <c r="I291">
        <v>0.64</v>
      </c>
      <c r="J291">
        <v>273</v>
      </c>
      <c r="K291">
        <v>0.17540065160921001</v>
      </c>
      <c r="L291">
        <v>1.96766169154228</v>
      </c>
    </row>
    <row r="292" spans="3:12" x14ac:dyDescent="0.35">
      <c r="C292">
        <v>2232</v>
      </c>
      <c r="D292">
        <v>0.84</v>
      </c>
      <c r="G292">
        <v>88.2</v>
      </c>
      <c r="I292">
        <v>0.64</v>
      </c>
      <c r="J292">
        <v>273</v>
      </c>
      <c r="K292">
        <v>0.20864703033505</v>
      </c>
      <c r="L292">
        <v>2.1592039800995</v>
      </c>
    </row>
    <row r="293" spans="3:12" x14ac:dyDescent="0.35">
      <c r="C293">
        <v>2232</v>
      </c>
      <c r="D293">
        <v>0.84</v>
      </c>
      <c r="G293">
        <v>88.2</v>
      </c>
      <c r="I293">
        <v>0.64</v>
      </c>
      <c r="J293">
        <v>273</v>
      </c>
      <c r="K293">
        <v>0.264088847796416</v>
      </c>
      <c r="L293">
        <v>2.5771144278606899</v>
      </c>
    </row>
    <row r="294" spans="3:12" x14ac:dyDescent="0.35">
      <c r="C294">
        <v>2232</v>
      </c>
      <c r="D294">
        <v>0.84</v>
      </c>
      <c r="G294">
        <v>88.2</v>
      </c>
      <c r="I294">
        <v>0.64</v>
      </c>
      <c r="J294">
        <v>273</v>
      </c>
      <c r="K294">
        <v>0.32616232994320399</v>
      </c>
      <c r="L294">
        <v>2.9776119402985</v>
      </c>
    </row>
    <row r="295" spans="3:12" x14ac:dyDescent="0.35">
      <c r="C295">
        <v>2232</v>
      </c>
      <c r="D295">
        <v>0.84</v>
      </c>
      <c r="G295">
        <v>88.2</v>
      </c>
      <c r="I295">
        <v>0.64</v>
      </c>
      <c r="J295">
        <v>273</v>
      </c>
      <c r="K295">
        <v>0.36828028001585</v>
      </c>
      <c r="L295">
        <v>3.23880597014925</v>
      </c>
    </row>
    <row r="296" spans="3:12" x14ac:dyDescent="0.35">
      <c r="C296">
        <v>2232</v>
      </c>
      <c r="D296">
        <v>0.84</v>
      </c>
      <c r="G296">
        <v>88.2</v>
      </c>
      <c r="I296">
        <v>0.64</v>
      </c>
      <c r="J296">
        <v>273</v>
      </c>
      <c r="K296">
        <v>0.428135869325936</v>
      </c>
      <c r="L296">
        <v>3.6218905472636802</v>
      </c>
    </row>
    <row r="297" spans="3:12" x14ac:dyDescent="0.35">
      <c r="C297">
        <v>2232</v>
      </c>
      <c r="D297">
        <v>0.84</v>
      </c>
      <c r="G297">
        <v>88.2</v>
      </c>
      <c r="I297">
        <v>0.64</v>
      </c>
      <c r="J297">
        <v>273</v>
      </c>
      <c r="K297">
        <v>0.470242812486241</v>
      </c>
      <c r="L297">
        <v>3.8482587064676599</v>
      </c>
    </row>
    <row r="298" spans="3:12" x14ac:dyDescent="0.35">
      <c r="C298">
        <v>2232</v>
      </c>
      <c r="D298">
        <v>0.84</v>
      </c>
      <c r="G298">
        <v>88.2</v>
      </c>
      <c r="I298">
        <v>0.64</v>
      </c>
      <c r="J298">
        <v>273</v>
      </c>
      <c r="K298">
        <v>0.52564060229824305</v>
      </c>
      <c r="L298">
        <v>4.1268656716417897</v>
      </c>
    </row>
    <row r="299" spans="3:12" x14ac:dyDescent="0.35">
      <c r="C299">
        <v>2232</v>
      </c>
      <c r="D299">
        <v>0.84</v>
      </c>
      <c r="G299">
        <v>88.2</v>
      </c>
      <c r="I299">
        <v>0.64</v>
      </c>
      <c r="J299">
        <v>273</v>
      </c>
      <c r="K299">
        <v>0.57217232421960995</v>
      </c>
      <c r="L299">
        <v>4.3532338308457703</v>
      </c>
    </row>
    <row r="300" spans="3:12" x14ac:dyDescent="0.35">
      <c r="C300">
        <v>2232</v>
      </c>
      <c r="D300">
        <v>0.84</v>
      </c>
      <c r="G300">
        <v>88.2</v>
      </c>
      <c r="I300">
        <v>0.64</v>
      </c>
      <c r="J300">
        <v>273</v>
      </c>
      <c r="K300">
        <v>0.62093294589001902</v>
      </c>
      <c r="L300">
        <v>4.6318407960199002</v>
      </c>
    </row>
    <row r="301" spans="3:12" x14ac:dyDescent="0.35">
      <c r="C301">
        <v>2232</v>
      </c>
      <c r="D301">
        <v>0.84</v>
      </c>
      <c r="G301">
        <v>88.2</v>
      </c>
      <c r="I301">
        <v>0.64</v>
      </c>
      <c r="J301">
        <v>273</v>
      </c>
      <c r="K301">
        <v>0.67188944657244698</v>
      </c>
      <c r="L301">
        <v>4.8582089552238799</v>
      </c>
    </row>
    <row r="302" spans="3:12" x14ac:dyDescent="0.35">
      <c r="C302">
        <v>2232</v>
      </c>
      <c r="D302">
        <v>0.84</v>
      </c>
      <c r="G302">
        <v>88.2</v>
      </c>
      <c r="I302">
        <v>0.64</v>
      </c>
      <c r="J302">
        <v>273</v>
      </c>
      <c r="K302">
        <v>0.72284594725487605</v>
      </c>
      <c r="L302">
        <v>5.0845771144278604</v>
      </c>
    </row>
    <row r="303" spans="3:12" x14ac:dyDescent="0.35">
      <c r="C303">
        <v>2232</v>
      </c>
      <c r="D303">
        <v>0.84</v>
      </c>
      <c r="G303">
        <v>88.2</v>
      </c>
      <c r="I303">
        <v>0.64</v>
      </c>
      <c r="J303">
        <v>273</v>
      </c>
      <c r="K303">
        <v>0.77379694448113401</v>
      </c>
      <c r="L303">
        <v>5.2935323383084496</v>
      </c>
    </row>
    <row r="304" spans="3:12" x14ac:dyDescent="0.35">
      <c r="C304">
        <v>2232</v>
      </c>
      <c r="D304">
        <v>0.84</v>
      </c>
      <c r="G304">
        <v>88.2</v>
      </c>
      <c r="I304">
        <v>0.64</v>
      </c>
      <c r="J304">
        <v>273</v>
      </c>
      <c r="K304">
        <v>0.86685488486769702</v>
      </c>
      <c r="L304">
        <v>5.72885572139303</v>
      </c>
    </row>
    <row r="305" spans="1:12" x14ac:dyDescent="0.35">
      <c r="C305">
        <v>2232</v>
      </c>
      <c r="D305">
        <v>0.84</v>
      </c>
      <c r="G305">
        <v>88.2</v>
      </c>
      <c r="I305">
        <v>0.64</v>
      </c>
      <c r="J305">
        <v>273</v>
      </c>
      <c r="K305">
        <v>0.92445405714788798</v>
      </c>
      <c r="L305">
        <v>5.9726368159203904</v>
      </c>
    </row>
    <row r="306" spans="1:12" x14ac:dyDescent="0.35">
      <c r="C306">
        <v>2232</v>
      </c>
      <c r="D306">
        <v>0.84</v>
      </c>
      <c r="G306">
        <v>88.2</v>
      </c>
      <c r="I306">
        <v>0.64</v>
      </c>
      <c r="J306">
        <v>273</v>
      </c>
      <c r="K306">
        <v>0.97540505437414704</v>
      </c>
      <c r="L306">
        <v>6.1815920398009903</v>
      </c>
    </row>
    <row r="307" spans="1:12" x14ac:dyDescent="0.35">
      <c r="C307">
        <v>2232</v>
      </c>
      <c r="D307">
        <v>0.84</v>
      </c>
      <c r="G307">
        <v>88.2</v>
      </c>
      <c r="I307">
        <v>0.64</v>
      </c>
      <c r="J307">
        <v>273</v>
      </c>
      <c r="K307">
        <v>1.0241381587637</v>
      </c>
      <c r="L307">
        <v>6.3731343283581996</v>
      </c>
    </row>
    <row r="308" spans="1:12" x14ac:dyDescent="0.35">
      <c r="A308" t="s">
        <v>21</v>
      </c>
      <c r="C308">
        <v>2299</v>
      </c>
      <c r="D308">
        <v>0.93</v>
      </c>
      <c r="G308">
        <v>86</v>
      </c>
      <c r="I308">
        <v>0.28999999999999998</v>
      </c>
      <c r="J308">
        <v>273</v>
      </c>
      <c r="K308">
        <v>1.1133491832871E-2</v>
      </c>
      <c r="L308">
        <v>0.22636815920397901</v>
      </c>
    </row>
    <row r="309" spans="1:12" x14ac:dyDescent="0.35">
      <c r="C309">
        <v>2299</v>
      </c>
      <c r="D309">
        <v>0.93</v>
      </c>
      <c r="G309">
        <v>86</v>
      </c>
      <c r="I309">
        <v>0.28999999999999998</v>
      </c>
      <c r="J309">
        <v>273</v>
      </c>
      <c r="K309">
        <v>5.9949148064984803E-2</v>
      </c>
      <c r="L309">
        <v>0.67910447761193904</v>
      </c>
    </row>
    <row r="310" spans="1:12" x14ac:dyDescent="0.35">
      <c r="C310">
        <v>2299</v>
      </c>
      <c r="D310">
        <v>0.93</v>
      </c>
      <c r="G310">
        <v>86</v>
      </c>
      <c r="I310">
        <v>0.28999999999999998</v>
      </c>
      <c r="J310">
        <v>273</v>
      </c>
      <c r="K310">
        <v>0.12651345044688</v>
      </c>
      <c r="L310">
        <v>1.2885572139303401</v>
      </c>
    </row>
    <row r="311" spans="1:12" x14ac:dyDescent="0.35">
      <c r="C311">
        <v>2299</v>
      </c>
      <c r="D311">
        <v>0.93</v>
      </c>
      <c r="G311">
        <v>86</v>
      </c>
      <c r="I311">
        <v>0.28999999999999998</v>
      </c>
      <c r="J311">
        <v>273</v>
      </c>
      <c r="K311">
        <v>0.18416765728877699</v>
      </c>
      <c r="L311">
        <v>1.70646766169154</v>
      </c>
    </row>
    <row r="312" spans="1:12" x14ac:dyDescent="0.35">
      <c r="C312">
        <v>2299</v>
      </c>
      <c r="D312">
        <v>0.93</v>
      </c>
      <c r="G312">
        <v>86</v>
      </c>
      <c r="I312">
        <v>0.28999999999999998</v>
      </c>
      <c r="J312">
        <v>273</v>
      </c>
      <c r="K312">
        <v>0.21964293576365901</v>
      </c>
      <c r="L312">
        <v>1.9502487562188999</v>
      </c>
    </row>
    <row r="313" spans="1:12" x14ac:dyDescent="0.35">
      <c r="C313">
        <v>2299</v>
      </c>
      <c r="D313">
        <v>0.93</v>
      </c>
      <c r="G313">
        <v>86</v>
      </c>
      <c r="I313">
        <v>0.28999999999999998</v>
      </c>
      <c r="J313">
        <v>273</v>
      </c>
      <c r="K313">
        <v>0.26398428212917702</v>
      </c>
      <c r="L313">
        <v>2.2462686567164099</v>
      </c>
    </row>
    <row r="314" spans="1:12" x14ac:dyDescent="0.35">
      <c r="C314">
        <v>2299</v>
      </c>
      <c r="D314">
        <v>0.93</v>
      </c>
      <c r="G314">
        <v>86</v>
      </c>
      <c r="I314">
        <v>0.28999999999999998</v>
      </c>
      <c r="J314">
        <v>273</v>
      </c>
      <c r="K314">
        <v>0.31717518601681799</v>
      </c>
      <c r="L314">
        <v>2.5422885572139302</v>
      </c>
    </row>
    <row r="315" spans="1:12" x14ac:dyDescent="0.35">
      <c r="C315">
        <v>2299</v>
      </c>
      <c r="D315">
        <v>0.93</v>
      </c>
      <c r="G315">
        <v>86</v>
      </c>
      <c r="I315">
        <v>0.28999999999999998</v>
      </c>
      <c r="J315">
        <v>273</v>
      </c>
      <c r="K315">
        <v>0.36817021089244001</v>
      </c>
      <c r="L315">
        <v>2.8905472636815901</v>
      </c>
    </row>
    <row r="316" spans="1:12" x14ac:dyDescent="0.35">
      <c r="C316">
        <v>2299</v>
      </c>
      <c r="D316">
        <v>0.93</v>
      </c>
      <c r="G316">
        <v>86</v>
      </c>
      <c r="I316">
        <v>0.28999999999999998</v>
      </c>
      <c r="J316">
        <v>273</v>
      </c>
      <c r="K316">
        <v>0.41914872539955</v>
      </c>
      <c r="L316">
        <v>3.1865671641790998</v>
      </c>
    </row>
    <row r="317" spans="1:12" x14ac:dyDescent="0.35">
      <c r="C317">
        <v>2299</v>
      </c>
      <c r="D317">
        <v>0.93</v>
      </c>
      <c r="G317">
        <v>86</v>
      </c>
      <c r="I317">
        <v>0.28999999999999998</v>
      </c>
      <c r="J317">
        <v>273</v>
      </c>
      <c r="K317">
        <v>0.46790384361378901</v>
      </c>
      <c r="L317">
        <v>3.4477611940298498</v>
      </c>
    </row>
    <row r="318" spans="1:12" x14ac:dyDescent="0.35">
      <c r="C318">
        <v>2299</v>
      </c>
      <c r="D318">
        <v>0.93</v>
      </c>
      <c r="G318">
        <v>86</v>
      </c>
      <c r="I318">
        <v>0.28999999999999998</v>
      </c>
      <c r="J318">
        <v>273</v>
      </c>
      <c r="K318">
        <v>0.51444106899132602</v>
      </c>
      <c r="L318">
        <v>3.6915422885572098</v>
      </c>
    </row>
    <row r="319" spans="1:12" x14ac:dyDescent="0.35">
      <c r="C319">
        <v>2299</v>
      </c>
      <c r="D319">
        <v>0.93</v>
      </c>
      <c r="G319">
        <v>86</v>
      </c>
      <c r="I319">
        <v>0.28999999999999998</v>
      </c>
      <c r="J319">
        <v>273</v>
      </c>
      <c r="K319">
        <v>0.57204024127151798</v>
      </c>
      <c r="L319">
        <v>3.9353233830845702</v>
      </c>
    </row>
    <row r="320" spans="1:12" x14ac:dyDescent="0.35">
      <c r="C320">
        <v>2299</v>
      </c>
      <c r="D320">
        <v>0.93</v>
      </c>
      <c r="G320">
        <v>86</v>
      </c>
      <c r="I320">
        <v>0.28999999999999998</v>
      </c>
      <c r="J320">
        <v>273</v>
      </c>
      <c r="K320">
        <v>0.61858847356139601</v>
      </c>
      <c r="L320">
        <v>4.2139303482586996</v>
      </c>
    </row>
    <row r="321" spans="3:12" x14ac:dyDescent="0.35">
      <c r="C321">
        <v>2299</v>
      </c>
      <c r="D321">
        <v>0.93</v>
      </c>
      <c r="G321">
        <v>86</v>
      </c>
      <c r="I321">
        <v>0.28999999999999998</v>
      </c>
      <c r="J321">
        <v>273</v>
      </c>
      <c r="K321">
        <v>0.669561484612336</v>
      </c>
      <c r="L321">
        <v>4.4925373134328304</v>
      </c>
    </row>
    <row r="322" spans="3:12" x14ac:dyDescent="0.35">
      <c r="C322">
        <v>2299</v>
      </c>
      <c r="D322">
        <v>0.93</v>
      </c>
      <c r="G322">
        <v>86</v>
      </c>
      <c r="I322">
        <v>0.28999999999999998</v>
      </c>
      <c r="J322">
        <v>273</v>
      </c>
      <c r="K322">
        <v>0.71830559591423404</v>
      </c>
      <c r="L322">
        <v>4.71890547263681</v>
      </c>
    </row>
    <row r="323" spans="3:12" x14ac:dyDescent="0.35">
      <c r="C323">
        <v>2299</v>
      </c>
      <c r="D323">
        <v>0.93</v>
      </c>
      <c r="G323">
        <v>86</v>
      </c>
      <c r="I323">
        <v>0.28999999999999998</v>
      </c>
      <c r="J323">
        <v>273</v>
      </c>
      <c r="K323">
        <v>0.77148549288953405</v>
      </c>
      <c r="L323">
        <v>4.9800995024875601</v>
      </c>
    </row>
    <row r="324" spans="3:12" x14ac:dyDescent="0.35">
      <c r="C324">
        <v>2299</v>
      </c>
      <c r="D324">
        <v>0.93</v>
      </c>
      <c r="G324">
        <v>86</v>
      </c>
      <c r="I324">
        <v>0.28999999999999998</v>
      </c>
      <c r="J324">
        <v>273</v>
      </c>
      <c r="K324">
        <v>0.82022410073526097</v>
      </c>
      <c r="L324">
        <v>5.1890547263681501</v>
      </c>
    </row>
    <row r="325" spans="3:12" x14ac:dyDescent="0.35">
      <c r="C325">
        <v>2299</v>
      </c>
      <c r="D325">
        <v>0.93</v>
      </c>
      <c r="G325">
        <v>86</v>
      </c>
      <c r="I325">
        <v>0.28999999999999998</v>
      </c>
      <c r="J325">
        <v>273</v>
      </c>
      <c r="K325">
        <v>0.91328754457799499</v>
      </c>
      <c r="L325">
        <v>5.6417910447761104</v>
      </c>
    </row>
    <row r="326" spans="3:12" x14ac:dyDescent="0.35">
      <c r="C326">
        <v>2299</v>
      </c>
      <c r="D326">
        <v>0.93</v>
      </c>
      <c r="G326">
        <v>86</v>
      </c>
      <c r="I326">
        <v>0.28999999999999998</v>
      </c>
      <c r="J326">
        <v>273</v>
      </c>
      <c r="K326">
        <v>1.0196308281600801</v>
      </c>
      <c r="L326">
        <v>6.1119402985074602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 Zhang</dc:creator>
  <cp:lastModifiedBy>Kai Zhang</cp:lastModifiedBy>
  <dcterms:created xsi:type="dcterms:W3CDTF">2015-06-05T18:17:20Z</dcterms:created>
  <dcterms:modified xsi:type="dcterms:W3CDTF">2021-07-25T15:02:50Z</dcterms:modified>
</cp:coreProperties>
</file>