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4"/>
  <workbookPr/>
  <mc:AlternateContent xmlns:mc="http://schemas.openxmlformats.org/markup-compatibility/2006">
    <mc:Choice Requires="x15">
      <x15ac:absPath xmlns:x15ac="http://schemas.microsoft.com/office/spreadsheetml/2010/11/ac" url="/Users/kai/Documents/Desktop/CO2_adsorption/Extracted_data files/CO2/"/>
    </mc:Choice>
  </mc:AlternateContent>
  <xr:revisionPtr revIDLastSave="0" documentId="13_ncr:1_{900F34D3-3094-D341-A649-D43A94CD3D2F}" xr6:coauthVersionLast="47" xr6:coauthVersionMax="47" xr10:uidLastSave="{00000000-0000-0000-0000-000000000000}"/>
  <bookViews>
    <workbookView xWindow="3100" yWindow="4180" windowWidth="30240" windowHeight="172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8" i="1" l="1"/>
  <c r="E79" i="1"/>
  <c r="E80" i="1"/>
  <c r="E81" i="1"/>
  <c r="E82" i="1"/>
  <c r="E83" i="1"/>
  <c r="E84" i="1"/>
  <c r="E85" i="1"/>
  <c r="E86" i="1"/>
  <c r="E77" i="1"/>
</calcChain>
</file>

<file path=xl/sharedStrings.xml><?xml version="1.0" encoding="utf-8"?>
<sst xmlns="http://schemas.openxmlformats.org/spreadsheetml/2006/main" count="29" uniqueCount="23">
  <si>
    <t>BET</t>
  </si>
  <si>
    <t>GAS</t>
  </si>
  <si>
    <t>Vt</t>
  </si>
  <si>
    <t>Vmeso</t>
  </si>
  <si>
    <t>Vmic</t>
  </si>
  <si>
    <t>%C</t>
  </si>
  <si>
    <t>%N</t>
  </si>
  <si>
    <t>%O</t>
  </si>
  <si>
    <t>Temp(K)</t>
  </si>
  <si>
    <t>Pessure</t>
  </si>
  <si>
    <t>Adsorp(mmol/g)</t>
  </si>
  <si>
    <t>GAC</t>
  </si>
  <si>
    <t>CO2</t>
  </si>
  <si>
    <t>AC_HTC_CO2-850_1</t>
  </si>
  <si>
    <t>AC_HTC_CO2-850_3</t>
  </si>
  <si>
    <t>AC_HTC_KOH_2_700</t>
  </si>
  <si>
    <t>AC_HTC_KOH_5_600</t>
  </si>
  <si>
    <t>AC_HTC_KOH_5_700</t>
  </si>
  <si>
    <t>AC_HCT_ZN_700_CO2_1</t>
  </si>
  <si>
    <t>AC_HCT_ZN_700_CO2_3</t>
  </si>
  <si>
    <t>AC_HCT_ZN_700_N2</t>
  </si>
  <si>
    <t>AC_HTC_CO2_850_3</t>
  </si>
  <si>
    <t>AC_HTC_ZN_700_CO2_3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</si>
</sst>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54"/>
  <sheetViews>
    <sheetView tabSelected="1" zoomScale="95" zoomScaleNormal="95" workbookViewId="0">
      <pane ySplit="2" topLeftCell="A164" activePane="bottomLeft" state="frozen"/>
      <selection pane="bottomLeft" activeCell="C183" sqref="C183:F194"/>
    </sheetView>
  </sheetViews>
  <sheetFormatPr baseColWidth="10" defaultColWidth="8.83203125" defaultRowHeight="15" x14ac:dyDescent="0.2"/>
  <cols>
    <col min="1" max="1" width="20.6640625" customWidth="1"/>
    <col min="12" max="12" width="15.5" customWidth="1"/>
  </cols>
  <sheetData>
    <row r="1" spans="1:12" ht="15" customHeight="1" x14ac:dyDescent="0.2">
      <c r="A1" s="2"/>
    </row>
    <row r="2" spans="1:12" x14ac:dyDescent="0.2">
      <c r="A2" t="s">
        <v>11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7</v>
      </c>
      <c r="I2" t="s">
        <v>6</v>
      </c>
      <c r="J2" t="s">
        <v>8</v>
      </c>
      <c r="K2" t="s">
        <v>9</v>
      </c>
      <c r="L2" t="s">
        <v>10</v>
      </c>
    </row>
    <row r="3" spans="1:12" x14ac:dyDescent="0.2">
      <c r="A3" t="s">
        <v>13</v>
      </c>
      <c r="B3" t="s">
        <v>12</v>
      </c>
      <c r="C3" s="1">
        <v>576</v>
      </c>
      <c r="D3">
        <v>0.22800000000000001</v>
      </c>
      <c r="E3">
        <v>0.04</v>
      </c>
      <c r="F3">
        <v>0.18779999999999999</v>
      </c>
      <c r="J3" s="1">
        <v>273</v>
      </c>
      <c r="K3">
        <v>4.36946959896507E-2</v>
      </c>
      <c r="L3">
        <v>0.44159999999999899</v>
      </c>
    </row>
    <row r="4" spans="1:12" x14ac:dyDescent="0.2">
      <c r="C4" s="1">
        <v>576</v>
      </c>
      <c r="D4">
        <v>0.22800000000000001</v>
      </c>
      <c r="E4">
        <v>0.04</v>
      </c>
      <c r="F4">
        <v>0.18779999999999999</v>
      </c>
      <c r="J4" s="1">
        <v>273</v>
      </c>
      <c r="K4">
        <v>8.6257179818887295E-2</v>
      </c>
      <c r="L4">
        <v>0.64</v>
      </c>
    </row>
    <row r="5" spans="1:12" x14ac:dyDescent="0.2">
      <c r="A5" s="3"/>
      <c r="C5" s="1">
        <v>576</v>
      </c>
      <c r="D5">
        <v>0.22800000000000001</v>
      </c>
      <c r="E5">
        <v>0.04</v>
      </c>
      <c r="F5">
        <v>0.18779999999999999</v>
      </c>
      <c r="J5" s="1">
        <v>273</v>
      </c>
      <c r="K5">
        <v>0.13270064683053001</v>
      </c>
      <c r="L5">
        <v>0.83840000000000003</v>
      </c>
    </row>
    <row r="6" spans="1:12" x14ac:dyDescent="0.2">
      <c r="C6" s="1">
        <v>576</v>
      </c>
      <c r="D6">
        <v>0.22800000000000001</v>
      </c>
      <c r="E6">
        <v>0.04</v>
      </c>
      <c r="F6">
        <v>0.18779999999999999</v>
      </c>
      <c r="J6" s="1">
        <v>273</v>
      </c>
      <c r="K6">
        <v>0.20369883570504499</v>
      </c>
      <c r="L6">
        <v>1.0751999999999899</v>
      </c>
    </row>
    <row r="7" spans="1:12" x14ac:dyDescent="0.2">
      <c r="C7" s="1">
        <v>576</v>
      </c>
      <c r="D7">
        <v>0.22800000000000001</v>
      </c>
      <c r="E7">
        <v>0.04</v>
      </c>
      <c r="F7">
        <v>0.18779999999999999</v>
      </c>
      <c r="J7" s="1">
        <v>273</v>
      </c>
      <c r="K7">
        <v>0.25149805950840798</v>
      </c>
      <c r="L7">
        <v>1.17759999999999</v>
      </c>
    </row>
    <row r="8" spans="1:12" x14ac:dyDescent="0.2">
      <c r="C8" s="1">
        <v>576</v>
      </c>
      <c r="D8">
        <v>0.22800000000000001</v>
      </c>
      <c r="E8">
        <v>0.04</v>
      </c>
      <c r="F8">
        <v>0.18779999999999999</v>
      </c>
      <c r="J8" s="1">
        <v>273</v>
      </c>
      <c r="K8">
        <v>0.34070685640362203</v>
      </c>
      <c r="L8">
        <v>1.2607999999999899</v>
      </c>
    </row>
    <row r="9" spans="1:12" x14ac:dyDescent="0.2">
      <c r="C9" s="1">
        <v>576</v>
      </c>
      <c r="D9">
        <v>0.22800000000000001</v>
      </c>
      <c r="E9">
        <v>0.04</v>
      </c>
      <c r="F9">
        <v>0.18779999999999999</v>
      </c>
      <c r="J9" s="1">
        <v>273</v>
      </c>
      <c r="K9">
        <v>0.411808538163001</v>
      </c>
      <c r="L9">
        <v>1.3375999999999899</v>
      </c>
    </row>
    <row r="10" spans="1:12" x14ac:dyDescent="0.2">
      <c r="C10" s="1">
        <v>576</v>
      </c>
      <c r="D10">
        <v>0.22800000000000001</v>
      </c>
      <c r="E10">
        <v>0.04</v>
      </c>
      <c r="F10">
        <v>0.18779999999999999</v>
      </c>
      <c r="J10" s="1">
        <v>273</v>
      </c>
      <c r="K10">
        <v>0.510106080206985</v>
      </c>
      <c r="L10">
        <v>1.3695999999999899</v>
      </c>
    </row>
    <row r="11" spans="1:12" x14ac:dyDescent="0.2">
      <c r="C11" s="1">
        <v>576</v>
      </c>
      <c r="D11">
        <v>0.22800000000000001</v>
      </c>
      <c r="E11">
        <v>0.04</v>
      </c>
      <c r="F11">
        <v>0.18779999999999999</v>
      </c>
      <c r="J11" s="1">
        <v>273</v>
      </c>
      <c r="K11">
        <v>0.626514877102199</v>
      </c>
      <c r="L11">
        <v>1.40159999999999</v>
      </c>
    </row>
    <row r="12" spans="1:12" x14ac:dyDescent="0.2">
      <c r="C12" s="1">
        <v>576</v>
      </c>
      <c r="D12">
        <v>0.22800000000000001</v>
      </c>
      <c r="E12">
        <v>0.04</v>
      </c>
      <c r="F12">
        <v>0.18779999999999999</v>
      </c>
      <c r="J12" s="1">
        <v>273</v>
      </c>
      <c r="K12">
        <v>0.71837309184993503</v>
      </c>
      <c r="L12">
        <v>1.38879999999999</v>
      </c>
    </row>
    <row r="13" spans="1:12" x14ac:dyDescent="0.2">
      <c r="A13" t="s">
        <v>14</v>
      </c>
      <c r="C13" s="1">
        <v>1135</v>
      </c>
      <c r="D13">
        <v>0.47599999999999998</v>
      </c>
      <c r="E13">
        <v>0.10299999999999999</v>
      </c>
      <c r="F13">
        <v>0.373</v>
      </c>
      <c r="J13" s="1">
        <v>273</v>
      </c>
      <c r="K13">
        <v>5.1253816300129297E-2</v>
      </c>
      <c r="L13">
        <v>0.75519999999999898</v>
      </c>
    </row>
    <row r="14" spans="1:12" x14ac:dyDescent="0.2">
      <c r="C14" s="1">
        <v>1135</v>
      </c>
      <c r="D14">
        <v>0.47599999999999998</v>
      </c>
      <c r="E14">
        <v>0.10299999999999999</v>
      </c>
      <c r="F14">
        <v>0.373</v>
      </c>
      <c r="J14" s="1">
        <v>273</v>
      </c>
      <c r="K14">
        <v>0.105339197930142</v>
      </c>
      <c r="L14">
        <v>1.13919999999999</v>
      </c>
    </row>
    <row r="15" spans="1:12" x14ac:dyDescent="0.2">
      <c r="A15" s="3"/>
      <c r="C15" s="1">
        <v>1135</v>
      </c>
      <c r="D15">
        <v>0.47599999999999998</v>
      </c>
      <c r="E15">
        <v>0.10299999999999999</v>
      </c>
      <c r="F15">
        <v>0.373</v>
      </c>
      <c r="J15" s="1">
        <v>273</v>
      </c>
      <c r="K15">
        <v>0.15174540750323401</v>
      </c>
      <c r="L15">
        <v>1.39519999999999</v>
      </c>
    </row>
    <row r="16" spans="1:12" x14ac:dyDescent="0.2">
      <c r="C16" s="1">
        <v>1135</v>
      </c>
      <c r="D16">
        <v>0.47599999999999998</v>
      </c>
      <c r="E16">
        <v>0.10299999999999999</v>
      </c>
      <c r="F16">
        <v>0.373</v>
      </c>
      <c r="J16" s="1">
        <v>273</v>
      </c>
      <c r="K16">
        <v>0.20078033635187501</v>
      </c>
      <c r="L16">
        <v>1.58719999999999</v>
      </c>
    </row>
    <row r="17" spans="1:12" x14ac:dyDescent="0.2">
      <c r="C17" s="1">
        <v>1135</v>
      </c>
      <c r="D17">
        <v>0.47599999999999998</v>
      </c>
      <c r="E17">
        <v>0.10299999999999999</v>
      </c>
      <c r="F17">
        <v>0.373</v>
      </c>
      <c r="J17" s="1">
        <v>273</v>
      </c>
      <c r="K17">
        <v>0.284702716688227</v>
      </c>
      <c r="L17">
        <v>1.8431999999999999</v>
      </c>
    </row>
    <row r="18" spans="1:12" x14ac:dyDescent="0.2">
      <c r="C18" s="1">
        <v>1135</v>
      </c>
      <c r="D18">
        <v>0.47599999999999998</v>
      </c>
      <c r="E18">
        <v>0.10299999999999999</v>
      </c>
      <c r="F18">
        <v>0.373</v>
      </c>
      <c r="J18" s="1">
        <v>273</v>
      </c>
      <c r="K18">
        <v>0.36091280724450098</v>
      </c>
      <c r="L18">
        <v>2.02239999999999</v>
      </c>
    </row>
    <row r="19" spans="1:12" x14ac:dyDescent="0.2">
      <c r="C19" s="1">
        <v>1135</v>
      </c>
      <c r="D19">
        <v>0.47599999999999998</v>
      </c>
      <c r="E19">
        <v>0.10299999999999999</v>
      </c>
      <c r="F19">
        <v>0.373</v>
      </c>
      <c r="J19" s="1">
        <v>273</v>
      </c>
      <c r="K19">
        <v>0.46170659767140998</v>
      </c>
      <c r="L19">
        <v>2.1951999999999998</v>
      </c>
    </row>
    <row r="20" spans="1:12" x14ac:dyDescent="0.2">
      <c r="C20" s="1">
        <v>1135</v>
      </c>
      <c r="D20">
        <v>0.47599999999999998</v>
      </c>
      <c r="E20">
        <v>0.10299999999999999</v>
      </c>
      <c r="F20">
        <v>0.373</v>
      </c>
      <c r="J20" s="1">
        <v>273</v>
      </c>
      <c r="K20">
        <v>0.55477567917205595</v>
      </c>
      <c r="L20">
        <v>2.3103999999999898</v>
      </c>
    </row>
    <row r="21" spans="1:12" x14ac:dyDescent="0.2">
      <c r="C21" s="1">
        <v>1135</v>
      </c>
      <c r="D21">
        <v>0.47599999999999998</v>
      </c>
      <c r="E21">
        <v>0.10299999999999999</v>
      </c>
      <c r="F21">
        <v>0.373</v>
      </c>
      <c r="J21" s="1">
        <v>273</v>
      </c>
      <c r="K21">
        <v>0.66725381630012903</v>
      </c>
      <c r="L21">
        <v>2.4191999999999898</v>
      </c>
    </row>
    <row r="22" spans="1:12" x14ac:dyDescent="0.2">
      <c r="C22" s="1">
        <v>1135</v>
      </c>
      <c r="D22">
        <v>0.47599999999999998</v>
      </c>
      <c r="E22">
        <v>0.10299999999999999</v>
      </c>
      <c r="F22">
        <v>0.373</v>
      </c>
      <c r="J22" s="1">
        <v>273</v>
      </c>
      <c r="K22">
        <v>0.78492315653298805</v>
      </c>
      <c r="L22">
        <v>2.50239999999999</v>
      </c>
    </row>
    <row r="23" spans="1:12" x14ac:dyDescent="0.2">
      <c r="C23" s="1">
        <v>1135</v>
      </c>
      <c r="D23">
        <v>0.47599999999999998</v>
      </c>
      <c r="E23">
        <v>0.10299999999999999</v>
      </c>
      <c r="F23">
        <v>0.373</v>
      </c>
      <c r="J23" s="1">
        <v>273</v>
      </c>
      <c r="K23">
        <v>0.90003001293661</v>
      </c>
      <c r="L23">
        <v>2.5471999999999899</v>
      </c>
    </row>
    <row r="24" spans="1:12" x14ac:dyDescent="0.2">
      <c r="C24" s="1">
        <v>1135</v>
      </c>
      <c r="D24">
        <v>0.47599999999999998</v>
      </c>
      <c r="E24">
        <v>0.10299999999999999</v>
      </c>
      <c r="F24">
        <v>0.373</v>
      </c>
      <c r="J24" s="1">
        <v>273</v>
      </c>
      <c r="K24">
        <v>1.00606882276843</v>
      </c>
      <c r="L24">
        <v>2.61119999999999</v>
      </c>
    </row>
    <row r="25" spans="1:12" x14ac:dyDescent="0.2">
      <c r="A25" t="s">
        <v>15</v>
      </c>
      <c r="C25" s="1">
        <v>888</v>
      </c>
      <c r="D25">
        <v>0.39200000000000002</v>
      </c>
      <c r="E25">
        <v>9.8000000000000004E-2</v>
      </c>
      <c r="F25">
        <v>0.29399999999999998</v>
      </c>
      <c r="J25" s="1">
        <v>273</v>
      </c>
      <c r="K25">
        <v>5.5274911247121E-2</v>
      </c>
      <c r="L25">
        <v>0.69902912621359203</v>
      </c>
    </row>
    <row r="26" spans="1:12" x14ac:dyDescent="0.2">
      <c r="C26" s="1">
        <v>888</v>
      </c>
      <c r="D26">
        <v>0.39200000000000002</v>
      </c>
      <c r="E26">
        <v>9.8000000000000004E-2</v>
      </c>
      <c r="F26">
        <v>0.29399999999999998</v>
      </c>
      <c r="J26" s="1">
        <v>273</v>
      </c>
      <c r="K26">
        <v>9.7329142755347403E-2</v>
      </c>
      <c r="L26">
        <v>1.0485436893203799</v>
      </c>
    </row>
    <row r="27" spans="1:12" x14ac:dyDescent="0.2">
      <c r="C27" s="1">
        <v>888</v>
      </c>
      <c r="D27">
        <v>0.39200000000000002</v>
      </c>
      <c r="E27">
        <v>9.8000000000000004E-2</v>
      </c>
      <c r="F27">
        <v>0.29399999999999998</v>
      </c>
      <c r="J27" s="1">
        <v>273</v>
      </c>
      <c r="K27">
        <v>0.16954874940089101</v>
      </c>
      <c r="L27">
        <v>1.46278317152103</v>
      </c>
    </row>
    <row r="28" spans="1:12" x14ac:dyDescent="0.2">
      <c r="C28" s="1">
        <v>888</v>
      </c>
      <c r="D28">
        <v>0.39200000000000002</v>
      </c>
      <c r="E28">
        <v>9.8000000000000004E-2</v>
      </c>
      <c r="F28">
        <v>0.29399999999999998</v>
      </c>
      <c r="J28" s="1">
        <v>273</v>
      </c>
      <c r="K28">
        <v>0.25223631805977897</v>
      </c>
      <c r="L28">
        <v>1.8252427184466</v>
      </c>
    </row>
    <row r="29" spans="1:12" x14ac:dyDescent="0.2">
      <c r="C29" s="1">
        <v>888</v>
      </c>
      <c r="D29">
        <v>0.39200000000000002</v>
      </c>
      <c r="E29">
        <v>9.8000000000000004E-2</v>
      </c>
      <c r="F29">
        <v>0.29399999999999998</v>
      </c>
      <c r="J29" s="1">
        <v>273</v>
      </c>
      <c r="K29">
        <v>0.34669186103228999</v>
      </c>
      <c r="L29">
        <v>2.1035598705501601</v>
      </c>
    </row>
    <row r="30" spans="1:12" x14ac:dyDescent="0.2">
      <c r="C30" s="1">
        <v>888</v>
      </c>
      <c r="D30">
        <v>0.39200000000000002</v>
      </c>
      <c r="E30">
        <v>9.8000000000000004E-2</v>
      </c>
      <c r="F30">
        <v>0.29399999999999998</v>
      </c>
      <c r="J30" s="1">
        <v>273</v>
      </c>
      <c r="K30">
        <v>0.41491175609818098</v>
      </c>
      <c r="L30">
        <v>2.31067961165048</v>
      </c>
    </row>
    <row r="31" spans="1:12" x14ac:dyDescent="0.2">
      <c r="C31" s="1">
        <v>888</v>
      </c>
      <c r="D31">
        <v>0.39200000000000002</v>
      </c>
      <c r="E31">
        <v>9.8000000000000004E-2</v>
      </c>
      <c r="F31">
        <v>0.29399999999999998</v>
      </c>
      <c r="J31" s="1">
        <v>273</v>
      </c>
      <c r="K31">
        <v>0.538179643461553</v>
      </c>
      <c r="L31">
        <v>2.5242718446601899</v>
      </c>
    </row>
    <row r="32" spans="1:12" x14ac:dyDescent="0.2">
      <c r="C32" s="1">
        <v>888</v>
      </c>
      <c r="D32">
        <v>0.39200000000000002</v>
      </c>
      <c r="E32">
        <v>9.8000000000000004E-2</v>
      </c>
      <c r="F32">
        <v>0.29399999999999998</v>
      </c>
      <c r="J32" s="1">
        <v>273</v>
      </c>
      <c r="K32">
        <v>0.62603757099169899</v>
      </c>
      <c r="L32">
        <v>2.6666666666666599</v>
      </c>
    </row>
    <row r="33" spans="1:12" x14ac:dyDescent="0.2">
      <c r="C33" s="1">
        <v>888</v>
      </c>
      <c r="D33">
        <v>0.39200000000000002</v>
      </c>
      <c r="E33">
        <v>9.8000000000000004E-2</v>
      </c>
      <c r="F33">
        <v>0.29399999999999998</v>
      </c>
      <c r="J33" s="1">
        <v>273</v>
      </c>
      <c r="K33">
        <v>0.11226549941255499</v>
      </c>
      <c r="L33">
        <v>2.6343042071197398</v>
      </c>
    </row>
    <row r="34" spans="1:12" x14ac:dyDescent="0.2">
      <c r="A34" s="3"/>
      <c r="C34" s="1">
        <v>888</v>
      </c>
      <c r="D34">
        <v>0.39200000000000002</v>
      </c>
      <c r="E34">
        <v>9.8000000000000004E-2</v>
      </c>
      <c r="F34">
        <v>0.29399999999999998</v>
      </c>
      <c r="J34" s="1">
        <v>273</v>
      </c>
      <c r="K34">
        <v>0.79385791904719405</v>
      </c>
      <c r="L34">
        <v>2.8543689320388301</v>
      </c>
    </row>
    <row r="35" spans="1:12" x14ac:dyDescent="0.2">
      <c r="C35" s="1">
        <v>888</v>
      </c>
      <c r="D35">
        <v>0.39200000000000002</v>
      </c>
      <c r="E35">
        <v>9.8000000000000004E-2</v>
      </c>
      <c r="F35">
        <v>0.29399999999999998</v>
      </c>
      <c r="J35" s="1">
        <v>273</v>
      </c>
      <c r="K35">
        <v>0.89742203107304996</v>
      </c>
      <c r="L35">
        <v>2.9320388349514501</v>
      </c>
    </row>
    <row r="36" spans="1:12" x14ac:dyDescent="0.2">
      <c r="C36" s="1">
        <v>888</v>
      </c>
      <c r="D36">
        <v>0.39200000000000002</v>
      </c>
      <c r="E36">
        <v>9.8000000000000004E-2</v>
      </c>
      <c r="F36">
        <v>0.29399999999999998</v>
      </c>
      <c r="J36" s="1">
        <v>273</v>
      </c>
      <c r="K36">
        <v>1.00097978088536</v>
      </c>
      <c r="L36">
        <v>2.9902912621359201</v>
      </c>
    </row>
    <row r="37" spans="1:12" x14ac:dyDescent="0.2">
      <c r="A37" t="s">
        <v>16</v>
      </c>
      <c r="C37" s="1">
        <v>627</v>
      </c>
      <c r="D37">
        <v>0.27700000000000002</v>
      </c>
      <c r="E37">
        <v>7.8E-2</v>
      </c>
      <c r="F37">
        <v>0.19900000000000001</v>
      </c>
      <c r="J37" s="1">
        <v>273</v>
      </c>
      <c r="K37">
        <v>4.0870859789538E-2</v>
      </c>
      <c r="L37">
        <v>0.73786407766990303</v>
      </c>
    </row>
    <row r="38" spans="1:12" x14ac:dyDescent="0.2">
      <c r="C38" s="1">
        <v>627</v>
      </c>
      <c r="D38">
        <v>0.27700000000000002</v>
      </c>
      <c r="E38">
        <v>7.8E-2</v>
      </c>
      <c r="F38">
        <v>0.19900000000000001</v>
      </c>
      <c r="J38" s="1">
        <v>273</v>
      </c>
      <c r="K38">
        <v>0.101318250645764</v>
      </c>
      <c r="L38">
        <v>1.2233009708737801</v>
      </c>
    </row>
    <row r="39" spans="1:12" x14ac:dyDescent="0.2">
      <c r="C39" s="1">
        <v>627</v>
      </c>
      <c r="D39">
        <v>0.27700000000000002</v>
      </c>
      <c r="E39">
        <v>7.8E-2</v>
      </c>
      <c r="F39">
        <v>0.19900000000000001</v>
      </c>
      <c r="J39" s="1">
        <v>273</v>
      </c>
      <c r="K39">
        <v>0.17352513286422599</v>
      </c>
      <c r="L39">
        <v>1.59870550161812</v>
      </c>
    </row>
    <row r="40" spans="1:12" x14ac:dyDescent="0.2">
      <c r="C40" s="1">
        <v>627</v>
      </c>
      <c r="D40">
        <v>0.27700000000000002</v>
      </c>
      <c r="E40">
        <v>7.8E-2</v>
      </c>
      <c r="F40">
        <v>0.19900000000000001</v>
      </c>
      <c r="J40" s="1">
        <v>273</v>
      </c>
      <c r="K40">
        <v>0.24569808327713299</v>
      </c>
      <c r="L40">
        <v>1.8705501618122899</v>
      </c>
    </row>
    <row r="41" spans="1:12" x14ac:dyDescent="0.2">
      <c r="C41" s="1">
        <v>627</v>
      </c>
      <c r="D41">
        <v>0.27700000000000002</v>
      </c>
      <c r="E41">
        <v>7.8E-2</v>
      </c>
      <c r="F41">
        <v>0.19900000000000001</v>
      </c>
      <c r="J41" s="1">
        <v>273</v>
      </c>
      <c r="K41">
        <v>0.34405366315048302</v>
      </c>
      <c r="L41">
        <v>2.0517799352750798</v>
      </c>
    </row>
    <row r="42" spans="1:12" x14ac:dyDescent="0.2">
      <c r="C42" s="1">
        <v>627</v>
      </c>
      <c r="D42">
        <v>0.27700000000000002</v>
      </c>
      <c r="E42">
        <v>7.8E-2</v>
      </c>
      <c r="F42">
        <v>0.19900000000000001</v>
      </c>
      <c r="J42" s="1">
        <v>273</v>
      </c>
      <c r="K42">
        <v>0.42406061917062099</v>
      </c>
      <c r="L42">
        <v>2.23300970873786</v>
      </c>
    </row>
    <row r="43" spans="1:12" x14ac:dyDescent="0.2">
      <c r="C43" s="1">
        <v>627</v>
      </c>
      <c r="D43">
        <v>0.27700000000000002</v>
      </c>
      <c r="E43">
        <v>7.8E-2</v>
      </c>
      <c r="F43">
        <v>0.19900000000000001</v>
      </c>
      <c r="J43" s="1">
        <v>273</v>
      </c>
      <c r="K43">
        <v>0.51715252770743902</v>
      </c>
      <c r="L43">
        <v>2.3495145631067902</v>
      </c>
    </row>
    <row r="44" spans="1:12" x14ac:dyDescent="0.2">
      <c r="A44" s="3"/>
      <c r="C44" s="1">
        <v>627</v>
      </c>
      <c r="D44">
        <v>0.27700000000000002</v>
      </c>
      <c r="E44">
        <v>7.8E-2</v>
      </c>
      <c r="F44">
        <v>0.19900000000000001</v>
      </c>
      <c r="J44" s="1">
        <v>273</v>
      </c>
      <c r="K44">
        <v>0.62989095165990105</v>
      </c>
      <c r="L44">
        <v>2.4271844660194102</v>
      </c>
    </row>
    <row r="45" spans="1:12" x14ac:dyDescent="0.2">
      <c r="C45" s="1">
        <v>627</v>
      </c>
      <c r="D45">
        <v>0.27700000000000002</v>
      </c>
      <c r="E45">
        <v>7.8E-2</v>
      </c>
      <c r="F45">
        <v>0.19900000000000001</v>
      </c>
      <c r="J45" s="1">
        <v>273</v>
      </c>
      <c r="K45">
        <v>0.75308249246077696</v>
      </c>
      <c r="L45">
        <v>2.4077669902912602</v>
      </c>
    </row>
    <row r="46" spans="1:12" x14ac:dyDescent="0.2">
      <c r="A46" t="s">
        <v>17</v>
      </c>
      <c r="C46" s="1">
        <v>1036</v>
      </c>
      <c r="D46">
        <v>0.44900000000000001</v>
      </c>
      <c r="E46">
        <v>0.104</v>
      </c>
      <c r="F46">
        <v>0.34499999999999997</v>
      </c>
      <c r="J46" s="1">
        <v>273</v>
      </c>
      <c r="K46">
        <v>4.87600045807937E-2</v>
      </c>
      <c r="L46">
        <v>0.81553398058252402</v>
      </c>
    </row>
    <row r="47" spans="1:12" x14ac:dyDescent="0.2">
      <c r="C47" s="1">
        <v>1036</v>
      </c>
      <c r="D47">
        <v>0.44900000000000001</v>
      </c>
      <c r="E47">
        <v>0.104</v>
      </c>
      <c r="F47">
        <v>0.34499999999999997</v>
      </c>
      <c r="J47" s="1">
        <v>273</v>
      </c>
      <c r="K47">
        <v>8.6871784431239302E-2</v>
      </c>
      <c r="L47">
        <v>1.13268608414239</v>
      </c>
    </row>
    <row r="48" spans="1:12" x14ac:dyDescent="0.2">
      <c r="C48" s="1">
        <v>1036</v>
      </c>
      <c r="D48">
        <v>0.44900000000000001</v>
      </c>
      <c r="E48">
        <v>0.104</v>
      </c>
      <c r="F48">
        <v>0.34499999999999997</v>
      </c>
      <c r="J48" s="1">
        <v>273</v>
      </c>
      <c r="K48">
        <v>0.12891541225023001</v>
      </c>
      <c r="L48">
        <v>1.4498381877022599</v>
      </c>
    </row>
    <row r="49" spans="1:12" x14ac:dyDescent="0.2">
      <c r="C49" s="1">
        <v>1036</v>
      </c>
      <c r="D49">
        <v>0.44900000000000001</v>
      </c>
      <c r="E49">
        <v>0.104</v>
      </c>
      <c r="F49">
        <v>0.34499999999999997</v>
      </c>
      <c r="J49" s="1">
        <v>273</v>
      </c>
      <c r="K49">
        <v>0.17618453812450399</v>
      </c>
      <c r="L49">
        <v>1.71521035598705</v>
      </c>
    </row>
    <row r="50" spans="1:12" x14ac:dyDescent="0.2">
      <c r="C50" s="1">
        <v>1036</v>
      </c>
      <c r="D50">
        <v>0.44900000000000001</v>
      </c>
      <c r="E50">
        <v>0.104</v>
      </c>
      <c r="F50">
        <v>0.34499999999999997</v>
      </c>
      <c r="J50" s="1">
        <v>273</v>
      </c>
      <c r="K50">
        <v>0.214256023955854</v>
      </c>
      <c r="L50">
        <v>1.9093851132685999</v>
      </c>
    </row>
    <row r="51" spans="1:12" x14ac:dyDescent="0.2">
      <c r="C51" s="1">
        <v>1036</v>
      </c>
      <c r="D51">
        <v>0.44900000000000001</v>
      </c>
      <c r="E51">
        <v>0.104</v>
      </c>
      <c r="F51">
        <v>0.34499999999999997</v>
      </c>
      <c r="J51" s="1">
        <v>273</v>
      </c>
      <c r="K51">
        <v>0.34022997281214001</v>
      </c>
      <c r="L51">
        <v>2.38187702265372</v>
      </c>
    </row>
    <row r="52" spans="1:12" x14ac:dyDescent="0.2">
      <c r="C52" s="1">
        <v>1036</v>
      </c>
      <c r="D52">
        <v>0.44900000000000001</v>
      </c>
      <c r="E52">
        <v>0.104</v>
      </c>
      <c r="F52">
        <v>0.34499999999999997</v>
      </c>
      <c r="J52" s="1">
        <v>273</v>
      </c>
      <c r="K52">
        <v>0.46747848511454099</v>
      </c>
      <c r="L52">
        <v>2.7443365695792798</v>
      </c>
    </row>
    <row r="53" spans="1:12" x14ac:dyDescent="0.2">
      <c r="C53" s="1">
        <v>1036</v>
      </c>
      <c r="D53">
        <v>0.44900000000000001</v>
      </c>
      <c r="E53">
        <v>0.104</v>
      </c>
      <c r="F53">
        <v>0.34499999999999997</v>
      </c>
      <c r="J53" s="1">
        <v>273</v>
      </c>
      <c r="K53">
        <v>0.58027416898887396</v>
      </c>
      <c r="L53">
        <v>2.9967637540453</v>
      </c>
    </row>
    <row r="54" spans="1:12" x14ac:dyDescent="0.2">
      <c r="C54" s="1">
        <v>1036</v>
      </c>
      <c r="D54">
        <v>0.44900000000000001</v>
      </c>
      <c r="E54">
        <v>0.104</v>
      </c>
      <c r="F54">
        <v>0.34499999999999997</v>
      </c>
      <c r="J54" s="1">
        <v>273</v>
      </c>
      <c r="K54">
        <v>0.70485055160391397</v>
      </c>
      <c r="L54">
        <v>3.2038834951456301</v>
      </c>
    </row>
    <row r="55" spans="1:12" x14ac:dyDescent="0.2">
      <c r="C55" s="1">
        <v>1036</v>
      </c>
      <c r="D55">
        <v>0.44900000000000001</v>
      </c>
      <c r="E55">
        <v>0.104</v>
      </c>
      <c r="F55">
        <v>0.34499999999999997</v>
      </c>
      <c r="J55" s="1">
        <v>273</v>
      </c>
      <c r="K55">
        <v>0.83071210135430296</v>
      </c>
      <c r="L55">
        <v>3.3333333333333299</v>
      </c>
    </row>
    <row r="56" spans="1:12" x14ac:dyDescent="0.2">
      <c r="C56" s="1">
        <v>1036</v>
      </c>
      <c r="D56">
        <v>0.44900000000000001</v>
      </c>
      <c r="E56">
        <v>0.104</v>
      </c>
      <c r="F56">
        <v>0.34499999999999997</v>
      </c>
      <c r="J56" s="1">
        <v>273</v>
      </c>
      <c r="K56">
        <v>0.91987216192257604</v>
      </c>
      <c r="L56">
        <v>3.4498381877022601</v>
      </c>
    </row>
    <row r="57" spans="1:12" x14ac:dyDescent="0.2">
      <c r="C57" s="1">
        <v>1036</v>
      </c>
      <c r="D57">
        <v>0.44900000000000001</v>
      </c>
      <c r="E57">
        <v>0.104</v>
      </c>
      <c r="F57">
        <v>0.34499999999999997</v>
      </c>
      <c r="J57" s="1">
        <v>273</v>
      </c>
      <c r="K57">
        <v>1.0063961453468799</v>
      </c>
      <c r="L57">
        <v>3.5210355987055002</v>
      </c>
    </row>
    <row r="58" spans="1:12" x14ac:dyDescent="0.2">
      <c r="A58" t="s">
        <v>18</v>
      </c>
      <c r="C58" s="1">
        <v>883</v>
      </c>
      <c r="D58">
        <v>0.51300000000000001</v>
      </c>
      <c r="E58">
        <v>0.27</v>
      </c>
      <c r="F58">
        <v>0.24299999999999999</v>
      </c>
      <c r="J58" s="1">
        <v>273</v>
      </c>
      <c r="K58">
        <v>4.5991508598832803E-2</v>
      </c>
      <c r="L58">
        <v>0.55374592833876202</v>
      </c>
    </row>
    <row r="59" spans="1:12" x14ac:dyDescent="0.2">
      <c r="C59" s="1">
        <v>883</v>
      </c>
      <c r="D59">
        <v>0.51300000000000001</v>
      </c>
      <c r="E59">
        <v>0.27</v>
      </c>
      <c r="F59">
        <v>0.24299999999999999</v>
      </c>
      <c r="J59" s="1">
        <v>273</v>
      </c>
      <c r="K59">
        <v>0.10261016045997901</v>
      </c>
      <c r="L59">
        <v>0.88599348534201905</v>
      </c>
    </row>
    <row r="60" spans="1:12" x14ac:dyDescent="0.2">
      <c r="C60" s="1">
        <v>883</v>
      </c>
      <c r="D60">
        <v>0.51300000000000001</v>
      </c>
      <c r="E60">
        <v>0.27</v>
      </c>
      <c r="F60">
        <v>0.24299999999999999</v>
      </c>
      <c r="J60" s="1">
        <v>273</v>
      </c>
      <c r="K60">
        <v>0.16320808230127201</v>
      </c>
      <c r="L60">
        <v>1.15309446254071</v>
      </c>
    </row>
    <row r="61" spans="1:12" x14ac:dyDescent="0.2">
      <c r="C61" s="1">
        <v>883</v>
      </c>
      <c r="D61">
        <v>0.51300000000000001</v>
      </c>
      <c r="E61">
        <v>0.27</v>
      </c>
      <c r="F61">
        <v>0.24299999999999999</v>
      </c>
      <c r="J61" s="1">
        <v>273</v>
      </c>
      <c r="K61">
        <v>0.23173231459438001</v>
      </c>
      <c r="L61">
        <v>1.3876221498371299</v>
      </c>
    </row>
    <row r="62" spans="1:12" x14ac:dyDescent="0.2">
      <c r="C62" s="1">
        <v>883</v>
      </c>
      <c r="D62">
        <v>0.51300000000000001</v>
      </c>
      <c r="E62">
        <v>0.27</v>
      </c>
      <c r="F62">
        <v>0.24299999999999999</v>
      </c>
      <c r="J62" s="1">
        <v>273</v>
      </c>
      <c r="K62">
        <v>0.32399465419885998</v>
      </c>
      <c r="L62">
        <v>1.64820846905537</v>
      </c>
    </row>
    <row r="63" spans="1:12" x14ac:dyDescent="0.2">
      <c r="C63" s="1">
        <v>883</v>
      </c>
      <c r="D63">
        <v>0.51300000000000001</v>
      </c>
      <c r="E63">
        <v>0.27</v>
      </c>
      <c r="F63">
        <v>0.24299999999999999</v>
      </c>
      <c r="J63" s="1">
        <v>273</v>
      </c>
      <c r="K63">
        <v>0.42548967366548301</v>
      </c>
      <c r="L63">
        <v>1.9153094462540701</v>
      </c>
    </row>
    <row r="64" spans="1:12" x14ac:dyDescent="0.2">
      <c r="C64" s="1">
        <v>883</v>
      </c>
      <c r="D64">
        <v>0.51300000000000001</v>
      </c>
      <c r="E64">
        <v>0.27</v>
      </c>
      <c r="F64">
        <v>0.24299999999999999</v>
      </c>
      <c r="J64" s="1">
        <v>273</v>
      </c>
      <c r="K64">
        <v>0.55865125952919104</v>
      </c>
      <c r="L64">
        <v>2.1693811074918501</v>
      </c>
    </row>
    <row r="65" spans="1:12" x14ac:dyDescent="0.2">
      <c r="C65" s="1">
        <v>883</v>
      </c>
      <c r="D65">
        <v>0.51300000000000001</v>
      </c>
      <c r="E65">
        <v>0.27</v>
      </c>
      <c r="F65">
        <v>0.24299999999999999</v>
      </c>
      <c r="J65" s="1">
        <v>273</v>
      </c>
      <c r="K65">
        <v>0.685231579761587</v>
      </c>
      <c r="L65">
        <v>2.3778501628664399</v>
      </c>
    </row>
    <row r="66" spans="1:12" x14ac:dyDescent="0.2">
      <c r="C66" s="1">
        <v>883</v>
      </c>
      <c r="D66">
        <v>0.51300000000000001</v>
      </c>
      <c r="E66">
        <v>0.27</v>
      </c>
      <c r="F66">
        <v>0.24299999999999999</v>
      </c>
      <c r="J66" s="1">
        <v>273</v>
      </c>
      <c r="K66">
        <v>0.83292652531520395</v>
      </c>
      <c r="L66">
        <v>2.5667752442996701</v>
      </c>
    </row>
    <row r="67" spans="1:12" x14ac:dyDescent="0.2">
      <c r="C67" s="1">
        <v>883</v>
      </c>
      <c r="D67">
        <v>0.51300000000000001</v>
      </c>
      <c r="E67">
        <v>0.27</v>
      </c>
      <c r="F67">
        <v>0.24299999999999999</v>
      </c>
      <c r="J67" s="1">
        <v>273</v>
      </c>
      <c r="K67">
        <v>1.0056831366617101</v>
      </c>
      <c r="L67">
        <v>2.7687296416938101</v>
      </c>
    </row>
    <row r="68" spans="1:12" x14ac:dyDescent="0.2">
      <c r="A68" t="s">
        <v>19</v>
      </c>
      <c r="C68" s="1">
        <v>760</v>
      </c>
      <c r="D68">
        <v>0.40500000000000003</v>
      </c>
      <c r="E68">
        <v>0.189</v>
      </c>
      <c r="F68">
        <v>0.216</v>
      </c>
      <c r="J68" s="1">
        <v>273</v>
      </c>
      <c r="K68">
        <v>4.47066255274896E-2</v>
      </c>
      <c r="L68">
        <v>0.449511400651466</v>
      </c>
    </row>
    <row r="69" spans="1:12" x14ac:dyDescent="0.2">
      <c r="C69" s="1">
        <v>760</v>
      </c>
      <c r="D69">
        <v>0.40500000000000003</v>
      </c>
      <c r="E69">
        <v>0.189</v>
      </c>
      <c r="F69">
        <v>0.216</v>
      </c>
      <c r="J69" s="1">
        <v>273</v>
      </c>
      <c r="K69">
        <v>0.13430036182994801</v>
      </c>
      <c r="L69">
        <v>0.80130293159609101</v>
      </c>
    </row>
    <row r="70" spans="1:12" x14ac:dyDescent="0.2">
      <c r="C70" s="1">
        <v>760</v>
      </c>
      <c r="D70">
        <v>0.40500000000000003</v>
      </c>
      <c r="E70">
        <v>0.189</v>
      </c>
      <c r="F70">
        <v>0.216</v>
      </c>
      <c r="J70" s="1">
        <v>273</v>
      </c>
      <c r="K70">
        <v>0.217336467473979</v>
      </c>
      <c r="L70">
        <v>1.0358306188924999</v>
      </c>
    </row>
    <row r="71" spans="1:12" x14ac:dyDescent="0.2">
      <c r="C71" s="1">
        <v>760</v>
      </c>
      <c r="D71">
        <v>0.40500000000000003</v>
      </c>
      <c r="E71">
        <v>0.189</v>
      </c>
      <c r="F71">
        <v>0.216</v>
      </c>
      <c r="J71" s="1">
        <v>273</v>
      </c>
      <c r="K71">
        <v>0.346529526527034</v>
      </c>
      <c r="L71">
        <v>1.3224755700325701</v>
      </c>
    </row>
    <row r="72" spans="1:12" x14ac:dyDescent="0.2">
      <c r="C72" s="1">
        <v>760</v>
      </c>
      <c r="D72">
        <v>0.40500000000000003</v>
      </c>
      <c r="E72">
        <v>0.189</v>
      </c>
      <c r="F72">
        <v>0.216</v>
      </c>
      <c r="J72" s="1">
        <v>273</v>
      </c>
      <c r="K72">
        <v>0.48101467087225902</v>
      </c>
      <c r="L72">
        <v>1.5635179153094401</v>
      </c>
    </row>
    <row r="73" spans="1:12" x14ac:dyDescent="0.2">
      <c r="C73" s="1">
        <v>760</v>
      </c>
      <c r="D73">
        <v>0.40500000000000003</v>
      </c>
      <c r="E73">
        <v>0.189</v>
      </c>
      <c r="F73">
        <v>0.216</v>
      </c>
      <c r="J73" s="1">
        <v>273</v>
      </c>
      <c r="K73">
        <v>0.59837090577810603</v>
      </c>
      <c r="L73">
        <v>1.73941368078175</v>
      </c>
    </row>
    <row r="74" spans="1:12" x14ac:dyDescent="0.2">
      <c r="A74" s="3"/>
      <c r="C74" s="1">
        <v>760</v>
      </c>
      <c r="D74">
        <v>0.40500000000000003</v>
      </c>
      <c r="E74">
        <v>0.189</v>
      </c>
      <c r="F74">
        <v>0.216</v>
      </c>
      <c r="J74" s="1">
        <v>273</v>
      </c>
      <c r="K74">
        <v>0.71442077127362402</v>
      </c>
      <c r="L74">
        <v>1.8762214983713299</v>
      </c>
    </row>
    <row r="75" spans="1:12" x14ac:dyDescent="0.2">
      <c r="C75" s="1">
        <v>760</v>
      </c>
      <c r="D75">
        <v>0.40500000000000003</v>
      </c>
      <c r="E75">
        <v>0.189</v>
      </c>
      <c r="F75">
        <v>0.216</v>
      </c>
      <c r="J75" s="1">
        <v>273</v>
      </c>
      <c r="K75">
        <v>0.86872491469923396</v>
      </c>
      <c r="L75">
        <v>2.0260586319218201</v>
      </c>
    </row>
    <row r="76" spans="1:12" x14ac:dyDescent="0.2">
      <c r="C76" s="1">
        <v>760</v>
      </c>
      <c r="D76">
        <v>0.40500000000000003</v>
      </c>
      <c r="E76">
        <v>0.189</v>
      </c>
      <c r="F76">
        <v>0.216</v>
      </c>
      <c r="J76" s="1">
        <v>273</v>
      </c>
      <c r="K76">
        <v>1.0005951715899</v>
      </c>
      <c r="L76">
        <v>2.19543973941368</v>
      </c>
    </row>
    <row r="77" spans="1:12" x14ac:dyDescent="0.2">
      <c r="A77" t="s">
        <v>20</v>
      </c>
      <c r="C77" s="1">
        <v>937</v>
      </c>
      <c r="D77">
        <v>0.51800000000000002</v>
      </c>
      <c r="E77">
        <f>0.255</f>
        <v>0.255</v>
      </c>
      <c r="F77">
        <v>0.26300000000000001</v>
      </c>
      <c r="J77" s="1">
        <v>273</v>
      </c>
      <c r="K77">
        <v>4.8638625561867703E-2</v>
      </c>
      <c r="L77">
        <v>0.52768729641693701</v>
      </c>
    </row>
    <row r="78" spans="1:12" x14ac:dyDescent="0.2">
      <c r="C78" s="1">
        <v>937</v>
      </c>
      <c r="D78">
        <v>0.51800000000000002</v>
      </c>
      <c r="E78">
        <f t="shared" ref="E78:E86" si="0">0.255</f>
        <v>0.255</v>
      </c>
      <c r="F78">
        <v>1.2629999999999999</v>
      </c>
      <c r="J78" s="1">
        <v>273</v>
      </c>
      <c r="K78">
        <v>0.111857880759413</v>
      </c>
      <c r="L78">
        <v>0.84690553745928299</v>
      </c>
    </row>
    <row r="79" spans="1:12" x14ac:dyDescent="0.2">
      <c r="C79" s="1">
        <v>937</v>
      </c>
      <c r="D79">
        <v>0.51800000000000002</v>
      </c>
      <c r="E79">
        <f t="shared" si="0"/>
        <v>0.255</v>
      </c>
      <c r="F79">
        <v>2.2629999999999999</v>
      </c>
      <c r="J79" s="1">
        <v>273</v>
      </c>
      <c r="K79">
        <v>0.16851950529853099</v>
      </c>
      <c r="L79">
        <v>1.04885993485342</v>
      </c>
    </row>
    <row r="80" spans="1:12" x14ac:dyDescent="0.2">
      <c r="C80" s="1">
        <v>937</v>
      </c>
      <c r="D80">
        <v>0.51800000000000002</v>
      </c>
      <c r="E80">
        <f t="shared" si="0"/>
        <v>0.255</v>
      </c>
      <c r="F80">
        <v>3.2629999999999999</v>
      </c>
      <c r="J80" s="1">
        <v>273</v>
      </c>
      <c r="K80">
        <v>0.24628071472158</v>
      </c>
      <c r="L80">
        <v>1.2768729641693799</v>
      </c>
    </row>
    <row r="81" spans="1:12" x14ac:dyDescent="0.2">
      <c r="C81" s="1">
        <v>937</v>
      </c>
      <c r="D81">
        <v>0.51800000000000002</v>
      </c>
      <c r="E81">
        <f t="shared" si="0"/>
        <v>0.255</v>
      </c>
      <c r="F81">
        <v>4.2629999999999999</v>
      </c>
      <c r="J81" s="1">
        <v>273</v>
      </c>
      <c r="K81">
        <v>0.358331972531864</v>
      </c>
      <c r="L81">
        <v>1.5374592833876199</v>
      </c>
    </row>
    <row r="82" spans="1:12" x14ac:dyDescent="0.2">
      <c r="C82" s="1">
        <v>937</v>
      </c>
      <c r="D82">
        <v>0.51800000000000002</v>
      </c>
      <c r="E82">
        <f t="shared" si="0"/>
        <v>0.255</v>
      </c>
      <c r="F82">
        <v>5.2629999999999999</v>
      </c>
      <c r="J82" s="1">
        <v>273</v>
      </c>
      <c r="K82">
        <v>0.491506450198963</v>
      </c>
      <c r="L82">
        <v>1.75244299674267</v>
      </c>
    </row>
    <row r="83" spans="1:12" x14ac:dyDescent="0.2">
      <c r="C83" s="1">
        <v>937</v>
      </c>
      <c r="D83">
        <v>0.51800000000000002</v>
      </c>
      <c r="E83">
        <f t="shared" si="0"/>
        <v>0.255</v>
      </c>
      <c r="F83">
        <v>6.2629999999999999</v>
      </c>
      <c r="J83" s="1">
        <v>273</v>
      </c>
      <c r="K83">
        <v>0.62205099997421598</v>
      </c>
      <c r="L83">
        <v>1.94136807817589</v>
      </c>
    </row>
    <row r="84" spans="1:12" x14ac:dyDescent="0.2">
      <c r="A84" s="3"/>
      <c r="C84" s="1">
        <v>937</v>
      </c>
      <c r="D84">
        <v>0.51800000000000002</v>
      </c>
      <c r="E84">
        <f t="shared" si="0"/>
        <v>0.255</v>
      </c>
      <c r="F84">
        <v>7.2629999999999999</v>
      </c>
      <c r="J84" s="1">
        <v>273</v>
      </c>
      <c r="K84">
        <v>0.757885486407742</v>
      </c>
      <c r="L84">
        <v>2.09120521172638</v>
      </c>
    </row>
    <row r="85" spans="1:12" x14ac:dyDescent="0.2">
      <c r="C85" s="1">
        <v>937</v>
      </c>
      <c r="D85">
        <v>0.51800000000000002</v>
      </c>
      <c r="E85">
        <f t="shared" si="0"/>
        <v>0.255</v>
      </c>
      <c r="F85">
        <v>8.2629999999999999</v>
      </c>
      <c r="J85" s="1">
        <v>273</v>
      </c>
      <c r="K85">
        <v>0.88054240114135396</v>
      </c>
      <c r="L85">
        <v>2.19543973941368</v>
      </c>
    </row>
    <row r="86" spans="1:12" x14ac:dyDescent="0.2">
      <c r="C86" s="1">
        <v>937</v>
      </c>
      <c r="D86">
        <v>0.51800000000000002</v>
      </c>
      <c r="E86">
        <f t="shared" si="0"/>
        <v>0.255</v>
      </c>
      <c r="F86">
        <v>9.2629999999999999</v>
      </c>
      <c r="J86" s="1">
        <v>273</v>
      </c>
      <c r="K86">
        <v>1.0058356896684999</v>
      </c>
      <c r="L86">
        <v>2.3061889250814298</v>
      </c>
    </row>
    <row r="87" spans="1:12" x14ac:dyDescent="0.2">
      <c r="A87" t="s">
        <v>21</v>
      </c>
      <c r="C87" s="1">
        <v>1135</v>
      </c>
      <c r="D87">
        <v>0.47599999999999998</v>
      </c>
      <c r="E87">
        <v>0.10299999999999999</v>
      </c>
      <c r="F87">
        <v>0.373</v>
      </c>
      <c r="J87" s="1">
        <v>298</v>
      </c>
      <c r="K87">
        <v>1.1609498680738701E-2</v>
      </c>
      <c r="L87">
        <v>0.34539473684210498</v>
      </c>
    </row>
    <row r="88" spans="1:12" x14ac:dyDescent="0.2">
      <c r="C88" s="1">
        <v>1135</v>
      </c>
      <c r="D88">
        <v>0.47599999999999998</v>
      </c>
      <c r="E88">
        <v>0.10299999999999999</v>
      </c>
      <c r="F88">
        <v>0.373</v>
      </c>
      <c r="J88" s="1">
        <v>298</v>
      </c>
      <c r="K88">
        <v>4.3535620052770403E-2</v>
      </c>
      <c r="L88">
        <v>0.63322368421052599</v>
      </c>
    </row>
    <row r="89" spans="1:12" x14ac:dyDescent="0.2">
      <c r="C89" s="1">
        <v>1135</v>
      </c>
      <c r="D89">
        <v>0.47599999999999998</v>
      </c>
      <c r="E89">
        <v>0.10299999999999999</v>
      </c>
      <c r="F89">
        <v>0.373</v>
      </c>
      <c r="J89" s="1">
        <v>298</v>
      </c>
      <c r="K89">
        <v>7.9815303430079101E-2</v>
      </c>
      <c r="L89">
        <v>0.875</v>
      </c>
    </row>
    <row r="90" spans="1:12" x14ac:dyDescent="0.2">
      <c r="C90" s="1">
        <v>1135</v>
      </c>
      <c r="D90">
        <v>0.47599999999999998</v>
      </c>
      <c r="E90">
        <v>0.10299999999999999</v>
      </c>
      <c r="F90">
        <v>0.373</v>
      </c>
      <c r="J90" s="1">
        <v>298</v>
      </c>
      <c r="K90">
        <v>0.12915567282321899</v>
      </c>
      <c r="L90">
        <v>1.1167763157894699</v>
      </c>
    </row>
    <row r="91" spans="1:12" x14ac:dyDescent="0.2">
      <c r="C91" s="1">
        <v>1135</v>
      </c>
      <c r="D91">
        <v>0.47599999999999998</v>
      </c>
      <c r="E91">
        <v>0.10299999999999999</v>
      </c>
      <c r="F91">
        <v>0.373</v>
      </c>
      <c r="J91" s="1">
        <v>298</v>
      </c>
      <c r="K91">
        <v>0.20316622691292799</v>
      </c>
      <c r="L91">
        <v>1.3700657894736801</v>
      </c>
    </row>
    <row r="92" spans="1:12" x14ac:dyDescent="0.2">
      <c r="C92" s="1">
        <v>1135</v>
      </c>
      <c r="D92">
        <v>0.47599999999999998</v>
      </c>
      <c r="E92">
        <v>0.10299999999999999</v>
      </c>
      <c r="F92">
        <v>0.373</v>
      </c>
      <c r="J92" s="1">
        <v>298</v>
      </c>
      <c r="K92">
        <v>0.28007915567282299</v>
      </c>
      <c r="L92">
        <v>1.61184210526315</v>
      </c>
    </row>
    <row r="93" spans="1:12" x14ac:dyDescent="0.2">
      <c r="C93" s="1">
        <v>1135</v>
      </c>
      <c r="D93">
        <v>0.47599999999999998</v>
      </c>
      <c r="E93">
        <v>0.10299999999999999</v>
      </c>
      <c r="F93">
        <v>0.373</v>
      </c>
      <c r="J93" s="1">
        <v>298</v>
      </c>
      <c r="K93">
        <v>0.33812664907651702</v>
      </c>
      <c r="L93">
        <v>1.78453947368421</v>
      </c>
    </row>
    <row r="94" spans="1:12" x14ac:dyDescent="0.2">
      <c r="C94" s="1">
        <v>1135</v>
      </c>
      <c r="D94">
        <v>0.47599999999999998</v>
      </c>
      <c r="E94">
        <v>0.10299999999999999</v>
      </c>
      <c r="F94">
        <v>0.373</v>
      </c>
      <c r="J94" s="1">
        <v>298</v>
      </c>
      <c r="K94">
        <v>0.39907651715039499</v>
      </c>
      <c r="L94">
        <v>1.93996710526315</v>
      </c>
    </row>
    <row r="95" spans="1:12" x14ac:dyDescent="0.2">
      <c r="C95" s="1">
        <v>1135</v>
      </c>
      <c r="D95">
        <v>0.47599999999999998</v>
      </c>
      <c r="E95">
        <v>0.10299999999999999</v>
      </c>
      <c r="F95">
        <v>0.373</v>
      </c>
      <c r="J95" s="1">
        <v>298</v>
      </c>
      <c r="K95">
        <v>0.47889182058047502</v>
      </c>
      <c r="L95">
        <v>2.1069078947368398</v>
      </c>
    </row>
    <row r="96" spans="1:12" x14ac:dyDescent="0.2">
      <c r="C96" s="1">
        <v>1135</v>
      </c>
      <c r="D96">
        <v>0.47599999999999998</v>
      </c>
      <c r="E96">
        <v>0.10299999999999999</v>
      </c>
      <c r="F96">
        <v>0.373</v>
      </c>
      <c r="J96" s="1">
        <v>298</v>
      </c>
      <c r="K96">
        <v>0.58047493403693895</v>
      </c>
      <c r="L96">
        <v>2.3371710526315699</v>
      </c>
    </row>
    <row r="97" spans="1:12" x14ac:dyDescent="0.2">
      <c r="C97" s="1">
        <v>1135</v>
      </c>
      <c r="D97">
        <v>0.47599999999999998</v>
      </c>
      <c r="E97">
        <v>0.10299999999999999</v>
      </c>
      <c r="F97">
        <v>0.373</v>
      </c>
      <c r="J97" s="1">
        <v>298</v>
      </c>
      <c r="K97">
        <v>0.66174142480211096</v>
      </c>
      <c r="L97">
        <v>2.4983552631578898</v>
      </c>
    </row>
    <row r="98" spans="1:12" x14ac:dyDescent="0.2">
      <c r="C98" s="1">
        <v>1135</v>
      </c>
      <c r="D98">
        <v>0.47599999999999998</v>
      </c>
      <c r="E98">
        <v>0.10299999999999999</v>
      </c>
      <c r="F98">
        <v>0.373</v>
      </c>
      <c r="J98" s="1">
        <v>298</v>
      </c>
      <c r="K98">
        <v>0.74445910290237405</v>
      </c>
      <c r="L98">
        <v>2.6307565789473601</v>
      </c>
    </row>
    <row r="99" spans="1:12" x14ac:dyDescent="0.2">
      <c r="C99" s="1">
        <v>1135</v>
      </c>
      <c r="D99">
        <v>0.47599999999999998</v>
      </c>
      <c r="E99">
        <v>0.10299999999999999</v>
      </c>
      <c r="F99">
        <v>0.373</v>
      </c>
      <c r="J99" s="1">
        <v>298</v>
      </c>
      <c r="K99">
        <v>0.81411609498680704</v>
      </c>
      <c r="L99">
        <v>2.7458881578947301</v>
      </c>
    </row>
    <row r="100" spans="1:12" x14ac:dyDescent="0.2">
      <c r="C100" s="1">
        <v>1135</v>
      </c>
      <c r="D100">
        <v>0.47599999999999998</v>
      </c>
      <c r="E100">
        <v>0.10299999999999999</v>
      </c>
      <c r="F100">
        <v>0.373</v>
      </c>
      <c r="J100" s="1">
        <v>298</v>
      </c>
      <c r="K100">
        <v>0.88377308707124003</v>
      </c>
      <c r="L100">
        <v>2.8552631578947301</v>
      </c>
    </row>
    <row r="101" spans="1:12" x14ac:dyDescent="0.2">
      <c r="C101" s="1">
        <v>1135</v>
      </c>
      <c r="D101">
        <v>0.47599999999999998</v>
      </c>
      <c r="E101">
        <v>0.10299999999999999</v>
      </c>
      <c r="F101">
        <v>0.373</v>
      </c>
      <c r="J101" s="1">
        <v>298</v>
      </c>
      <c r="K101">
        <v>0.95343007915567302</v>
      </c>
      <c r="L101">
        <v>2.9588815789473601</v>
      </c>
    </row>
    <row r="102" spans="1:12" x14ac:dyDescent="0.2">
      <c r="C102" s="1">
        <v>1135</v>
      </c>
      <c r="D102">
        <v>0.47599999999999998</v>
      </c>
      <c r="E102">
        <v>0.10299999999999999</v>
      </c>
      <c r="F102">
        <v>0.373</v>
      </c>
      <c r="J102" s="1">
        <v>298</v>
      </c>
      <c r="K102">
        <v>1.0085751978891799</v>
      </c>
      <c r="L102">
        <v>3.0394736842105199</v>
      </c>
    </row>
    <row r="103" spans="1:12" x14ac:dyDescent="0.2">
      <c r="A103" t="s">
        <v>15</v>
      </c>
      <c r="C103" s="1">
        <v>888</v>
      </c>
      <c r="D103">
        <v>0.39200000000000002</v>
      </c>
      <c r="E103">
        <v>9.8000000000000004E-2</v>
      </c>
      <c r="F103">
        <v>0.29399999999999998</v>
      </c>
      <c r="J103" s="1">
        <v>298</v>
      </c>
      <c r="K103">
        <v>1.7414248021108102E-2</v>
      </c>
      <c r="L103">
        <v>0.17269736842105199</v>
      </c>
    </row>
    <row r="104" spans="1:12" x14ac:dyDescent="0.2">
      <c r="C104" s="1">
        <v>888</v>
      </c>
      <c r="D104">
        <v>0.39200000000000002</v>
      </c>
      <c r="E104">
        <v>9.8000000000000004E-2</v>
      </c>
      <c r="F104">
        <v>0.29399999999999998</v>
      </c>
      <c r="J104" s="1">
        <v>298</v>
      </c>
      <c r="K104">
        <v>6.6754617414247999E-2</v>
      </c>
      <c r="L104">
        <v>0.48355263157894701</v>
      </c>
    </row>
    <row r="105" spans="1:12" x14ac:dyDescent="0.2">
      <c r="C105" s="1">
        <v>888</v>
      </c>
      <c r="D105">
        <v>0.39200000000000002</v>
      </c>
      <c r="E105">
        <v>9.8000000000000004E-2</v>
      </c>
      <c r="F105">
        <v>0.29399999999999998</v>
      </c>
      <c r="J105" s="1">
        <v>298</v>
      </c>
      <c r="K105">
        <v>0.12625329815303399</v>
      </c>
      <c r="L105">
        <v>0.79440789473684204</v>
      </c>
    </row>
    <row r="106" spans="1:12" x14ac:dyDescent="0.2">
      <c r="C106" s="1">
        <v>888</v>
      </c>
      <c r="D106">
        <v>0.39200000000000002</v>
      </c>
      <c r="E106">
        <v>9.8000000000000004E-2</v>
      </c>
      <c r="F106">
        <v>0.29399999999999998</v>
      </c>
      <c r="J106" s="1">
        <v>298</v>
      </c>
      <c r="K106">
        <v>0.18865435356200499</v>
      </c>
      <c r="L106">
        <v>1.0534539473684199</v>
      </c>
    </row>
    <row r="107" spans="1:12" x14ac:dyDescent="0.2">
      <c r="C107" s="1">
        <v>888</v>
      </c>
      <c r="D107">
        <v>0.39200000000000002</v>
      </c>
      <c r="E107">
        <v>9.8000000000000004E-2</v>
      </c>
      <c r="F107">
        <v>0.29399999999999998</v>
      </c>
      <c r="J107" s="1">
        <v>298</v>
      </c>
      <c r="K107">
        <v>0.25395778364116001</v>
      </c>
      <c r="L107">
        <v>1.2606907894736801</v>
      </c>
    </row>
    <row r="108" spans="1:12" x14ac:dyDescent="0.2">
      <c r="C108" s="1">
        <v>888</v>
      </c>
      <c r="D108">
        <v>0.39200000000000002</v>
      </c>
      <c r="E108">
        <v>9.8000000000000004E-2</v>
      </c>
      <c r="F108">
        <v>0.29399999999999998</v>
      </c>
      <c r="J108" s="1">
        <v>298</v>
      </c>
      <c r="K108">
        <v>0.31781002638522399</v>
      </c>
      <c r="L108">
        <v>1.46792763157894</v>
      </c>
    </row>
    <row r="109" spans="1:12" x14ac:dyDescent="0.2">
      <c r="C109" s="1">
        <v>888</v>
      </c>
      <c r="D109">
        <v>0.39200000000000002</v>
      </c>
      <c r="E109">
        <v>9.8000000000000004E-2</v>
      </c>
      <c r="F109">
        <v>0.29399999999999998</v>
      </c>
      <c r="J109" s="1">
        <v>298</v>
      </c>
      <c r="K109">
        <v>0.39472295514511802</v>
      </c>
      <c r="L109">
        <v>1.6521381578947301</v>
      </c>
    </row>
    <row r="110" spans="1:12" x14ac:dyDescent="0.2">
      <c r="C110" s="1">
        <v>888</v>
      </c>
      <c r="D110">
        <v>0.39200000000000002</v>
      </c>
      <c r="E110">
        <v>9.8000000000000004E-2</v>
      </c>
      <c r="F110">
        <v>0.29399999999999998</v>
      </c>
      <c r="J110" s="1">
        <v>298</v>
      </c>
      <c r="K110">
        <v>0.46583113456464298</v>
      </c>
      <c r="L110">
        <v>1.81332236842105</v>
      </c>
    </row>
    <row r="111" spans="1:12" x14ac:dyDescent="0.2">
      <c r="C111" s="1">
        <v>888</v>
      </c>
      <c r="D111">
        <v>0.39200000000000002</v>
      </c>
      <c r="E111">
        <v>9.8000000000000004E-2</v>
      </c>
      <c r="F111">
        <v>0.29399999999999998</v>
      </c>
      <c r="J111" s="1">
        <v>298</v>
      </c>
      <c r="K111">
        <v>0.54564643799472301</v>
      </c>
      <c r="L111">
        <v>1.9917763157894699</v>
      </c>
    </row>
    <row r="112" spans="1:12" x14ac:dyDescent="0.2">
      <c r="C112" s="1">
        <v>888</v>
      </c>
      <c r="D112">
        <v>0.39200000000000002</v>
      </c>
      <c r="E112">
        <v>9.8000000000000004E-2</v>
      </c>
      <c r="F112">
        <v>0.29399999999999998</v>
      </c>
      <c r="J112" s="1">
        <v>298</v>
      </c>
      <c r="K112">
        <v>0.65448548812664897</v>
      </c>
      <c r="L112">
        <v>2.1875</v>
      </c>
    </row>
    <row r="113" spans="1:12" x14ac:dyDescent="0.2">
      <c r="C113" s="1">
        <v>888</v>
      </c>
      <c r="D113">
        <v>0.39200000000000002</v>
      </c>
      <c r="E113">
        <v>9.8000000000000004E-2</v>
      </c>
      <c r="F113">
        <v>0.29399999999999998</v>
      </c>
      <c r="J113" s="1">
        <v>298</v>
      </c>
      <c r="K113">
        <v>0.75751978891820504</v>
      </c>
      <c r="L113">
        <v>2.37746710526315</v>
      </c>
    </row>
    <row r="114" spans="1:12" x14ac:dyDescent="0.2">
      <c r="C114" s="1">
        <v>888</v>
      </c>
      <c r="D114">
        <v>0.39200000000000002</v>
      </c>
      <c r="E114">
        <v>9.8000000000000004E-2</v>
      </c>
      <c r="F114">
        <v>0.29399999999999998</v>
      </c>
      <c r="J114" s="1">
        <v>298</v>
      </c>
      <c r="K114">
        <v>0.84168865435356199</v>
      </c>
      <c r="L114">
        <v>2.5041118421052602</v>
      </c>
    </row>
    <row r="115" spans="1:12" x14ac:dyDescent="0.2">
      <c r="C115" s="1">
        <v>888</v>
      </c>
      <c r="D115">
        <v>0.39200000000000002</v>
      </c>
      <c r="E115">
        <v>9.8000000000000004E-2</v>
      </c>
      <c r="F115">
        <v>0.29399999999999998</v>
      </c>
      <c r="J115" s="1">
        <v>298</v>
      </c>
      <c r="K115">
        <v>0.95052770448548796</v>
      </c>
      <c r="L115">
        <v>2.6365131578947301</v>
      </c>
    </row>
    <row r="116" spans="1:12" x14ac:dyDescent="0.2">
      <c r="C116" s="1">
        <v>888</v>
      </c>
      <c r="D116">
        <v>0.39200000000000002</v>
      </c>
      <c r="E116">
        <v>9.8000000000000004E-2</v>
      </c>
      <c r="F116">
        <v>0.29399999999999998</v>
      </c>
      <c r="J116" s="1">
        <v>298</v>
      </c>
      <c r="K116">
        <v>1.03179419525065</v>
      </c>
      <c r="L116">
        <v>2.7286184210526301</v>
      </c>
    </row>
    <row r="117" spans="1:12" x14ac:dyDescent="0.2">
      <c r="A117" t="s">
        <v>16</v>
      </c>
      <c r="C117" s="1">
        <v>627</v>
      </c>
      <c r="D117">
        <v>0.27700000000000002</v>
      </c>
      <c r="E117">
        <v>7.8E-2</v>
      </c>
      <c r="F117">
        <v>0.19900000000000001</v>
      </c>
      <c r="J117" s="1">
        <v>298</v>
      </c>
      <c r="K117">
        <v>1.7414248021108102E-2</v>
      </c>
      <c r="L117">
        <v>0.21875</v>
      </c>
    </row>
    <row r="118" spans="1:12" x14ac:dyDescent="0.2">
      <c r="C118" s="1">
        <v>627</v>
      </c>
      <c r="D118">
        <v>0.27700000000000002</v>
      </c>
      <c r="E118">
        <v>7.8E-2</v>
      </c>
      <c r="F118">
        <v>0.19900000000000001</v>
      </c>
      <c r="J118" s="1">
        <v>298</v>
      </c>
      <c r="K118">
        <v>4.4986807387862697E-2</v>
      </c>
      <c r="L118">
        <v>0.51809210526315697</v>
      </c>
    </row>
    <row r="119" spans="1:12" x14ac:dyDescent="0.2">
      <c r="C119" s="1">
        <v>627</v>
      </c>
      <c r="D119">
        <v>0.27700000000000002</v>
      </c>
      <c r="E119">
        <v>7.8E-2</v>
      </c>
      <c r="F119">
        <v>0.19900000000000001</v>
      </c>
      <c r="J119" s="1">
        <v>298</v>
      </c>
      <c r="K119">
        <v>8.27176781002638E-2</v>
      </c>
      <c r="L119">
        <v>0.79440789473684204</v>
      </c>
    </row>
    <row r="120" spans="1:12" x14ac:dyDescent="0.2">
      <c r="C120" s="1">
        <v>627</v>
      </c>
      <c r="D120">
        <v>0.27700000000000002</v>
      </c>
      <c r="E120">
        <v>7.8E-2</v>
      </c>
      <c r="F120">
        <v>0.19900000000000001</v>
      </c>
      <c r="J120" s="1">
        <v>298</v>
      </c>
      <c r="K120">
        <v>0.12770448548812599</v>
      </c>
      <c r="L120">
        <v>1.0361842105263099</v>
      </c>
    </row>
    <row r="121" spans="1:12" x14ac:dyDescent="0.2">
      <c r="C121" s="1">
        <v>627</v>
      </c>
      <c r="D121">
        <v>0.27700000000000002</v>
      </c>
      <c r="E121">
        <v>7.8E-2</v>
      </c>
      <c r="F121">
        <v>0.19900000000000001</v>
      </c>
      <c r="J121" s="1">
        <v>298</v>
      </c>
      <c r="K121">
        <v>0.190105540897097</v>
      </c>
      <c r="L121">
        <v>1.34128289473684</v>
      </c>
    </row>
    <row r="122" spans="1:12" x14ac:dyDescent="0.2">
      <c r="C122" s="1">
        <v>627</v>
      </c>
      <c r="D122">
        <v>0.27700000000000002</v>
      </c>
      <c r="E122">
        <v>7.8E-2</v>
      </c>
      <c r="F122">
        <v>0.19900000000000001</v>
      </c>
      <c r="J122" s="1">
        <v>298</v>
      </c>
      <c r="K122">
        <v>0.25395778364116001</v>
      </c>
      <c r="L122">
        <v>1.5715460526315701</v>
      </c>
    </row>
    <row r="123" spans="1:12" x14ac:dyDescent="0.2">
      <c r="C123" s="1">
        <v>627</v>
      </c>
      <c r="D123">
        <v>0.27700000000000002</v>
      </c>
      <c r="E123">
        <v>7.8E-2</v>
      </c>
      <c r="F123">
        <v>0.19900000000000001</v>
      </c>
      <c r="J123" s="1">
        <v>298</v>
      </c>
      <c r="K123">
        <v>0.31635883905013101</v>
      </c>
      <c r="L123">
        <v>1.7557565789473599</v>
      </c>
    </row>
    <row r="124" spans="1:12" x14ac:dyDescent="0.2">
      <c r="C124" s="1">
        <v>627</v>
      </c>
      <c r="D124">
        <v>0.27700000000000002</v>
      </c>
      <c r="E124">
        <v>7.8E-2</v>
      </c>
      <c r="F124">
        <v>0.19900000000000001</v>
      </c>
      <c r="J124" s="1">
        <v>298</v>
      </c>
      <c r="K124">
        <v>0.38746701846965698</v>
      </c>
      <c r="L124">
        <v>1.95148026315789</v>
      </c>
    </row>
    <row r="125" spans="1:12" x14ac:dyDescent="0.2">
      <c r="C125" s="1">
        <v>627</v>
      </c>
      <c r="D125">
        <v>0.27700000000000002</v>
      </c>
      <c r="E125">
        <v>7.8E-2</v>
      </c>
      <c r="F125">
        <v>0.19900000000000001</v>
      </c>
      <c r="J125" s="1">
        <v>298</v>
      </c>
      <c r="K125">
        <v>0.44116094986807303</v>
      </c>
      <c r="L125">
        <v>2.0723684210526301</v>
      </c>
    </row>
    <row r="126" spans="1:12" x14ac:dyDescent="0.2">
      <c r="C126" s="1">
        <v>627</v>
      </c>
      <c r="D126">
        <v>0.27700000000000002</v>
      </c>
      <c r="E126">
        <v>7.8E-2</v>
      </c>
      <c r="F126">
        <v>0.19900000000000001</v>
      </c>
      <c r="J126" s="1">
        <v>298</v>
      </c>
      <c r="K126">
        <v>0.52242744063324498</v>
      </c>
      <c r="L126">
        <v>2.2450657894736801</v>
      </c>
    </row>
    <row r="127" spans="1:12" x14ac:dyDescent="0.2">
      <c r="C127" s="1">
        <v>627</v>
      </c>
      <c r="D127">
        <v>0.27700000000000002</v>
      </c>
      <c r="E127">
        <v>7.8E-2</v>
      </c>
      <c r="F127">
        <v>0.19900000000000001</v>
      </c>
      <c r="J127" s="1">
        <v>298</v>
      </c>
      <c r="K127">
        <v>0.63271767810026303</v>
      </c>
      <c r="L127">
        <v>2.4235197368421</v>
      </c>
    </row>
    <row r="128" spans="1:12" x14ac:dyDescent="0.2">
      <c r="C128" s="1">
        <v>627</v>
      </c>
      <c r="D128">
        <v>0.27700000000000002</v>
      </c>
      <c r="E128">
        <v>7.8E-2</v>
      </c>
      <c r="F128">
        <v>0.19900000000000001</v>
      </c>
      <c r="J128" s="1">
        <v>298</v>
      </c>
      <c r="K128">
        <v>0.72269129287598899</v>
      </c>
      <c r="L128">
        <v>2.5616776315789398</v>
      </c>
    </row>
    <row r="129" spans="1:12" x14ac:dyDescent="0.2">
      <c r="C129" s="1">
        <v>627</v>
      </c>
      <c r="D129">
        <v>0.27700000000000002</v>
      </c>
      <c r="E129">
        <v>7.8E-2</v>
      </c>
      <c r="F129">
        <v>0.19900000000000001</v>
      </c>
      <c r="J129" s="1">
        <v>298</v>
      </c>
      <c r="K129">
        <v>0.81266490765171495</v>
      </c>
      <c r="L129">
        <v>2.68832236842105</v>
      </c>
    </row>
    <row r="130" spans="1:12" x14ac:dyDescent="0.2">
      <c r="C130" s="1">
        <v>627</v>
      </c>
      <c r="D130">
        <v>0.27700000000000002</v>
      </c>
      <c r="E130">
        <v>7.8E-2</v>
      </c>
      <c r="F130">
        <v>0.19900000000000001</v>
      </c>
      <c r="J130" s="1">
        <v>298</v>
      </c>
      <c r="K130">
        <v>0.87941952506596299</v>
      </c>
      <c r="L130">
        <v>2.7631578947368398</v>
      </c>
    </row>
    <row r="131" spans="1:12" x14ac:dyDescent="0.2">
      <c r="C131" s="1">
        <v>627</v>
      </c>
      <c r="D131">
        <v>0.27700000000000002</v>
      </c>
      <c r="E131">
        <v>7.8E-2</v>
      </c>
      <c r="F131">
        <v>0.19900000000000001</v>
      </c>
      <c r="J131" s="1">
        <v>298</v>
      </c>
      <c r="K131">
        <v>0.96503957783641103</v>
      </c>
      <c r="L131">
        <v>2.8782894736842102</v>
      </c>
    </row>
    <row r="132" spans="1:12" x14ac:dyDescent="0.2">
      <c r="C132" s="1">
        <v>627</v>
      </c>
      <c r="D132">
        <v>0.27700000000000002</v>
      </c>
      <c r="E132">
        <v>7.8E-2</v>
      </c>
      <c r="F132">
        <v>0.19900000000000001</v>
      </c>
      <c r="J132" s="1">
        <v>298</v>
      </c>
      <c r="K132">
        <v>1.02889182058047</v>
      </c>
      <c r="L132">
        <v>2.9416118421052602</v>
      </c>
    </row>
    <row r="133" spans="1:12" x14ac:dyDescent="0.2">
      <c r="A133" t="s">
        <v>22</v>
      </c>
      <c r="C133" s="1">
        <v>760</v>
      </c>
      <c r="D133">
        <v>0.40500000000000003</v>
      </c>
      <c r="E133">
        <v>0.189</v>
      </c>
      <c r="F133">
        <v>0.216</v>
      </c>
      <c r="J133" s="1">
        <v>298</v>
      </c>
      <c r="K133">
        <v>2.03166226912928E-2</v>
      </c>
      <c r="L133">
        <v>0.115131578947368</v>
      </c>
    </row>
    <row r="134" spans="1:12" x14ac:dyDescent="0.2">
      <c r="C134" s="1">
        <v>760</v>
      </c>
      <c r="D134">
        <v>0.40500000000000003</v>
      </c>
      <c r="E134">
        <v>0.189</v>
      </c>
      <c r="F134">
        <v>0.216</v>
      </c>
      <c r="J134" s="1">
        <v>298</v>
      </c>
      <c r="K134">
        <v>5.8047493403693903E-2</v>
      </c>
      <c r="L134">
        <v>0.316611842105262</v>
      </c>
    </row>
    <row r="135" spans="1:12" x14ac:dyDescent="0.2">
      <c r="C135" s="1">
        <v>760</v>
      </c>
      <c r="D135">
        <v>0.40500000000000003</v>
      </c>
      <c r="E135">
        <v>0.189</v>
      </c>
      <c r="F135">
        <v>0.216</v>
      </c>
      <c r="J135" s="1">
        <v>298</v>
      </c>
      <c r="K135">
        <v>0.114643799472295</v>
      </c>
      <c r="L135">
        <v>0.47203947368421001</v>
      </c>
    </row>
    <row r="136" spans="1:12" x14ac:dyDescent="0.2">
      <c r="C136" s="1">
        <v>760</v>
      </c>
      <c r="D136">
        <v>0.40500000000000003</v>
      </c>
      <c r="E136">
        <v>0.189</v>
      </c>
      <c r="F136">
        <v>0.216</v>
      </c>
      <c r="J136" s="1">
        <v>298</v>
      </c>
      <c r="K136">
        <v>0.174142480211081</v>
      </c>
      <c r="L136">
        <v>0.61019736842105199</v>
      </c>
    </row>
    <row r="137" spans="1:12" x14ac:dyDescent="0.2">
      <c r="C137" s="1">
        <v>760</v>
      </c>
      <c r="D137">
        <v>0.40500000000000003</v>
      </c>
      <c r="E137">
        <v>0.189</v>
      </c>
      <c r="F137">
        <v>0.216</v>
      </c>
      <c r="J137" s="1">
        <v>298</v>
      </c>
      <c r="K137">
        <v>0.248153034300791</v>
      </c>
      <c r="L137">
        <v>0.77713815789473595</v>
      </c>
    </row>
    <row r="138" spans="1:12" x14ac:dyDescent="0.2">
      <c r="C138" s="1">
        <v>760</v>
      </c>
      <c r="D138">
        <v>0.40500000000000003</v>
      </c>
      <c r="E138">
        <v>0.189</v>
      </c>
      <c r="F138">
        <v>0.216</v>
      </c>
      <c r="J138" s="1">
        <v>298</v>
      </c>
      <c r="K138">
        <v>0.31926121372031602</v>
      </c>
      <c r="L138">
        <v>0.89802631578947301</v>
      </c>
    </row>
    <row r="139" spans="1:12" x14ac:dyDescent="0.2">
      <c r="C139" s="1">
        <v>760</v>
      </c>
      <c r="D139">
        <v>0.40500000000000003</v>
      </c>
      <c r="E139">
        <v>0.189</v>
      </c>
      <c r="F139">
        <v>0.216</v>
      </c>
      <c r="J139" s="1">
        <v>298</v>
      </c>
      <c r="K139">
        <v>0.38166226912928702</v>
      </c>
      <c r="L139">
        <v>0.99588815789473695</v>
      </c>
    </row>
    <row r="140" spans="1:12" x14ac:dyDescent="0.2">
      <c r="C140" s="1">
        <v>760</v>
      </c>
      <c r="D140">
        <v>0.40500000000000003</v>
      </c>
      <c r="E140">
        <v>0.189</v>
      </c>
      <c r="F140">
        <v>0.216</v>
      </c>
      <c r="J140" s="1">
        <v>298</v>
      </c>
      <c r="K140">
        <v>0.45131926121372001</v>
      </c>
      <c r="L140">
        <v>1.1052631578947301</v>
      </c>
    </row>
    <row r="141" spans="1:12" x14ac:dyDescent="0.2">
      <c r="C141" s="1">
        <v>760</v>
      </c>
      <c r="D141">
        <v>0.40500000000000003</v>
      </c>
      <c r="E141">
        <v>0.189</v>
      </c>
      <c r="F141">
        <v>0.216</v>
      </c>
      <c r="J141" s="1">
        <v>298</v>
      </c>
      <c r="K141">
        <v>0.51517150395778299</v>
      </c>
      <c r="L141">
        <v>1.1916118421052599</v>
      </c>
    </row>
    <row r="142" spans="1:12" x14ac:dyDescent="0.2">
      <c r="C142" s="1">
        <v>760</v>
      </c>
      <c r="D142">
        <v>0.40500000000000003</v>
      </c>
      <c r="E142">
        <v>0.189</v>
      </c>
      <c r="F142">
        <v>0.216</v>
      </c>
      <c r="J142" s="1">
        <v>298</v>
      </c>
      <c r="K142">
        <v>0.577572559366754</v>
      </c>
      <c r="L142">
        <v>1.2894736842105201</v>
      </c>
    </row>
    <row r="143" spans="1:12" x14ac:dyDescent="0.2">
      <c r="C143" s="1">
        <v>760</v>
      </c>
      <c r="D143">
        <v>0.40500000000000003</v>
      </c>
      <c r="E143">
        <v>0.189</v>
      </c>
      <c r="F143">
        <v>0.216</v>
      </c>
      <c r="J143" s="1">
        <v>298</v>
      </c>
      <c r="K143">
        <v>0.65448548812664897</v>
      </c>
      <c r="L143">
        <v>1.3643092105263099</v>
      </c>
    </row>
    <row r="144" spans="1:12" x14ac:dyDescent="0.2">
      <c r="C144" s="1">
        <v>760</v>
      </c>
      <c r="D144">
        <v>0.40500000000000003</v>
      </c>
      <c r="E144">
        <v>0.189</v>
      </c>
      <c r="F144">
        <v>0.216</v>
      </c>
      <c r="J144" s="1">
        <v>298</v>
      </c>
      <c r="K144">
        <v>0.73284960422163503</v>
      </c>
      <c r="L144">
        <v>1.45641447368421</v>
      </c>
    </row>
    <row r="145" spans="1:12" x14ac:dyDescent="0.2">
      <c r="C145" s="1">
        <v>760</v>
      </c>
      <c r="D145">
        <v>0.40500000000000003</v>
      </c>
      <c r="E145">
        <v>0.189</v>
      </c>
      <c r="F145">
        <v>0.216</v>
      </c>
      <c r="J145" s="1">
        <v>298</v>
      </c>
      <c r="K145">
        <v>0.82572559366754605</v>
      </c>
      <c r="L145">
        <v>1.57730263157894</v>
      </c>
    </row>
    <row r="146" spans="1:12" x14ac:dyDescent="0.2">
      <c r="C146" s="1">
        <v>760</v>
      </c>
      <c r="D146">
        <v>0.40500000000000003</v>
      </c>
      <c r="E146">
        <v>0.189</v>
      </c>
      <c r="F146">
        <v>0.216</v>
      </c>
      <c r="J146" s="1">
        <v>298</v>
      </c>
      <c r="K146">
        <v>0.91860158311345597</v>
      </c>
      <c r="L146">
        <v>1.6636513157894699</v>
      </c>
    </row>
    <row r="147" spans="1:12" x14ac:dyDescent="0.2">
      <c r="C147" s="1">
        <v>760</v>
      </c>
      <c r="D147">
        <v>0.40500000000000003</v>
      </c>
      <c r="E147">
        <v>0.189</v>
      </c>
      <c r="F147">
        <v>0.216</v>
      </c>
      <c r="J147" s="1">
        <v>298</v>
      </c>
      <c r="K147">
        <v>1.02889182058047</v>
      </c>
      <c r="L147">
        <v>1.7615131578947301</v>
      </c>
    </row>
    <row r="148" spans="1:12" x14ac:dyDescent="0.2">
      <c r="A148" t="s">
        <v>21</v>
      </c>
      <c r="C148" s="1">
        <v>1135</v>
      </c>
      <c r="D148">
        <v>0.47599999999999998</v>
      </c>
      <c r="E148">
        <v>0.10299999999999999</v>
      </c>
      <c r="F148">
        <v>0.373</v>
      </c>
      <c r="J148" s="1">
        <v>348</v>
      </c>
      <c r="K148">
        <v>3.0311034535133199E-2</v>
      </c>
      <c r="L148">
        <v>0.17439862542955301</v>
      </c>
    </row>
    <row r="149" spans="1:12" x14ac:dyDescent="0.2">
      <c r="C149" s="1">
        <v>1135</v>
      </c>
      <c r="D149">
        <v>0.47599999999999998</v>
      </c>
      <c r="E149">
        <v>0.10299999999999999</v>
      </c>
      <c r="F149">
        <v>0.373</v>
      </c>
      <c r="J149" s="1">
        <v>348</v>
      </c>
      <c r="K149">
        <v>8.4918408611949603E-2</v>
      </c>
      <c r="L149">
        <v>0.37886597938144301</v>
      </c>
    </row>
    <row r="150" spans="1:12" x14ac:dyDescent="0.2">
      <c r="C150" s="1">
        <v>1135</v>
      </c>
      <c r="D150">
        <v>0.47599999999999998</v>
      </c>
      <c r="E150">
        <v>0.10299999999999999</v>
      </c>
      <c r="F150">
        <v>0.373</v>
      </c>
      <c r="J150" s="1">
        <v>348</v>
      </c>
      <c r="K150">
        <v>0.16990991247555501</v>
      </c>
      <c r="L150">
        <v>0.58934707903780004</v>
      </c>
    </row>
    <row r="151" spans="1:12" x14ac:dyDescent="0.2">
      <c r="C151" s="1">
        <v>1135</v>
      </c>
      <c r="D151">
        <v>0.47599999999999998</v>
      </c>
      <c r="E151">
        <v>0.10299999999999999</v>
      </c>
      <c r="F151">
        <v>0.373</v>
      </c>
      <c r="J151" s="1">
        <v>348</v>
      </c>
      <c r="K151">
        <v>0.241248267547606</v>
      </c>
      <c r="L151">
        <v>0.75171821305841902</v>
      </c>
    </row>
    <row r="152" spans="1:12" x14ac:dyDescent="0.2">
      <c r="C152" s="1">
        <v>1135</v>
      </c>
      <c r="D152">
        <v>0.47599999999999998</v>
      </c>
      <c r="E152">
        <v>0.10299999999999999</v>
      </c>
      <c r="F152">
        <v>0.373</v>
      </c>
      <c r="J152" s="1">
        <v>348</v>
      </c>
      <c r="K152">
        <v>0.33384167758348998</v>
      </c>
      <c r="L152">
        <v>0.95017182130584099</v>
      </c>
    </row>
    <row r="153" spans="1:12" x14ac:dyDescent="0.2">
      <c r="C153" s="1">
        <v>1135</v>
      </c>
      <c r="D153">
        <v>0.47599999999999998</v>
      </c>
      <c r="E153">
        <v>0.10299999999999999</v>
      </c>
      <c r="F153">
        <v>0.373</v>
      </c>
      <c r="J153" s="1">
        <v>348</v>
      </c>
      <c r="K153">
        <v>0.42190318201666899</v>
      </c>
      <c r="L153">
        <v>1.0884879725085901</v>
      </c>
    </row>
    <row r="154" spans="1:12" x14ac:dyDescent="0.2">
      <c r="C154" s="1">
        <v>1135</v>
      </c>
      <c r="D154">
        <v>0.47599999999999998</v>
      </c>
      <c r="E154">
        <v>0.10299999999999999</v>
      </c>
      <c r="F154">
        <v>0.373</v>
      </c>
      <c r="J154" s="1">
        <v>348</v>
      </c>
      <c r="K154">
        <v>0.52513978280268003</v>
      </c>
      <c r="L154">
        <v>1.2689003436426101</v>
      </c>
    </row>
    <row r="155" spans="1:12" x14ac:dyDescent="0.2">
      <c r="C155" s="1">
        <v>1135</v>
      </c>
      <c r="D155">
        <v>0.47599999999999998</v>
      </c>
      <c r="E155">
        <v>0.10299999999999999</v>
      </c>
      <c r="F155">
        <v>0.373</v>
      </c>
      <c r="J155" s="1">
        <v>348</v>
      </c>
      <c r="K155">
        <v>0.65116121774790603</v>
      </c>
      <c r="L155">
        <v>1.46134020618556</v>
      </c>
    </row>
    <row r="156" spans="1:12" x14ac:dyDescent="0.2">
      <c r="C156" s="1">
        <v>1135</v>
      </c>
      <c r="D156">
        <v>0.47599999999999998</v>
      </c>
      <c r="E156">
        <v>0.10299999999999999</v>
      </c>
      <c r="F156">
        <v>0.373</v>
      </c>
      <c r="J156" s="1">
        <v>348</v>
      </c>
      <c r="K156">
        <v>0.78934518045983504</v>
      </c>
      <c r="L156">
        <v>1.63573883161512</v>
      </c>
    </row>
    <row r="157" spans="1:12" x14ac:dyDescent="0.2">
      <c r="C157" s="1">
        <v>1135</v>
      </c>
      <c r="D157">
        <v>0.47599999999999998</v>
      </c>
      <c r="E157">
        <v>0.10299999999999999</v>
      </c>
      <c r="F157">
        <v>0.373</v>
      </c>
      <c r="J157" s="1">
        <v>348</v>
      </c>
      <c r="K157">
        <v>0.88956399157031396</v>
      </c>
      <c r="L157">
        <v>1.7680412371134</v>
      </c>
    </row>
    <row r="158" spans="1:12" x14ac:dyDescent="0.2">
      <c r="C158" s="1">
        <v>1135</v>
      </c>
      <c r="D158">
        <v>0.47599999999999998</v>
      </c>
      <c r="E158">
        <v>0.10299999999999999</v>
      </c>
      <c r="F158">
        <v>0.373</v>
      </c>
      <c r="J158" s="1">
        <v>348</v>
      </c>
      <c r="K158">
        <v>1.03230596533196</v>
      </c>
      <c r="L158">
        <v>1.94243986254295</v>
      </c>
    </row>
    <row r="159" spans="1:12" x14ac:dyDescent="0.2">
      <c r="A159" t="s">
        <v>15</v>
      </c>
      <c r="C159" s="1">
        <v>888</v>
      </c>
      <c r="D159">
        <v>0.39200000000000002</v>
      </c>
      <c r="E159">
        <v>9.8000000000000004E-2</v>
      </c>
      <c r="F159">
        <v>0.29399999999999998</v>
      </c>
      <c r="J159" s="1">
        <v>348</v>
      </c>
      <c r="K159">
        <v>3.3404530007024702E-2</v>
      </c>
      <c r="L159">
        <v>4.8109965635739098E-2</v>
      </c>
    </row>
    <row r="160" spans="1:12" x14ac:dyDescent="0.2">
      <c r="C160" s="1">
        <v>888</v>
      </c>
      <c r="D160">
        <v>0.39200000000000002</v>
      </c>
      <c r="E160">
        <v>9.8000000000000004E-2</v>
      </c>
      <c r="F160">
        <v>0.29399999999999998</v>
      </c>
      <c r="J160" s="1">
        <v>348</v>
      </c>
      <c r="K160">
        <v>9.4128410320669806E-2</v>
      </c>
      <c r="L160">
        <v>0.16237113402061801</v>
      </c>
    </row>
    <row r="161" spans="1:12" x14ac:dyDescent="0.2">
      <c r="C161" s="1">
        <v>888</v>
      </c>
      <c r="D161">
        <v>0.39200000000000002</v>
      </c>
      <c r="E161">
        <v>9.8000000000000004E-2</v>
      </c>
      <c r="F161">
        <v>0.29399999999999998</v>
      </c>
      <c r="J161" s="1">
        <v>348</v>
      </c>
      <c r="K161">
        <v>0.18370403068101901</v>
      </c>
      <c r="L161">
        <v>0.31271477663230202</v>
      </c>
    </row>
    <row r="162" spans="1:12" x14ac:dyDescent="0.2">
      <c r="C162" s="1">
        <v>888</v>
      </c>
      <c r="D162">
        <v>0.39200000000000002</v>
      </c>
      <c r="E162">
        <v>9.8000000000000004E-2</v>
      </c>
      <c r="F162">
        <v>0.29399999999999998</v>
      </c>
      <c r="J162" s="1">
        <v>348</v>
      </c>
      <c r="K162">
        <v>0.283920231246796</v>
      </c>
      <c r="L162">
        <v>0.451030927835051</v>
      </c>
    </row>
    <row r="163" spans="1:12" x14ac:dyDescent="0.2">
      <c r="C163" s="1">
        <v>888</v>
      </c>
      <c r="D163">
        <v>0.39200000000000002</v>
      </c>
      <c r="E163">
        <v>9.8000000000000004E-2</v>
      </c>
      <c r="F163">
        <v>0.29399999999999998</v>
      </c>
      <c r="J163" s="1">
        <v>348</v>
      </c>
      <c r="K163">
        <v>0.37352717814357</v>
      </c>
      <c r="L163">
        <v>0.52920962199312704</v>
      </c>
    </row>
    <row r="164" spans="1:12" x14ac:dyDescent="0.2">
      <c r="C164" s="1">
        <v>888</v>
      </c>
      <c r="D164">
        <v>0.39200000000000002</v>
      </c>
      <c r="E164">
        <v>9.8000000000000004E-2</v>
      </c>
      <c r="F164">
        <v>0.29399999999999998</v>
      </c>
      <c r="J164" s="1">
        <v>348</v>
      </c>
      <c r="K164">
        <v>0.470717757399707</v>
      </c>
      <c r="L164">
        <v>0.63745704467353903</v>
      </c>
    </row>
    <row r="165" spans="1:12" x14ac:dyDescent="0.2">
      <c r="C165" s="1">
        <v>888</v>
      </c>
      <c r="D165">
        <v>0.39200000000000002</v>
      </c>
      <c r="E165">
        <v>9.8000000000000004E-2</v>
      </c>
      <c r="F165">
        <v>0.29399999999999998</v>
      </c>
      <c r="J165" s="1">
        <v>348</v>
      </c>
      <c r="K165">
        <v>0.57551024282812102</v>
      </c>
      <c r="L165">
        <v>0.73367697594501702</v>
      </c>
    </row>
    <row r="166" spans="1:12" x14ac:dyDescent="0.2">
      <c r="C166" s="1">
        <v>888</v>
      </c>
      <c r="D166">
        <v>0.39200000000000002</v>
      </c>
      <c r="E166">
        <v>9.8000000000000004E-2</v>
      </c>
      <c r="F166">
        <v>0.29399999999999998</v>
      </c>
      <c r="J166" s="1">
        <v>348</v>
      </c>
      <c r="K166">
        <v>0.68333096011087702</v>
      </c>
      <c r="L166">
        <v>0.853951890034364</v>
      </c>
    </row>
    <row r="167" spans="1:12" x14ac:dyDescent="0.2">
      <c r="C167" s="1">
        <v>888</v>
      </c>
      <c r="D167">
        <v>0.39200000000000002</v>
      </c>
      <c r="E167">
        <v>9.8000000000000004E-2</v>
      </c>
      <c r="F167">
        <v>0.29399999999999998</v>
      </c>
      <c r="J167" s="1">
        <v>348</v>
      </c>
      <c r="K167">
        <v>0.794203404150291</v>
      </c>
      <c r="L167">
        <v>0.94415807560137399</v>
      </c>
    </row>
    <row r="168" spans="1:12" x14ac:dyDescent="0.2">
      <c r="C168" s="1">
        <v>888</v>
      </c>
      <c r="D168">
        <v>0.39200000000000002</v>
      </c>
      <c r="E168">
        <v>9.8000000000000004E-2</v>
      </c>
      <c r="F168">
        <v>0.29399999999999998</v>
      </c>
      <c r="J168" s="1">
        <v>348</v>
      </c>
      <c r="K168">
        <v>0.89140181504053495</v>
      </c>
      <c r="L168">
        <v>1.0343642611683801</v>
      </c>
    </row>
    <row r="169" spans="1:12" x14ac:dyDescent="0.2">
      <c r="C169" s="1">
        <v>888</v>
      </c>
      <c r="D169">
        <v>0.39200000000000002</v>
      </c>
      <c r="E169">
        <v>9.8000000000000004E-2</v>
      </c>
      <c r="F169">
        <v>0.29399999999999998</v>
      </c>
      <c r="J169" s="1">
        <v>348</v>
      </c>
      <c r="K169">
        <v>1.0296197148335799</v>
      </c>
      <c r="L169">
        <v>1.1305841924398601</v>
      </c>
    </row>
    <row r="170" spans="1:12" x14ac:dyDescent="0.2">
      <c r="A170" t="s">
        <v>16</v>
      </c>
      <c r="C170" s="1">
        <v>627</v>
      </c>
      <c r="D170">
        <v>0.27700000000000002</v>
      </c>
      <c r="E170">
        <v>7.8E-2</v>
      </c>
      <c r="F170">
        <v>0.19900000000000001</v>
      </c>
      <c r="J170" s="1">
        <v>348</v>
      </c>
      <c r="K170">
        <v>1.9717444134343301E-2</v>
      </c>
      <c r="L170">
        <v>7.8178694158075296E-2</v>
      </c>
    </row>
    <row r="171" spans="1:12" x14ac:dyDescent="0.2">
      <c r="C171" s="1">
        <v>627</v>
      </c>
      <c r="D171">
        <v>0.27700000000000002</v>
      </c>
      <c r="E171">
        <v>7.8E-2</v>
      </c>
      <c r="F171">
        <v>0.19900000000000001</v>
      </c>
      <c r="J171" s="1">
        <v>348</v>
      </c>
      <c r="K171">
        <v>7.5870260674754594E-2</v>
      </c>
      <c r="L171">
        <v>0.222508591065292</v>
      </c>
    </row>
    <row r="172" spans="1:12" x14ac:dyDescent="0.2">
      <c r="C172" s="1">
        <v>627</v>
      </c>
      <c r="D172">
        <v>0.27700000000000002</v>
      </c>
      <c r="E172">
        <v>7.8E-2</v>
      </c>
      <c r="F172">
        <v>0.19900000000000001</v>
      </c>
      <c r="J172" s="1">
        <v>348</v>
      </c>
      <c r="K172">
        <v>0.14266104687588901</v>
      </c>
      <c r="L172">
        <v>0.36082474226804101</v>
      </c>
    </row>
    <row r="173" spans="1:12" x14ac:dyDescent="0.2">
      <c r="C173" s="1">
        <v>627</v>
      </c>
      <c r="D173">
        <v>0.27700000000000002</v>
      </c>
      <c r="E173">
        <v>7.8E-2</v>
      </c>
      <c r="F173">
        <v>0.19900000000000001</v>
      </c>
      <c r="J173" s="1">
        <v>348</v>
      </c>
      <c r="K173">
        <v>0.23224971995975</v>
      </c>
      <c r="L173">
        <v>0.48109965635738799</v>
      </c>
    </row>
    <row r="174" spans="1:12" x14ac:dyDescent="0.2">
      <c r="C174" s="1">
        <v>627</v>
      </c>
      <c r="D174">
        <v>0.27700000000000002</v>
      </c>
      <c r="E174">
        <v>7.8E-2</v>
      </c>
      <c r="F174">
        <v>0.19900000000000001</v>
      </c>
      <c r="J174" s="1">
        <v>348</v>
      </c>
      <c r="K174">
        <v>0.30816435989443902</v>
      </c>
      <c r="L174">
        <v>0.60137457044673504</v>
      </c>
    </row>
    <row r="175" spans="1:12" x14ac:dyDescent="0.2">
      <c r="C175" s="1">
        <v>627</v>
      </c>
      <c r="D175">
        <v>0.27700000000000002</v>
      </c>
      <c r="E175">
        <v>7.8E-2</v>
      </c>
      <c r="F175">
        <v>0.19900000000000001</v>
      </c>
      <c r="J175" s="1">
        <v>348</v>
      </c>
      <c r="K175">
        <v>0.384084220918532</v>
      </c>
      <c r="L175">
        <v>0.70962199312714702</v>
      </c>
    </row>
    <row r="176" spans="1:12" x14ac:dyDescent="0.2">
      <c r="C176" s="1">
        <v>627</v>
      </c>
      <c r="D176">
        <v>0.27700000000000002</v>
      </c>
      <c r="E176">
        <v>7.8E-2</v>
      </c>
      <c r="F176">
        <v>0.19900000000000001</v>
      </c>
      <c r="J176" s="1">
        <v>348</v>
      </c>
      <c r="K176">
        <v>0.50251680241499097</v>
      </c>
      <c r="L176">
        <v>0.884020618556701</v>
      </c>
    </row>
    <row r="177" spans="1:12" x14ac:dyDescent="0.2">
      <c r="C177" s="1">
        <v>627</v>
      </c>
      <c r="D177">
        <v>0.27700000000000002</v>
      </c>
      <c r="E177">
        <v>7.8E-2</v>
      </c>
      <c r="F177">
        <v>0.19900000000000001</v>
      </c>
      <c r="J177" s="1">
        <v>348</v>
      </c>
      <c r="K177">
        <v>0.58148577965104098</v>
      </c>
      <c r="L177">
        <v>0.96821305841924399</v>
      </c>
    </row>
    <row r="178" spans="1:12" x14ac:dyDescent="0.2">
      <c r="C178" s="1">
        <v>627</v>
      </c>
      <c r="D178">
        <v>0.27700000000000002</v>
      </c>
      <c r="E178">
        <v>7.8E-2</v>
      </c>
      <c r="F178">
        <v>0.19900000000000001</v>
      </c>
      <c r="J178" s="1">
        <v>348</v>
      </c>
      <c r="K178">
        <v>0.68020091701315699</v>
      </c>
      <c r="L178">
        <v>1.0644329896907201</v>
      </c>
    </row>
    <row r="179" spans="1:12" x14ac:dyDescent="0.2">
      <c r="C179" s="1">
        <v>627</v>
      </c>
      <c r="D179">
        <v>0.27700000000000002</v>
      </c>
      <c r="E179">
        <v>7.8E-2</v>
      </c>
      <c r="F179">
        <v>0.19900000000000001</v>
      </c>
      <c r="J179" s="1">
        <v>348</v>
      </c>
      <c r="K179">
        <v>0.76828591634865395</v>
      </c>
      <c r="L179">
        <v>1.1486254295532601</v>
      </c>
    </row>
    <row r="180" spans="1:12" x14ac:dyDescent="0.2">
      <c r="C180" s="1">
        <v>627</v>
      </c>
      <c r="D180">
        <v>0.27700000000000002</v>
      </c>
      <c r="E180">
        <v>7.8E-2</v>
      </c>
      <c r="F180">
        <v>0.19900000000000001</v>
      </c>
      <c r="J180" s="1">
        <v>348</v>
      </c>
      <c r="K180">
        <v>0.83662475555808702</v>
      </c>
      <c r="L180">
        <v>1.2207903780068701</v>
      </c>
    </row>
    <row r="181" spans="1:12" x14ac:dyDescent="0.2">
      <c r="C181" s="1">
        <v>627</v>
      </c>
      <c r="D181">
        <v>0.27700000000000002</v>
      </c>
      <c r="E181">
        <v>7.8E-2</v>
      </c>
      <c r="F181">
        <v>0.19900000000000001</v>
      </c>
      <c r="J181" s="1">
        <v>348</v>
      </c>
      <c r="K181">
        <v>0.92774581838203196</v>
      </c>
      <c r="L181">
        <v>1.3109965635738801</v>
      </c>
    </row>
    <row r="182" spans="1:12" x14ac:dyDescent="0.2">
      <c r="C182" s="1">
        <v>627</v>
      </c>
      <c r="D182">
        <v>0.27700000000000002</v>
      </c>
      <c r="E182">
        <v>7.8E-2</v>
      </c>
      <c r="F182">
        <v>0.19900000000000001</v>
      </c>
      <c r="J182" s="1">
        <v>348</v>
      </c>
      <c r="K182">
        <v>1.0310320195173801</v>
      </c>
      <c r="L182">
        <v>1.3771477663230201</v>
      </c>
    </row>
    <row r="183" spans="1:12" x14ac:dyDescent="0.2">
      <c r="A183" t="s">
        <v>22</v>
      </c>
      <c r="C183" s="1">
        <v>760</v>
      </c>
      <c r="D183">
        <v>0.40500000000000003</v>
      </c>
      <c r="E183">
        <v>0.189</v>
      </c>
      <c r="F183">
        <v>0.216</v>
      </c>
      <c r="J183" s="1">
        <v>348</v>
      </c>
      <c r="K183">
        <v>6.3786049249112395E-2</v>
      </c>
      <c r="L183">
        <v>6.0137457044673701E-2</v>
      </c>
    </row>
    <row r="184" spans="1:12" x14ac:dyDescent="0.2">
      <c r="C184" s="1">
        <v>760</v>
      </c>
      <c r="D184">
        <v>0.40500000000000003</v>
      </c>
      <c r="E184">
        <v>0.189</v>
      </c>
      <c r="F184">
        <v>0.216</v>
      </c>
      <c r="J184" s="1">
        <v>348</v>
      </c>
      <c r="K184">
        <v>0.12301930853790501</v>
      </c>
      <c r="L184">
        <v>0.108247422680412</v>
      </c>
    </row>
    <row r="185" spans="1:12" x14ac:dyDescent="0.2">
      <c r="C185" s="1">
        <v>760</v>
      </c>
      <c r="D185">
        <v>0.40500000000000003</v>
      </c>
      <c r="E185">
        <v>0.189</v>
      </c>
      <c r="F185">
        <v>0.216</v>
      </c>
      <c r="J185" s="1">
        <v>348</v>
      </c>
      <c r="K185">
        <v>0.20656979172599699</v>
      </c>
      <c r="L185">
        <v>0.13831615120274901</v>
      </c>
    </row>
    <row r="186" spans="1:12" x14ac:dyDescent="0.2">
      <c r="C186" s="1">
        <v>760</v>
      </c>
      <c r="D186">
        <v>0.40500000000000003</v>
      </c>
      <c r="E186">
        <v>0.189</v>
      </c>
      <c r="F186">
        <v>0.216</v>
      </c>
      <c r="J186" s="1">
        <v>348</v>
      </c>
      <c r="K186">
        <v>0.28555182168555698</v>
      </c>
      <c r="L186">
        <v>0.192439862542955</v>
      </c>
    </row>
    <row r="187" spans="1:12" x14ac:dyDescent="0.2">
      <c r="C187" s="1">
        <v>760</v>
      </c>
      <c r="D187">
        <v>0.40500000000000003</v>
      </c>
      <c r="E187">
        <v>0.189</v>
      </c>
      <c r="F187">
        <v>0.216</v>
      </c>
      <c r="J187" s="1">
        <v>348</v>
      </c>
      <c r="K187">
        <v>0.352397429325435</v>
      </c>
      <c r="L187">
        <v>0.20446735395189</v>
      </c>
    </row>
    <row r="188" spans="1:12" x14ac:dyDescent="0.2">
      <c r="C188" s="1">
        <v>760</v>
      </c>
      <c r="D188">
        <v>0.40500000000000003</v>
      </c>
      <c r="E188">
        <v>0.189</v>
      </c>
      <c r="F188">
        <v>0.216</v>
      </c>
      <c r="J188" s="1">
        <v>348</v>
      </c>
      <c r="K188">
        <v>0.45113606158986902</v>
      </c>
      <c r="L188">
        <v>0.246563573883161</v>
      </c>
    </row>
    <row r="189" spans="1:12" x14ac:dyDescent="0.2">
      <c r="C189" s="1">
        <v>760</v>
      </c>
      <c r="D189">
        <v>0.40500000000000003</v>
      </c>
      <c r="E189">
        <v>0.189</v>
      </c>
      <c r="F189">
        <v>0.216</v>
      </c>
      <c r="J189" s="1">
        <v>348</v>
      </c>
      <c r="K189">
        <v>0.53924716637238701</v>
      </c>
      <c r="L189">
        <v>0.27061855670103102</v>
      </c>
    </row>
    <row r="190" spans="1:12" x14ac:dyDescent="0.2">
      <c r="C190" s="1">
        <v>760</v>
      </c>
      <c r="D190">
        <v>0.40500000000000003</v>
      </c>
      <c r="E190">
        <v>0.189</v>
      </c>
      <c r="F190">
        <v>0.216</v>
      </c>
      <c r="J190" s="1">
        <v>348</v>
      </c>
      <c r="K190">
        <v>0.63192411383873404</v>
      </c>
      <c r="L190">
        <v>0.27663230240549802</v>
      </c>
    </row>
    <row r="191" spans="1:12" x14ac:dyDescent="0.2">
      <c r="C191" s="1">
        <v>760</v>
      </c>
      <c r="D191">
        <v>0.40500000000000003</v>
      </c>
      <c r="E191">
        <v>0.189</v>
      </c>
      <c r="F191">
        <v>0.216</v>
      </c>
      <c r="J191" s="1">
        <v>348</v>
      </c>
      <c r="K191">
        <v>0.73978398929202005</v>
      </c>
      <c r="L191">
        <v>0.30670103092783402</v>
      </c>
    </row>
    <row r="192" spans="1:12" x14ac:dyDescent="0.2">
      <c r="C192" s="1">
        <v>760</v>
      </c>
      <c r="D192">
        <v>0.40500000000000003</v>
      </c>
      <c r="E192">
        <v>0.189</v>
      </c>
      <c r="F192">
        <v>0.216</v>
      </c>
      <c r="J192" s="1">
        <v>348</v>
      </c>
      <c r="K192">
        <v>0.83092593647358104</v>
      </c>
      <c r="L192">
        <v>0.34879725085910601</v>
      </c>
    </row>
    <row r="193" spans="3:12" x14ac:dyDescent="0.2">
      <c r="C193" s="1">
        <v>760</v>
      </c>
      <c r="D193">
        <v>0.40500000000000003</v>
      </c>
      <c r="E193">
        <v>0.189</v>
      </c>
      <c r="F193">
        <v>0.216</v>
      </c>
      <c r="J193" s="1">
        <v>348</v>
      </c>
      <c r="K193">
        <v>0.94638510755444105</v>
      </c>
      <c r="L193">
        <v>0.37285223367697501</v>
      </c>
    </row>
    <row r="194" spans="3:12" x14ac:dyDescent="0.2">
      <c r="C194" s="1">
        <v>760</v>
      </c>
      <c r="D194">
        <v>0.40500000000000003</v>
      </c>
      <c r="E194">
        <v>0.189</v>
      </c>
      <c r="F194">
        <v>0.216</v>
      </c>
      <c r="J194" s="1">
        <v>348</v>
      </c>
      <c r="K194">
        <v>1.0269021377987799</v>
      </c>
      <c r="L194">
        <v>0.39089347079037801</v>
      </c>
    </row>
    <row r="195" spans="3:12" x14ac:dyDescent="0.2">
      <c r="C195" s="1"/>
      <c r="J195" s="1"/>
    </row>
    <row r="196" spans="3:12" x14ac:dyDescent="0.2">
      <c r="C196" s="1"/>
      <c r="J196" s="1"/>
    </row>
    <row r="197" spans="3:12" x14ac:dyDescent="0.2">
      <c r="C197" s="1"/>
      <c r="J197" s="1"/>
    </row>
    <row r="198" spans="3:12" x14ac:dyDescent="0.2">
      <c r="C198" s="1"/>
      <c r="J198" s="1"/>
    </row>
    <row r="199" spans="3:12" x14ac:dyDescent="0.2">
      <c r="C199" s="1"/>
      <c r="J199" s="1"/>
    </row>
    <row r="200" spans="3:12" x14ac:dyDescent="0.2">
      <c r="C200" s="1"/>
      <c r="J200" s="1"/>
    </row>
    <row r="201" spans="3:12" x14ac:dyDescent="0.2">
      <c r="C201" s="1"/>
      <c r="J201" s="1"/>
    </row>
    <row r="202" spans="3:12" x14ac:dyDescent="0.2">
      <c r="C202" s="1"/>
      <c r="J202" s="1"/>
    </row>
    <row r="203" spans="3:12" x14ac:dyDescent="0.2">
      <c r="C203" s="1"/>
      <c r="J203" s="1"/>
    </row>
    <row r="204" spans="3:12" x14ac:dyDescent="0.2">
      <c r="C204" s="1"/>
      <c r="J204" s="1"/>
    </row>
    <row r="205" spans="3:12" x14ac:dyDescent="0.2">
      <c r="C205" s="1"/>
      <c r="J205" s="1"/>
    </row>
    <row r="206" spans="3:12" x14ac:dyDescent="0.2">
      <c r="C206" s="1"/>
      <c r="J206" s="1"/>
    </row>
    <row r="207" spans="3:12" x14ac:dyDescent="0.2">
      <c r="C207" s="1"/>
      <c r="J207" s="1"/>
    </row>
    <row r="208" spans="3:12" x14ac:dyDescent="0.2">
      <c r="C208" s="1"/>
      <c r="J208" s="1"/>
    </row>
    <row r="209" spans="10:10" x14ac:dyDescent="0.2">
      <c r="J209" s="1"/>
    </row>
    <row r="210" spans="10:10" x14ac:dyDescent="0.2">
      <c r="J210" s="1"/>
    </row>
    <row r="211" spans="10:10" x14ac:dyDescent="0.2">
      <c r="J211" s="1"/>
    </row>
    <row r="212" spans="10:10" x14ac:dyDescent="0.2">
      <c r="J212" s="1"/>
    </row>
    <row r="213" spans="10:10" x14ac:dyDescent="0.2">
      <c r="J213" s="1"/>
    </row>
    <row r="214" spans="10:10" x14ac:dyDescent="0.2">
      <c r="J214" s="1"/>
    </row>
    <row r="215" spans="10:10" x14ac:dyDescent="0.2">
      <c r="J215" s="1"/>
    </row>
    <row r="216" spans="10:10" x14ac:dyDescent="0.2">
      <c r="J216" s="1"/>
    </row>
    <row r="217" spans="10:10" x14ac:dyDescent="0.2">
      <c r="J217" s="1"/>
    </row>
    <row r="218" spans="10:10" x14ac:dyDescent="0.2">
      <c r="J218" s="1"/>
    </row>
    <row r="219" spans="10:10" x14ac:dyDescent="0.2">
      <c r="J219" s="1"/>
    </row>
    <row r="220" spans="10:10" x14ac:dyDescent="0.2">
      <c r="J220" s="1"/>
    </row>
    <row r="221" spans="10:10" x14ac:dyDescent="0.2">
      <c r="J221" s="1"/>
    </row>
    <row r="222" spans="10:10" x14ac:dyDescent="0.2">
      <c r="J222" s="1"/>
    </row>
    <row r="223" spans="10:10" x14ac:dyDescent="0.2">
      <c r="J223" s="1"/>
    </row>
    <row r="224" spans="10:10" x14ac:dyDescent="0.2">
      <c r="J224" s="1"/>
    </row>
    <row r="225" spans="10:10" x14ac:dyDescent="0.2">
      <c r="J225" s="1"/>
    </row>
    <row r="226" spans="10:10" x14ac:dyDescent="0.2">
      <c r="J226" s="1"/>
    </row>
    <row r="227" spans="10:10" x14ac:dyDescent="0.2">
      <c r="J227" s="1"/>
    </row>
    <row r="228" spans="10:10" x14ac:dyDescent="0.2">
      <c r="J228" s="1"/>
    </row>
    <row r="229" spans="10:10" x14ac:dyDescent="0.2">
      <c r="J229" s="1"/>
    </row>
    <row r="230" spans="10:10" x14ac:dyDescent="0.2">
      <c r="J230" s="1"/>
    </row>
    <row r="231" spans="10:10" x14ac:dyDescent="0.2">
      <c r="J231" s="1"/>
    </row>
    <row r="232" spans="10:10" x14ac:dyDescent="0.2">
      <c r="J232" s="1"/>
    </row>
    <row r="233" spans="10:10" x14ac:dyDescent="0.2">
      <c r="J233" s="1"/>
    </row>
    <row r="234" spans="10:10" x14ac:dyDescent="0.2">
      <c r="J234" s="1"/>
    </row>
    <row r="235" spans="10:10" x14ac:dyDescent="0.2">
      <c r="J235" s="1"/>
    </row>
    <row r="236" spans="10:10" x14ac:dyDescent="0.2">
      <c r="J236" s="1"/>
    </row>
    <row r="237" spans="10:10" x14ac:dyDescent="0.2">
      <c r="J237" s="1"/>
    </row>
    <row r="238" spans="10:10" x14ac:dyDescent="0.2">
      <c r="J238" s="1"/>
    </row>
    <row r="239" spans="10:10" x14ac:dyDescent="0.2">
      <c r="J239" s="1"/>
    </row>
    <row r="240" spans="10:10" x14ac:dyDescent="0.2">
      <c r="J240" s="1"/>
    </row>
    <row r="241" spans="10:10" x14ac:dyDescent="0.2">
      <c r="J241" s="1"/>
    </row>
    <row r="242" spans="10:10" x14ac:dyDescent="0.2">
      <c r="J242" s="1"/>
    </row>
    <row r="243" spans="10:10" x14ac:dyDescent="0.2">
      <c r="J243" s="1"/>
    </row>
    <row r="244" spans="10:10" x14ac:dyDescent="0.2">
      <c r="J244" s="1"/>
    </row>
    <row r="245" spans="10:10" x14ac:dyDescent="0.2">
      <c r="J245" s="1"/>
    </row>
    <row r="246" spans="10:10" x14ac:dyDescent="0.2">
      <c r="J246" s="1"/>
    </row>
    <row r="247" spans="10:10" x14ac:dyDescent="0.2">
      <c r="J247" s="1"/>
    </row>
    <row r="248" spans="10:10" x14ac:dyDescent="0.2">
      <c r="J248" s="1"/>
    </row>
    <row r="249" spans="10:10" x14ac:dyDescent="0.2">
      <c r="J249" s="1"/>
    </row>
    <row r="250" spans="10:10" x14ac:dyDescent="0.2">
      <c r="J250" s="1"/>
    </row>
    <row r="251" spans="10:10" x14ac:dyDescent="0.2">
      <c r="J251" s="1"/>
    </row>
    <row r="252" spans="10:10" x14ac:dyDescent="0.2">
      <c r="J252" s="1"/>
    </row>
    <row r="253" spans="10:10" x14ac:dyDescent="0.2">
      <c r="J253" s="1"/>
    </row>
    <row r="254" spans="10:10" x14ac:dyDescent="0.2">
      <c r="J254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 Zhang</dc:creator>
  <cp:lastModifiedBy>Kai Zhang</cp:lastModifiedBy>
  <dcterms:created xsi:type="dcterms:W3CDTF">2015-06-05T18:17:20Z</dcterms:created>
  <dcterms:modified xsi:type="dcterms:W3CDTF">2021-12-16T03:02:42Z</dcterms:modified>
</cp:coreProperties>
</file>