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C3E25BD8-0A3C-4E7A-A831-7C50F20C80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3" i="1"/>
</calcChain>
</file>

<file path=xl/sharedStrings.xml><?xml version="1.0" encoding="utf-8"?>
<sst xmlns="http://schemas.openxmlformats.org/spreadsheetml/2006/main" count="26" uniqueCount="20">
  <si>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</si>
  <si>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</si>
  <si>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</si>
  <si>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</si>
  <si>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</si>
  <si>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</si>
  <si>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</si>
  <si>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</si>
  <si>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</si>
  <si>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</si>
  <si>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</si>
  <si>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</si>
  <si>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CO₂ adsorption at nitrogen-doped carbons prepared by K₂CO₃ activation
of urea-modified coconut shell</t>
  </si>
  <si>
    <t>CN-600-3</t>
  </si>
  <si>
    <t>CN-600-2</t>
  </si>
  <si>
    <t>CN-600-4</t>
  </si>
  <si>
    <t>CN-700-2</t>
  </si>
  <si>
    <t>CN-700-3</t>
  </si>
  <si>
    <t>CN-800-2</t>
  </si>
  <si>
    <t>CN-800-3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</si>
</sst>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3"/>
  <sheetViews>
    <sheetView tabSelected="1" zoomScale="95" zoomScaleNormal="95" workbookViewId="0">
      <selection activeCell="J144" sqref="J144:J223"/>
    </sheetView>
  </sheetViews>
  <sheetFormatPr defaultRowHeight="14.5" x14ac:dyDescent="0.35"/>
  <cols>
    <col min="12" max="12" width="15.6328125" customWidth="1"/>
  </cols>
  <sheetData>
    <row r="1" spans="1:12" ht="15" customHeight="1" x14ac:dyDescent="0.35">
      <c r="A1" s="2" t="s">
        <v>12</v>
      </c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s="1"/>
      <c r="C3">
        <v>1082</v>
      </c>
      <c r="D3">
        <v>0.39</v>
      </c>
      <c r="G3">
        <v>87.5</v>
      </c>
      <c r="I3" s="1">
        <v>2.74</v>
      </c>
      <c r="J3" s="1">
        <f>273+25</f>
        <v>298</v>
      </c>
      <c r="K3" s="1">
        <v>1.9565217391304301E-2</v>
      </c>
      <c r="L3" s="1">
        <v>0.23452747953651501</v>
      </c>
    </row>
    <row r="4" spans="1:12" x14ac:dyDescent="0.35">
      <c r="B4" s="1"/>
      <c r="C4">
        <v>1082</v>
      </c>
      <c r="D4">
        <v>0.39</v>
      </c>
      <c r="G4">
        <v>87.5</v>
      </c>
      <c r="I4" s="1">
        <v>2.74</v>
      </c>
      <c r="J4" s="1">
        <f t="shared" ref="J4:J67" si="0">273+25</f>
        <v>298</v>
      </c>
      <c r="K4">
        <v>4.9999999999999899E-2</v>
      </c>
      <c r="L4">
        <v>0.50806845965770098</v>
      </c>
    </row>
    <row r="5" spans="1:12" x14ac:dyDescent="0.35">
      <c r="B5" s="1"/>
      <c r="C5">
        <v>1082</v>
      </c>
      <c r="D5">
        <v>0.39</v>
      </c>
      <c r="G5">
        <v>87.5</v>
      </c>
      <c r="I5" s="1">
        <v>2.74</v>
      </c>
      <c r="J5" s="1">
        <f t="shared" si="0"/>
        <v>298</v>
      </c>
      <c r="K5">
        <v>0.113043478260869</v>
      </c>
      <c r="L5">
        <v>0.908429892633145</v>
      </c>
    </row>
    <row r="6" spans="1:12" x14ac:dyDescent="0.35">
      <c r="B6" s="1"/>
      <c r="C6">
        <v>1082</v>
      </c>
      <c r="D6">
        <v>0.39</v>
      </c>
      <c r="G6">
        <v>87.5</v>
      </c>
      <c r="I6" s="1">
        <v>2.74</v>
      </c>
      <c r="J6" s="1">
        <f t="shared" si="0"/>
        <v>298</v>
      </c>
      <c r="K6">
        <v>0.13695652173913</v>
      </c>
      <c r="L6">
        <v>1.08423514404167</v>
      </c>
    </row>
    <row r="7" spans="1:12" x14ac:dyDescent="0.35">
      <c r="B7" s="1"/>
      <c r="C7">
        <v>1082</v>
      </c>
      <c r="D7">
        <v>0.39</v>
      </c>
      <c r="G7">
        <v>87.5</v>
      </c>
      <c r="I7" s="1">
        <v>2.74</v>
      </c>
      <c r="J7" s="1">
        <f t="shared" si="0"/>
        <v>298</v>
      </c>
      <c r="K7">
        <v>0.178260869565217</v>
      </c>
      <c r="L7">
        <v>1.2989901137450801</v>
      </c>
    </row>
    <row r="8" spans="1:12" x14ac:dyDescent="0.35">
      <c r="B8" s="1"/>
      <c r="C8">
        <v>1082</v>
      </c>
      <c r="D8">
        <v>0.39</v>
      </c>
      <c r="G8">
        <v>87.5</v>
      </c>
      <c r="I8" s="1">
        <v>2.74</v>
      </c>
      <c r="J8" s="1">
        <f t="shared" si="0"/>
        <v>298</v>
      </c>
      <c r="K8">
        <v>0.213043478260869</v>
      </c>
      <c r="L8">
        <v>1.4551291591368101</v>
      </c>
    </row>
    <row r="9" spans="1:12" x14ac:dyDescent="0.35">
      <c r="B9" s="1"/>
      <c r="C9">
        <v>1082</v>
      </c>
      <c r="D9">
        <v>0.39</v>
      </c>
      <c r="G9">
        <v>87.5</v>
      </c>
      <c r="I9" s="1">
        <v>2.74</v>
      </c>
      <c r="J9" s="1">
        <f t="shared" si="0"/>
        <v>298</v>
      </c>
      <c r="K9">
        <v>0.282608695652173</v>
      </c>
      <c r="L9">
        <v>1.7185074944190499</v>
      </c>
    </row>
    <row r="10" spans="1:12" x14ac:dyDescent="0.35">
      <c r="B10" s="1"/>
      <c r="C10">
        <v>1082</v>
      </c>
      <c r="D10">
        <v>0.39</v>
      </c>
      <c r="G10">
        <v>87.5</v>
      </c>
      <c r="I10" s="1">
        <v>2.74</v>
      </c>
      <c r="J10" s="1">
        <f t="shared" si="0"/>
        <v>298</v>
      </c>
      <c r="K10">
        <v>0.31304347826086898</v>
      </c>
      <c r="L10">
        <v>1.83556925693632</v>
      </c>
    </row>
    <row r="11" spans="1:12" x14ac:dyDescent="0.35">
      <c r="B11" s="1"/>
      <c r="C11">
        <v>1082</v>
      </c>
      <c r="D11">
        <v>0.39</v>
      </c>
      <c r="G11">
        <v>87.5</v>
      </c>
      <c r="I11" s="1">
        <v>2.74</v>
      </c>
      <c r="J11" s="1">
        <f t="shared" si="0"/>
        <v>298</v>
      </c>
      <c r="K11">
        <v>0.37826086956521698</v>
      </c>
      <c r="L11">
        <v>2.0794302115445902</v>
      </c>
    </row>
    <row r="12" spans="1:12" x14ac:dyDescent="0.35">
      <c r="B12" s="1"/>
      <c r="C12">
        <v>1082</v>
      </c>
      <c r="D12">
        <v>0.39</v>
      </c>
      <c r="G12">
        <v>87.5</v>
      </c>
      <c r="I12" s="1">
        <v>2.74</v>
      </c>
      <c r="J12" s="1">
        <f t="shared" si="0"/>
        <v>298</v>
      </c>
      <c r="K12">
        <v>0.41304347826086901</v>
      </c>
      <c r="L12">
        <v>2.1866695014350999</v>
      </c>
    </row>
    <row r="13" spans="1:12" x14ac:dyDescent="0.35">
      <c r="B13" s="1"/>
      <c r="C13">
        <v>1082</v>
      </c>
      <c r="D13">
        <v>0.39</v>
      </c>
      <c r="G13">
        <v>87.5</v>
      </c>
      <c r="I13" s="1">
        <v>2.74</v>
      </c>
      <c r="J13" s="1">
        <f t="shared" si="0"/>
        <v>298</v>
      </c>
      <c r="K13">
        <v>0.47608695652173899</v>
      </c>
      <c r="L13">
        <v>2.3816519613054101</v>
      </c>
    </row>
    <row r="14" spans="1:12" x14ac:dyDescent="0.35">
      <c r="B14" s="1"/>
      <c r="C14">
        <v>1082</v>
      </c>
      <c r="D14">
        <v>0.39</v>
      </c>
      <c r="G14">
        <v>87.5</v>
      </c>
      <c r="I14" s="1">
        <v>2.74</v>
      </c>
      <c r="J14" s="1">
        <f t="shared" si="0"/>
        <v>298</v>
      </c>
      <c r="K14">
        <v>0.51304347826086905</v>
      </c>
      <c r="L14">
        <v>2.47909003933241</v>
      </c>
    </row>
    <row r="15" spans="1:12" x14ac:dyDescent="0.35">
      <c r="B15" s="1"/>
      <c r="C15">
        <v>1082</v>
      </c>
      <c r="D15">
        <v>0.39</v>
      </c>
      <c r="G15">
        <v>87.5</v>
      </c>
      <c r="I15" s="1">
        <v>2.74</v>
      </c>
      <c r="J15" s="1">
        <f t="shared" si="0"/>
        <v>298</v>
      </c>
      <c r="K15">
        <v>0.573913043478261</v>
      </c>
      <c r="L15">
        <v>2.6447539066652399</v>
      </c>
    </row>
    <row r="16" spans="1:12" x14ac:dyDescent="0.35">
      <c r="B16" s="1"/>
      <c r="C16">
        <v>1082</v>
      </c>
      <c r="D16">
        <v>0.39</v>
      </c>
      <c r="G16">
        <v>87.5</v>
      </c>
      <c r="I16" s="1">
        <v>2.74</v>
      </c>
      <c r="J16" s="1">
        <f t="shared" si="0"/>
        <v>298</v>
      </c>
      <c r="K16">
        <v>0.61739130434782596</v>
      </c>
      <c r="L16">
        <v>2.7812480068034402</v>
      </c>
    </row>
    <row r="17" spans="1:12" x14ac:dyDescent="0.35">
      <c r="B17" s="1"/>
      <c r="C17">
        <v>1082</v>
      </c>
      <c r="D17">
        <v>0.39</v>
      </c>
      <c r="G17">
        <v>87.5</v>
      </c>
      <c r="I17" s="1">
        <v>2.74</v>
      </c>
      <c r="J17" s="1">
        <f t="shared" si="0"/>
        <v>298</v>
      </c>
      <c r="K17">
        <v>0.66956521739130404</v>
      </c>
      <c r="L17">
        <v>2.9176570638885901</v>
      </c>
    </row>
    <row r="18" spans="1:12" x14ac:dyDescent="0.35">
      <c r="B18" s="1"/>
      <c r="C18">
        <v>1082</v>
      </c>
      <c r="D18">
        <v>0.39</v>
      </c>
      <c r="G18">
        <v>87.5</v>
      </c>
      <c r="I18" s="1">
        <v>2.74</v>
      </c>
      <c r="J18" s="1">
        <f t="shared" si="0"/>
        <v>298</v>
      </c>
      <c r="K18">
        <v>0.71739130434782605</v>
      </c>
      <c r="L18">
        <v>3.03454874029977</v>
      </c>
    </row>
    <row r="19" spans="1:12" x14ac:dyDescent="0.35">
      <c r="B19" s="1"/>
      <c r="C19">
        <v>1082</v>
      </c>
      <c r="D19">
        <v>0.39</v>
      </c>
      <c r="G19">
        <v>87.5</v>
      </c>
      <c r="I19" s="1">
        <v>2.74</v>
      </c>
      <c r="J19" s="1">
        <f t="shared" si="0"/>
        <v>298</v>
      </c>
      <c r="K19">
        <v>0.76521739130434696</v>
      </c>
      <c r="L19">
        <v>3.15144041671096</v>
      </c>
    </row>
    <row r="20" spans="1:12" x14ac:dyDescent="0.35">
      <c r="B20" s="1"/>
      <c r="C20">
        <v>1082</v>
      </c>
      <c r="D20">
        <v>0.39</v>
      </c>
      <c r="G20">
        <v>87.5</v>
      </c>
      <c r="I20" s="1">
        <v>2.74</v>
      </c>
      <c r="J20" s="1">
        <f t="shared" si="0"/>
        <v>298</v>
      </c>
      <c r="K20">
        <v>0.81739130434782603</v>
      </c>
      <c r="L20">
        <v>3.24872966939513</v>
      </c>
    </row>
    <row r="21" spans="1:12" x14ac:dyDescent="0.35">
      <c r="B21" s="1"/>
      <c r="C21">
        <v>1082</v>
      </c>
      <c r="D21">
        <v>0.39</v>
      </c>
      <c r="G21">
        <v>87.5</v>
      </c>
      <c r="I21" s="1">
        <v>2.74</v>
      </c>
      <c r="J21" s="1">
        <f t="shared" si="0"/>
        <v>298</v>
      </c>
      <c r="K21">
        <v>0.86739130434782596</v>
      </c>
      <c r="L21">
        <v>3.3656000850430501</v>
      </c>
    </row>
    <row r="22" spans="1:12" x14ac:dyDescent="0.35">
      <c r="B22" s="1"/>
      <c r="C22">
        <v>1082</v>
      </c>
      <c r="D22">
        <v>0.39</v>
      </c>
      <c r="G22">
        <v>87.5</v>
      </c>
      <c r="I22" s="1">
        <v>2.74</v>
      </c>
      <c r="J22" s="1">
        <f t="shared" si="0"/>
        <v>298</v>
      </c>
      <c r="K22">
        <v>0.91739130434782601</v>
      </c>
      <c r="L22">
        <v>3.4824705006909702</v>
      </c>
    </row>
    <row r="23" spans="1:12" x14ac:dyDescent="0.35">
      <c r="B23" s="1"/>
      <c r="C23">
        <v>1082</v>
      </c>
      <c r="D23">
        <v>0.39</v>
      </c>
      <c r="G23">
        <v>87.5</v>
      </c>
      <c r="I23" s="1">
        <v>2.74</v>
      </c>
      <c r="J23" s="1">
        <f t="shared" si="0"/>
        <v>298</v>
      </c>
      <c r="K23">
        <v>0.96521739130434803</v>
      </c>
      <c r="L23">
        <v>3.57980227490166</v>
      </c>
    </row>
    <row r="24" spans="1:12" x14ac:dyDescent="0.35">
      <c r="B24" s="1"/>
      <c r="C24">
        <v>1082</v>
      </c>
      <c r="D24">
        <v>0.39</v>
      </c>
      <c r="G24">
        <v>87.5</v>
      </c>
      <c r="I24" s="1">
        <v>2.74</v>
      </c>
      <c r="J24" s="1">
        <f t="shared" si="0"/>
        <v>298</v>
      </c>
      <c r="K24">
        <v>1.0130434782608599</v>
      </c>
      <c r="L24">
        <v>3.6869140002126</v>
      </c>
    </row>
    <row r="25" spans="1:12" x14ac:dyDescent="0.35">
      <c r="A25" t="s">
        <v>14</v>
      </c>
      <c r="B25" s="1"/>
      <c r="C25" s="1">
        <v>947</v>
      </c>
      <c r="D25" s="1">
        <v>0.34</v>
      </c>
      <c r="E25" s="1"/>
      <c r="F25" s="1"/>
      <c r="G25" s="1">
        <v>86.6</v>
      </c>
      <c r="H25" s="1"/>
      <c r="I25" s="1">
        <v>2.76</v>
      </c>
      <c r="J25" s="1">
        <f t="shared" si="0"/>
        <v>298</v>
      </c>
      <c r="K25">
        <v>3.4782608695652098E-2</v>
      </c>
      <c r="L25">
        <v>0.400637822897842</v>
      </c>
    </row>
    <row r="26" spans="1:12" x14ac:dyDescent="0.35">
      <c r="B26" s="1"/>
      <c r="C26" s="1">
        <v>947</v>
      </c>
      <c r="D26" s="1">
        <v>0.34</v>
      </c>
      <c r="E26" s="1"/>
      <c r="F26" s="1"/>
      <c r="G26" s="1">
        <v>86.6</v>
      </c>
      <c r="H26" s="1"/>
      <c r="I26" s="1">
        <v>2.76</v>
      </c>
      <c r="J26" s="1">
        <f t="shared" si="0"/>
        <v>298</v>
      </c>
      <c r="K26">
        <v>0.110869565217391</v>
      </c>
      <c r="L26">
        <v>0.89867120229616204</v>
      </c>
    </row>
    <row r="27" spans="1:12" x14ac:dyDescent="0.35">
      <c r="B27" s="1"/>
      <c r="C27" s="1">
        <v>947</v>
      </c>
      <c r="D27" s="1">
        <v>0.34</v>
      </c>
      <c r="E27" s="1"/>
      <c r="F27" s="1"/>
      <c r="G27" s="1">
        <v>86.6</v>
      </c>
      <c r="H27" s="1"/>
      <c r="I27" s="1">
        <v>2.76</v>
      </c>
      <c r="J27" s="1">
        <f t="shared" si="0"/>
        <v>298</v>
      </c>
      <c r="K27">
        <v>0.13260869565217301</v>
      </c>
      <c r="L27">
        <v>0.98647815456574905</v>
      </c>
    </row>
    <row r="28" spans="1:12" x14ac:dyDescent="0.35">
      <c r="B28" s="1"/>
      <c r="C28" s="1">
        <v>947</v>
      </c>
      <c r="D28" s="1">
        <v>0.34</v>
      </c>
      <c r="E28" s="1"/>
      <c r="F28" s="1"/>
      <c r="G28" s="1">
        <v>86.6</v>
      </c>
      <c r="H28" s="1"/>
      <c r="I28" s="1">
        <v>2.76</v>
      </c>
      <c r="J28" s="1">
        <f t="shared" si="0"/>
        <v>298</v>
      </c>
      <c r="K28">
        <v>0.19565217391304299</v>
      </c>
      <c r="L28">
        <v>1.2988200276389901</v>
      </c>
    </row>
    <row r="29" spans="1:12" x14ac:dyDescent="0.35">
      <c r="B29" s="1"/>
      <c r="C29" s="1">
        <v>947</v>
      </c>
      <c r="D29" s="1">
        <v>0.34</v>
      </c>
      <c r="E29" s="1"/>
      <c r="F29" s="1"/>
      <c r="G29" s="1">
        <v>86.6</v>
      </c>
      <c r="H29" s="1"/>
      <c r="I29" s="1">
        <v>2.76</v>
      </c>
      <c r="J29" s="1">
        <f t="shared" si="0"/>
        <v>298</v>
      </c>
      <c r="K29">
        <v>0.208695652173913</v>
      </c>
      <c r="L29">
        <v>1.3867120229616201</v>
      </c>
    </row>
    <row r="30" spans="1:12" x14ac:dyDescent="0.35">
      <c r="B30" s="1"/>
      <c r="C30" s="1">
        <v>947</v>
      </c>
      <c r="D30" s="1">
        <v>0.34</v>
      </c>
      <c r="E30" s="1"/>
      <c r="F30" s="1"/>
      <c r="G30" s="1">
        <v>86.6</v>
      </c>
      <c r="H30" s="1"/>
      <c r="I30" s="1">
        <v>2.76</v>
      </c>
      <c r="J30" s="1">
        <f t="shared" si="0"/>
        <v>298</v>
      </c>
      <c r="K30">
        <v>0.291304347826087</v>
      </c>
      <c r="L30">
        <v>1.6890825980652699</v>
      </c>
    </row>
    <row r="31" spans="1:12" x14ac:dyDescent="0.35">
      <c r="B31" s="1"/>
      <c r="C31" s="1">
        <v>947</v>
      </c>
      <c r="D31" s="1">
        <v>0.34</v>
      </c>
      <c r="E31" s="1"/>
      <c r="F31" s="1"/>
      <c r="G31" s="1">
        <v>86.6</v>
      </c>
      <c r="H31" s="1"/>
      <c r="I31" s="1">
        <v>2.76</v>
      </c>
      <c r="J31" s="1">
        <f t="shared" si="0"/>
        <v>298</v>
      </c>
      <c r="K31">
        <v>0.40217391304347799</v>
      </c>
      <c r="L31">
        <v>2.0791963431487099</v>
      </c>
    </row>
    <row r="32" spans="1:12" x14ac:dyDescent="0.35">
      <c r="B32" s="1"/>
      <c r="C32" s="1">
        <v>947</v>
      </c>
      <c r="D32" s="1">
        <v>0.34</v>
      </c>
      <c r="E32" s="1"/>
      <c r="F32" s="1"/>
      <c r="G32" s="1">
        <v>86.6</v>
      </c>
      <c r="H32" s="1"/>
      <c r="I32" s="1">
        <v>2.76</v>
      </c>
      <c r="J32" s="1">
        <f t="shared" si="0"/>
        <v>298</v>
      </c>
      <c r="K32">
        <v>0.48695652173913001</v>
      </c>
      <c r="L32">
        <v>2.3130859997873898</v>
      </c>
    </row>
    <row r="33" spans="1:12" x14ac:dyDescent="0.35">
      <c r="B33" s="1"/>
      <c r="C33" s="1">
        <v>947</v>
      </c>
      <c r="D33" s="1">
        <v>0.34</v>
      </c>
      <c r="E33" s="1"/>
      <c r="F33" s="1"/>
      <c r="G33" s="1">
        <v>86.6</v>
      </c>
      <c r="H33" s="1"/>
      <c r="I33" s="1">
        <v>2.76</v>
      </c>
      <c r="J33" s="1">
        <f t="shared" si="0"/>
        <v>298</v>
      </c>
      <c r="K33">
        <v>0.59130434782608698</v>
      </c>
      <c r="L33">
        <v>2.5761241628574401</v>
      </c>
    </row>
    <row r="34" spans="1:12" x14ac:dyDescent="0.35">
      <c r="B34" s="1"/>
      <c r="C34" s="1">
        <v>947</v>
      </c>
      <c r="D34" s="1">
        <v>0.34</v>
      </c>
      <c r="E34" s="1"/>
      <c r="F34" s="1"/>
      <c r="G34" s="1">
        <v>86.6</v>
      </c>
      <c r="H34" s="1"/>
      <c r="I34" s="1">
        <v>2.76</v>
      </c>
      <c r="J34" s="1">
        <f t="shared" si="0"/>
        <v>298</v>
      </c>
      <c r="K34">
        <v>0.68695652173913002</v>
      </c>
      <c r="L34">
        <v>2.7903476134793199</v>
      </c>
    </row>
    <row r="35" spans="1:12" x14ac:dyDescent="0.35">
      <c r="B35" s="1"/>
      <c r="C35" s="1">
        <v>947</v>
      </c>
      <c r="D35" s="1">
        <v>0.34</v>
      </c>
      <c r="E35" s="1"/>
      <c r="F35" s="1"/>
      <c r="G35" s="1">
        <v>86.6</v>
      </c>
      <c r="H35" s="1"/>
      <c r="I35" s="1">
        <v>2.76</v>
      </c>
      <c r="J35" s="1">
        <f t="shared" si="0"/>
        <v>298</v>
      </c>
      <c r="K35">
        <v>0.77173913043478204</v>
      </c>
      <c r="L35">
        <v>2.9948974168172602</v>
      </c>
    </row>
    <row r="36" spans="1:12" x14ac:dyDescent="0.35">
      <c r="B36" s="1"/>
      <c r="C36" s="1">
        <v>947</v>
      </c>
      <c r="D36" s="1">
        <v>0.34</v>
      </c>
      <c r="E36" s="1"/>
      <c r="F36" s="1"/>
      <c r="G36" s="1">
        <v>86.6</v>
      </c>
      <c r="H36" s="1"/>
      <c r="I36" s="1">
        <v>2.76</v>
      </c>
      <c r="J36" s="1">
        <f t="shared" si="0"/>
        <v>298</v>
      </c>
      <c r="K36">
        <v>0.80869565217391304</v>
      </c>
      <c r="L36">
        <v>3.0629956415435302</v>
      </c>
    </row>
    <row r="37" spans="1:12" x14ac:dyDescent="0.35">
      <c r="B37" s="1"/>
      <c r="C37" s="1">
        <v>947</v>
      </c>
      <c r="D37" s="1">
        <v>0.34</v>
      </c>
      <c r="E37" s="1"/>
      <c r="F37" s="1"/>
      <c r="G37" s="1">
        <v>86.6</v>
      </c>
      <c r="H37" s="1"/>
      <c r="I37" s="1">
        <v>2.76</v>
      </c>
      <c r="J37" s="1">
        <f t="shared" si="0"/>
        <v>298</v>
      </c>
      <c r="K37">
        <v>0.87173913043478202</v>
      </c>
      <c r="L37">
        <v>3.1895184437121298</v>
      </c>
    </row>
    <row r="38" spans="1:12" x14ac:dyDescent="0.35">
      <c r="B38" s="1"/>
      <c r="C38" s="1">
        <v>947</v>
      </c>
      <c r="D38" s="1">
        <v>0.34</v>
      </c>
      <c r="E38" s="1"/>
      <c r="F38" s="1"/>
      <c r="G38" s="1">
        <v>86.6</v>
      </c>
      <c r="H38" s="1"/>
      <c r="I38" s="1">
        <v>2.76</v>
      </c>
      <c r="J38" s="1">
        <f t="shared" si="0"/>
        <v>298</v>
      </c>
      <c r="K38">
        <v>0.91304347826086896</v>
      </c>
      <c r="L38">
        <v>3.2282342936111399</v>
      </c>
    </row>
    <row r="39" spans="1:12" x14ac:dyDescent="0.35">
      <c r="B39" s="1"/>
      <c r="C39" s="1">
        <v>947</v>
      </c>
      <c r="D39" s="1">
        <v>0.34</v>
      </c>
      <c r="E39" s="1"/>
      <c r="F39" s="1"/>
      <c r="G39" s="1">
        <v>86.6</v>
      </c>
      <c r="H39" s="1"/>
      <c r="I39" s="1">
        <v>2.76</v>
      </c>
      <c r="J39" s="1">
        <f t="shared" si="0"/>
        <v>298</v>
      </c>
      <c r="K39">
        <v>0.97173913043478199</v>
      </c>
      <c r="L39">
        <v>3.3645795684065001</v>
      </c>
    </row>
    <row r="40" spans="1:12" x14ac:dyDescent="0.35">
      <c r="B40" s="1"/>
      <c r="C40" s="1">
        <v>947</v>
      </c>
      <c r="D40" s="1">
        <v>0.34</v>
      </c>
      <c r="E40" s="1"/>
      <c r="F40" s="1"/>
      <c r="G40" s="1">
        <v>86.6</v>
      </c>
      <c r="H40" s="1"/>
      <c r="I40" s="1">
        <v>2.76</v>
      </c>
      <c r="J40" s="1">
        <f t="shared" si="0"/>
        <v>298</v>
      </c>
      <c r="K40">
        <v>1.0130434782608599</v>
      </c>
      <c r="L40">
        <v>3.4424152227064901</v>
      </c>
    </row>
    <row r="41" spans="1:12" x14ac:dyDescent="0.35">
      <c r="A41" t="s">
        <v>15</v>
      </c>
      <c r="B41" s="1"/>
      <c r="C41" s="1">
        <v>1324</v>
      </c>
      <c r="D41" s="1">
        <v>0.5</v>
      </c>
      <c r="E41" s="1"/>
      <c r="F41" s="1"/>
      <c r="G41" s="1">
        <v>91.35</v>
      </c>
      <c r="H41" s="1"/>
      <c r="I41" s="1">
        <v>1.52</v>
      </c>
      <c r="J41" s="1">
        <f t="shared" si="0"/>
        <v>298</v>
      </c>
      <c r="K41">
        <v>4.3478260869565202E-2</v>
      </c>
      <c r="L41">
        <v>0.33209312214308401</v>
      </c>
    </row>
    <row r="42" spans="1:12" x14ac:dyDescent="0.35">
      <c r="B42" s="1"/>
      <c r="C42" s="1">
        <v>1324</v>
      </c>
      <c r="D42" s="1">
        <v>0.5</v>
      </c>
      <c r="E42" s="1"/>
      <c r="F42" s="1"/>
      <c r="G42" s="1">
        <v>91.35</v>
      </c>
      <c r="H42" s="1"/>
      <c r="I42" s="1">
        <v>1.52</v>
      </c>
      <c r="J42" s="1">
        <f t="shared" si="0"/>
        <v>298</v>
      </c>
      <c r="K42">
        <v>0.102173913043478</v>
      </c>
      <c r="L42">
        <v>0.70315722334431796</v>
      </c>
    </row>
    <row r="43" spans="1:12" x14ac:dyDescent="0.35">
      <c r="B43" s="1"/>
      <c r="C43" s="1">
        <v>1324</v>
      </c>
      <c r="D43" s="1">
        <v>0.5</v>
      </c>
      <c r="E43" s="1"/>
      <c r="F43" s="1"/>
      <c r="G43" s="1">
        <v>91.35</v>
      </c>
      <c r="H43" s="1"/>
      <c r="I43" s="1">
        <v>1.52</v>
      </c>
      <c r="J43" s="1">
        <f t="shared" si="0"/>
        <v>298</v>
      </c>
      <c r="K43">
        <v>0.147826086956521</v>
      </c>
      <c r="L43">
        <v>0.91786967152120802</v>
      </c>
    </row>
    <row r="44" spans="1:12" x14ac:dyDescent="0.35">
      <c r="B44" s="1"/>
      <c r="C44" s="1">
        <v>1324</v>
      </c>
      <c r="D44" s="1">
        <v>0.5</v>
      </c>
      <c r="E44" s="1"/>
      <c r="F44" s="1"/>
      <c r="G44" s="1">
        <v>91.35</v>
      </c>
      <c r="H44" s="1"/>
      <c r="I44" s="1">
        <v>1.52</v>
      </c>
      <c r="J44" s="1">
        <f t="shared" si="0"/>
        <v>298</v>
      </c>
      <c r="K44">
        <v>0.182608695652173</v>
      </c>
      <c r="L44">
        <v>1.1033485702136701</v>
      </c>
    </row>
    <row r="45" spans="1:12" x14ac:dyDescent="0.35">
      <c r="B45" s="1"/>
      <c r="C45" s="1">
        <v>1324</v>
      </c>
      <c r="D45" s="1">
        <v>0.5</v>
      </c>
      <c r="E45" s="1"/>
      <c r="F45" s="1"/>
      <c r="G45" s="1">
        <v>91.35</v>
      </c>
      <c r="H45" s="1"/>
      <c r="I45" s="1">
        <v>1.52</v>
      </c>
      <c r="J45" s="1">
        <f t="shared" si="0"/>
        <v>298</v>
      </c>
      <c r="K45">
        <v>0.217391304347826</v>
      </c>
      <c r="L45">
        <v>1.2301477623046599</v>
      </c>
    </row>
    <row r="46" spans="1:12" x14ac:dyDescent="0.35">
      <c r="B46" s="1"/>
      <c r="C46" s="1">
        <v>1324</v>
      </c>
      <c r="D46" s="1">
        <v>0.5</v>
      </c>
      <c r="E46" s="1"/>
      <c r="F46" s="1"/>
      <c r="G46" s="1">
        <v>91.35</v>
      </c>
      <c r="H46" s="1"/>
      <c r="I46" s="1">
        <v>1.52</v>
      </c>
      <c r="J46" s="1">
        <f t="shared" si="0"/>
        <v>298</v>
      </c>
      <c r="K46">
        <v>0.27826086956521701</v>
      </c>
      <c r="L46">
        <v>1.47405123843946</v>
      </c>
    </row>
    <row r="47" spans="1:12" x14ac:dyDescent="0.35">
      <c r="B47" s="1"/>
      <c r="C47" s="1">
        <v>1324</v>
      </c>
      <c r="D47" s="1">
        <v>0.5</v>
      </c>
      <c r="E47" s="1"/>
      <c r="F47" s="1"/>
      <c r="G47" s="1">
        <v>91.35</v>
      </c>
      <c r="H47" s="1"/>
      <c r="I47" s="1">
        <v>1.52</v>
      </c>
      <c r="J47" s="1">
        <f t="shared" si="0"/>
        <v>298</v>
      </c>
      <c r="K47">
        <v>0.31739130434782598</v>
      </c>
      <c r="L47">
        <v>1.62036781120442</v>
      </c>
    </row>
    <row r="48" spans="1:12" x14ac:dyDescent="0.35">
      <c r="B48" s="1"/>
      <c r="C48" s="1">
        <v>1324</v>
      </c>
      <c r="D48" s="1">
        <v>0.5</v>
      </c>
      <c r="E48" s="1"/>
      <c r="F48" s="1"/>
      <c r="G48" s="1">
        <v>91.35</v>
      </c>
      <c r="H48" s="1"/>
      <c r="I48" s="1">
        <v>1.52</v>
      </c>
      <c r="J48" s="1">
        <f t="shared" si="0"/>
        <v>298</v>
      </c>
      <c r="K48">
        <v>0.37391304347825999</v>
      </c>
      <c r="L48">
        <v>1.8251940044647601</v>
      </c>
    </row>
    <row r="49" spans="1:12" x14ac:dyDescent="0.35">
      <c r="B49" s="1"/>
      <c r="C49" s="1">
        <v>1324</v>
      </c>
      <c r="D49" s="1">
        <v>0.5</v>
      </c>
      <c r="E49" s="1"/>
      <c r="F49" s="1"/>
      <c r="G49" s="1">
        <v>91.35</v>
      </c>
      <c r="H49" s="1"/>
      <c r="I49" s="1">
        <v>1.52</v>
      </c>
      <c r="J49" s="1">
        <f t="shared" si="0"/>
        <v>298</v>
      </c>
      <c r="K49">
        <v>0.41739130434782601</v>
      </c>
      <c r="L49">
        <v>1.96168810460295</v>
      </c>
    </row>
    <row r="50" spans="1:12" x14ac:dyDescent="0.35">
      <c r="B50" s="1"/>
      <c r="C50" s="1">
        <v>1324</v>
      </c>
      <c r="D50" s="1">
        <v>0.5</v>
      </c>
      <c r="E50" s="1"/>
      <c r="F50" s="1"/>
      <c r="G50" s="1">
        <v>91.35</v>
      </c>
      <c r="H50" s="1"/>
      <c r="I50" s="1">
        <v>1.52</v>
      </c>
      <c r="J50" s="1">
        <f t="shared" si="0"/>
        <v>298</v>
      </c>
      <c r="K50">
        <v>0.47608695652173899</v>
      </c>
      <c r="L50">
        <v>2.1175932815988001</v>
      </c>
    </row>
    <row r="51" spans="1:12" x14ac:dyDescent="0.35">
      <c r="B51" s="1"/>
      <c r="C51" s="1">
        <v>1324</v>
      </c>
      <c r="D51" s="1">
        <v>0.5</v>
      </c>
      <c r="E51" s="1"/>
      <c r="F51" s="1"/>
      <c r="G51" s="1">
        <v>91.35</v>
      </c>
      <c r="H51" s="1"/>
      <c r="I51" s="1">
        <v>1.52</v>
      </c>
      <c r="J51" s="1">
        <f t="shared" si="0"/>
        <v>298</v>
      </c>
      <c r="K51">
        <v>0.51739130434782599</v>
      </c>
      <c r="L51">
        <v>2.2541086425002601</v>
      </c>
    </row>
    <row r="52" spans="1:12" x14ac:dyDescent="0.35">
      <c r="B52" s="1"/>
      <c r="C52" s="1">
        <v>1324</v>
      </c>
      <c r="D52" s="1">
        <v>0.5</v>
      </c>
      <c r="E52" s="1"/>
      <c r="F52" s="1"/>
      <c r="G52" s="1">
        <v>91.35</v>
      </c>
      <c r="H52" s="1"/>
      <c r="I52" s="1">
        <v>1.52</v>
      </c>
      <c r="J52" s="1">
        <f t="shared" si="0"/>
        <v>298</v>
      </c>
      <c r="K52">
        <v>0.573913043478261</v>
      </c>
      <c r="L52">
        <v>2.4100350802593802</v>
      </c>
    </row>
    <row r="53" spans="1:12" x14ac:dyDescent="0.35">
      <c r="B53" s="1"/>
      <c r="C53" s="1">
        <v>1324</v>
      </c>
      <c r="D53" s="1">
        <v>0.5</v>
      </c>
      <c r="E53" s="1"/>
      <c r="F53" s="1"/>
      <c r="G53" s="1">
        <v>91.35</v>
      </c>
      <c r="H53" s="1"/>
      <c r="I53" s="1">
        <v>1.52</v>
      </c>
      <c r="J53" s="1">
        <f t="shared" si="0"/>
        <v>298</v>
      </c>
      <c r="K53">
        <v>0.61956521739130399</v>
      </c>
      <c r="L53">
        <v>2.5269480174338201</v>
      </c>
    </row>
    <row r="54" spans="1:12" x14ac:dyDescent="0.35">
      <c r="B54" s="1"/>
      <c r="C54" s="1">
        <v>1324</v>
      </c>
      <c r="D54" s="1">
        <v>0.5</v>
      </c>
      <c r="E54" s="1"/>
      <c r="F54" s="1"/>
      <c r="G54" s="1">
        <v>91.35</v>
      </c>
      <c r="H54" s="1"/>
      <c r="I54" s="1">
        <v>1.52</v>
      </c>
      <c r="J54" s="1">
        <f t="shared" si="0"/>
        <v>298</v>
      </c>
      <c r="K54">
        <v>0.66956521739130404</v>
      </c>
      <c r="L54">
        <v>2.6633783352822298</v>
      </c>
    </row>
    <row r="55" spans="1:12" x14ac:dyDescent="0.35">
      <c r="B55" s="1"/>
      <c r="C55" s="1">
        <v>1324</v>
      </c>
      <c r="D55" s="1">
        <v>0.5</v>
      </c>
      <c r="E55" s="1"/>
      <c r="F55" s="1"/>
      <c r="G55" s="1">
        <v>91.35</v>
      </c>
      <c r="H55" s="1"/>
      <c r="I55" s="1">
        <v>1.52</v>
      </c>
      <c r="J55" s="1">
        <f t="shared" si="0"/>
        <v>298</v>
      </c>
      <c r="K55">
        <v>0.71739130434782605</v>
      </c>
      <c r="L55">
        <v>2.7607101094929298</v>
      </c>
    </row>
    <row r="56" spans="1:12" x14ac:dyDescent="0.35">
      <c r="B56" s="1"/>
      <c r="C56" s="1">
        <v>1324</v>
      </c>
      <c r="D56" s="1">
        <v>0.5</v>
      </c>
      <c r="E56" s="1"/>
      <c r="F56" s="1"/>
      <c r="G56" s="1">
        <v>91.35</v>
      </c>
      <c r="H56" s="1"/>
      <c r="I56" s="1">
        <v>1.52</v>
      </c>
      <c r="J56" s="1">
        <f t="shared" si="0"/>
        <v>298</v>
      </c>
      <c r="K56">
        <v>0.76739130434782599</v>
      </c>
      <c r="L56">
        <v>2.9167003295418299</v>
      </c>
    </row>
    <row r="57" spans="1:12" x14ac:dyDescent="0.35">
      <c r="B57" s="1"/>
      <c r="C57" s="1">
        <v>1324</v>
      </c>
      <c r="D57" s="1">
        <v>0.5</v>
      </c>
      <c r="E57" s="1"/>
      <c r="F57" s="1"/>
      <c r="G57" s="1">
        <v>91.35</v>
      </c>
      <c r="H57" s="1"/>
      <c r="I57" s="1">
        <v>1.52</v>
      </c>
      <c r="J57" s="1">
        <f t="shared" si="0"/>
        <v>298</v>
      </c>
      <c r="K57">
        <v>0.81739130434782603</v>
      </c>
      <c r="L57">
        <v>3.03357074518975</v>
      </c>
    </row>
    <row r="58" spans="1:12" x14ac:dyDescent="0.35">
      <c r="B58" s="1"/>
      <c r="C58" s="1">
        <v>1324</v>
      </c>
      <c r="D58" s="1">
        <v>0.5</v>
      </c>
      <c r="E58" s="1"/>
      <c r="F58" s="1"/>
      <c r="G58" s="1">
        <v>91.35</v>
      </c>
      <c r="H58" s="1"/>
      <c r="I58" s="1">
        <v>1.52</v>
      </c>
      <c r="J58" s="1">
        <f t="shared" si="0"/>
        <v>298</v>
      </c>
      <c r="K58">
        <v>0.86739130434782596</v>
      </c>
      <c r="L58">
        <v>3.1504411608376701</v>
      </c>
    </row>
    <row r="59" spans="1:12" x14ac:dyDescent="0.35">
      <c r="B59" s="1"/>
      <c r="C59" s="1">
        <v>1324</v>
      </c>
      <c r="D59" s="1">
        <v>0.5</v>
      </c>
      <c r="E59" s="1"/>
      <c r="F59" s="1"/>
      <c r="G59" s="1">
        <v>91.35</v>
      </c>
      <c r="H59" s="1"/>
      <c r="I59" s="1">
        <v>1.52</v>
      </c>
      <c r="J59" s="1">
        <f t="shared" si="0"/>
        <v>298</v>
      </c>
      <c r="K59">
        <v>0.91739130434782601</v>
      </c>
      <c r="L59">
        <v>3.2673115764855898</v>
      </c>
    </row>
    <row r="60" spans="1:12" x14ac:dyDescent="0.35">
      <c r="B60" s="1"/>
      <c r="C60" s="1">
        <v>1324</v>
      </c>
      <c r="D60" s="1">
        <v>0.5</v>
      </c>
      <c r="E60" s="1"/>
      <c r="F60" s="1"/>
      <c r="G60" s="1">
        <v>91.35</v>
      </c>
      <c r="H60" s="1"/>
      <c r="I60" s="1">
        <v>1.52</v>
      </c>
      <c r="J60" s="1">
        <f t="shared" si="0"/>
        <v>298</v>
      </c>
      <c r="K60">
        <v>0.96739130434782605</v>
      </c>
      <c r="L60">
        <v>3.3841819921335099</v>
      </c>
    </row>
    <row r="61" spans="1:12" x14ac:dyDescent="0.35">
      <c r="B61" s="1"/>
      <c r="C61" s="1">
        <v>1324</v>
      </c>
      <c r="D61" s="1">
        <v>0.5</v>
      </c>
      <c r="E61" s="1"/>
      <c r="F61" s="1"/>
      <c r="G61" s="1">
        <v>91.35</v>
      </c>
      <c r="H61" s="1"/>
      <c r="I61" s="1">
        <v>1.52</v>
      </c>
      <c r="J61" s="1">
        <f t="shared" si="0"/>
        <v>298</v>
      </c>
      <c r="K61">
        <v>1.01739130434782</v>
      </c>
      <c r="L61">
        <v>3.4814925055809498</v>
      </c>
    </row>
    <row r="62" spans="1:12" x14ac:dyDescent="0.35">
      <c r="A62" t="s">
        <v>16</v>
      </c>
      <c r="B62" s="1"/>
      <c r="C62" s="1">
        <v>1199</v>
      </c>
      <c r="D62" s="1">
        <v>0.46</v>
      </c>
      <c r="E62" s="1"/>
      <c r="F62" s="1"/>
      <c r="G62" s="1">
        <v>91.1</v>
      </c>
      <c r="H62" s="1"/>
      <c r="I62" s="1">
        <v>1.42</v>
      </c>
      <c r="J62" s="1">
        <f t="shared" si="0"/>
        <v>298</v>
      </c>
      <c r="K62">
        <v>5.8695652173913003E-2</v>
      </c>
      <c r="L62">
        <v>0.32216434570001001</v>
      </c>
    </row>
    <row r="63" spans="1:12" x14ac:dyDescent="0.35">
      <c r="B63" s="1"/>
      <c r="C63" s="1">
        <v>1199</v>
      </c>
      <c r="D63" s="1">
        <v>0.46</v>
      </c>
      <c r="E63" s="1"/>
      <c r="F63" s="1"/>
      <c r="G63" s="1">
        <v>91.1</v>
      </c>
      <c r="H63" s="1"/>
      <c r="I63" s="1">
        <v>1.42</v>
      </c>
      <c r="J63" s="1">
        <f t="shared" si="0"/>
        <v>298</v>
      </c>
      <c r="K63">
        <v>0.139130434782608</v>
      </c>
      <c r="L63">
        <v>0.69301583926862897</v>
      </c>
    </row>
    <row r="64" spans="1:12" x14ac:dyDescent="0.35">
      <c r="B64" s="1"/>
      <c r="C64" s="1">
        <v>1199</v>
      </c>
      <c r="D64" s="1">
        <v>0.46</v>
      </c>
      <c r="E64" s="1"/>
      <c r="F64" s="1"/>
      <c r="G64" s="1">
        <v>91.1</v>
      </c>
      <c r="H64" s="1"/>
      <c r="I64" s="1">
        <v>1.42</v>
      </c>
      <c r="J64" s="1">
        <f t="shared" si="0"/>
        <v>298</v>
      </c>
      <c r="K64">
        <v>0.18913043478260799</v>
      </c>
      <c r="L64">
        <v>0.84900605931752904</v>
      </c>
    </row>
    <row r="65" spans="2:12" x14ac:dyDescent="0.35">
      <c r="B65" s="1"/>
      <c r="C65" s="1">
        <v>1199</v>
      </c>
      <c r="D65" s="1">
        <v>0.46</v>
      </c>
      <c r="E65" s="1"/>
      <c r="F65" s="1"/>
      <c r="G65" s="1">
        <v>91.1</v>
      </c>
      <c r="H65" s="1"/>
      <c r="I65" s="1">
        <v>1.42</v>
      </c>
      <c r="J65" s="1">
        <f t="shared" si="0"/>
        <v>298</v>
      </c>
      <c r="K65">
        <v>0.22173913043478199</v>
      </c>
      <c r="L65">
        <v>0.98560646327203105</v>
      </c>
    </row>
    <row r="66" spans="2:12" x14ac:dyDescent="0.35">
      <c r="B66" s="1"/>
      <c r="C66" s="1">
        <v>1199</v>
      </c>
      <c r="D66" s="1">
        <v>0.46</v>
      </c>
      <c r="E66" s="1"/>
      <c r="F66" s="1"/>
      <c r="G66" s="1">
        <v>91.1</v>
      </c>
      <c r="H66" s="1"/>
      <c r="I66" s="1">
        <v>1.42</v>
      </c>
      <c r="J66" s="1">
        <f t="shared" si="0"/>
        <v>298</v>
      </c>
      <c r="K66">
        <v>0.26956521739130401</v>
      </c>
      <c r="L66">
        <v>1.1318379929839399</v>
      </c>
    </row>
    <row r="67" spans="2:12" x14ac:dyDescent="0.35">
      <c r="B67" s="1"/>
      <c r="C67" s="1">
        <v>1199</v>
      </c>
      <c r="D67" s="1">
        <v>0.46</v>
      </c>
      <c r="E67" s="1"/>
      <c r="F67" s="1"/>
      <c r="G67" s="1">
        <v>91.1</v>
      </c>
      <c r="H67" s="1"/>
      <c r="I67" s="1">
        <v>1.42</v>
      </c>
      <c r="J67" s="1">
        <f t="shared" si="0"/>
        <v>298</v>
      </c>
      <c r="K67">
        <v>0.319565217391304</v>
      </c>
      <c r="L67">
        <v>1.2976081641330901</v>
      </c>
    </row>
    <row r="68" spans="2:12" x14ac:dyDescent="0.35">
      <c r="B68" s="1"/>
      <c r="C68" s="1">
        <v>1199</v>
      </c>
      <c r="D68" s="1">
        <v>0.46</v>
      </c>
      <c r="E68" s="1"/>
      <c r="F68" s="1"/>
      <c r="G68" s="1">
        <v>91.1</v>
      </c>
      <c r="H68" s="1"/>
      <c r="I68" s="1">
        <v>1.42</v>
      </c>
      <c r="J68" s="1">
        <f t="shared" ref="J68:J131" si="1">273+25</f>
        <v>298</v>
      </c>
      <c r="K68">
        <v>0.36521739130434699</v>
      </c>
      <c r="L68">
        <v>1.4634208568087499</v>
      </c>
    </row>
    <row r="69" spans="2:12" x14ac:dyDescent="0.35">
      <c r="B69" s="1"/>
      <c r="C69" s="1">
        <v>1199</v>
      </c>
      <c r="D69" s="1">
        <v>0.46</v>
      </c>
      <c r="E69" s="1"/>
      <c r="F69" s="1"/>
      <c r="G69" s="1">
        <v>91.1</v>
      </c>
      <c r="H69" s="1"/>
      <c r="I69" s="1">
        <v>1.42</v>
      </c>
      <c r="J69" s="1">
        <f t="shared" si="1"/>
        <v>298</v>
      </c>
      <c r="K69">
        <v>0.41739130434782601</v>
      </c>
      <c r="L69">
        <v>1.57049006059317</v>
      </c>
    </row>
    <row r="70" spans="2:12" x14ac:dyDescent="0.35">
      <c r="B70" s="1"/>
      <c r="C70" s="1">
        <v>1199</v>
      </c>
      <c r="D70" s="1">
        <v>0.46</v>
      </c>
      <c r="E70" s="1"/>
      <c r="F70" s="1"/>
      <c r="G70" s="1">
        <v>91.1</v>
      </c>
      <c r="H70" s="1"/>
      <c r="I70" s="1">
        <v>1.42</v>
      </c>
      <c r="J70" s="1">
        <f t="shared" si="1"/>
        <v>298</v>
      </c>
      <c r="K70">
        <v>0.46521739130434703</v>
      </c>
      <c r="L70">
        <v>1.7362814925055801</v>
      </c>
    </row>
    <row r="71" spans="2:12" x14ac:dyDescent="0.35">
      <c r="B71" s="1"/>
      <c r="C71" s="1">
        <v>1199</v>
      </c>
      <c r="D71" s="1">
        <v>0.46</v>
      </c>
      <c r="E71" s="1"/>
      <c r="F71" s="1"/>
      <c r="G71" s="1">
        <v>91.1</v>
      </c>
      <c r="H71" s="1"/>
      <c r="I71" s="1">
        <v>1.42</v>
      </c>
      <c r="J71" s="1">
        <f t="shared" si="1"/>
        <v>298</v>
      </c>
      <c r="K71">
        <v>0.51521739130434696</v>
      </c>
      <c r="L71">
        <v>1.8727118103539899</v>
      </c>
    </row>
    <row r="72" spans="2:12" x14ac:dyDescent="0.35">
      <c r="B72" s="1"/>
      <c r="C72" s="1">
        <v>1199</v>
      </c>
      <c r="D72" s="1">
        <v>0.46</v>
      </c>
      <c r="E72" s="1"/>
      <c r="F72" s="1"/>
      <c r="G72" s="1">
        <v>91.1</v>
      </c>
      <c r="H72" s="1"/>
      <c r="I72" s="1">
        <v>1.42</v>
      </c>
      <c r="J72" s="1">
        <f t="shared" si="1"/>
        <v>298</v>
      </c>
      <c r="K72">
        <v>0.56956521739130395</v>
      </c>
      <c r="L72">
        <v>1.9797597533751401</v>
      </c>
    </row>
    <row r="73" spans="2:12" x14ac:dyDescent="0.35">
      <c r="B73" s="1"/>
      <c r="C73" s="1">
        <v>1199</v>
      </c>
      <c r="D73" s="1">
        <v>0.46</v>
      </c>
      <c r="E73" s="1"/>
      <c r="F73" s="1"/>
      <c r="G73" s="1">
        <v>91.1</v>
      </c>
      <c r="H73" s="1"/>
      <c r="I73" s="1">
        <v>1.42</v>
      </c>
      <c r="J73" s="1">
        <f t="shared" si="1"/>
        <v>298</v>
      </c>
      <c r="K73">
        <v>0.60869565217391297</v>
      </c>
      <c r="L73">
        <v>2.0967364728393698</v>
      </c>
    </row>
    <row r="74" spans="2:12" x14ac:dyDescent="0.35">
      <c r="B74" s="1"/>
      <c r="C74" s="1">
        <v>1199</v>
      </c>
      <c r="D74" s="1">
        <v>0.46</v>
      </c>
      <c r="E74" s="1"/>
      <c r="F74" s="1"/>
      <c r="G74" s="1">
        <v>91.1</v>
      </c>
      <c r="H74" s="1"/>
      <c r="I74" s="1">
        <v>1.42</v>
      </c>
      <c r="J74" s="1">
        <f t="shared" si="1"/>
        <v>298</v>
      </c>
      <c r="K74">
        <v>0.66521739130434798</v>
      </c>
      <c r="L74">
        <v>2.2135431061975099</v>
      </c>
    </row>
    <row r="75" spans="2:12" x14ac:dyDescent="0.35">
      <c r="B75" s="1"/>
      <c r="C75" s="1">
        <v>1199</v>
      </c>
      <c r="D75" s="1">
        <v>0.46</v>
      </c>
      <c r="E75" s="1"/>
      <c r="F75" s="1"/>
      <c r="G75" s="1">
        <v>91.1</v>
      </c>
      <c r="H75" s="1"/>
      <c r="I75" s="1">
        <v>1.42</v>
      </c>
      <c r="J75" s="1">
        <f t="shared" si="1"/>
        <v>298</v>
      </c>
      <c r="K75">
        <v>0.71956521739130397</v>
      </c>
      <c r="L75">
        <v>2.3401509514191501</v>
      </c>
    </row>
    <row r="76" spans="2:12" x14ac:dyDescent="0.35">
      <c r="B76" s="1"/>
      <c r="C76" s="1">
        <v>1199</v>
      </c>
      <c r="D76" s="1">
        <v>0.46</v>
      </c>
      <c r="E76" s="1"/>
      <c r="F76" s="1"/>
      <c r="G76" s="1">
        <v>91.1</v>
      </c>
      <c r="H76" s="1"/>
      <c r="I76" s="1">
        <v>1.42</v>
      </c>
      <c r="J76" s="1">
        <f t="shared" si="1"/>
        <v>298</v>
      </c>
      <c r="K76">
        <v>0.76739130434782599</v>
      </c>
      <c r="L76">
        <v>2.46682257893058</v>
      </c>
    </row>
    <row r="77" spans="2:12" x14ac:dyDescent="0.35">
      <c r="B77" s="1"/>
      <c r="C77" s="1">
        <v>1199</v>
      </c>
      <c r="D77" s="1">
        <v>0.46</v>
      </c>
      <c r="E77" s="1"/>
      <c r="F77" s="1"/>
      <c r="G77" s="1">
        <v>91.1</v>
      </c>
      <c r="H77" s="1"/>
      <c r="I77" s="1">
        <v>1.42</v>
      </c>
      <c r="J77" s="1">
        <f t="shared" si="1"/>
        <v>298</v>
      </c>
      <c r="K77">
        <v>0.81086956521739095</v>
      </c>
      <c r="L77">
        <v>2.5739768257680402</v>
      </c>
    </row>
    <row r="78" spans="2:12" x14ac:dyDescent="0.35">
      <c r="B78" s="1"/>
      <c r="C78" s="1">
        <v>1199</v>
      </c>
      <c r="D78" s="1">
        <v>0.46</v>
      </c>
      <c r="E78" s="1"/>
      <c r="F78" s="1"/>
      <c r="G78" s="1">
        <v>91.1</v>
      </c>
      <c r="H78" s="1"/>
      <c r="I78" s="1">
        <v>1.42</v>
      </c>
      <c r="J78" s="1">
        <f t="shared" si="1"/>
        <v>298</v>
      </c>
      <c r="K78">
        <v>0.86521739130434705</v>
      </c>
      <c r="L78">
        <v>2.6614648665887102</v>
      </c>
    </row>
    <row r="79" spans="2:12" x14ac:dyDescent="0.35">
      <c r="B79" s="1"/>
      <c r="C79" s="1">
        <v>1199</v>
      </c>
      <c r="D79" s="1">
        <v>0.46</v>
      </c>
      <c r="E79" s="1"/>
      <c r="F79" s="1"/>
      <c r="G79" s="1">
        <v>91.1</v>
      </c>
      <c r="H79" s="1"/>
      <c r="I79" s="1">
        <v>1.42</v>
      </c>
      <c r="J79" s="1">
        <f t="shared" si="1"/>
        <v>298</v>
      </c>
      <c r="K79">
        <v>0.91521739130434798</v>
      </c>
      <c r="L79">
        <v>2.7881152333368702</v>
      </c>
    </row>
    <row r="80" spans="2:12" x14ac:dyDescent="0.35">
      <c r="B80" s="1"/>
      <c r="C80" s="1">
        <v>1199</v>
      </c>
      <c r="D80" s="1">
        <v>0.46</v>
      </c>
      <c r="E80" s="1"/>
      <c r="F80" s="1"/>
      <c r="G80" s="1">
        <v>91.1</v>
      </c>
      <c r="H80" s="1"/>
      <c r="I80" s="1">
        <v>1.42</v>
      </c>
      <c r="J80" s="1">
        <f t="shared" si="1"/>
        <v>298</v>
      </c>
      <c r="K80">
        <v>0.96521739130434803</v>
      </c>
      <c r="L80">
        <v>2.9049856489847898</v>
      </c>
    </row>
    <row r="81" spans="1:12" x14ac:dyDescent="0.35">
      <c r="B81" s="1"/>
      <c r="C81" s="1">
        <v>1199</v>
      </c>
      <c r="D81" s="1">
        <v>0.46</v>
      </c>
      <c r="E81" s="1"/>
      <c r="F81" s="1"/>
      <c r="G81" s="1">
        <v>91.1</v>
      </c>
      <c r="H81" s="1"/>
      <c r="I81" s="1">
        <v>1.42</v>
      </c>
      <c r="J81" s="1">
        <f t="shared" si="1"/>
        <v>298</v>
      </c>
      <c r="K81">
        <v>1.02173913043478</v>
      </c>
      <c r="L81">
        <v>3.0120123312426901</v>
      </c>
    </row>
    <row r="82" spans="1:12" ht="15" customHeight="1" x14ac:dyDescent="0.35">
      <c r="A82" t="s">
        <v>17</v>
      </c>
      <c r="B82" s="1"/>
      <c r="C82" s="1">
        <v>1354</v>
      </c>
      <c r="D82">
        <v>0.53</v>
      </c>
      <c r="F82" s="1"/>
      <c r="G82">
        <v>88.7</v>
      </c>
      <c r="I82">
        <v>1.34</v>
      </c>
      <c r="J82" s="1">
        <f t="shared" si="1"/>
        <v>298</v>
      </c>
      <c r="K82">
        <v>0.104347826086956</v>
      </c>
      <c r="L82">
        <v>0.57599659827787797</v>
      </c>
    </row>
    <row r="83" spans="1:12" x14ac:dyDescent="0.35">
      <c r="B83" s="1"/>
      <c r="C83" s="1">
        <v>1354</v>
      </c>
      <c r="D83">
        <v>0.53</v>
      </c>
      <c r="F83" s="1"/>
      <c r="G83">
        <v>88.7</v>
      </c>
      <c r="I83">
        <v>1.34</v>
      </c>
      <c r="J83" s="1">
        <f t="shared" si="1"/>
        <v>298</v>
      </c>
      <c r="K83">
        <v>0.13695652173913</v>
      </c>
      <c r="L83">
        <v>0.69303710003189101</v>
      </c>
    </row>
    <row r="84" spans="1:12" x14ac:dyDescent="0.35">
      <c r="B84" s="1"/>
      <c r="C84" s="1">
        <v>1354</v>
      </c>
      <c r="D84">
        <v>0.53</v>
      </c>
      <c r="F84" s="1"/>
      <c r="G84">
        <v>88.7</v>
      </c>
      <c r="I84">
        <v>1.34</v>
      </c>
      <c r="J84" s="1">
        <f t="shared" si="1"/>
        <v>298</v>
      </c>
      <c r="K84">
        <v>0.18695652173912999</v>
      </c>
      <c r="L84">
        <v>0.907707026682258</v>
      </c>
    </row>
    <row r="85" spans="1:12" x14ac:dyDescent="0.35">
      <c r="B85" s="1"/>
      <c r="C85" s="1">
        <v>1354</v>
      </c>
      <c r="D85">
        <v>0.53</v>
      </c>
      <c r="F85" s="1"/>
      <c r="G85">
        <v>88.7</v>
      </c>
      <c r="I85">
        <v>1.34</v>
      </c>
      <c r="J85" s="1">
        <f t="shared" si="1"/>
        <v>298</v>
      </c>
      <c r="K85">
        <v>0.219565217391304</v>
      </c>
      <c r="L85">
        <v>1.0149675773360201</v>
      </c>
    </row>
    <row r="86" spans="1:12" x14ac:dyDescent="0.35">
      <c r="B86" s="1"/>
      <c r="C86" s="1">
        <v>1354</v>
      </c>
      <c r="D86">
        <v>0.53</v>
      </c>
      <c r="F86" s="1"/>
      <c r="G86">
        <v>88.7</v>
      </c>
      <c r="I86">
        <v>1.34</v>
      </c>
      <c r="J86" s="1">
        <f t="shared" si="1"/>
        <v>298</v>
      </c>
      <c r="K86">
        <v>0.26956521739130401</v>
      </c>
      <c r="L86">
        <v>1.2100776017859001</v>
      </c>
    </row>
    <row r="87" spans="1:12" x14ac:dyDescent="0.35">
      <c r="B87" s="1"/>
      <c r="C87" s="1">
        <v>1354</v>
      </c>
      <c r="D87">
        <v>0.53</v>
      </c>
      <c r="F87" s="1"/>
      <c r="G87">
        <v>88.7</v>
      </c>
      <c r="I87">
        <v>1.34</v>
      </c>
      <c r="J87" s="1">
        <f t="shared" si="1"/>
        <v>298</v>
      </c>
      <c r="K87">
        <v>0.31521739130434701</v>
      </c>
      <c r="L87">
        <v>1.3563303922610801</v>
      </c>
    </row>
    <row r="88" spans="1:12" x14ac:dyDescent="0.35">
      <c r="B88" s="1"/>
      <c r="C88" s="1">
        <v>1354</v>
      </c>
      <c r="D88">
        <v>0.53</v>
      </c>
      <c r="F88" s="1"/>
      <c r="G88">
        <v>88.7</v>
      </c>
      <c r="I88">
        <v>1.34</v>
      </c>
      <c r="J88" s="1">
        <f t="shared" si="1"/>
        <v>298</v>
      </c>
      <c r="K88">
        <v>0.36956521739130399</v>
      </c>
      <c r="L88">
        <v>1.5122780907834501</v>
      </c>
    </row>
    <row r="89" spans="1:12" x14ac:dyDescent="0.35">
      <c r="B89" s="1"/>
      <c r="C89" s="1">
        <v>1354</v>
      </c>
      <c r="D89">
        <v>0.53</v>
      </c>
      <c r="F89" s="1"/>
      <c r="G89">
        <v>88.7</v>
      </c>
      <c r="I89">
        <v>1.34</v>
      </c>
      <c r="J89" s="1">
        <f t="shared" si="1"/>
        <v>298</v>
      </c>
      <c r="K89">
        <v>0.41739130434782601</v>
      </c>
      <c r="L89">
        <v>1.6487296693951301</v>
      </c>
    </row>
    <row r="90" spans="1:12" x14ac:dyDescent="0.35">
      <c r="B90" s="1"/>
      <c r="C90" s="1">
        <v>1354</v>
      </c>
      <c r="D90">
        <v>0.53</v>
      </c>
      <c r="F90" s="1"/>
      <c r="G90">
        <v>88.7</v>
      </c>
      <c r="I90">
        <v>1.34</v>
      </c>
      <c r="J90" s="1">
        <f t="shared" si="1"/>
        <v>298</v>
      </c>
      <c r="K90">
        <v>0.46521739130434703</v>
      </c>
      <c r="L90">
        <v>1.7851812480067999</v>
      </c>
    </row>
    <row r="91" spans="1:12" x14ac:dyDescent="0.35">
      <c r="B91" s="1"/>
      <c r="C91" s="1">
        <v>1354</v>
      </c>
      <c r="D91">
        <v>0.53</v>
      </c>
      <c r="F91" s="1"/>
      <c r="G91">
        <v>88.7</v>
      </c>
      <c r="I91">
        <v>1.34</v>
      </c>
      <c r="J91" s="1">
        <f t="shared" si="1"/>
        <v>298</v>
      </c>
      <c r="K91">
        <v>0.51521739130434696</v>
      </c>
      <c r="L91">
        <v>1.92161156585521</v>
      </c>
    </row>
    <row r="92" spans="1:12" x14ac:dyDescent="0.35">
      <c r="B92" s="1"/>
      <c r="C92" s="1">
        <v>1354</v>
      </c>
      <c r="D92">
        <v>0.53</v>
      </c>
      <c r="F92" s="1"/>
      <c r="G92">
        <v>88.7</v>
      </c>
      <c r="I92">
        <v>1.34</v>
      </c>
      <c r="J92" s="1">
        <f t="shared" si="1"/>
        <v>298</v>
      </c>
      <c r="K92">
        <v>0.56956521739130395</v>
      </c>
      <c r="L92">
        <v>2.0482194110768499</v>
      </c>
    </row>
    <row r="93" spans="1:12" x14ac:dyDescent="0.35">
      <c r="B93" s="1"/>
      <c r="C93" s="1">
        <v>1354</v>
      </c>
      <c r="D93">
        <v>0.53</v>
      </c>
      <c r="F93" s="1"/>
      <c r="G93">
        <v>88.7</v>
      </c>
      <c r="I93">
        <v>1.34</v>
      </c>
      <c r="J93" s="1">
        <f t="shared" si="1"/>
        <v>298</v>
      </c>
      <c r="K93">
        <v>0.61739130434782596</v>
      </c>
      <c r="L93">
        <v>2.1748910385882798</v>
      </c>
    </row>
    <row r="94" spans="1:12" x14ac:dyDescent="0.35">
      <c r="B94" s="1"/>
      <c r="C94" s="1">
        <v>1354</v>
      </c>
      <c r="D94">
        <v>0.53</v>
      </c>
      <c r="F94" s="1"/>
      <c r="G94">
        <v>88.7</v>
      </c>
      <c r="I94">
        <v>1.34</v>
      </c>
      <c r="J94" s="1">
        <f t="shared" si="1"/>
        <v>298</v>
      </c>
      <c r="K94">
        <v>0.66521739130434798</v>
      </c>
      <c r="L94">
        <v>2.2820027638992202</v>
      </c>
    </row>
    <row r="95" spans="1:12" x14ac:dyDescent="0.35">
      <c r="B95" s="1"/>
      <c r="C95" s="1">
        <v>1354</v>
      </c>
      <c r="D95">
        <v>0.53</v>
      </c>
      <c r="F95" s="1"/>
      <c r="G95">
        <v>88.7</v>
      </c>
      <c r="I95">
        <v>1.34</v>
      </c>
      <c r="J95" s="1">
        <f t="shared" si="1"/>
        <v>298</v>
      </c>
      <c r="K95">
        <v>0.71956521739130397</v>
      </c>
      <c r="L95">
        <v>2.4281705113213499</v>
      </c>
    </row>
    <row r="96" spans="1:12" x14ac:dyDescent="0.35">
      <c r="B96" s="1"/>
      <c r="C96" s="1">
        <v>1354</v>
      </c>
      <c r="D96">
        <v>0.53</v>
      </c>
      <c r="F96" s="1"/>
      <c r="G96">
        <v>88.7</v>
      </c>
      <c r="I96">
        <v>1.34</v>
      </c>
      <c r="J96" s="1">
        <f t="shared" si="1"/>
        <v>298</v>
      </c>
      <c r="K96">
        <v>0.76304347826086905</v>
      </c>
      <c r="L96">
        <v>2.5255448070585702</v>
      </c>
    </row>
    <row r="97" spans="1:12" x14ac:dyDescent="0.35">
      <c r="B97" s="1"/>
      <c r="C97" s="1">
        <v>1354</v>
      </c>
      <c r="D97">
        <v>0.53</v>
      </c>
      <c r="F97" s="1"/>
      <c r="G97">
        <v>88.7</v>
      </c>
      <c r="I97">
        <v>1.34</v>
      </c>
      <c r="J97" s="1">
        <f t="shared" si="1"/>
        <v>298</v>
      </c>
      <c r="K97">
        <v>0.81739130434782603</v>
      </c>
      <c r="L97">
        <v>2.6228127989794801</v>
      </c>
    </row>
    <row r="98" spans="1:12" x14ac:dyDescent="0.35">
      <c r="B98" s="1"/>
      <c r="C98" s="1">
        <v>1354</v>
      </c>
      <c r="D98">
        <v>0.53</v>
      </c>
      <c r="F98" s="1"/>
      <c r="G98">
        <v>88.7</v>
      </c>
      <c r="I98">
        <v>1.34</v>
      </c>
      <c r="J98" s="1">
        <f t="shared" si="1"/>
        <v>298</v>
      </c>
      <c r="K98">
        <v>0.86521739130434705</v>
      </c>
      <c r="L98">
        <v>2.7397044753906599</v>
      </c>
    </row>
    <row r="99" spans="1:12" x14ac:dyDescent="0.35">
      <c r="B99" s="1"/>
      <c r="C99" s="1">
        <v>1354</v>
      </c>
      <c r="D99">
        <v>0.53</v>
      </c>
      <c r="F99" s="1"/>
      <c r="G99">
        <v>88.7</v>
      </c>
      <c r="I99">
        <v>1.34</v>
      </c>
      <c r="J99" s="1">
        <f t="shared" si="1"/>
        <v>298</v>
      </c>
      <c r="K99">
        <v>0.91304347826086896</v>
      </c>
      <c r="L99">
        <v>2.8565961518018499</v>
      </c>
    </row>
    <row r="100" spans="1:12" x14ac:dyDescent="0.35">
      <c r="C100" s="1">
        <v>1354</v>
      </c>
      <c r="D100">
        <v>0.53</v>
      </c>
      <c r="F100" s="1"/>
      <c r="G100">
        <v>88.7</v>
      </c>
      <c r="I100">
        <v>1.34</v>
      </c>
      <c r="J100" s="1">
        <f t="shared" si="1"/>
        <v>298</v>
      </c>
      <c r="K100">
        <v>0.96521739130434803</v>
      </c>
      <c r="L100">
        <v>2.9538854044860199</v>
      </c>
    </row>
    <row r="101" spans="1:12" x14ac:dyDescent="0.35">
      <c r="C101" s="1">
        <v>1354</v>
      </c>
      <c r="D101">
        <v>0.53</v>
      </c>
      <c r="F101" s="1"/>
      <c r="G101">
        <v>88.7</v>
      </c>
      <c r="I101">
        <v>1.34</v>
      </c>
      <c r="J101" s="1">
        <f t="shared" si="1"/>
        <v>298</v>
      </c>
      <c r="K101">
        <v>1.0130434782608599</v>
      </c>
      <c r="L101">
        <v>3.0414372275964698</v>
      </c>
    </row>
    <row r="102" spans="1:12" x14ac:dyDescent="0.35">
      <c r="A102" t="s">
        <v>18</v>
      </c>
      <c r="C102" s="1">
        <v>1329</v>
      </c>
      <c r="D102">
        <v>0.53</v>
      </c>
      <c r="G102">
        <v>91.34</v>
      </c>
      <c r="I102">
        <v>1.1299999999999999</v>
      </c>
      <c r="J102" s="1">
        <f t="shared" si="1"/>
        <v>298</v>
      </c>
      <c r="K102">
        <v>5.8695652173913003E-2</v>
      </c>
      <c r="L102">
        <v>0.30260444349952098</v>
      </c>
    </row>
    <row r="103" spans="1:12" x14ac:dyDescent="0.35">
      <c r="C103" s="1">
        <v>1329</v>
      </c>
      <c r="D103">
        <v>0.53</v>
      </c>
      <c r="G103">
        <v>91.34</v>
      </c>
      <c r="I103">
        <v>1.1299999999999999</v>
      </c>
      <c r="J103" s="1">
        <f t="shared" si="1"/>
        <v>298</v>
      </c>
      <c r="K103">
        <v>9.5652173913043398E-2</v>
      </c>
      <c r="L103">
        <v>0.47828213032847899</v>
      </c>
    </row>
    <row r="104" spans="1:12" x14ac:dyDescent="0.35">
      <c r="C104" s="1">
        <v>1329</v>
      </c>
      <c r="D104">
        <v>0.53</v>
      </c>
      <c r="G104">
        <v>91.34</v>
      </c>
      <c r="I104">
        <v>1.1299999999999999</v>
      </c>
      <c r="J104" s="1">
        <f t="shared" si="1"/>
        <v>298</v>
      </c>
      <c r="K104">
        <v>0.145652173913043</v>
      </c>
      <c r="L104">
        <v>0.66361220367811202</v>
      </c>
    </row>
    <row r="105" spans="1:12" x14ac:dyDescent="0.35">
      <c r="C105" s="1">
        <v>1329</v>
      </c>
      <c r="D105">
        <v>0.53</v>
      </c>
      <c r="G105">
        <v>91.34</v>
      </c>
      <c r="I105">
        <v>1.1299999999999999</v>
      </c>
      <c r="J105" s="1">
        <f t="shared" si="1"/>
        <v>298</v>
      </c>
      <c r="K105">
        <v>0.184782608695652</v>
      </c>
      <c r="L105">
        <v>0.80992877644307404</v>
      </c>
    </row>
    <row r="106" spans="1:12" x14ac:dyDescent="0.35">
      <c r="C106" s="1">
        <v>1329</v>
      </c>
      <c r="D106">
        <v>0.53</v>
      </c>
      <c r="G106">
        <v>91.34</v>
      </c>
      <c r="I106">
        <v>1.1299999999999999</v>
      </c>
      <c r="J106" s="1">
        <f t="shared" si="1"/>
        <v>298</v>
      </c>
      <c r="K106">
        <v>0.217391304347826</v>
      </c>
      <c r="L106">
        <v>0.92696927819708697</v>
      </c>
    </row>
    <row r="107" spans="1:12" x14ac:dyDescent="0.35">
      <c r="C107" s="1">
        <v>1329</v>
      </c>
      <c r="D107">
        <v>0.53</v>
      </c>
      <c r="G107">
        <v>91.34</v>
      </c>
      <c r="I107">
        <v>1.1299999999999999</v>
      </c>
      <c r="J107" s="1">
        <f t="shared" si="1"/>
        <v>298</v>
      </c>
      <c r="K107">
        <v>0.26521739130434702</v>
      </c>
      <c r="L107">
        <v>1.08298075900924</v>
      </c>
    </row>
    <row r="108" spans="1:12" x14ac:dyDescent="0.35">
      <c r="C108" s="1">
        <v>1329</v>
      </c>
      <c r="D108">
        <v>0.53</v>
      </c>
      <c r="G108">
        <v>91.34</v>
      </c>
      <c r="I108">
        <v>1.1299999999999999</v>
      </c>
      <c r="J108" s="1">
        <f t="shared" si="1"/>
        <v>298</v>
      </c>
      <c r="K108">
        <v>0.32173913043478197</v>
      </c>
      <c r="L108">
        <v>1.2291272456681199</v>
      </c>
    </row>
    <row r="109" spans="1:12" x14ac:dyDescent="0.35">
      <c r="C109" s="1">
        <v>1329</v>
      </c>
      <c r="D109">
        <v>0.53</v>
      </c>
      <c r="G109">
        <v>91.34</v>
      </c>
      <c r="I109">
        <v>1.1299999999999999</v>
      </c>
      <c r="J109" s="1">
        <f t="shared" si="1"/>
        <v>298</v>
      </c>
      <c r="K109">
        <v>0.36304347826086902</v>
      </c>
      <c r="L109">
        <v>1.35586265546933</v>
      </c>
    </row>
    <row r="110" spans="1:12" x14ac:dyDescent="0.35">
      <c r="C110" s="1">
        <v>1329</v>
      </c>
      <c r="D110">
        <v>0.53</v>
      </c>
      <c r="G110">
        <v>91.34</v>
      </c>
      <c r="I110">
        <v>1.1299999999999999</v>
      </c>
      <c r="J110" s="1">
        <f t="shared" si="1"/>
        <v>298</v>
      </c>
      <c r="K110">
        <v>0.41521739130434698</v>
      </c>
      <c r="L110">
        <v>1.49227171255448</v>
      </c>
    </row>
    <row r="111" spans="1:12" x14ac:dyDescent="0.35">
      <c r="C111" s="1">
        <v>1329</v>
      </c>
      <c r="D111">
        <v>0.53</v>
      </c>
      <c r="G111">
        <v>91.34</v>
      </c>
      <c r="I111">
        <v>1.1299999999999999</v>
      </c>
      <c r="J111" s="1">
        <f t="shared" si="1"/>
        <v>298</v>
      </c>
      <c r="K111">
        <v>0.463043478260869</v>
      </c>
      <c r="L111">
        <v>1.62872329116615</v>
      </c>
    </row>
    <row r="112" spans="1:12" x14ac:dyDescent="0.35">
      <c r="C112" s="1">
        <v>1329</v>
      </c>
      <c r="D112">
        <v>0.53</v>
      </c>
      <c r="G112">
        <v>91.34</v>
      </c>
      <c r="I112">
        <v>1.1299999999999999</v>
      </c>
      <c r="J112" s="1">
        <f t="shared" si="1"/>
        <v>298</v>
      </c>
      <c r="K112">
        <v>0.51739130434782599</v>
      </c>
      <c r="L112">
        <v>1.7553311363877899</v>
      </c>
    </row>
    <row r="113" spans="1:12" x14ac:dyDescent="0.35">
      <c r="C113" s="1">
        <v>1329</v>
      </c>
      <c r="D113">
        <v>0.53</v>
      </c>
      <c r="G113">
        <v>91.34</v>
      </c>
      <c r="I113">
        <v>1.1299999999999999</v>
      </c>
      <c r="J113" s="1">
        <f t="shared" si="1"/>
        <v>298</v>
      </c>
      <c r="K113">
        <v>0.56304347826086898</v>
      </c>
      <c r="L113">
        <v>1.88202402466248</v>
      </c>
    </row>
    <row r="114" spans="1:12" x14ac:dyDescent="0.35">
      <c r="C114" s="1">
        <v>1329</v>
      </c>
      <c r="D114">
        <v>0.53</v>
      </c>
      <c r="G114">
        <v>91.34</v>
      </c>
      <c r="I114">
        <v>1.1299999999999999</v>
      </c>
      <c r="J114" s="1">
        <f t="shared" si="1"/>
        <v>298</v>
      </c>
      <c r="K114">
        <v>0.61956521739130399</v>
      </c>
      <c r="L114">
        <v>1.9988306580206201</v>
      </c>
    </row>
    <row r="115" spans="1:12" x14ac:dyDescent="0.35">
      <c r="C115" s="1">
        <v>1329</v>
      </c>
      <c r="D115">
        <v>0.53</v>
      </c>
      <c r="G115">
        <v>91.34</v>
      </c>
      <c r="I115">
        <v>1.1299999999999999</v>
      </c>
      <c r="J115" s="1">
        <f t="shared" si="1"/>
        <v>298</v>
      </c>
      <c r="K115">
        <v>0.66521739130434798</v>
      </c>
      <c r="L115">
        <v>2.1157435951950601</v>
      </c>
    </row>
    <row r="116" spans="1:12" x14ac:dyDescent="0.35">
      <c r="C116" s="1">
        <v>1329</v>
      </c>
      <c r="D116">
        <v>0.53</v>
      </c>
      <c r="G116">
        <v>91.34</v>
      </c>
      <c r="I116">
        <v>1.1299999999999999</v>
      </c>
      <c r="J116" s="1">
        <f t="shared" si="1"/>
        <v>298</v>
      </c>
      <c r="K116">
        <v>0.72173913043478199</v>
      </c>
      <c r="L116">
        <v>2.2129903263527102</v>
      </c>
    </row>
    <row r="117" spans="1:12" x14ac:dyDescent="0.35">
      <c r="C117" s="1">
        <v>1329</v>
      </c>
      <c r="D117">
        <v>0.53</v>
      </c>
      <c r="G117">
        <v>91.34</v>
      </c>
      <c r="I117">
        <v>1.1299999999999999</v>
      </c>
      <c r="J117" s="1">
        <f t="shared" si="1"/>
        <v>298</v>
      </c>
      <c r="K117">
        <v>0.76521739130434696</v>
      </c>
      <c r="L117">
        <v>2.3299245242904201</v>
      </c>
    </row>
    <row r="118" spans="1:12" x14ac:dyDescent="0.35">
      <c r="C118" s="1">
        <v>1329</v>
      </c>
      <c r="D118">
        <v>0.53</v>
      </c>
      <c r="G118">
        <v>91.34</v>
      </c>
      <c r="I118">
        <v>1.1299999999999999</v>
      </c>
      <c r="J118" s="1">
        <f t="shared" si="1"/>
        <v>298</v>
      </c>
      <c r="K118">
        <v>0.81521739130434701</v>
      </c>
      <c r="L118">
        <v>2.4272350377378502</v>
      </c>
    </row>
    <row r="119" spans="1:12" x14ac:dyDescent="0.35">
      <c r="C119" s="1">
        <v>1329</v>
      </c>
      <c r="D119">
        <v>0.53</v>
      </c>
      <c r="G119">
        <v>91.34</v>
      </c>
      <c r="I119">
        <v>1.1299999999999999</v>
      </c>
      <c r="J119" s="1">
        <f t="shared" si="1"/>
        <v>298</v>
      </c>
      <c r="K119">
        <v>0.86521739130434705</v>
      </c>
      <c r="L119">
        <v>2.5441054533857699</v>
      </c>
    </row>
    <row r="120" spans="1:12" x14ac:dyDescent="0.35">
      <c r="C120" s="1">
        <v>1329</v>
      </c>
      <c r="D120">
        <v>0.53</v>
      </c>
      <c r="G120">
        <v>91.34</v>
      </c>
      <c r="I120">
        <v>1.1299999999999999</v>
      </c>
      <c r="J120" s="1">
        <f t="shared" si="1"/>
        <v>298</v>
      </c>
      <c r="K120">
        <v>0.91086956521739104</v>
      </c>
      <c r="L120">
        <v>2.65123843945997</v>
      </c>
    </row>
    <row r="121" spans="1:12" x14ac:dyDescent="0.35">
      <c r="C121" s="1">
        <v>1329</v>
      </c>
      <c r="D121">
        <v>0.53</v>
      </c>
      <c r="G121">
        <v>91.34</v>
      </c>
      <c r="I121">
        <v>1.1299999999999999</v>
      </c>
      <c r="J121" s="1">
        <f t="shared" si="1"/>
        <v>298</v>
      </c>
      <c r="K121">
        <v>0.96521739130434803</v>
      </c>
      <c r="L121">
        <v>2.7582863824811299</v>
      </c>
    </row>
    <row r="122" spans="1:12" x14ac:dyDescent="0.35">
      <c r="C122" s="1">
        <v>1329</v>
      </c>
      <c r="D122">
        <v>0.53</v>
      </c>
      <c r="G122">
        <v>91.34</v>
      </c>
      <c r="I122">
        <v>1.1299999999999999</v>
      </c>
      <c r="J122" s="1">
        <f t="shared" si="1"/>
        <v>298</v>
      </c>
      <c r="K122">
        <v>1.01739130434782</v>
      </c>
      <c r="L122">
        <v>2.8555756351652999</v>
      </c>
    </row>
    <row r="123" spans="1:12" x14ac:dyDescent="0.35">
      <c r="A123" t="s">
        <v>19</v>
      </c>
      <c r="C123" s="1">
        <v>1430</v>
      </c>
      <c r="D123">
        <v>0.57999999999999996</v>
      </c>
      <c r="G123">
        <v>93.2</v>
      </c>
      <c r="I123">
        <v>0.86</v>
      </c>
      <c r="J123" s="1">
        <f t="shared" si="1"/>
        <v>298</v>
      </c>
      <c r="K123">
        <v>4.1304347826086898E-2</v>
      </c>
      <c r="L123">
        <v>0.204975018603168</v>
      </c>
    </row>
    <row r="124" spans="1:12" x14ac:dyDescent="0.35">
      <c r="C124" s="1">
        <v>1430</v>
      </c>
      <c r="D124">
        <v>0.57999999999999996</v>
      </c>
      <c r="G124">
        <v>93.2</v>
      </c>
      <c r="I124">
        <v>0.86</v>
      </c>
      <c r="J124" s="1">
        <f t="shared" si="1"/>
        <v>298</v>
      </c>
      <c r="K124">
        <v>8.6956521739130405E-2</v>
      </c>
      <c r="L124">
        <v>0.400127564579568</v>
      </c>
    </row>
    <row r="125" spans="1:12" x14ac:dyDescent="0.35">
      <c r="C125" s="1">
        <v>1430</v>
      </c>
      <c r="D125">
        <v>0.57999999999999996</v>
      </c>
      <c r="G125">
        <v>93.2</v>
      </c>
      <c r="I125">
        <v>0.86</v>
      </c>
      <c r="J125" s="1">
        <f t="shared" si="1"/>
        <v>298</v>
      </c>
      <c r="K125">
        <v>0.13478260869565201</v>
      </c>
      <c r="L125">
        <v>0.55613904539172898</v>
      </c>
    </row>
    <row r="126" spans="1:12" x14ac:dyDescent="0.35">
      <c r="C126" s="1">
        <v>1430</v>
      </c>
      <c r="D126">
        <v>0.57999999999999996</v>
      </c>
      <c r="G126">
        <v>93.2</v>
      </c>
      <c r="I126">
        <v>0.86</v>
      </c>
      <c r="J126" s="1">
        <f t="shared" si="1"/>
        <v>298</v>
      </c>
      <c r="K126">
        <v>0.18695652173912999</v>
      </c>
      <c r="L126">
        <v>0.76100776017858995</v>
      </c>
    </row>
    <row r="127" spans="1:12" x14ac:dyDescent="0.35">
      <c r="C127" s="1">
        <v>1430</v>
      </c>
      <c r="D127">
        <v>0.57999999999999996</v>
      </c>
      <c r="G127">
        <v>93.2</v>
      </c>
      <c r="I127">
        <v>0.86</v>
      </c>
      <c r="J127" s="1">
        <f t="shared" si="1"/>
        <v>298</v>
      </c>
      <c r="K127">
        <v>0.219565217391304</v>
      </c>
      <c r="L127">
        <v>0.85848835973211401</v>
      </c>
    </row>
    <row r="128" spans="1:12" x14ac:dyDescent="0.35">
      <c r="C128" s="1">
        <v>1430</v>
      </c>
      <c r="D128">
        <v>0.57999999999999996</v>
      </c>
      <c r="G128">
        <v>93.2</v>
      </c>
      <c r="I128">
        <v>0.86</v>
      </c>
      <c r="J128" s="1">
        <f t="shared" si="1"/>
        <v>298</v>
      </c>
      <c r="K128">
        <v>0.26304347826086899</v>
      </c>
      <c r="L128">
        <v>0.98520250877006399</v>
      </c>
    </row>
    <row r="129" spans="1:12" x14ac:dyDescent="0.35">
      <c r="C129" s="1">
        <v>1430</v>
      </c>
      <c r="D129">
        <v>0.57999999999999996</v>
      </c>
      <c r="G129">
        <v>93.2</v>
      </c>
      <c r="I129">
        <v>0.86</v>
      </c>
      <c r="J129" s="1">
        <f t="shared" si="1"/>
        <v>298</v>
      </c>
      <c r="K129">
        <v>0.31739130434782598</v>
      </c>
      <c r="L129">
        <v>1.16071010949293</v>
      </c>
    </row>
    <row r="130" spans="1:12" x14ac:dyDescent="0.35">
      <c r="C130" s="1">
        <v>1430</v>
      </c>
      <c r="D130">
        <v>0.57999999999999996</v>
      </c>
      <c r="G130">
        <v>93.2</v>
      </c>
      <c r="I130">
        <v>0.86</v>
      </c>
      <c r="J130" s="1">
        <f t="shared" si="1"/>
        <v>298</v>
      </c>
      <c r="K130">
        <v>0.36304347826086902</v>
      </c>
      <c r="L130">
        <v>1.2776230466673699</v>
      </c>
    </row>
    <row r="131" spans="1:12" x14ac:dyDescent="0.35">
      <c r="C131" s="1">
        <v>1430</v>
      </c>
      <c r="D131">
        <v>0.57999999999999996</v>
      </c>
      <c r="G131">
        <v>93.2</v>
      </c>
      <c r="I131">
        <v>0.86</v>
      </c>
      <c r="J131" s="1">
        <f t="shared" si="1"/>
        <v>298</v>
      </c>
      <c r="K131">
        <v>0.42173913043478201</v>
      </c>
      <c r="L131">
        <v>1.42374827256298</v>
      </c>
    </row>
    <row r="132" spans="1:12" x14ac:dyDescent="0.35">
      <c r="C132" s="1">
        <v>1430</v>
      </c>
      <c r="D132">
        <v>0.57999999999999996</v>
      </c>
      <c r="G132">
        <v>93.2</v>
      </c>
      <c r="I132">
        <v>0.86</v>
      </c>
      <c r="J132" s="1">
        <f t="shared" ref="J132:J143" si="2">273+25</f>
        <v>298</v>
      </c>
      <c r="K132">
        <v>0.467391304347826</v>
      </c>
      <c r="L132">
        <v>1.5308812586371801</v>
      </c>
    </row>
    <row r="133" spans="1:12" x14ac:dyDescent="0.35">
      <c r="C133" s="1">
        <v>1430</v>
      </c>
      <c r="D133">
        <v>0.57999999999999996</v>
      </c>
      <c r="G133">
        <v>93.2</v>
      </c>
      <c r="I133">
        <v>0.86</v>
      </c>
      <c r="J133" s="1">
        <f t="shared" si="2"/>
        <v>298</v>
      </c>
      <c r="K133">
        <v>0.51521739130434696</v>
      </c>
      <c r="L133">
        <v>1.6673328372488501</v>
      </c>
    </row>
    <row r="134" spans="1:12" x14ac:dyDescent="0.35">
      <c r="C134" s="1">
        <v>1430</v>
      </c>
      <c r="D134">
        <v>0.57999999999999996</v>
      </c>
      <c r="G134">
        <v>93.2</v>
      </c>
      <c r="I134">
        <v>0.86</v>
      </c>
      <c r="J134" s="1">
        <f t="shared" si="2"/>
        <v>298</v>
      </c>
      <c r="K134">
        <v>0.573913043478261</v>
      </c>
      <c r="L134">
        <v>1.80367811204422</v>
      </c>
    </row>
    <row r="135" spans="1:12" x14ac:dyDescent="0.35">
      <c r="C135" s="1">
        <v>1430</v>
      </c>
      <c r="D135">
        <v>0.57999999999999996</v>
      </c>
      <c r="G135">
        <v>93.2</v>
      </c>
      <c r="I135">
        <v>0.86</v>
      </c>
      <c r="J135" s="1">
        <f t="shared" si="2"/>
        <v>298</v>
      </c>
      <c r="K135">
        <v>0.61739130434782596</v>
      </c>
      <c r="L135">
        <v>1.91083235888168</v>
      </c>
    </row>
    <row r="136" spans="1:12" x14ac:dyDescent="0.35">
      <c r="C136" s="1">
        <v>1430</v>
      </c>
      <c r="D136">
        <v>0.57999999999999996</v>
      </c>
      <c r="G136">
        <v>93.2</v>
      </c>
      <c r="I136">
        <v>0.86</v>
      </c>
      <c r="J136" s="1">
        <f t="shared" si="2"/>
        <v>298</v>
      </c>
      <c r="K136">
        <v>0.66521739130434798</v>
      </c>
      <c r="L136">
        <v>1.99838418199213</v>
      </c>
    </row>
    <row r="137" spans="1:12" x14ac:dyDescent="0.35">
      <c r="C137" s="1">
        <v>1430</v>
      </c>
      <c r="D137">
        <v>0.57999999999999996</v>
      </c>
      <c r="G137">
        <v>93.2</v>
      </c>
      <c r="I137">
        <v>0.86</v>
      </c>
      <c r="J137" s="1">
        <f t="shared" si="2"/>
        <v>298</v>
      </c>
      <c r="K137">
        <v>0.713043478260869</v>
      </c>
      <c r="L137">
        <v>2.1348357606038002</v>
      </c>
    </row>
    <row r="138" spans="1:12" x14ac:dyDescent="0.35">
      <c r="C138" s="1">
        <v>1430</v>
      </c>
      <c r="D138">
        <v>0.57999999999999996</v>
      </c>
      <c r="G138">
        <v>93.2</v>
      </c>
      <c r="I138">
        <v>0.86</v>
      </c>
      <c r="J138" s="1">
        <f t="shared" si="2"/>
        <v>298</v>
      </c>
      <c r="K138">
        <v>0.76521739130434696</v>
      </c>
      <c r="L138">
        <v>2.2321250132879702</v>
      </c>
    </row>
    <row r="139" spans="1:12" x14ac:dyDescent="0.35">
      <c r="C139" s="1">
        <v>1430</v>
      </c>
      <c r="D139">
        <v>0.57999999999999996</v>
      </c>
      <c r="G139">
        <v>93.2</v>
      </c>
      <c r="I139">
        <v>0.86</v>
      </c>
      <c r="J139" s="1">
        <f t="shared" si="2"/>
        <v>298</v>
      </c>
      <c r="K139">
        <v>0.81304347826086898</v>
      </c>
      <c r="L139">
        <v>2.3587966407994001</v>
      </c>
    </row>
    <row r="140" spans="1:12" x14ac:dyDescent="0.35">
      <c r="C140" s="1">
        <v>1430</v>
      </c>
      <c r="D140">
        <v>0.57999999999999996</v>
      </c>
      <c r="G140">
        <v>93.2</v>
      </c>
      <c r="I140">
        <v>0.86</v>
      </c>
      <c r="J140" s="1">
        <f t="shared" si="2"/>
        <v>298</v>
      </c>
      <c r="K140">
        <v>0.86521739130434705</v>
      </c>
      <c r="L140">
        <v>2.4463059423833302</v>
      </c>
    </row>
    <row r="141" spans="1:12" x14ac:dyDescent="0.35">
      <c r="C141" s="1">
        <v>1430</v>
      </c>
      <c r="D141">
        <v>0.57999999999999996</v>
      </c>
      <c r="G141">
        <v>93.2</v>
      </c>
      <c r="I141">
        <v>0.86</v>
      </c>
      <c r="J141" s="1">
        <f t="shared" si="2"/>
        <v>298</v>
      </c>
      <c r="K141">
        <v>0.91739130434782601</v>
      </c>
      <c r="L141">
        <v>2.5533751461677401</v>
      </c>
    </row>
    <row r="142" spans="1:12" x14ac:dyDescent="0.35">
      <c r="C142" s="1">
        <v>1430</v>
      </c>
      <c r="D142">
        <v>0.57999999999999996</v>
      </c>
      <c r="G142">
        <v>93.2</v>
      </c>
      <c r="I142">
        <v>0.86</v>
      </c>
      <c r="J142" s="1">
        <f t="shared" si="2"/>
        <v>298</v>
      </c>
      <c r="K142">
        <v>0.96086956521739098</v>
      </c>
      <c r="L142">
        <v>2.6605293930051999</v>
      </c>
    </row>
    <row r="143" spans="1:12" x14ac:dyDescent="0.35">
      <c r="C143" s="1">
        <v>1430</v>
      </c>
      <c r="D143">
        <v>0.57999999999999996</v>
      </c>
      <c r="G143">
        <v>93.2</v>
      </c>
      <c r="I143">
        <v>0.86</v>
      </c>
      <c r="J143" s="1">
        <f t="shared" si="2"/>
        <v>298</v>
      </c>
      <c r="K143">
        <v>1.0152173913043401</v>
      </c>
      <c r="L143">
        <v>2.7675773360263598</v>
      </c>
    </row>
    <row r="144" spans="1:12" x14ac:dyDescent="0.35">
      <c r="A144" t="s">
        <v>14</v>
      </c>
      <c r="C144">
        <v>947</v>
      </c>
      <c r="D144">
        <v>0.34</v>
      </c>
      <c r="G144">
        <v>86.6</v>
      </c>
      <c r="I144">
        <v>2.76</v>
      </c>
      <c r="J144" s="1">
        <v>273</v>
      </c>
      <c r="K144">
        <v>4.1317313510242801E-2</v>
      </c>
      <c r="L144">
        <v>0.84279828276716495</v>
      </c>
    </row>
    <row r="145" spans="1:12" x14ac:dyDescent="0.35">
      <c r="C145">
        <v>947</v>
      </c>
      <c r="D145">
        <v>0.34</v>
      </c>
      <c r="G145">
        <v>86.6</v>
      </c>
      <c r="I145">
        <v>2.76</v>
      </c>
      <c r="J145" s="1">
        <v>273</v>
      </c>
      <c r="K145">
        <v>0.13223269081165101</v>
      </c>
      <c r="L145">
        <v>1.7664736220359001</v>
      </c>
    </row>
    <row r="146" spans="1:12" x14ac:dyDescent="0.35">
      <c r="C146">
        <v>947</v>
      </c>
      <c r="D146">
        <v>0.34</v>
      </c>
      <c r="G146">
        <v>86.6</v>
      </c>
      <c r="I146">
        <v>2.76</v>
      </c>
      <c r="J146" s="1">
        <v>273</v>
      </c>
      <c r="K146">
        <v>0.18844037225919799</v>
      </c>
      <c r="L146">
        <v>2.1682945803440199</v>
      </c>
    </row>
    <row r="147" spans="1:12" x14ac:dyDescent="0.35">
      <c r="C147">
        <v>947</v>
      </c>
      <c r="D147">
        <v>0.34</v>
      </c>
      <c r="G147">
        <v>86.6</v>
      </c>
      <c r="I147">
        <v>2.76</v>
      </c>
      <c r="J147" s="1">
        <v>273</v>
      </c>
      <c r="K147">
        <v>0.21221079321174399</v>
      </c>
      <c r="L147">
        <v>2.3156711902497999</v>
      </c>
    </row>
    <row r="148" spans="1:12" x14ac:dyDescent="0.35">
      <c r="C148">
        <v>947</v>
      </c>
      <c r="D148">
        <v>0.34</v>
      </c>
      <c r="G148">
        <v>86.6</v>
      </c>
      <c r="I148">
        <v>2.76</v>
      </c>
      <c r="J148" s="1">
        <v>273</v>
      </c>
      <c r="K148">
        <v>0.30078082231250097</v>
      </c>
      <c r="L148">
        <v>2.79813870400783</v>
      </c>
    </row>
    <row r="149" spans="1:12" x14ac:dyDescent="0.35">
      <c r="C149">
        <v>947</v>
      </c>
      <c r="D149">
        <v>0.34</v>
      </c>
      <c r="G149">
        <v>86.6</v>
      </c>
      <c r="I149">
        <v>2.76</v>
      </c>
      <c r="J149" s="1">
        <v>273</v>
      </c>
      <c r="K149">
        <v>0.40657504249863102</v>
      </c>
      <c r="L149">
        <v>3.2407295358285002</v>
      </c>
    </row>
    <row r="150" spans="1:12" x14ac:dyDescent="0.35">
      <c r="C150">
        <v>947</v>
      </c>
      <c r="D150">
        <v>0.34</v>
      </c>
      <c r="G150">
        <v>86.6</v>
      </c>
      <c r="I150">
        <v>2.76</v>
      </c>
      <c r="J150" s="1">
        <v>273</v>
      </c>
      <c r="K150">
        <v>0.48644941942547598</v>
      </c>
      <c r="L150">
        <v>3.54928400610827</v>
      </c>
    </row>
    <row r="151" spans="1:12" x14ac:dyDescent="0.35">
      <c r="C151">
        <v>947</v>
      </c>
      <c r="D151">
        <v>0.34</v>
      </c>
      <c r="G151">
        <v>86.6</v>
      </c>
      <c r="I151">
        <v>2.76</v>
      </c>
      <c r="J151" s="1">
        <v>273</v>
      </c>
      <c r="K151">
        <v>0.60081827873339599</v>
      </c>
      <c r="L151">
        <v>3.8850376004840501</v>
      </c>
    </row>
    <row r="152" spans="1:12" x14ac:dyDescent="0.35">
      <c r="C152">
        <v>947</v>
      </c>
      <c r="D152">
        <v>0.34</v>
      </c>
      <c r="G152">
        <v>86.6</v>
      </c>
      <c r="I152">
        <v>2.76</v>
      </c>
      <c r="J152" s="1">
        <v>273</v>
      </c>
      <c r="K152">
        <v>0.68497421269484504</v>
      </c>
      <c r="L152">
        <v>4.1268043910450301</v>
      </c>
    </row>
    <row r="153" spans="1:12" x14ac:dyDescent="0.35">
      <c r="C153">
        <v>947</v>
      </c>
      <c r="D153">
        <v>0.34</v>
      </c>
      <c r="G153">
        <v>86.6</v>
      </c>
      <c r="I153">
        <v>2.76</v>
      </c>
      <c r="J153" s="1">
        <v>273</v>
      </c>
      <c r="K153">
        <v>0.77773936093583396</v>
      </c>
      <c r="L153">
        <v>4.34194831013916</v>
      </c>
    </row>
    <row r="154" spans="1:12" x14ac:dyDescent="0.35">
      <c r="C154">
        <v>947</v>
      </c>
      <c r="D154">
        <v>0.34</v>
      </c>
      <c r="G154">
        <v>86.6</v>
      </c>
      <c r="I154">
        <v>2.76</v>
      </c>
      <c r="J154" s="1">
        <v>273</v>
      </c>
      <c r="K154">
        <v>0.87268274411502</v>
      </c>
      <c r="L154">
        <v>4.6105972858501101</v>
      </c>
    </row>
    <row r="155" spans="1:12" x14ac:dyDescent="0.35">
      <c r="C155">
        <v>947</v>
      </c>
      <c r="D155">
        <v>0.34</v>
      </c>
      <c r="G155">
        <v>86.6</v>
      </c>
      <c r="I155">
        <v>2.76</v>
      </c>
      <c r="J155" s="1">
        <v>273</v>
      </c>
      <c r="K155">
        <v>0.90934969890800099</v>
      </c>
      <c r="L155">
        <v>4.6779324055666001</v>
      </c>
    </row>
    <row r="156" spans="1:12" x14ac:dyDescent="0.35">
      <c r="C156">
        <v>947</v>
      </c>
      <c r="D156">
        <v>0.34</v>
      </c>
      <c r="G156">
        <v>86.6</v>
      </c>
      <c r="I156">
        <v>2.76</v>
      </c>
      <c r="J156" s="1">
        <v>273</v>
      </c>
      <c r="K156">
        <v>0.97191344685510095</v>
      </c>
      <c r="L156">
        <v>4.82582764283862</v>
      </c>
    </row>
    <row r="157" spans="1:12" x14ac:dyDescent="0.35">
      <c r="C157">
        <v>947</v>
      </c>
      <c r="D157">
        <v>0.34</v>
      </c>
      <c r="G157">
        <v>86.6</v>
      </c>
      <c r="I157">
        <v>2.76</v>
      </c>
      <c r="J157" s="1">
        <v>273</v>
      </c>
      <c r="K157">
        <v>1.01288500878785</v>
      </c>
      <c r="L157">
        <v>4.8798513268216697</v>
      </c>
    </row>
    <row r="158" spans="1:12" x14ac:dyDescent="0.35">
      <c r="A158" t="s">
        <v>13</v>
      </c>
      <c r="C158">
        <v>1082</v>
      </c>
      <c r="D158">
        <v>0.39</v>
      </c>
      <c r="G158">
        <v>87.5</v>
      </c>
      <c r="I158">
        <v>2.74</v>
      </c>
      <c r="J158" s="1">
        <v>273</v>
      </c>
      <c r="K158">
        <v>1.7466217189615899E-2</v>
      </c>
      <c r="L158">
        <v>0.50825481891261104</v>
      </c>
    </row>
    <row r="159" spans="1:12" x14ac:dyDescent="0.35">
      <c r="C159">
        <v>1082</v>
      </c>
      <c r="D159">
        <v>0.39</v>
      </c>
      <c r="G159">
        <v>87.5</v>
      </c>
      <c r="I159">
        <v>2.74</v>
      </c>
      <c r="J159" s="1">
        <v>273</v>
      </c>
      <c r="K159">
        <v>4.3512836027314303E-2</v>
      </c>
      <c r="L159">
        <v>0.93641052237300904</v>
      </c>
    </row>
    <row r="160" spans="1:12" x14ac:dyDescent="0.35">
      <c r="C160">
        <v>1082</v>
      </c>
      <c r="D160">
        <v>0.39</v>
      </c>
      <c r="G160">
        <v>87.5</v>
      </c>
      <c r="I160">
        <v>2.74</v>
      </c>
      <c r="J160" s="1">
        <v>273</v>
      </c>
      <c r="K160">
        <v>0.12795689630333901</v>
      </c>
      <c r="L160">
        <v>1.8466303627510301</v>
      </c>
    </row>
    <row r="161" spans="1:12" x14ac:dyDescent="0.35">
      <c r="C161">
        <v>1082</v>
      </c>
      <c r="D161">
        <v>0.39</v>
      </c>
      <c r="G161">
        <v>87.5</v>
      </c>
      <c r="I161">
        <v>2.74</v>
      </c>
      <c r="J161" s="1">
        <v>273</v>
      </c>
      <c r="K161">
        <v>0.20146368167804701</v>
      </c>
      <c r="L161">
        <v>2.3823724320742201</v>
      </c>
    </row>
    <row r="162" spans="1:12" x14ac:dyDescent="0.35">
      <c r="C162">
        <v>1082</v>
      </c>
      <c r="D162">
        <v>0.39</v>
      </c>
      <c r="G162">
        <v>87.5</v>
      </c>
      <c r="I162">
        <v>2.74</v>
      </c>
      <c r="J162" s="1">
        <v>273</v>
      </c>
      <c r="K162">
        <v>0.30730976460080001</v>
      </c>
      <c r="L162">
        <v>2.9452848128619502</v>
      </c>
    </row>
    <row r="163" spans="1:12" x14ac:dyDescent="0.35">
      <c r="C163">
        <v>1082</v>
      </c>
      <c r="D163">
        <v>0.39</v>
      </c>
      <c r="G163">
        <v>87.5</v>
      </c>
      <c r="I163">
        <v>2.74</v>
      </c>
      <c r="J163" s="1">
        <v>273</v>
      </c>
      <c r="K163">
        <v>0.39586250612268398</v>
      </c>
      <c r="L163">
        <v>3.38764514363096</v>
      </c>
    </row>
    <row r="164" spans="1:12" x14ac:dyDescent="0.35">
      <c r="C164">
        <v>1082</v>
      </c>
      <c r="D164">
        <v>0.39</v>
      </c>
      <c r="G164">
        <v>87.5</v>
      </c>
      <c r="I164">
        <v>2.74</v>
      </c>
      <c r="J164" s="1">
        <v>273</v>
      </c>
      <c r="K164">
        <v>0.49516235917826301</v>
      </c>
      <c r="L164">
        <v>3.7633042325755599</v>
      </c>
    </row>
    <row r="165" spans="1:12" x14ac:dyDescent="0.35">
      <c r="C165">
        <v>1082</v>
      </c>
      <c r="D165">
        <v>0.39</v>
      </c>
      <c r="G165">
        <v>87.5</v>
      </c>
      <c r="I165">
        <v>2.74</v>
      </c>
      <c r="J165" s="1">
        <v>273</v>
      </c>
      <c r="K165">
        <v>0.58797937015587598</v>
      </c>
      <c r="L165">
        <v>4.09876970063676</v>
      </c>
    </row>
    <row r="166" spans="1:12" x14ac:dyDescent="0.35">
      <c r="C166">
        <v>1082</v>
      </c>
      <c r="D166">
        <v>0.39</v>
      </c>
      <c r="G166">
        <v>87.5</v>
      </c>
      <c r="I166">
        <v>2.74</v>
      </c>
      <c r="J166" s="1">
        <v>273</v>
      </c>
      <c r="K166">
        <v>0.693704440026507</v>
      </c>
      <c r="L166">
        <v>4.3809318005013402</v>
      </c>
    </row>
    <row r="167" spans="1:12" x14ac:dyDescent="0.35">
      <c r="C167">
        <v>1082</v>
      </c>
      <c r="D167">
        <v>0.39</v>
      </c>
      <c r="G167">
        <v>87.5</v>
      </c>
      <c r="I167">
        <v>2.74</v>
      </c>
      <c r="J167" s="1">
        <v>273</v>
      </c>
      <c r="K167">
        <v>0.78864206067940101</v>
      </c>
      <c r="L167">
        <v>4.6362117152159499</v>
      </c>
    </row>
    <row r="168" spans="1:12" x14ac:dyDescent="0.35">
      <c r="C168">
        <v>1082</v>
      </c>
      <c r="D168">
        <v>0.39</v>
      </c>
      <c r="G168">
        <v>87.5</v>
      </c>
      <c r="I168">
        <v>2.74</v>
      </c>
      <c r="J168" s="1">
        <v>273</v>
      </c>
      <c r="K168">
        <v>0.88789005099835705</v>
      </c>
      <c r="L168">
        <v>4.8915492551934703</v>
      </c>
    </row>
    <row r="169" spans="1:12" x14ac:dyDescent="0.35">
      <c r="C169">
        <v>1082</v>
      </c>
      <c r="D169">
        <v>0.39</v>
      </c>
      <c r="G169">
        <v>87.5</v>
      </c>
      <c r="I169">
        <v>2.74</v>
      </c>
      <c r="J169" s="1">
        <v>273</v>
      </c>
      <c r="K169">
        <v>1.0043679949289701</v>
      </c>
      <c r="L169">
        <v>5.1203791742299796</v>
      </c>
    </row>
    <row r="170" spans="1:12" x14ac:dyDescent="0.35">
      <c r="A170" t="s">
        <v>15</v>
      </c>
      <c r="C170">
        <v>1324</v>
      </c>
      <c r="D170">
        <v>0.5</v>
      </c>
      <c r="G170">
        <v>91.4</v>
      </c>
      <c r="I170">
        <v>1.52</v>
      </c>
      <c r="J170" s="1">
        <v>273</v>
      </c>
      <c r="K170">
        <v>1.0868124585818401E-2</v>
      </c>
      <c r="L170">
        <v>0.20067997810239999</v>
      </c>
    </row>
    <row r="171" spans="1:12" x14ac:dyDescent="0.35">
      <c r="C171">
        <v>1324</v>
      </c>
      <c r="D171">
        <v>0.5</v>
      </c>
      <c r="G171">
        <v>91.4</v>
      </c>
      <c r="I171">
        <v>1.52</v>
      </c>
      <c r="J171" s="1">
        <v>273</v>
      </c>
      <c r="K171">
        <v>4.1242400668453E-2</v>
      </c>
      <c r="L171">
        <v>0.66900048981473503</v>
      </c>
    </row>
    <row r="172" spans="1:12" x14ac:dyDescent="0.35">
      <c r="C172">
        <v>1324</v>
      </c>
      <c r="D172">
        <v>0.5</v>
      </c>
      <c r="G172">
        <v>91.4</v>
      </c>
      <c r="I172">
        <v>1.52</v>
      </c>
      <c r="J172" s="1">
        <v>273</v>
      </c>
      <c r="K172">
        <v>0.12781283314605099</v>
      </c>
      <c r="L172">
        <v>1.51240383784251</v>
      </c>
    </row>
    <row r="173" spans="1:12" x14ac:dyDescent="0.35">
      <c r="C173">
        <v>1324</v>
      </c>
      <c r="D173">
        <v>0.5</v>
      </c>
      <c r="G173">
        <v>91.4</v>
      </c>
      <c r="I173">
        <v>1.52</v>
      </c>
      <c r="J173" s="1">
        <v>273</v>
      </c>
      <c r="K173">
        <v>0.192681591609761</v>
      </c>
      <c r="L173">
        <v>2.0079234736508398</v>
      </c>
    </row>
    <row r="174" spans="1:12" x14ac:dyDescent="0.35">
      <c r="C174">
        <v>1324</v>
      </c>
      <c r="D174">
        <v>0.5</v>
      </c>
      <c r="G174">
        <v>91.4</v>
      </c>
      <c r="I174">
        <v>1.52</v>
      </c>
      <c r="J174" s="1">
        <v>273</v>
      </c>
      <c r="K174">
        <v>0.29639553980465</v>
      </c>
      <c r="L174">
        <v>2.6242832857924898</v>
      </c>
    </row>
    <row r="175" spans="1:12" x14ac:dyDescent="0.35">
      <c r="C175">
        <v>1324</v>
      </c>
      <c r="D175">
        <v>0.5</v>
      </c>
      <c r="G175">
        <v>91.4</v>
      </c>
      <c r="I175">
        <v>1.52</v>
      </c>
      <c r="J175" s="1">
        <v>273</v>
      </c>
      <c r="K175">
        <v>0.40006338778920603</v>
      </c>
      <c r="L175">
        <v>3.1336906099633999</v>
      </c>
    </row>
    <row r="176" spans="1:12" x14ac:dyDescent="0.35">
      <c r="C176">
        <v>1324</v>
      </c>
      <c r="D176">
        <v>0.5</v>
      </c>
      <c r="G176">
        <v>91.4</v>
      </c>
      <c r="I176">
        <v>1.52</v>
      </c>
      <c r="J176" s="1">
        <v>273</v>
      </c>
      <c r="K176">
        <v>0.49074250151266302</v>
      </c>
      <c r="L176">
        <v>3.5092344483821698</v>
      </c>
    </row>
    <row r="177" spans="1:12" x14ac:dyDescent="0.35">
      <c r="C177">
        <v>1324</v>
      </c>
      <c r="D177">
        <v>0.5</v>
      </c>
      <c r="G177">
        <v>91.4</v>
      </c>
      <c r="I177">
        <v>1.52</v>
      </c>
      <c r="J177" s="1">
        <v>273</v>
      </c>
      <c r="K177">
        <v>0.59867461895294805</v>
      </c>
      <c r="L177">
        <v>3.9117469098452702</v>
      </c>
    </row>
    <row r="178" spans="1:12" x14ac:dyDescent="0.35">
      <c r="C178">
        <v>1324</v>
      </c>
      <c r="D178">
        <v>0.5</v>
      </c>
      <c r="G178">
        <v>91.4</v>
      </c>
      <c r="I178">
        <v>1.52</v>
      </c>
      <c r="J178" s="1">
        <v>273</v>
      </c>
      <c r="K178">
        <v>0.69148586740426998</v>
      </c>
      <c r="L178">
        <v>4.2338433169101304</v>
      </c>
    </row>
    <row r="179" spans="1:12" x14ac:dyDescent="0.35">
      <c r="C179">
        <v>1324</v>
      </c>
      <c r="D179">
        <v>0.5</v>
      </c>
      <c r="G179">
        <v>91.4</v>
      </c>
      <c r="I179">
        <v>1.52</v>
      </c>
      <c r="J179" s="1">
        <v>273</v>
      </c>
      <c r="K179">
        <v>0.7907511453021</v>
      </c>
      <c r="L179">
        <v>4.5292880398766799</v>
      </c>
    </row>
    <row r="180" spans="1:12" x14ac:dyDescent="0.35">
      <c r="C180">
        <v>1324</v>
      </c>
      <c r="D180">
        <v>0.5</v>
      </c>
      <c r="G180">
        <v>91.4</v>
      </c>
      <c r="I180">
        <v>1.52</v>
      </c>
      <c r="J180" s="1">
        <v>273</v>
      </c>
      <c r="K180">
        <v>0.885706053533869</v>
      </c>
      <c r="L180">
        <v>4.8246751375803099</v>
      </c>
    </row>
    <row r="181" spans="1:12" x14ac:dyDescent="0.35">
      <c r="C181">
        <v>1324</v>
      </c>
      <c r="D181">
        <v>0.5</v>
      </c>
      <c r="G181">
        <v>91.4</v>
      </c>
      <c r="I181">
        <v>1.52</v>
      </c>
      <c r="J181" s="1">
        <v>273</v>
      </c>
      <c r="K181">
        <v>0.98711499121214696</v>
      </c>
      <c r="L181">
        <v>5.0934105511856398</v>
      </c>
    </row>
    <row r="182" spans="1:12" x14ac:dyDescent="0.35">
      <c r="A182" t="s">
        <v>16</v>
      </c>
      <c r="C182">
        <v>1199</v>
      </c>
      <c r="D182">
        <v>0.46</v>
      </c>
      <c r="G182">
        <v>91.1</v>
      </c>
      <c r="I182">
        <v>1.42</v>
      </c>
      <c r="J182" s="1">
        <v>273</v>
      </c>
      <c r="K182">
        <v>5.4138934508888598E-2</v>
      </c>
      <c r="L182">
        <v>0.58895899962543596</v>
      </c>
    </row>
    <row r="183" spans="1:12" x14ac:dyDescent="0.35">
      <c r="C183">
        <v>1199</v>
      </c>
      <c r="D183">
        <v>0.46</v>
      </c>
      <c r="G183">
        <v>91.1</v>
      </c>
      <c r="I183">
        <v>1.42</v>
      </c>
      <c r="J183" s="1">
        <v>273</v>
      </c>
      <c r="K183">
        <v>0.14062292909211399</v>
      </c>
      <c r="L183">
        <v>1.2318264327081001</v>
      </c>
    </row>
    <row r="184" spans="1:12" x14ac:dyDescent="0.35">
      <c r="C184">
        <v>1199</v>
      </c>
      <c r="D184">
        <v>0.46</v>
      </c>
      <c r="G184">
        <v>91.1</v>
      </c>
      <c r="I184">
        <v>1.42</v>
      </c>
      <c r="J184" s="1">
        <v>273</v>
      </c>
      <c r="K184">
        <v>0.18814648341833001</v>
      </c>
      <c r="L184">
        <v>1.4864724695306399</v>
      </c>
    </row>
    <row r="185" spans="1:12" x14ac:dyDescent="0.35">
      <c r="C185">
        <v>1199</v>
      </c>
      <c r="D185">
        <v>0.46</v>
      </c>
      <c r="G185">
        <v>91.1</v>
      </c>
      <c r="I185">
        <v>1.42</v>
      </c>
      <c r="J185" s="1">
        <v>273</v>
      </c>
      <c r="K185">
        <v>0.28318782954447203</v>
      </c>
      <c r="L185">
        <v>1.9823954821793801</v>
      </c>
    </row>
    <row r="186" spans="1:12" x14ac:dyDescent="0.35">
      <c r="C186">
        <v>1199</v>
      </c>
      <c r="D186">
        <v>0.46</v>
      </c>
      <c r="G186">
        <v>91.1</v>
      </c>
      <c r="I186">
        <v>1.42</v>
      </c>
      <c r="J186" s="1">
        <v>273</v>
      </c>
      <c r="K186">
        <v>0.38253378281038403</v>
      </c>
      <c r="L186">
        <v>2.4650070590947002</v>
      </c>
    </row>
    <row r="187" spans="1:12" x14ac:dyDescent="0.35">
      <c r="C187">
        <v>1199</v>
      </c>
      <c r="D187">
        <v>0.46</v>
      </c>
      <c r="G187">
        <v>91.1</v>
      </c>
      <c r="I187">
        <v>1.42</v>
      </c>
      <c r="J187" s="1">
        <v>273</v>
      </c>
      <c r="K187">
        <v>0.48183939839225498</v>
      </c>
      <c r="L187">
        <v>2.85403520903564</v>
      </c>
    </row>
    <row r="188" spans="1:12" x14ac:dyDescent="0.35">
      <c r="C188">
        <v>1199</v>
      </c>
      <c r="D188">
        <v>0.46</v>
      </c>
      <c r="G188">
        <v>91.1</v>
      </c>
      <c r="I188">
        <v>1.42</v>
      </c>
      <c r="J188" s="1">
        <v>273</v>
      </c>
      <c r="K188">
        <v>0.57681159420289796</v>
      </c>
      <c r="L188">
        <v>3.1895294897282902</v>
      </c>
    </row>
    <row r="189" spans="1:12" x14ac:dyDescent="0.35">
      <c r="C189">
        <v>1199</v>
      </c>
      <c r="D189">
        <v>0.46</v>
      </c>
      <c r="G189">
        <v>91.1</v>
      </c>
      <c r="I189">
        <v>1.42</v>
      </c>
      <c r="J189" s="1">
        <v>273</v>
      </c>
      <c r="K189">
        <v>0.61998444117901197</v>
      </c>
      <c r="L189">
        <v>3.3505344743135299</v>
      </c>
    </row>
    <row r="190" spans="1:12" x14ac:dyDescent="0.35">
      <c r="C190">
        <v>1199</v>
      </c>
      <c r="D190">
        <v>0.46</v>
      </c>
      <c r="G190">
        <v>91.1</v>
      </c>
      <c r="I190">
        <v>1.42</v>
      </c>
      <c r="J190" s="1">
        <v>273</v>
      </c>
      <c r="K190">
        <v>0.67393897484657195</v>
      </c>
      <c r="L190">
        <v>3.52505258305241</v>
      </c>
    </row>
    <row r="191" spans="1:12" x14ac:dyDescent="0.35">
      <c r="C191">
        <v>1199</v>
      </c>
      <c r="D191">
        <v>0.46</v>
      </c>
      <c r="G191">
        <v>91.1</v>
      </c>
      <c r="I191">
        <v>1.42</v>
      </c>
      <c r="J191" s="1">
        <v>273</v>
      </c>
      <c r="K191">
        <v>0.71711758434897799</v>
      </c>
      <c r="L191">
        <v>3.6994266286339901</v>
      </c>
    </row>
    <row r="192" spans="1:12" x14ac:dyDescent="0.35">
      <c r="C192">
        <v>1199</v>
      </c>
      <c r="D192">
        <v>0.46</v>
      </c>
      <c r="G192">
        <v>91.1</v>
      </c>
      <c r="I192">
        <v>1.42</v>
      </c>
      <c r="J192" s="1">
        <v>273</v>
      </c>
      <c r="K192">
        <v>0.76676751087676798</v>
      </c>
      <c r="L192">
        <v>3.88725617310629</v>
      </c>
    </row>
    <row r="193" spans="1:12" x14ac:dyDescent="0.35">
      <c r="C193">
        <v>1199</v>
      </c>
      <c r="D193">
        <v>0.46</v>
      </c>
      <c r="G193">
        <v>91.1</v>
      </c>
      <c r="I193">
        <v>1.42</v>
      </c>
      <c r="J193" s="1">
        <v>273</v>
      </c>
      <c r="K193">
        <v>0.81423920246636095</v>
      </c>
      <c r="L193">
        <v>4.0215806609617601</v>
      </c>
    </row>
    <row r="194" spans="1:12" x14ac:dyDescent="0.35">
      <c r="C194">
        <v>1199</v>
      </c>
      <c r="D194">
        <v>0.46</v>
      </c>
      <c r="G194">
        <v>91.1</v>
      </c>
      <c r="I194">
        <v>1.42</v>
      </c>
      <c r="J194" s="1">
        <v>273</v>
      </c>
      <c r="K194">
        <v>0.87248681822110796</v>
      </c>
      <c r="L194">
        <v>4.1560492119745298</v>
      </c>
    </row>
    <row r="195" spans="1:12" x14ac:dyDescent="0.35">
      <c r="C195">
        <v>1199</v>
      </c>
      <c r="D195">
        <v>0.46</v>
      </c>
      <c r="G195">
        <v>91.1</v>
      </c>
      <c r="I195">
        <v>1.42</v>
      </c>
      <c r="J195" s="1">
        <v>273</v>
      </c>
      <c r="K195">
        <v>0.91349871783790004</v>
      </c>
      <c r="L195">
        <v>4.3036563229319702</v>
      </c>
    </row>
    <row r="196" spans="1:12" x14ac:dyDescent="0.35">
      <c r="C196">
        <v>1199</v>
      </c>
      <c r="D196">
        <v>0.46</v>
      </c>
      <c r="G196">
        <v>91.1</v>
      </c>
      <c r="I196">
        <v>1.42</v>
      </c>
      <c r="J196" s="1">
        <v>273</v>
      </c>
      <c r="K196">
        <v>0.96744172645287696</v>
      </c>
      <c r="L196">
        <v>4.4514363096781597</v>
      </c>
    </row>
    <row r="197" spans="1:12" x14ac:dyDescent="0.35">
      <c r="C197">
        <v>1199</v>
      </c>
      <c r="D197">
        <v>0.46</v>
      </c>
      <c r="G197">
        <v>91.1</v>
      </c>
      <c r="I197">
        <v>1.42</v>
      </c>
      <c r="J197" s="1">
        <v>273</v>
      </c>
      <c r="K197">
        <v>1.0213789725415601</v>
      </c>
      <c r="L197">
        <v>4.5858472354280098</v>
      </c>
    </row>
    <row r="198" spans="1:12" x14ac:dyDescent="0.35">
      <c r="A198" t="s">
        <v>17</v>
      </c>
      <c r="C198">
        <v>1354</v>
      </c>
      <c r="D198">
        <v>0.53</v>
      </c>
      <c r="G198">
        <v>88.7</v>
      </c>
      <c r="I198">
        <v>1.34</v>
      </c>
      <c r="J198" s="1">
        <v>273</v>
      </c>
      <c r="K198">
        <v>4.33745353963177E-2</v>
      </c>
      <c r="L198">
        <v>0.61555305846082997</v>
      </c>
    </row>
    <row r="199" spans="1:12" x14ac:dyDescent="0.35">
      <c r="C199">
        <v>1354</v>
      </c>
      <c r="D199">
        <v>0.53</v>
      </c>
      <c r="G199">
        <v>88.7</v>
      </c>
      <c r="I199">
        <v>1.34</v>
      </c>
      <c r="J199" s="1">
        <v>273</v>
      </c>
      <c r="K199">
        <v>0.11908260581438899</v>
      </c>
      <c r="L199">
        <v>1.2582764283862</v>
      </c>
    </row>
    <row r="200" spans="1:12" x14ac:dyDescent="0.35">
      <c r="C200">
        <v>1354</v>
      </c>
      <c r="D200">
        <v>0.53</v>
      </c>
      <c r="G200">
        <v>88.7</v>
      </c>
      <c r="I200">
        <v>1.34</v>
      </c>
      <c r="J200" s="1">
        <v>273</v>
      </c>
      <c r="K200">
        <v>0.18820987120753699</v>
      </c>
      <c r="L200">
        <v>1.63353214049039</v>
      </c>
    </row>
    <row r="201" spans="1:12" x14ac:dyDescent="0.35">
      <c r="C201">
        <v>1354</v>
      </c>
      <c r="D201">
        <v>0.53</v>
      </c>
      <c r="G201">
        <v>88.7</v>
      </c>
      <c r="I201">
        <v>1.34</v>
      </c>
      <c r="J201" s="1">
        <v>273</v>
      </c>
      <c r="K201">
        <v>0.29623995159477901</v>
      </c>
      <c r="L201">
        <v>2.26331863889129</v>
      </c>
    </row>
    <row r="202" spans="1:12" x14ac:dyDescent="0.35">
      <c r="C202">
        <v>1354</v>
      </c>
      <c r="D202">
        <v>0.53</v>
      </c>
      <c r="G202">
        <v>88.7</v>
      </c>
      <c r="I202">
        <v>1.34</v>
      </c>
      <c r="J202" s="1">
        <v>273</v>
      </c>
      <c r="K202">
        <v>0.39772380211484698</v>
      </c>
      <c r="L202">
        <v>2.7058518454490401</v>
      </c>
    </row>
    <row r="203" spans="1:12" x14ac:dyDescent="0.35">
      <c r="C203">
        <v>1354</v>
      </c>
      <c r="D203">
        <v>0.53</v>
      </c>
      <c r="G203">
        <v>88.7</v>
      </c>
      <c r="I203">
        <v>1.34</v>
      </c>
      <c r="J203" s="1">
        <v>273</v>
      </c>
      <c r="K203">
        <v>0.49055810067133399</v>
      </c>
      <c r="L203">
        <v>3.0814244964992601</v>
      </c>
    </row>
    <row r="204" spans="1:12" x14ac:dyDescent="0.35">
      <c r="C204">
        <v>1354</v>
      </c>
      <c r="D204">
        <v>0.53</v>
      </c>
      <c r="G204">
        <v>88.7</v>
      </c>
      <c r="I204">
        <v>1.34</v>
      </c>
      <c r="J204" s="1">
        <v>273</v>
      </c>
      <c r="K204">
        <v>0.58986371625320499</v>
      </c>
      <c r="L204">
        <v>3.4704526464401999</v>
      </c>
    </row>
    <row r="205" spans="1:12" x14ac:dyDescent="0.35">
      <c r="C205">
        <v>1354</v>
      </c>
      <c r="D205">
        <v>0.53</v>
      </c>
      <c r="G205">
        <v>88.7</v>
      </c>
      <c r="I205">
        <v>1.34</v>
      </c>
      <c r="J205" s="1">
        <v>273</v>
      </c>
      <c r="K205">
        <v>0.68913475667732704</v>
      </c>
      <c r="L205">
        <v>3.7792664304030801</v>
      </c>
    </row>
    <row r="206" spans="1:12" x14ac:dyDescent="0.35">
      <c r="C206">
        <v>1354</v>
      </c>
      <c r="D206">
        <v>0.53</v>
      </c>
      <c r="G206">
        <v>88.7</v>
      </c>
      <c r="I206">
        <v>1.34</v>
      </c>
      <c r="J206" s="1">
        <v>273</v>
      </c>
      <c r="K206">
        <v>0.78841155962774001</v>
      </c>
      <c r="L206">
        <v>4.1014492753623202</v>
      </c>
    </row>
    <row r="207" spans="1:12" x14ac:dyDescent="0.35">
      <c r="C207">
        <v>1354</v>
      </c>
      <c r="D207">
        <v>0.53</v>
      </c>
      <c r="G207">
        <v>88.7</v>
      </c>
      <c r="I207">
        <v>1.34</v>
      </c>
      <c r="J207" s="1">
        <v>273</v>
      </c>
      <c r="K207">
        <v>0.88765378742040502</v>
      </c>
      <c r="L207">
        <v>4.3434177543435002</v>
      </c>
    </row>
    <row r="208" spans="1:12" x14ac:dyDescent="0.35">
      <c r="C208">
        <v>1354</v>
      </c>
      <c r="D208">
        <v>0.53</v>
      </c>
      <c r="G208">
        <v>88.7</v>
      </c>
      <c r="I208">
        <v>1.34</v>
      </c>
      <c r="J208" s="1">
        <v>273</v>
      </c>
      <c r="K208">
        <v>0.98907425015126604</v>
      </c>
      <c r="L208">
        <v>4.63889128994151</v>
      </c>
    </row>
    <row r="209" spans="1:12" x14ac:dyDescent="0.35">
      <c r="A209" t="s">
        <v>19</v>
      </c>
      <c r="C209">
        <v>1329</v>
      </c>
      <c r="D209">
        <v>0.53</v>
      </c>
      <c r="G209">
        <v>91.4</v>
      </c>
      <c r="I209">
        <v>1.1299999999999999</v>
      </c>
      <c r="J209" s="1">
        <v>273</v>
      </c>
      <c r="K209">
        <v>4.3305385080819402E-2</v>
      </c>
      <c r="L209">
        <v>0.45512432650474</v>
      </c>
    </row>
    <row r="210" spans="1:12" x14ac:dyDescent="0.35">
      <c r="C210">
        <v>1329</v>
      </c>
      <c r="D210">
        <v>0.53</v>
      </c>
      <c r="G210">
        <v>91.4</v>
      </c>
      <c r="I210">
        <v>1.1299999999999999</v>
      </c>
      <c r="J210" s="1">
        <v>273</v>
      </c>
      <c r="K210">
        <v>0.12762266977843001</v>
      </c>
      <c r="L210">
        <v>1.0712248249632601</v>
      </c>
    </row>
    <row r="211" spans="1:12" x14ac:dyDescent="0.35">
      <c r="C211">
        <v>1329</v>
      </c>
      <c r="D211">
        <v>0.53</v>
      </c>
      <c r="G211">
        <v>91.4</v>
      </c>
      <c r="I211">
        <v>1.1299999999999999</v>
      </c>
      <c r="J211" s="1">
        <v>273</v>
      </c>
      <c r="K211">
        <v>0.19676146022416199</v>
      </c>
      <c r="L211">
        <v>1.4732186590601299</v>
      </c>
    </row>
    <row r="212" spans="1:12" x14ac:dyDescent="0.35">
      <c r="C212">
        <v>1329</v>
      </c>
      <c r="D212">
        <v>0.53</v>
      </c>
      <c r="G212">
        <v>91.4</v>
      </c>
      <c r="I212">
        <v>1.1299999999999999</v>
      </c>
      <c r="J212" s="1">
        <v>273</v>
      </c>
      <c r="K212">
        <v>0.28315325438672301</v>
      </c>
      <c r="L212">
        <v>1.90218111620134</v>
      </c>
    </row>
    <row r="213" spans="1:12" x14ac:dyDescent="0.35">
      <c r="C213">
        <v>1329</v>
      </c>
      <c r="D213">
        <v>0.53</v>
      </c>
      <c r="G213">
        <v>91.4</v>
      </c>
      <c r="I213">
        <v>1.1299999999999999</v>
      </c>
      <c r="J213" s="1">
        <v>273</v>
      </c>
      <c r="K213">
        <v>0.39975797389575501</v>
      </c>
      <c r="L213">
        <v>2.4251303771573398</v>
      </c>
    </row>
    <row r="214" spans="1:12" x14ac:dyDescent="0.35">
      <c r="C214">
        <v>1329</v>
      </c>
      <c r="D214">
        <v>0.53</v>
      </c>
      <c r="G214">
        <v>91.4</v>
      </c>
      <c r="I214">
        <v>1.1299999999999999</v>
      </c>
      <c r="J214" s="1">
        <v>273</v>
      </c>
      <c r="K214">
        <v>0.48179906070821399</v>
      </c>
      <c r="L214">
        <v>2.7604517820612502</v>
      </c>
    </row>
    <row r="215" spans="1:12" x14ac:dyDescent="0.35">
      <c r="C215">
        <v>1329</v>
      </c>
      <c r="D215">
        <v>0.53</v>
      </c>
      <c r="G215">
        <v>91.4</v>
      </c>
      <c r="I215">
        <v>1.1299999999999999</v>
      </c>
      <c r="J215" s="1">
        <v>273</v>
      </c>
      <c r="K215">
        <v>0.58108738871121102</v>
      </c>
      <c r="L215">
        <v>3.10937274901316</v>
      </c>
    </row>
    <row r="216" spans="1:12" x14ac:dyDescent="0.35">
      <c r="C216">
        <v>1329</v>
      </c>
      <c r="D216">
        <v>0.53</v>
      </c>
      <c r="G216">
        <v>91.4</v>
      </c>
      <c r="I216">
        <v>1.1299999999999999</v>
      </c>
      <c r="J216" s="1">
        <v>273</v>
      </c>
      <c r="K216">
        <v>0.676059584521854</v>
      </c>
      <c r="L216">
        <v>3.4448670297058199</v>
      </c>
    </row>
    <row r="217" spans="1:12" x14ac:dyDescent="0.35">
      <c r="C217">
        <v>1329</v>
      </c>
      <c r="D217">
        <v>0.53</v>
      </c>
      <c r="G217">
        <v>91.4</v>
      </c>
      <c r="I217">
        <v>1.1299999999999999</v>
      </c>
      <c r="J217" s="1">
        <v>273</v>
      </c>
      <c r="K217">
        <v>0.71491053677932404</v>
      </c>
      <c r="L217">
        <v>3.5790762670354601</v>
      </c>
    </row>
    <row r="218" spans="1:12" x14ac:dyDescent="0.35">
      <c r="C218">
        <v>1329</v>
      </c>
      <c r="D218">
        <v>0.53</v>
      </c>
      <c r="G218">
        <v>91.4</v>
      </c>
      <c r="I218">
        <v>1.1299999999999999</v>
      </c>
      <c r="J218" s="1">
        <v>273</v>
      </c>
      <c r="K218">
        <v>0.77103178033249697</v>
      </c>
      <c r="L218">
        <v>3.7803613103984701</v>
      </c>
    </row>
    <row r="219" spans="1:12" x14ac:dyDescent="0.35">
      <c r="C219">
        <v>1329</v>
      </c>
      <c r="D219">
        <v>0.53</v>
      </c>
      <c r="G219">
        <v>91.4</v>
      </c>
      <c r="I219">
        <v>1.1299999999999999</v>
      </c>
      <c r="J219" s="1">
        <v>273</v>
      </c>
      <c r="K219">
        <v>0.81850347192209005</v>
      </c>
      <c r="L219">
        <v>3.91468579825395</v>
      </c>
    </row>
    <row r="220" spans="1:12" x14ac:dyDescent="0.35">
      <c r="C220">
        <v>1329</v>
      </c>
      <c r="D220">
        <v>0.53</v>
      </c>
      <c r="G220">
        <v>91.4</v>
      </c>
      <c r="I220">
        <v>1.1299999999999999</v>
      </c>
      <c r="J220" s="1">
        <v>273</v>
      </c>
      <c r="K220">
        <v>0.86598668856426597</v>
      </c>
      <c r="L220">
        <v>4.0757484081021103</v>
      </c>
    </row>
    <row r="221" spans="1:12" x14ac:dyDescent="0.35">
      <c r="C221">
        <v>1329</v>
      </c>
      <c r="D221">
        <v>0.53</v>
      </c>
      <c r="G221">
        <v>91.4</v>
      </c>
      <c r="I221">
        <v>1.1299999999999999</v>
      </c>
      <c r="J221" s="1">
        <v>273</v>
      </c>
      <c r="K221">
        <v>0.91562509003947301</v>
      </c>
      <c r="L221">
        <v>4.2368398305817196</v>
      </c>
    </row>
    <row r="222" spans="1:12" x14ac:dyDescent="0.35">
      <c r="C222">
        <v>1329</v>
      </c>
      <c r="D222">
        <v>0.53</v>
      </c>
      <c r="G222">
        <v>91.4</v>
      </c>
      <c r="I222">
        <v>1.1299999999999999</v>
      </c>
      <c r="J222" s="1">
        <v>273</v>
      </c>
      <c r="K222">
        <v>0.96956809865445004</v>
      </c>
      <c r="L222">
        <v>4.3846198173279101</v>
      </c>
    </row>
    <row r="223" spans="1:12" x14ac:dyDescent="0.35">
      <c r="C223">
        <v>1329</v>
      </c>
      <c r="D223">
        <v>0.53</v>
      </c>
      <c r="G223">
        <v>91.4</v>
      </c>
      <c r="I223">
        <v>1.1299999999999999</v>
      </c>
      <c r="J223" s="1">
        <v>273</v>
      </c>
      <c r="K223">
        <v>1.01487884288472</v>
      </c>
      <c r="L223">
        <v>4.5055464315555902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2021-07-25T15:40:40Z</dcterms:modified>
</cp:coreProperties>
</file>