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C3F6567C-0E97-40FD-8285-51EB66D7F4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1" i="1" l="1"/>
  <c r="J102" i="1"/>
  <c r="J103" i="1"/>
  <c r="J104" i="1"/>
  <c r="J105" i="1"/>
  <c r="J106" i="1"/>
  <c r="J107" i="1"/>
  <c r="J77" i="1"/>
  <c r="J78" i="1"/>
  <c r="J79" i="1"/>
  <c r="J80" i="1"/>
  <c r="J81" i="1"/>
  <c r="J82" i="1"/>
  <c r="J83" i="1"/>
  <c r="J42" i="1"/>
  <c r="J43" i="1"/>
  <c r="J44" i="1"/>
  <c r="J45" i="1"/>
  <c r="J46" i="1"/>
  <c r="J47" i="1"/>
  <c r="J48" i="1"/>
  <c r="J49" i="1"/>
  <c r="J50" i="1"/>
  <c r="J51" i="1"/>
  <c r="J30" i="1"/>
  <c r="J31" i="1"/>
  <c r="J32" i="1"/>
  <c r="J33" i="1"/>
  <c r="J34" i="1"/>
  <c r="J35" i="1"/>
  <c r="J36" i="1"/>
  <c r="J37" i="1"/>
  <c r="J38" i="1"/>
  <c r="J39" i="1"/>
  <c r="J40" i="1"/>
  <c r="J18" i="1"/>
  <c r="J19" i="1"/>
  <c r="J20" i="1"/>
  <c r="J21" i="1"/>
  <c r="J22" i="1"/>
  <c r="J23" i="1"/>
  <c r="J24" i="1"/>
  <c r="J25" i="1"/>
  <c r="J26" i="1"/>
  <c r="J27" i="1"/>
  <c r="J2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00" i="1"/>
  <c r="J76" i="1"/>
  <c r="J41" i="1"/>
  <c r="J29" i="1"/>
  <c r="J17" i="1"/>
  <c r="J3" i="1"/>
</calcChain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<sst xmlns="http://schemas.openxmlformats.org/spreadsheetml/2006/main" count="16" uniqueCount="16">
  <si>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</si>
  <si>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</si>
  <si>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</si>
  <si>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</si>
  <si>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</si>
  <si>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</si>
  <si>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</si>
  <si>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</si>
  <si>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</si>
  <si>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</si>
  <si>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</si>
  <si>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</si>
  <si>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C-0</t>
  </si>
  <si>
    <t>C-4</t>
  </si>
  <si>
    <t>CN-0</t>
  </si>
  <si>
    <t>CN-4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</si>
</sst>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zoomScale="95" zoomScaleNormal="95" workbookViewId="0">
      <pane ySplit="2" topLeftCell="A3" activePane="bottomLeft" state="frozen"/>
      <selection pane="bottomLeft" activeCell="J100" sqref="J100:J107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640</v>
      </c>
      <c r="D3">
        <v>0.26</v>
      </c>
      <c r="F3">
        <v>0.24</v>
      </c>
      <c r="I3">
        <v>0</v>
      </c>
      <c r="J3" s="1">
        <f>273-15</f>
        <v>258</v>
      </c>
      <c r="K3">
        <v>2.6046511627906901E-2</v>
      </c>
      <c r="L3">
        <v>0.94983809243450101</v>
      </c>
    </row>
    <row r="4" spans="1:12" x14ac:dyDescent="0.35">
      <c r="C4" s="1">
        <v>640</v>
      </c>
      <c r="D4">
        <v>0.26</v>
      </c>
      <c r="F4">
        <v>0.24</v>
      </c>
      <c r="I4">
        <v>0</v>
      </c>
      <c r="J4" s="1">
        <f t="shared" ref="J4:J16" si="0">273-15</f>
        <v>258</v>
      </c>
      <c r="K4">
        <v>4.5581395348837199E-2</v>
      </c>
      <c r="L4">
        <v>1.55778628201354</v>
      </c>
    </row>
    <row r="5" spans="1:12" x14ac:dyDescent="0.35">
      <c r="C5" s="1">
        <v>640</v>
      </c>
      <c r="D5">
        <v>0.26</v>
      </c>
      <c r="F5">
        <v>0.24</v>
      </c>
      <c r="I5">
        <v>0</v>
      </c>
      <c r="J5" s="1">
        <f t="shared" si="0"/>
        <v>258</v>
      </c>
      <c r="K5">
        <v>9.4418604651162794E-2</v>
      </c>
      <c r="L5">
        <v>2.1789225787459499</v>
      </c>
    </row>
    <row r="6" spans="1:12" x14ac:dyDescent="0.35">
      <c r="C6" s="1">
        <v>640</v>
      </c>
      <c r="D6">
        <v>0.26</v>
      </c>
      <c r="F6">
        <v>0.24</v>
      </c>
      <c r="I6">
        <v>0</v>
      </c>
      <c r="J6" s="1">
        <f t="shared" si="0"/>
        <v>258</v>
      </c>
      <c r="K6">
        <v>0.16930232558139499</v>
      </c>
      <c r="L6">
        <v>2.7372387400647602</v>
      </c>
    </row>
    <row r="7" spans="1:12" x14ac:dyDescent="0.35">
      <c r="C7" s="1">
        <v>640</v>
      </c>
      <c r="D7">
        <v>0.26</v>
      </c>
      <c r="F7">
        <v>0.24</v>
      </c>
      <c r="I7">
        <v>0</v>
      </c>
      <c r="J7" s="1">
        <f t="shared" si="0"/>
        <v>258</v>
      </c>
      <c r="K7">
        <v>0.25720930232558098</v>
      </c>
      <c r="L7">
        <v>3.1059169855755</v>
      </c>
    </row>
    <row r="8" spans="1:12" x14ac:dyDescent="0.35">
      <c r="C8" s="1">
        <v>640</v>
      </c>
      <c r="D8">
        <v>0.26</v>
      </c>
      <c r="F8">
        <v>0.24</v>
      </c>
      <c r="I8">
        <v>0</v>
      </c>
      <c r="J8" s="1">
        <f t="shared" si="0"/>
        <v>258</v>
      </c>
      <c r="K8">
        <v>0.33860465116278998</v>
      </c>
      <c r="L8">
        <v>3.3732116573447102</v>
      </c>
    </row>
    <row r="9" spans="1:12" x14ac:dyDescent="0.35">
      <c r="C9" s="1">
        <v>640</v>
      </c>
      <c r="D9">
        <v>0.26</v>
      </c>
      <c r="F9">
        <v>0.24</v>
      </c>
      <c r="I9">
        <v>0</v>
      </c>
      <c r="J9" s="1">
        <f t="shared" si="0"/>
        <v>258</v>
      </c>
      <c r="K9">
        <v>0.43302325581395301</v>
      </c>
      <c r="L9">
        <v>3.5901089196349698</v>
      </c>
    </row>
    <row r="10" spans="1:12" x14ac:dyDescent="0.35">
      <c r="C10" s="1">
        <v>640</v>
      </c>
      <c r="D10">
        <v>0.26</v>
      </c>
      <c r="F10">
        <v>0.24</v>
      </c>
      <c r="I10">
        <v>0</v>
      </c>
      <c r="J10" s="1">
        <f t="shared" si="0"/>
        <v>258</v>
      </c>
      <c r="K10">
        <v>0.533953488372092</v>
      </c>
      <c r="L10">
        <v>3.8324403885781502</v>
      </c>
    </row>
    <row r="11" spans="1:12" x14ac:dyDescent="0.35">
      <c r="C11" s="1">
        <v>640</v>
      </c>
      <c r="D11">
        <v>0.26</v>
      </c>
      <c r="F11">
        <v>0.24</v>
      </c>
      <c r="I11">
        <v>0</v>
      </c>
      <c r="J11" s="1">
        <f t="shared" si="0"/>
        <v>258</v>
      </c>
      <c r="K11">
        <v>0.65441860465116197</v>
      </c>
      <c r="L11">
        <v>3.97385928760671</v>
      </c>
    </row>
    <row r="12" spans="1:12" x14ac:dyDescent="0.35">
      <c r="C12" s="1">
        <v>640</v>
      </c>
      <c r="D12">
        <v>0.26</v>
      </c>
      <c r="F12">
        <v>0.24</v>
      </c>
      <c r="I12">
        <v>0</v>
      </c>
      <c r="J12" s="1">
        <f t="shared" si="0"/>
        <v>258</v>
      </c>
      <c r="K12">
        <v>0.77162790697674399</v>
      </c>
      <c r="L12">
        <v>4.1152193111569</v>
      </c>
    </row>
    <row r="13" spans="1:12" x14ac:dyDescent="0.35">
      <c r="C13" s="1">
        <v>640</v>
      </c>
      <c r="D13">
        <v>0.26</v>
      </c>
      <c r="F13">
        <v>0.24</v>
      </c>
      <c r="I13">
        <v>0</v>
      </c>
      <c r="J13" s="1">
        <f t="shared" si="0"/>
        <v>258</v>
      </c>
      <c r="K13">
        <v>0.88558139534883695</v>
      </c>
      <c r="L13">
        <v>4.2185457756844196</v>
      </c>
    </row>
    <row r="14" spans="1:12" x14ac:dyDescent="0.35">
      <c r="C14" s="1">
        <v>640</v>
      </c>
      <c r="D14">
        <v>0.26</v>
      </c>
      <c r="F14">
        <v>0.24</v>
      </c>
      <c r="I14">
        <v>0</v>
      </c>
      <c r="J14" s="1">
        <f t="shared" si="0"/>
        <v>258</v>
      </c>
      <c r="K14">
        <v>1.0158139534883699</v>
      </c>
      <c r="L14">
        <v>4.3601413011480696</v>
      </c>
    </row>
    <row r="15" spans="1:12" x14ac:dyDescent="0.35">
      <c r="C15" s="1">
        <v>640</v>
      </c>
      <c r="D15">
        <v>0.26</v>
      </c>
      <c r="F15">
        <v>0.24</v>
      </c>
      <c r="I15">
        <v>0</v>
      </c>
      <c r="J15" s="1">
        <f t="shared" si="0"/>
        <v>258</v>
      </c>
      <c r="K15">
        <v>1.1493023255813899</v>
      </c>
      <c r="L15">
        <v>4.4385045628495696</v>
      </c>
    </row>
    <row r="16" spans="1:12" x14ac:dyDescent="0.35">
      <c r="C16" s="1">
        <v>640</v>
      </c>
      <c r="D16">
        <v>0.26</v>
      </c>
      <c r="F16">
        <v>0.24</v>
      </c>
      <c r="I16">
        <v>0</v>
      </c>
      <c r="J16" s="1">
        <f t="shared" si="0"/>
        <v>258</v>
      </c>
      <c r="K16">
        <v>1.2241860465116201</v>
      </c>
      <c r="L16">
        <v>4.4904916102443302</v>
      </c>
    </row>
    <row r="17" spans="3:12" x14ac:dyDescent="0.35">
      <c r="C17" s="1">
        <v>640</v>
      </c>
      <c r="D17">
        <v>0.26</v>
      </c>
      <c r="F17">
        <v>0.24</v>
      </c>
      <c r="I17">
        <v>0</v>
      </c>
      <c r="J17" s="1">
        <f>273</f>
        <v>273</v>
      </c>
      <c r="K17">
        <v>9.7674418604651106E-2</v>
      </c>
      <c r="L17">
        <v>1.40682955549013</v>
      </c>
    </row>
    <row r="18" spans="3:12" x14ac:dyDescent="0.35">
      <c r="C18" s="1">
        <v>640</v>
      </c>
      <c r="D18">
        <v>0.26</v>
      </c>
      <c r="F18">
        <v>0.24</v>
      </c>
      <c r="I18">
        <v>0</v>
      </c>
      <c r="J18" s="1">
        <f>273</f>
        <v>273</v>
      </c>
      <c r="K18">
        <v>0.175813953488372</v>
      </c>
      <c r="L18">
        <v>2.0031792758316098</v>
      </c>
    </row>
    <row r="19" spans="3:12" x14ac:dyDescent="0.35">
      <c r="C19" s="1">
        <v>640</v>
      </c>
      <c r="D19">
        <v>0.26</v>
      </c>
      <c r="F19">
        <v>0.24</v>
      </c>
      <c r="I19">
        <v>0</v>
      </c>
      <c r="J19" s="1">
        <f>273</f>
        <v>273</v>
      </c>
      <c r="K19">
        <v>0.26046511627906899</v>
      </c>
      <c r="L19">
        <v>2.4097733294083001</v>
      </c>
    </row>
    <row r="20" spans="3:12" x14ac:dyDescent="0.35">
      <c r="C20" s="1">
        <v>640</v>
      </c>
      <c r="D20">
        <v>0.26</v>
      </c>
      <c r="F20">
        <v>0.24</v>
      </c>
      <c r="I20">
        <v>0</v>
      </c>
      <c r="J20" s="1">
        <f>273</f>
        <v>273</v>
      </c>
      <c r="K20">
        <v>0.35813953488372002</v>
      </c>
      <c r="L20">
        <v>2.6393876950250199</v>
      </c>
    </row>
    <row r="21" spans="3:12" x14ac:dyDescent="0.35">
      <c r="C21" s="1">
        <v>640</v>
      </c>
      <c r="D21">
        <v>0.26</v>
      </c>
      <c r="F21">
        <v>0.24</v>
      </c>
      <c r="I21">
        <v>0</v>
      </c>
      <c r="J21" s="1">
        <f>273</f>
        <v>273</v>
      </c>
      <c r="K21">
        <v>0.44930232558139499</v>
      </c>
      <c r="L21">
        <v>2.8942007653812101</v>
      </c>
    </row>
    <row r="22" spans="3:12" x14ac:dyDescent="0.35">
      <c r="C22" s="1">
        <v>640</v>
      </c>
      <c r="D22">
        <v>0.26</v>
      </c>
      <c r="F22">
        <v>0.24</v>
      </c>
      <c r="I22">
        <v>0</v>
      </c>
      <c r="J22" s="1">
        <f>273</f>
        <v>273</v>
      </c>
      <c r="K22">
        <v>0.57953488372092998</v>
      </c>
      <c r="L22">
        <v>3.1497203414777699</v>
      </c>
    </row>
    <row r="23" spans="3:12" x14ac:dyDescent="0.35">
      <c r="C23" s="1">
        <v>640</v>
      </c>
      <c r="D23">
        <v>0.26</v>
      </c>
      <c r="F23">
        <v>0.24</v>
      </c>
      <c r="I23">
        <v>0</v>
      </c>
      <c r="J23" s="1">
        <f>273</f>
        <v>273</v>
      </c>
      <c r="K23">
        <v>0.68697674418604604</v>
      </c>
      <c r="L23">
        <v>3.3035619664409701</v>
      </c>
    </row>
    <row r="24" spans="3:12" x14ac:dyDescent="0.35">
      <c r="C24" s="1">
        <v>640</v>
      </c>
      <c r="D24">
        <v>0.26</v>
      </c>
      <c r="F24">
        <v>0.24</v>
      </c>
      <c r="I24">
        <v>0</v>
      </c>
      <c r="J24" s="1">
        <f>273</f>
        <v>273</v>
      </c>
      <c r="K24">
        <v>0.81069767441860396</v>
      </c>
      <c r="L24">
        <v>3.4576979687959901</v>
      </c>
    </row>
    <row r="25" spans="3:12" x14ac:dyDescent="0.35">
      <c r="C25" s="1">
        <v>640</v>
      </c>
      <c r="D25">
        <v>0.26</v>
      </c>
      <c r="F25">
        <v>0.24</v>
      </c>
      <c r="I25">
        <v>0</v>
      </c>
      <c r="J25" s="1">
        <f>273</f>
        <v>273</v>
      </c>
      <c r="K25">
        <v>0.91813953488372002</v>
      </c>
      <c r="L25">
        <v>3.5735649102148899</v>
      </c>
    </row>
    <row r="26" spans="3:12" x14ac:dyDescent="0.35">
      <c r="C26" s="1">
        <v>640</v>
      </c>
      <c r="D26">
        <v>0.26</v>
      </c>
      <c r="F26">
        <v>0.24</v>
      </c>
      <c r="I26">
        <v>0</v>
      </c>
      <c r="J26" s="1">
        <f>273</f>
        <v>273</v>
      </c>
      <c r="K26">
        <v>1.0158139534883699</v>
      </c>
      <c r="L26">
        <v>3.6892552251986999</v>
      </c>
    </row>
    <row r="27" spans="3:12" x14ac:dyDescent="0.35">
      <c r="C27" s="1">
        <v>640</v>
      </c>
      <c r="D27">
        <v>0.26</v>
      </c>
      <c r="F27">
        <v>0.24</v>
      </c>
      <c r="I27">
        <v>0</v>
      </c>
      <c r="J27" s="1">
        <f>273</f>
        <v>273</v>
      </c>
      <c r="K27">
        <v>1.1460465116278999</v>
      </c>
      <c r="L27">
        <v>3.7675596114218401</v>
      </c>
    </row>
    <row r="28" spans="3:12" x14ac:dyDescent="0.35">
      <c r="C28" s="1">
        <v>640</v>
      </c>
      <c r="D28">
        <v>0.26</v>
      </c>
      <c r="F28">
        <v>0.24</v>
      </c>
      <c r="I28">
        <v>0</v>
      </c>
      <c r="J28" s="1">
        <f>273</f>
        <v>273</v>
      </c>
      <c r="K28">
        <v>1.21441860465116</v>
      </c>
      <c r="L28">
        <v>3.85740359140418</v>
      </c>
    </row>
    <row r="29" spans="3:12" x14ac:dyDescent="0.35">
      <c r="C29" s="1">
        <v>640</v>
      </c>
      <c r="D29">
        <v>0.26</v>
      </c>
      <c r="F29">
        <v>0.24</v>
      </c>
      <c r="I29">
        <v>0</v>
      </c>
      <c r="J29" s="1">
        <f>298</f>
        <v>298</v>
      </c>
      <c r="K29">
        <v>3.5813953488371998E-2</v>
      </c>
      <c r="L29">
        <v>0.38039446570503399</v>
      </c>
    </row>
    <row r="30" spans="3:12" x14ac:dyDescent="0.35">
      <c r="C30" s="1">
        <v>640</v>
      </c>
      <c r="D30">
        <v>0.26</v>
      </c>
      <c r="F30">
        <v>0.24</v>
      </c>
      <c r="I30">
        <v>0</v>
      </c>
      <c r="J30" s="1">
        <f>298</f>
        <v>298</v>
      </c>
      <c r="K30">
        <v>0.107441860465116</v>
      </c>
      <c r="L30">
        <v>0.83738592876067097</v>
      </c>
    </row>
    <row r="31" spans="3:12" x14ac:dyDescent="0.35">
      <c r="C31" s="1">
        <v>640</v>
      </c>
      <c r="D31">
        <v>0.26</v>
      </c>
      <c r="F31">
        <v>0.24</v>
      </c>
      <c r="I31">
        <v>0</v>
      </c>
      <c r="J31" s="1">
        <f>298</f>
        <v>298</v>
      </c>
      <c r="K31">
        <v>0.175813953488372</v>
      </c>
      <c r="L31">
        <v>1.21836914924933</v>
      </c>
    </row>
    <row r="32" spans="3:12" x14ac:dyDescent="0.35">
      <c r="C32" s="1">
        <v>640</v>
      </c>
      <c r="D32">
        <v>0.26</v>
      </c>
      <c r="F32">
        <v>0.24</v>
      </c>
      <c r="I32">
        <v>0</v>
      </c>
      <c r="J32" s="1">
        <f>298</f>
        <v>298</v>
      </c>
      <c r="K32">
        <v>0.26372093023255799</v>
      </c>
      <c r="L32">
        <v>1.4604651162790701</v>
      </c>
    </row>
    <row r="33" spans="1:12" x14ac:dyDescent="0.35">
      <c r="C33" s="1">
        <v>640</v>
      </c>
      <c r="D33">
        <v>0.26</v>
      </c>
      <c r="F33">
        <v>0.24</v>
      </c>
      <c r="I33">
        <v>0</v>
      </c>
      <c r="J33" s="1">
        <f>298</f>
        <v>298</v>
      </c>
      <c r="K33">
        <v>0.345116279069767</v>
      </c>
      <c r="L33">
        <v>1.72775978804827</v>
      </c>
    </row>
    <row r="34" spans="1:12" x14ac:dyDescent="0.35">
      <c r="C34" s="1">
        <v>640</v>
      </c>
      <c r="D34">
        <v>0.26</v>
      </c>
      <c r="F34">
        <v>0.24</v>
      </c>
      <c r="I34">
        <v>0</v>
      </c>
      <c r="J34" s="1">
        <f>298</f>
        <v>298</v>
      </c>
      <c r="K34">
        <v>0.46883720930232498</v>
      </c>
      <c r="L34">
        <v>2.00847806888431</v>
      </c>
    </row>
    <row r="35" spans="1:12" x14ac:dyDescent="0.35">
      <c r="C35" s="1">
        <v>640</v>
      </c>
      <c r="D35">
        <v>0.26</v>
      </c>
      <c r="F35">
        <v>0.24</v>
      </c>
      <c r="I35">
        <v>0</v>
      </c>
      <c r="J35" s="1">
        <f>298</f>
        <v>298</v>
      </c>
      <c r="K35">
        <v>0.60558139534883704</v>
      </c>
      <c r="L35">
        <v>2.2134824845451799</v>
      </c>
    </row>
    <row r="36" spans="1:12" x14ac:dyDescent="0.35">
      <c r="C36" s="1">
        <v>640</v>
      </c>
      <c r="D36">
        <v>0.26</v>
      </c>
      <c r="F36">
        <v>0.24</v>
      </c>
      <c r="I36">
        <v>0</v>
      </c>
      <c r="J36" s="1">
        <f>298</f>
        <v>298</v>
      </c>
      <c r="K36">
        <v>0.72279069767441795</v>
      </c>
      <c r="L36">
        <v>2.3928171916396801</v>
      </c>
    </row>
    <row r="37" spans="1:12" x14ac:dyDescent="0.35">
      <c r="C37" s="1">
        <v>640</v>
      </c>
      <c r="D37">
        <v>0.26</v>
      </c>
      <c r="F37">
        <v>0.24</v>
      </c>
      <c r="I37">
        <v>0</v>
      </c>
      <c r="J37" s="1">
        <f>298</f>
        <v>298</v>
      </c>
      <c r="K37">
        <v>0.83348837209302296</v>
      </c>
      <c r="L37">
        <v>2.52140123638504</v>
      </c>
    </row>
    <row r="38" spans="1:12" x14ac:dyDescent="0.35">
      <c r="C38" s="1">
        <v>640</v>
      </c>
      <c r="D38">
        <v>0.26</v>
      </c>
      <c r="F38">
        <v>0.24</v>
      </c>
      <c r="I38">
        <v>0</v>
      </c>
      <c r="J38" s="1">
        <f>298</f>
        <v>298</v>
      </c>
      <c r="K38">
        <v>0.94744186046511603</v>
      </c>
      <c r="L38">
        <v>2.6247277009125698</v>
      </c>
    </row>
    <row r="39" spans="1:12" x14ac:dyDescent="0.35">
      <c r="C39" s="1">
        <v>640</v>
      </c>
      <c r="D39">
        <v>0.26</v>
      </c>
      <c r="F39">
        <v>0.24</v>
      </c>
      <c r="I39">
        <v>0</v>
      </c>
      <c r="J39" s="1">
        <f>298</f>
        <v>298</v>
      </c>
      <c r="K39">
        <v>1.08093023255813</v>
      </c>
      <c r="L39">
        <v>2.79169855755078</v>
      </c>
    </row>
    <row r="40" spans="1:12" x14ac:dyDescent="0.35">
      <c r="C40" s="1">
        <v>640</v>
      </c>
      <c r="D40">
        <v>0.26</v>
      </c>
      <c r="F40">
        <v>0.24</v>
      </c>
      <c r="I40">
        <v>0</v>
      </c>
      <c r="J40" s="1">
        <f>298</f>
        <v>298</v>
      </c>
      <c r="K40">
        <v>1.12651162790697</v>
      </c>
      <c r="L40">
        <v>2.8051810420959602</v>
      </c>
    </row>
    <row r="41" spans="1:12" x14ac:dyDescent="0.35">
      <c r="A41" t="s">
        <v>14</v>
      </c>
      <c r="C41" s="1">
        <v>510</v>
      </c>
      <c r="D41">
        <v>0.22</v>
      </c>
      <c r="F41">
        <v>0.2</v>
      </c>
      <c r="I41">
        <v>3.19</v>
      </c>
      <c r="J41" s="1">
        <f>273-15</f>
        <v>258</v>
      </c>
      <c r="K41">
        <v>2.6046511627906901E-2</v>
      </c>
      <c r="L41">
        <v>1.24097733294083</v>
      </c>
    </row>
    <row r="42" spans="1:12" x14ac:dyDescent="0.35">
      <c r="C42" s="1">
        <v>510</v>
      </c>
      <c r="D42">
        <v>0.22</v>
      </c>
      <c r="F42">
        <v>0.2</v>
      </c>
      <c r="I42">
        <v>3.19</v>
      </c>
      <c r="J42" s="1">
        <f t="shared" ref="J42:J51" si="1">273-15</f>
        <v>258</v>
      </c>
      <c r="K42">
        <v>7.8139534883720801E-2</v>
      </c>
      <c r="L42">
        <v>1.8748307329997</v>
      </c>
    </row>
    <row r="43" spans="1:12" x14ac:dyDescent="0.35">
      <c r="C43" s="1">
        <v>510</v>
      </c>
      <c r="D43">
        <v>0.22</v>
      </c>
      <c r="F43">
        <v>0.2</v>
      </c>
      <c r="I43">
        <v>3.19</v>
      </c>
      <c r="J43" s="1">
        <f t="shared" si="1"/>
        <v>258</v>
      </c>
      <c r="K43">
        <v>0.14976744186046501</v>
      </c>
      <c r="L43">
        <v>2.40777156314395</v>
      </c>
    </row>
    <row r="44" spans="1:12" x14ac:dyDescent="0.35">
      <c r="C44" s="1">
        <v>510</v>
      </c>
      <c r="D44">
        <v>0.22</v>
      </c>
      <c r="F44">
        <v>0.2</v>
      </c>
      <c r="I44">
        <v>3.19</v>
      </c>
      <c r="J44" s="1">
        <f t="shared" si="1"/>
        <v>258</v>
      </c>
      <c r="K44">
        <v>0.23767441860465099</v>
      </c>
      <c r="L44">
        <v>2.8144244921989898</v>
      </c>
    </row>
    <row r="45" spans="1:12" x14ac:dyDescent="0.35">
      <c r="C45" s="1">
        <v>510</v>
      </c>
      <c r="D45">
        <v>0.22</v>
      </c>
      <c r="F45">
        <v>0.2</v>
      </c>
      <c r="I45">
        <v>3.19</v>
      </c>
      <c r="J45" s="1">
        <f t="shared" si="1"/>
        <v>258</v>
      </c>
      <c r="K45">
        <v>0.345116279069767</v>
      </c>
      <c r="L45">
        <v>3.1834559905799198</v>
      </c>
    </row>
    <row r="46" spans="1:12" x14ac:dyDescent="0.35">
      <c r="C46" s="1">
        <v>510</v>
      </c>
      <c r="D46">
        <v>0.22</v>
      </c>
      <c r="F46">
        <v>0.2</v>
      </c>
      <c r="I46">
        <v>3.19</v>
      </c>
      <c r="J46" s="1">
        <f t="shared" si="1"/>
        <v>258</v>
      </c>
      <c r="K46">
        <v>0.43627906976744102</v>
      </c>
      <c r="L46">
        <v>3.38763614954371</v>
      </c>
    </row>
    <row r="47" spans="1:12" x14ac:dyDescent="0.35">
      <c r="C47" s="1">
        <v>510</v>
      </c>
      <c r="D47">
        <v>0.22</v>
      </c>
      <c r="F47">
        <v>0.2</v>
      </c>
      <c r="I47">
        <v>3.19</v>
      </c>
      <c r="J47" s="1">
        <f t="shared" si="1"/>
        <v>258</v>
      </c>
      <c r="K47">
        <v>0.533953488372092</v>
      </c>
      <c r="L47">
        <v>3.5539593759199199</v>
      </c>
    </row>
    <row r="48" spans="1:12" x14ac:dyDescent="0.35">
      <c r="C48" s="1">
        <v>510</v>
      </c>
      <c r="D48">
        <v>0.22</v>
      </c>
      <c r="F48">
        <v>0.2</v>
      </c>
      <c r="I48">
        <v>3.19</v>
      </c>
      <c r="J48" s="1">
        <f t="shared" si="1"/>
        <v>258</v>
      </c>
      <c r="K48">
        <v>0.64139534883720895</v>
      </c>
      <c r="L48">
        <v>3.7584339122755299</v>
      </c>
    </row>
    <row r="49" spans="3:12" x14ac:dyDescent="0.35">
      <c r="C49" s="1">
        <v>510</v>
      </c>
      <c r="D49">
        <v>0.22</v>
      </c>
      <c r="F49">
        <v>0.2</v>
      </c>
      <c r="I49">
        <v>3.19</v>
      </c>
      <c r="J49" s="1">
        <f t="shared" si="1"/>
        <v>258</v>
      </c>
      <c r="K49">
        <v>0.77162790697674399</v>
      </c>
      <c r="L49">
        <v>3.93800412128348</v>
      </c>
    </row>
    <row r="50" spans="3:12" x14ac:dyDescent="0.35">
      <c r="C50" s="1">
        <v>510</v>
      </c>
      <c r="D50">
        <v>0.22</v>
      </c>
      <c r="F50">
        <v>0.2</v>
      </c>
      <c r="I50">
        <v>3.19</v>
      </c>
      <c r="J50" s="1">
        <f t="shared" si="1"/>
        <v>258</v>
      </c>
      <c r="K50">
        <v>0.89860465116278998</v>
      </c>
      <c r="L50">
        <v>4.0415660877244601</v>
      </c>
    </row>
    <row r="51" spans="3:12" x14ac:dyDescent="0.35">
      <c r="C51" s="1">
        <v>510</v>
      </c>
      <c r="D51">
        <v>0.22</v>
      </c>
      <c r="F51">
        <v>0.2</v>
      </c>
      <c r="I51">
        <v>3.19</v>
      </c>
      <c r="J51" s="1">
        <f t="shared" si="1"/>
        <v>258</v>
      </c>
      <c r="K51">
        <v>1.00930232558139</v>
      </c>
      <c r="L51">
        <v>4.1448336767736196</v>
      </c>
    </row>
    <row r="52" spans="3:12" x14ac:dyDescent="0.35">
      <c r="C52" s="1">
        <v>510</v>
      </c>
      <c r="D52">
        <v>0.22</v>
      </c>
      <c r="F52">
        <v>0.2</v>
      </c>
      <c r="I52">
        <v>3.19</v>
      </c>
      <c r="J52" s="1">
        <v>273</v>
      </c>
      <c r="K52">
        <v>5.8604651162790601E-2</v>
      </c>
      <c r="L52">
        <v>1.0896673535472401</v>
      </c>
    </row>
    <row r="53" spans="3:12" x14ac:dyDescent="0.35">
      <c r="C53" s="1">
        <v>510</v>
      </c>
      <c r="D53">
        <v>0.22</v>
      </c>
      <c r="F53">
        <v>0.2</v>
      </c>
      <c r="I53">
        <v>3.19</v>
      </c>
      <c r="J53" s="1">
        <v>273</v>
      </c>
      <c r="K53">
        <v>0.11069767441860399</v>
      </c>
      <c r="L53">
        <v>1.6222549308213099</v>
      </c>
    </row>
    <row r="54" spans="3:12" x14ac:dyDescent="0.35">
      <c r="C54" s="1">
        <v>510</v>
      </c>
      <c r="D54">
        <v>0.22</v>
      </c>
      <c r="F54">
        <v>0.2</v>
      </c>
      <c r="I54">
        <v>3.19</v>
      </c>
      <c r="J54" s="1">
        <v>273</v>
      </c>
      <c r="K54">
        <v>0.227906976744186</v>
      </c>
      <c r="L54">
        <v>2.1307035619664401</v>
      </c>
    </row>
    <row r="55" spans="3:12" x14ac:dyDescent="0.35">
      <c r="C55" s="1">
        <v>510</v>
      </c>
      <c r="D55">
        <v>0.22</v>
      </c>
      <c r="F55">
        <v>0.2</v>
      </c>
      <c r="I55">
        <v>3.19</v>
      </c>
      <c r="J55" s="1">
        <v>273</v>
      </c>
      <c r="K55">
        <v>0.31906976744186</v>
      </c>
      <c r="L55">
        <v>2.46146599941124</v>
      </c>
    </row>
    <row r="56" spans="3:12" x14ac:dyDescent="0.35">
      <c r="C56" s="1">
        <v>510</v>
      </c>
      <c r="D56">
        <v>0.22</v>
      </c>
      <c r="F56">
        <v>0.2</v>
      </c>
      <c r="I56">
        <v>3.19</v>
      </c>
      <c r="J56" s="1">
        <v>273</v>
      </c>
      <c r="K56">
        <v>0.42325581395348799</v>
      </c>
      <c r="L56">
        <v>2.7165145716808898</v>
      </c>
    </row>
    <row r="57" spans="3:12" x14ac:dyDescent="0.35">
      <c r="C57" s="1">
        <v>510</v>
      </c>
      <c r="D57">
        <v>0.22</v>
      </c>
      <c r="F57">
        <v>0.2</v>
      </c>
      <c r="I57">
        <v>3.19</v>
      </c>
      <c r="J57" s="1">
        <v>273</v>
      </c>
      <c r="K57">
        <v>0.53069767441860405</v>
      </c>
      <c r="L57">
        <v>2.9083308801883998</v>
      </c>
    </row>
    <row r="58" spans="3:12" x14ac:dyDescent="0.35">
      <c r="C58" s="1">
        <v>510</v>
      </c>
      <c r="D58">
        <v>0.22</v>
      </c>
      <c r="F58">
        <v>0.2</v>
      </c>
      <c r="I58">
        <v>3.19</v>
      </c>
      <c r="J58" s="1">
        <v>273</v>
      </c>
      <c r="K58">
        <v>0.64790697674418596</v>
      </c>
      <c r="L58">
        <v>3.0750073594347902</v>
      </c>
    </row>
    <row r="59" spans="3:12" x14ac:dyDescent="0.35">
      <c r="C59" s="1">
        <v>510</v>
      </c>
      <c r="D59">
        <v>0.22</v>
      </c>
      <c r="F59">
        <v>0.2</v>
      </c>
      <c r="I59">
        <v>3.19</v>
      </c>
      <c r="J59" s="1">
        <v>273</v>
      </c>
      <c r="K59">
        <v>0.77488372093023195</v>
      </c>
      <c r="L59">
        <v>3.2924933765086801</v>
      </c>
    </row>
    <row r="60" spans="3:12" x14ac:dyDescent="0.35">
      <c r="C60" s="1">
        <v>510</v>
      </c>
      <c r="D60">
        <v>0.22</v>
      </c>
      <c r="F60">
        <v>0.2</v>
      </c>
      <c r="I60">
        <v>3.19</v>
      </c>
      <c r="J60" s="1">
        <v>273</v>
      </c>
      <c r="K60">
        <v>0.88883720930232502</v>
      </c>
      <c r="L60">
        <v>3.4084780688843099</v>
      </c>
    </row>
    <row r="61" spans="3:12" x14ac:dyDescent="0.35">
      <c r="C61" s="1">
        <v>510</v>
      </c>
      <c r="D61">
        <v>0.22</v>
      </c>
      <c r="F61">
        <v>0.2</v>
      </c>
      <c r="I61">
        <v>3.19</v>
      </c>
      <c r="J61" s="1">
        <v>273</v>
      </c>
      <c r="K61">
        <v>1.0158139534883699</v>
      </c>
      <c r="L61">
        <v>3.5373564910214799</v>
      </c>
    </row>
    <row r="62" spans="3:12" x14ac:dyDescent="0.35">
      <c r="C62" s="1">
        <v>510</v>
      </c>
      <c r="D62">
        <v>0.22</v>
      </c>
      <c r="F62">
        <v>0.2</v>
      </c>
      <c r="I62">
        <v>3.19</v>
      </c>
      <c r="J62" s="1">
        <v>273</v>
      </c>
      <c r="K62">
        <v>1.1199999999999899</v>
      </c>
      <c r="L62">
        <v>3.6531645569620199</v>
      </c>
    </row>
    <row r="63" spans="3:12" x14ac:dyDescent="0.35">
      <c r="C63" s="1">
        <v>510</v>
      </c>
      <c r="D63">
        <v>0.22</v>
      </c>
      <c r="F63">
        <v>0.2</v>
      </c>
      <c r="I63">
        <v>3.19</v>
      </c>
      <c r="J63" s="1">
        <v>273</v>
      </c>
      <c r="K63">
        <v>1.2241860465116201</v>
      </c>
      <c r="L63">
        <v>3.75631439505446</v>
      </c>
    </row>
    <row r="64" spans="3:12" x14ac:dyDescent="0.35">
      <c r="C64" s="1">
        <v>510</v>
      </c>
      <c r="D64">
        <v>0.22</v>
      </c>
      <c r="F64">
        <v>0.2</v>
      </c>
      <c r="I64">
        <v>3.19</v>
      </c>
      <c r="J64" s="1">
        <v>298</v>
      </c>
      <c r="K64">
        <v>5.8604651162790601E-2</v>
      </c>
      <c r="L64">
        <v>0.64662937886370297</v>
      </c>
    </row>
    <row r="65" spans="1:12" x14ac:dyDescent="0.35">
      <c r="C65" s="1">
        <v>510</v>
      </c>
      <c r="D65">
        <v>0.22</v>
      </c>
      <c r="F65">
        <v>0.2</v>
      </c>
      <c r="I65">
        <v>3.19</v>
      </c>
      <c r="J65" s="1">
        <v>298</v>
      </c>
      <c r="K65">
        <v>0.133488372093023</v>
      </c>
      <c r="L65">
        <v>1.1036797173977</v>
      </c>
    </row>
    <row r="66" spans="1:12" x14ac:dyDescent="0.35">
      <c r="C66" s="1">
        <v>510</v>
      </c>
      <c r="D66">
        <v>0.22</v>
      </c>
      <c r="F66">
        <v>0.2</v>
      </c>
      <c r="I66">
        <v>3.19</v>
      </c>
      <c r="J66" s="1">
        <v>298</v>
      </c>
      <c r="K66">
        <v>0.23116279069767401</v>
      </c>
      <c r="L66">
        <v>1.44721813364733</v>
      </c>
    </row>
    <row r="67" spans="1:12" x14ac:dyDescent="0.35">
      <c r="C67" s="1">
        <v>510</v>
      </c>
      <c r="D67">
        <v>0.22</v>
      </c>
      <c r="F67">
        <v>0.2</v>
      </c>
      <c r="I67">
        <v>3.19</v>
      </c>
      <c r="J67" s="1">
        <v>298</v>
      </c>
      <c r="K67">
        <v>0.29953488372093001</v>
      </c>
      <c r="L67">
        <v>1.63832793641448</v>
      </c>
    </row>
    <row r="68" spans="1:12" x14ac:dyDescent="0.35">
      <c r="C68" s="1">
        <v>510</v>
      </c>
      <c r="D68">
        <v>0.22</v>
      </c>
      <c r="F68">
        <v>0.2</v>
      </c>
      <c r="I68">
        <v>3.19</v>
      </c>
      <c r="J68" s="1">
        <v>298</v>
      </c>
      <c r="K68">
        <v>0.42325581395348799</v>
      </c>
      <c r="L68">
        <v>1.9317044450986101</v>
      </c>
    </row>
    <row r="69" spans="1:12" x14ac:dyDescent="0.35">
      <c r="C69" s="1">
        <v>510</v>
      </c>
      <c r="D69">
        <v>0.22</v>
      </c>
      <c r="F69">
        <v>0.2</v>
      </c>
      <c r="I69">
        <v>3.19</v>
      </c>
      <c r="J69" s="1">
        <v>298</v>
      </c>
      <c r="K69">
        <v>0.54046511627906901</v>
      </c>
      <c r="L69">
        <v>2.14901383573741</v>
      </c>
    </row>
    <row r="70" spans="1:12" x14ac:dyDescent="0.35">
      <c r="C70" s="1">
        <v>510</v>
      </c>
      <c r="D70">
        <v>0.22</v>
      </c>
      <c r="F70">
        <v>0.2</v>
      </c>
      <c r="I70">
        <v>3.19</v>
      </c>
      <c r="J70" s="1">
        <v>298</v>
      </c>
      <c r="K70">
        <v>0.65441860465116197</v>
      </c>
      <c r="L70">
        <v>2.3156314395054398</v>
      </c>
    </row>
    <row r="71" spans="1:12" x14ac:dyDescent="0.35">
      <c r="C71" s="1">
        <v>510</v>
      </c>
      <c r="D71">
        <v>0.22</v>
      </c>
      <c r="F71">
        <v>0.2</v>
      </c>
      <c r="I71">
        <v>3.19</v>
      </c>
      <c r="J71" s="1">
        <v>298</v>
      </c>
      <c r="K71">
        <v>0.76837209302325504</v>
      </c>
      <c r="L71">
        <v>2.4949072711215701</v>
      </c>
    </row>
    <row r="72" spans="1:12" x14ac:dyDescent="0.35">
      <c r="C72" s="1">
        <v>510</v>
      </c>
      <c r="D72">
        <v>0.22</v>
      </c>
      <c r="F72">
        <v>0.2</v>
      </c>
      <c r="I72">
        <v>3.19</v>
      </c>
      <c r="J72" s="1">
        <v>298</v>
      </c>
      <c r="K72">
        <v>0.882325581395348</v>
      </c>
      <c r="L72">
        <v>2.6108919634971999</v>
      </c>
    </row>
    <row r="73" spans="1:12" x14ac:dyDescent="0.35">
      <c r="C73" s="1">
        <v>510</v>
      </c>
      <c r="D73">
        <v>0.22</v>
      </c>
      <c r="F73">
        <v>0.2</v>
      </c>
      <c r="I73">
        <v>3.19</v>
      </c>
      <c r="J73" s="1">
        <v>298</v>
      </c>
      <c r="K73">
        <v>0.98976744186046495</v>
      </c>
      <c r="L73">
        <v>2.7267589049161001</v>
      </c>
    </row>
    <row r="74" spans="1:12" x14ac:dyDescent="0.35">
      <c r="C74" s="1">
        <v>510</v>
      </c>
      <c r="D74">
        <v>0.22</v>
      </c>
      <c r="F74">
        <v>0.2</v>
      </c>
      <c r="I74">
        <v>3.19</v>
      </c>
      <c r="J74" s="1">
        <v>298</v>
      </c>
      <c r="K74">
        <v>1.1167441860465099</v>
      </c>
      <c r="L74">
        <v>2.8936120105975802</v>
      </c>
    </row>
    <row r="75" spans="1:12" x14ac:dyDescent="0.35">
      <c r="C75" s="1">
        <v>510</v>
      </c>
      <c r="D75">
        <v>0.22</v>
      </c>
      <c r="F75">
        <v>0.2</v>
      </c>
      <c r="I75">
        <v>3.19</v>
      </c>
      <c r="J75" s="1">
        <v>298</v>
      </c>
      <c r="K75">
        <v>1.21767441860465</v>
      </c>
      <c r="L75">
        <v>2.9840447453635499</v>
      </c>
    </row>
    <row r="76" spans="1:12" x14ac:dyDescent="0.35">
      <c r="A76" t="s">
        <v>13</v>
      </c>
      <c r="C76" s="1">
        <v>1920</v>
      </c>
      <c r="D76">
        <v>0.79</v>
      </c>
      <c r="F76">
        <v>0.74</v>
      </c>
      <c r="I76">
        <v>0</v>
      </c>
      <c r="J76" s="1">
        <f>273-15</f>
        <v>258</v>
      </c>
      <c r="K76">
        <v>0.11101321585903</v>
      </c>
      <c r="L76">
        <v>1.99288558034347</v>
      </c>
    </row>
    <row r="77" spans="1:12" x14ac:dyDescent="0.35">
      <c r="C77" s="1">
        <v>1920</v>
      </c>
      <c r="D77">
        <v>0.79</v>
      </c>
      <c r="F77">
        <v>0.74</v>
      </c>
      <c r="I77">
        <v>0</v>
      </c>
      <c r="J77" s="1">
        <f t="shared" ref="J77:J83" si="2">273-15</f>
        <v>258</v>
      </c>
      <c r="K77">
        <v>0.26211453744493302</v>
      </c>
      <c r="L77">
        <v>3.5376098376875702</v>
      </c>
    </row>
    <row r="78" spans="1:12" x14ac:dyDescent="0.35">
      <c r="C78" s="1">
        <v>1920</v>
      </c>
      <c r="D78">
        <v>0.79</v>
      </c>
      <c r="F78">
        <v>0.74</v>
      </c>
      <c r="I78">
        <v>0</v>
      </c>
      <c r="J78" s="1">
        <f t="shared" si="2"/>
        <v>258</v>
      </c>
      <c r="K78">
        <v>0.41629955947136499</v>
      </c>
      <c r="L78">
        <v>4.7187919621192496</v>
      </c>
    </row>
    <row r="79" spans="1:12" x14ac:dyDescent="0.35">
      <c r="C79" s="1">
        <v>1920</v>
      </c>
      <c r="D79">
        <v>0.79</v>
      </c>
      <c r="F79">
        <v>0.74</v>
      </c>
      <c r="I79">
        <v>0</v>
      </c>
      <c r="J79" s="1">
        <f t="shared" si="2"/>
        <v>258</v>
      </c>
      <c r="K79">
        <v>0.62290748898678405</v>
      </c>
      <c r="L79">
        <v>6.0726990035100901</v>
      </c>
    </row>
    <row r="80" spans="1:12" x14ac:dyDescent="0.35">
      <c r="C80" s="1">
        <v>1920</v>
      </c>
      <c r="D80">
        <v>0.79</v>
      </c>
      <c r="F80">
        <v>0.74</v>
      </c>
      <c r="I80">
        <v>0</v>
      </c>
      <c r="J80" s="1">
        <f t="shared" si="2"/>
        <v>258</v>
      </c>
      <c r="K80">
        <v>0.83259911894273098</v>
      </c>
      <c r="L80">
        <v>7.1486254093147004</v>
      </c>
    </row>
    <row r="81" spans="3:12" x14ac:dyDescent="0.35">
      <c r="C81" s="1">
        <v>1920</v>
      </c>
      <c r="D81">
        <v>0.79</v>
      </c>
      <c r="F81">
        <v>0.74</v>
      </c>
      <c r="I81">
        <v>0</v>
      </c>
      <c r="J81" s="1">
        <f t="shared" si="2"/>
        <v>258</v>
      </c>
      <c r="K81">
        <v>0.99911894273127699</v>
      </c>
      <c r="L81">
        <v>7.7740347240217602</v>
      </c>
    </row>
    <row r="82" spans="3:12" x14ac:dyDescent="0.35">
      <c r="C82" s="1">
        <v>1920</v>
      </c>
      <c r="D82">
        <v>0.79</v>
      </c>
      <c r="F82">
        <v>0.74</v>
      </c>
      <c r="I82">
        <v>0</v>
      </c>
      <c r="J82" s="1">
        <f t="shared" si="2"/>
        <v>258</v>
      </c>
      <c r="K82">
        <v>1.1378854625550601</v>
      </c>
      <c r="L82">
        <v>8.3344248392188192</v>
      </c>
    </row>
    <row r="83" spans="3:12" x14ac:dyDescent="0.35">
      <c r="C83" s="1">
        <v>1920</v>
      </c>
      <c r="D83">
        <v>0.79</v>
      </c>
      <c r="F83">
        <v>0.74</v>
      </c>
      <c r="I83">
        <v>0</v>
      </c>
      <c r="J83" s="1">
        <f t="shared" si="2"/>
        <v>258</v>
      </c>
      <c r="K83">
        <v>1.2180616740088099</v>
      </c>
      <c r="L83">
        <v>8.5721689556879994</v>
      </c>
    </row>
    <row r="84" spans="3:12" x14ac:dyDescent="0.35">
      <c r="C84" s="1">
        <v>1920</v>
      </c>
      <c r="D84">
        <v>0.79</v>
      </c>
      <c r="F84">
        <v>0.74</v>
      </c>
      <c r="I84">
        <v>0</v>
      </c>
      <c r="J84" s="1">
        <v>273</v>
      </c>
      <c r="K84">
        <v>6.1674008810572598E-2</v>
      </c>
      <c r="L84">
        <v>0.836297674856886</v>
      </c>
    </row>
    <row r="85" spans="3:12" x14ac:dyDescent="0.35">
      <c r="C85" s="1">
        <v>1920</v>
      </c>
      <c r="D85">
        <v>0.79</v>
      </c>
      <c r="F85">
        <v>0.74</v>
      </c>
      <c r="I85">
        <v>0</v>
      </c>
      <c r="J85" s="1">
        <v>273</v>
      </c>
      <c r="K85">
        <v>0.181938325991189</v>
      </c>
      <c r="L85">
        <v>1.9522721383307</v>
      </c>
    </row>
    <row r="86" spans="3:12" x14ac:dyDescent="0.35">
      <c r="C86" s="1">
        <v>1920</v>
      </c>
      <c r="D86">
        <v>0.79</v>
      </c>
      <c r="F86">
        <v>0.74</v>
      </c>
      <c r="I86">
        <v>0</v>
      </c>
      <c r="J86" s="1">
        <v>273</v>
      </c>
      <c r="K86">
        <v>0.35770925110132101</v>
      </c>
      <c r="L86">
        <v>2.9843812575090101</v>
      </c>
    </row>
    <row r="87" spans="3:12" x14ac:dyDescent="0.35">
      <c r="C87" s="1">
        <v>1920</v>
      </c>
      <c r="D87">
        <v>0.79</v>
      </c>
      <c r="F87">
        <v>0.74</v>
      </c>
      <c r="I87">
        <v>0</v>
      </c>
      <c r="J87" s="1">
        <v>273</v>
      </c>
      <c r="K87">
        <v>0.48105726872246601</v>
      </c>
      <c r="L87">
        <v>3.6940328394072801</v>
      </c>
    </row>
    <row r="88" spans="3:12" x14ac:dyDescent="0.35">
      <c r="C88" s="1">
        <v>1920</v>
      </c>
      <c r="D88">
        <v>0.79</v>
      </c>
      <c r="F88">
        <v>0.74</v>
      </c>
      <c r="I88">
        <v>0</v>
      </c>
      <c r="J88" s="1">
        <v>273</v>
      </c>
      <c r="K88">
        <v>0.71233480176211394</v>
      </c>
      <c r="L88">
        <v>4.57810549129543</v>
      </c>
    </row>
    <row r="89" spans="3:12" x14ac:dyDescent="0.35">
      <c r="C89" s="1">
        <v>1920</v>
      </c>
      <c r="D89">
        <v>0.79</v>
      </c>
      <c r="F89">
        <v>0.74</v>
      </c>
      <c r="I89">
        <v>0</v>
      </c>
      <c r="J89" s="1">
        <v>273</v>
      </c>
      <c r="K89">
        <v>0.84801762114537405</v>
      </c>
      <c r="L89">
        <v>5.13840137576857</v>
      </c>
    </row>
    <row r="90" spans="3:12" x14ac:dyDescent="0.35">
      <c r="C90" s="1">
        <v>1920</v>
      </c>
      <c r="D90">
        <v>0.79</v>
      </c>
      <c r="F90">
        <v>0.74</v>
      </c>
      <c r="I90">
        <v>0</v>
      </c>
      <c r="J90" s="1">
        <v>273</v>
      </c>
      <c r="K90">
        <v>1.03303964757709</v>
      </c>
      <c r="L90">
        <v>5.7429857004876403</v>
      </c>
    </row>
    <row r="91" spans="3:12" x14ac:dyDescent="0.35">
      <c r="C91" s="1">
        <v>1920</v>
      </c>
      <c r="D91">
        <v>0.79</v>
      </c>
      <c r="F91">
        <v>0.74</v>
      </c>
      <c r="I91">
        <v>0</v>
      </c>
      <c r="J91" s="1">
        <v>273</v>
      </c>
      <c r="K91">
        <v>1.2180616740088099</v>
      </c>
      <c r="L91">
        <v>6.3047892765436098</v>
      </c>
    </row>
    <row r="92" spans="3:12" x14ac:dyDescent="0.35">
      <c r="C92" s="1">
        <v>1920</v>
      </c>
      <c r="D92">
        <v>0.79</v>
      </c>
      <c r="F92">
        <v>0.74</v>
      </c>
      <c r="I92">
        <v>0</v>
      </c>
      <c r="J92" s="1">
        <v>298</v>
      </c>
      <c r="K92">
        <v>6.4757709251101303E-2</v>
      </c>
      <c r="L92">
        <v>0.28024217296049497</v>
      </c>
    </row>
    <row r="93" spans="3:12" x14ac:dyDescent="0.35">
      <c r="C93" s="1">
        <v>1920</v>
      </c>
      <c r="D93">
        <v>0.79</v>
      </c>
      <c r="F93">
        <v>0.74</v>
      </c>
      <c r="I93">
        <v>0</v>
      </c>
      <c r="J93" s="1">
        <v>298</v>
      </c>
      <c r="K93">
        <v>0.185022026431718</v>
      </c>
      <c r="L93">
        <v>0.92562840114019196</v>
      </c>
    </row>
    <row r="94" spans="3:12" x14ac:dyDescent="0.35">
      <c r="C94" s="1">
        <v>1920</v>
      </c>
      <c r="D94">
        <v>0.79</v>
      </c>
      <c r="F94">
        <v>0.74</v>
      </c>
      <c r="I94">
        <v>0</v>
      </c>
      <c r="J94" s="1">
        <v>298</v>
      </c>
      <c r="K94">
        <v>0.31762114537444902</v>
      </c>
      <c r="L94">
        <v>1.4002685575631899</v>
      </c>
    </row>
    <row r="95" spans="3:12" x14ac:dyDescent="0.35">
      <c r="C95" s="1">
        <v>1920</v>
      </c>
      <c r="D95">
        <v>0.79</v>
      </c>
      <c r="F95">
        <v>0.74</v>
      </c>
      <c r="I95">
        <v>0</v>
      </c>
      <c r="J95" s="1">
        <v>298</v>
      </c>
      <c r="K95">
        <v>0.48105726872246601</v>
      </c>
      <c r="L95">
        <v>1.96141251855167</v>
      </c>
    </row>
    <row r="96" spans="3:12" x14ac:dyDescent="0.35">
      <c r="C96" s="1">
        <v>1920</v>
      </c>
      <c r="D96">
        <v>0.79</v>
      </c>
      <c r="F96">
        <v>0.74</v>
      </c>
      <c r="I96">
        <v>0</v>
      </c>
      <c r="J96" s="1">
        <v>298</v>
      </c>
      <c r="K96">
        <v>0.65374449339206997</v>
      </c>
      <c r="L96">
        <v>2.4586680487172798</v>
      </c>
    </row>
    <row r="97" spans="1:12" x14ac:dyDescent="0.35">
      <c r="C97" s="1">
        <v>1920</v>
      </c>
      <c r="D97">
        <v>0.79</v>
      </c>
      <c r="F97">
        <v>0.74</v>
      </c>
      <c r="I97">
        <v>0</v>
      </c>
      <c r="J97" s="1">
        <v>298</v>
      </c>
      <c r="K97">
        <v>0.82026431718061599</v>
      </c>
      <c r="L97">
        <v>2.8915639944403799</v>
      </c>
    </row>
    <row r="98" spans="1:12" x14ac:dyDescent="0.35">
      <c r="C98" s="1">
        <v>1920</v>
      </c>
      <c r="D98">
        <v>0.79</v>
      </c>
      <c r="F98">
        <v>0.74</v>
      </c>
      <c r="I98">
        <v>0</v>
      </c>
      <c r="J98" s="1">
        <v>298</v>
      </c>
      <c r="K98">
        <v>1.0022026431718001</v>
      </c>
      <c r="L98">
        <v>3.3463214681146698</v>
      </c>
    </row>
    <row r="99" spans="1:12" x14ac:dyDescent="0.35">
      <c r="C99" s="1">
        <v>1920</v>
      </c>
      <c r="D99">
        <v>0.79</v>
      </c>
      <c r="F99">
        <v>0.74</v>
      </c>
      <c r="I99">
        <v>0</v>
      </c>
      <c r="J99" s="1">
        <v>298</v>
      </c>
      <c r="K99">
        <v>1.1964757709251099</v>
      </c>
      <c r="L99">
        <v>3.7800654903531301</v>
      </c>
    </row>
    <row r="100" spans="1:12" x14ac:dyDescent="0.35">
      <c r="A100" t="s">
        <v>15</v>
      </c>
      <c r="C100" s="1">
        <v>1810</v>
      </c>
      <c r="D100">
        <v>0.78</v>
      </c>
      <c r="F100">
        <v>0.7</v>
      </c>
      <c r="I100">
        <v>3.13</v>
      </c>
      <c r="J100" s="1">
        <f>273-15</f>
        <v>258</v>
      </c>
      <c r="K100">
        <v>6.7841409691629898E-2</v>
      </c>
      <c r="L100">
        <v>1.62792998657212</v>
      </c>
    </row>
    <row r="101" spans="1:12" x14ac:dyDescent="0.35">
      <c r="C101" s="1">
        <v>1810</v>
      </c>
      <c r="D101">
        <v>0.78</v>
      </c>
      <c r="F101">
        <v>0.7</v>
      </c>
      <c r="I101">
        <v>3.13</v>
      </c>
      <c r="J101" s="1">
        <f t="shared" ref="J101:J107" si="3">273-15</f>
        <v>258</v>
      </c>
      <c r="K101">
        <v>0.17268722466960301</v>
      </c>
      <c r="L101">
        <v>2.89316591674715</v>
      </c>
    </row>
    <row r="102" spans="1:12" x14ac:dyDescent="0.35">
      <c r="C102" s="1">
        <v>1810</v>
      </c>
      <c r="D102">
        <v>0.78</v>
      </c>
      <c r="F102">
        <v>0.7</v>
      </c>
      <c r="I102">
        <v>3.13</v>
      </c>
      <c r="J102" s="1">
        <f t="shared" si="3"/>
        <v>258</v>
      </c>
      <c r="K102">
        <v>0.32070484581497799</v>
      </c>
      <c r="L102">
        <v>4.2666729487149198</v>
      </c>
    </row>
    <row r="103" spans="1:12" x14ac:dyDescent="0.35">
      <c r="C103" s="1">
        <v>1810</v>
      </c>
      <c r="D103">
        <v>0.78</v>
      </c>
      <c r="F103">
        <v>0.7</v>
      </c>
      <c r="I103">
        <v>3.13</v>
      </c>
      <c r="J103" s="1">
        <f t="shared" si="3"/>
        <v>258</v>
      </c>
      <c r="K103">
        <v>0.52422907488986703</v>
      </c>
      <c r="L103">
        <v>5.4921435133925396</v>
      </c>
    </row>
    <row r="104" spans="1:12" x14ac:dyDescent="0.35">
      <c r="C104" s="1">
        <v>1810</v>
      </c>
      <c r="D104">
        <v>0.78</v>
      </c>
      <c r="F104">
        <v>0.7</v>
      </c>
      <c r="I104">
        <v>3.13</v>
      </c>
      <c r="J104" s="1">
        <f t="shared" si="3"/>
        <v>258</v>
      </c>
      <c r="K104">
        <v>0.76475770925110098</v>
      </c>
      <c r="L104">
        <v>6.6117929750995303</v>
      </c>
    </row>
    <row r="105" spans="1:12" x14ac:dyDescent="0.35">
      <c r="C105" s="1">
        <v>1810</v>
      </c>
      <c r="D105">
        <v>0.78</v>
      </c>
      <c r="F105">
        <v>0.7</v>
      </c>
      <c r="I105">
        <v>3.13</v>
      </c>
      <c r="J105" s="1">
        <f t="shared" si="3"/>
        <v>258</v>
      </c>
      <c r="K105">
        <v>0.95903083700440495</v>
      </c>
      <c r="L105">
        <v>7.4519541096374402</v>
      </c>
    </row>
    <row r="106" spans="1:12" x14ac:dyDescent="0.35">
      <c r="C106" s="1">
        <v>1810</v>
      </c>
      <c r="D106">
        <v>0.78</v>
      </c>
      <c r="F106">
        <v>0.7</v>
      </c>
      <c r="I106">
        <v>3.13</v>
      </c>
      <c r="J106" s="1">
        <f t="shared" si="3"/>
        <v>258</v>
      </c>
      <c r="K106">
        <v>1.09779735682819</v>
      </c>
      <c r="L106">
        <v>7.94817310183985</v>
      </c>
    </row>
    <row r="107" spans="1:12" x14ac:dyDescent="0.35">
      <c r="C107" s="1">
        <v>1810</v>
      </c>
      <c r="D107">
        <v>0.78</v>
      </c>
      <c r="F107">
        <v>0.7</v>
      </c>
      <c r="I107">
        <v>3.13</v>
      </c>
      <c r="J107" s="1">
        <f t="shared" si="3"/>
        <v>258</v>
      </c>
      <c r="K107">
        <v>1.21497797356828</v>
      </c>
      <c r="L107">
        <v>8.2939998586539101</v>
      </c>
    </row>
    <row r="108" spans="1:12" x14ac:dyDescent="0.35">
      <c r="C108" s="1">
        <v>1810</v>
      </c>
      <c r="D108">
        <v>0.78</v>
      </c>
      <c r="F108">
        <v>0.7</v>
      </c>
      <c r="I108">
        <v>3.13</v>
      </c>
      <c r="J108" s="1">
        <v>273</v>
      </c>
      <c r="K108">
        <v>2.7753303964757701E-2</v>
      </c>
      <c r="L108">
        <v>0.407453650262668</v>
      </c>
    </row>
    <row r="109" spans="1:12" x14ac:dyDescent="0.35">
      <c r="C109" s="1">
        <v>1810</v>
      </c>
      <c r="D109">
        <v>0.78</v>
      </c>
      <c r="F109">
        <v>0.7</v>
      </c>
      <c r="I109">
        <v>3.13</v>
      </c>
      <c r="J109" s="1">
        <v>273</v>
      </c>
      <c r="K109">
        <v>0.129515418502202</v>
      </c>
      <c r="L109">
        <v>1.56564347805602</v>
      </c>
    </row>
    <row r="110" spans="1:12" x14ac:dyDescent="0.35">
      <c r="C110" s="1">
        <v>1810</v>
      </c>
      <c r="D110">
        <v>0.78</v>
      </c>
      <c r="F110">
        <v>0.7</v>
      </c>
      <c r="I110">
        <v>3.13</v>
      </c>
      <c r="J110" s="1">
        <v>273</v>
      </c>
      <c r="K110">
        <v>0.28678414096916299</v>
      </c>
      <c r="L110">
        <v>2.55440646422766</v>
      </c>
    </row>
    <row r="111" spans="1:12" x14ac:dyDescent="0.35">
      <c r="C111" s="1">
        <v>1810</v>
      </c>
      <c r="D111">
        <v>0.78</v>
      </c>
      <c r="F111">
        <v>0.7</v>
      </c>
      <c r="I111">
        <v>3.13</v>
      </c>
      <c r="J111" s="1">
        <v>273</v>
      </c>
      <c r="K111">
        <v>0.43480176211453703</v>
      </c>
      <c r="L111">
        <v>3.4573252609013099</v>
      </c>
    </row>
    <row r="112" spans="1:12" x14ac:dyDescent="0.35">
      <c r="C112" s="1">
        <v>1810</v>
      </c>
      <c r="D112">
        <v>0.78</v>
      </c>
      <c r="F112">
        <v>0.7</v>
      </c>
      <c r="I112">
        <v>3.13</v>
      </c>
      <c r="J112" s="1">
        <v>273</v>
      </c>
      <c r="K112">
        <v>0.61057268722466895</v>
      </c>
      <c r="L112">
        <v>4.1899691394379097</v>
      </c>
    </row>
    <row r="113" spans="3:12" x14ac:dyDescent="0.35">
      <c r="C113" s="1">
        <v>1810</v>
      </c>
      <c r="D113">
        <v>0.78</v>
      </c>
      <c r="F113">
        <v>0.7</v>
      </c>
      <c r="I113">
        <v>3.13</v>
      </c>
      <c r="J113" s="1">
        <v>273</v>
      </c>
      <c r="K113">
        <v>0.79867841409691598</v>
      </c>
      <c r="L113">
        <v>4.9015995665386702</v>
      </c>
    </row>
    <row r="114" spans="3:12" x14ac:dyDescent="0.35">
      <c r="C114" s="1">
        <v>1810</v>
      </c>
      <c r="D114">
        <v>0.78</v>
      </c>
      <c r="F114">
        <v>0.7</v>
      </c>
      <c r="I114">
        <v>3.13</v>
      </c>
      <c r="J114" s="1">
        <v>273</v>
      </c>
      <c r="K114">
        <v>0.97753303964757698</v>
      </c>
      <c r="L114">
        <v>5.3776531838205797</v>
      </c>
    </row>
    <row r="115" spans="3:12" x14ac:dyDescent="0.35">
      <c r="C115" s="1">
        <v>1810</v>
      </c>
      <c r="D115">
        <v>0.78</v>
      </c>
      <c r="F115">
        <v>0.7</v>
      </c>
      <c r="I115">
        <v>3.13</v>
      </c>
      <c r="J115" s="1">
        <v>273</v>
      </c>
      <c r="K115">
        <v>1.1348017621145301</v>
      </c>
      <c r="L115">
        <v>5.7247049400457</v>
      </c>
    </row>
    <row r="116" spans="3:12" x14ac:dyDescent="0.35">
      <c r="C116" s="1">
        <v>1810</v>
      </c>
      <c r="D116">
        <v>0.78</v>
      </c>
      <c r="F116">
        <v>0.7</v>
      </c>
      <c r="I116">
        <v>3.13</v>
      </c>
      <c r="J116" s="1">
        <v>273</v>
      </c>
      <c r="K116">
        <v>1.23656387665198</v>
      </c>
      <c r="L116">
        <v>5.9631086715823596</v>
      </c>
    </row>
    <row r="117" spans="3:12" x14ac:dyDescent="0.35">
      <c r="C117" s="1">
        <v>1810</v>
      </c>
      <c r="D117">
        <v>0.78</v>
      </c>
      <c r="F117">
        <v>0.7</v>
      </c>
      <c r="I117">
        <v>3.13</v>
      </c>
      <c r="J117" s="1">
        <v>298</v>
      </c>
      <c r="K117">
        <v>0.104845814977973</v>
      </c>
      <c r="L117">
        <v>0.62371316167636504</v>
      </c>
    </row>
    <row r="118" spans="3:12" x14ac:dyDescent="0.35">
      <c r="C118" s="1">
        <v>1810</v>
      </c>
      <c r="D118">
        <v>0.78</v>
      </c>
      <c r="F118">
        <v>0.7</v>
      </c>
      <c r="I118">
        <v>3.13</v>
      </c>
      <c r="J118" s="1">
        <v>298</v>
      </c>
      <c r="K118">
        <v>0.24052863436123301</v>
      </c>
      <c r="L118">
        <v>1.2909609178072501</v>
      </c>
    </row>
    <row r="119" spans="3:12" x14ac:dyDescent="0.35">
      <c r="C119" s="1">
        <v>1810</v>
      </c>
      <c r="D119">
        <v>0.78</v>
      </c>
      <c r="F119">
        <v>0.7</v>
      </c>
      <c r="I119">
        <v>3.13</v>
      </c>
      <c r="J119" s="1">
        <v>298</v>
      </c>
      <c r="K119">
        <v>0.35462555066079299</v>
      </c>
      <c r="L119">
        <v>1.7008645668920299</v>
      </c>
    </row>
    <row r="120" spans="3:12" x14ac:dyDescent="0.35">
      <c r="C120" s="1">
        <v>1810</v>
      </c>
      <c r="D120">
        <v>0.78</v>
      </c>
      <c r="F120">
        <v>0.7</v>
      </c>
      <c r="I120">
        <v>3.13</v>
      </c>
      <c r="J120" s="1">
        <v>298</v>
      </c>
      <c r="K120">
        <v>0.493392070484581</v>
      </c>
      <c r="L120">
        <v>2.1329124360997902</v>
      </c>
    </row>
    <row r="121" spans="3:12" x14ac:dyDescent="0.35">
      <c r="C121" s="1">
        <v>1810</v>
      </c>
      <c r="D121">
        <v>0.78</v>
      </c>
      <c r="F121">
        <v>0.7</v>
      </c>
      <c r="I121">
        <v>3.13</v>
      </c>
      <c r="J121" s="1">
        <v>298</v>
      </c>
      <c r="K121">
        <v>0.60748898678414098</v>
      </c>
      <c r="L121">
        <v>2.4786449621899198</v>
      </c>
    </row>
    <row r="122" spans="3:12" x14ac:dyDescent="0.35">
      <c r="C122" s="1">
        <v>1810</v>
      </c>
      <c r="D122">
        <v>0.78</v>
      </c>
      <c r="F122">
        <v>0.7</v>
      </c>
      <c r="I122">
        <v>3.13</v>
      </c>
      <c r="J122" s="1">
        <v>298</v>
      </c>
      <c r="K122">
        <v>0.72775330396475701</v>
      </c>
      <c r="L122">
        <v>2.8031755753963501</v>
      </c>
    </row>
    <row r="123" spans="3:12" x14ac:dyDescent="0.35">
      <c r="C123" s="1">
        <v>1810</v>
      </c>
      <c r="D123">
        <v>0.78</v>
      </c>
      <c r="F123">
        <v>0.7</v>
      </c>
      <c r="I123">
        <v>3.13</v>
      </c>
      <c r="J123" s="1">
        <v>298</v>
      </c>
      <c r="K123">
        <v>0.87268722466960302</v>
      </c>
      <c r="L123">
        <v>3.1284600343942102</v>
      </c>
    </row>
    <row r="124" spans="3:12" x14ac:dyDescent="0.35">
      <c r="C124" s="1">
        <v>1810</v>
      </c>
      <c r="D124">
        <v>0.78</v>
      </c>
      <c r="F124">
        <v>0.7</v>
      </c>
      <c r="I124">
        <v>3.13</v>
      </c>
      <c r="J124" s="1">
        <v>298</v>
      </c>
      <c r="K124">
        <v>1.0422907488986699</v>
      </c>
      <c r="L124">
        <v>3.5186694621781398</v>
      </c>
    </row>
    <row r="125" spans="3:12" x14ac:dyDescent="0.35">
      <c r="C125" s="1">
        <v>1810</v>
      </c>
      <c r="D125">
        <v>0.78</v>
      </c>
      <c r="F125">
        <v>0.7</v>
      </c>
      <c r="I125">
        <v>3.13</v>
      </c>
      <c r="J125" s="1">
        <v>298</v>
      </c>
      <c r="K125">
        <v>1.18722466960352</v>
      </c>
      <c r="L125">
        <v>3.8653442955075401</v>
      </c>
    </row>
    <row r="126" spans="3:12" x14ac:dyDescent="0.35">
      <c r="C126" s="1"/>
      <c r="J126" s="1"/>
    </row>
    <row r="127" spans="3:12" x14ac:dyDescent="0.35">
      <c r="C127" s="1"/>
      <c r="J127" s="1"/>
    </row>
    <row r="128" spans="3:12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2021-07-27T20:20:23Z</dcterms:modified>
</cp:coreProperties>
</file>