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Kai Zhang\Desktop\CO2_adsorption\Extracted_data files\Ethane\"/>
    </mc:Choice>
  </mc:AlternateContent>
  <xr:revisionPtr revIDLastSave="0" documentId="13_ncr:1_{5598907C-6C7B-4687-9C29-79A7CBFB099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3" i="1" l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58" i="1"/>
  <c r="J59" i="1"/>
  <c r="J60" i="1"/>
  <c r="J61" i="1"/>
  <c r="J62" i="1"/>
  <c r="J63" i="1"/>
  <c r="J64" i="1"/>
  <c r="J65" i="1"/>
  <c r="J66" i="1"/>
  <c r="J67" i="1"/>
  <c r="J68" i="1"/>
  <c r="J69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16" i="1"/>
  <c r="J17" i="1"/>
  <c r="J18" i="1"/>
  <c r="J19" i="1"/>
  <c r="J20" i="1"/>
  <c r="J21" i="1"/>
  <c r="J22" i="1"/>
  <c r="J23" i="1"/>
  <c r="J24" i="1"/>
  <c r="J25" i="1"/>
  <c r="J26" i="1"/>
  <c r="J112" i="1"/>
  <c r="J99" i="1"/>
  <c r="J70" i="1"/>
  <c r="J57" i="1"/>
  <c r="J27" i="1"/>
  <c r="J15" i="1"/>
</calcChain>
</file>

<file path=xl/sharedStrings.xml><?xml version="1.0" encoding="utf-8"?>
<sst xmlns="http://schemas.openxmlformats.org/spreadsheetml/2006/main" count="16" uniqueCount="16">
  <si>
    <t>BET</t>
  </si>
  <si>
    <t>GAS</t>
  </si>
  <si>
    <t>Vt</t>
  </si>
  <si>
    <t>Vmeso</t>
  </si>
  <si>
    <t>Vmic</t>
  </si>
  <si>
    <t>%C</t>
  </si>
  <si>
    <t>%N</t>
  </si>
  <si>
    <t>%O</t>
  </si>
  <si>
    <t>Temp(K)</t>
  </si>
  <si>
    <t>Pessure</t>
  </si>
  <si>
    <t>Adsorp(mmol/g)</t>
  </si>
  <si>
    <t>GAC</t>
  </si>
  <si>
    <t>Ethane</t>
  </si>
  <si>
    <t>Ethylene</t>
  </si>
  <si>
    <t>pit-GAC</t>
  </si>
  <si>
    <t>Methane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</si>
</sst>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6"/>
  <sheetViews>
    <sheetView tabSelected="1" zoomScale="95" zoomScaleNormal="95" workbookViewId="0">
      <pane ySplit="2" topLeftCell="A115" activePane="bottomLeft" state="frozen"/>
      <selection pane="bottomLeft" activeCell="J112" sqref="J112:J128"/>
    </sheetView>
  </sheetViews>
  <sheetFormatPr defaultRowHeight="14.5" x14ac:dyDescent="0.35"/>
  <cols>
    <col min="1" max="1" width="11.7265625" customWidth="1"/>
    <col min="12" max="12" width="15.54296875" customWidth="1"/>
  </cols>
  <sheetData>
    <row r="1" spans="1:12" ht="15" customHeight="1" x14ac:dyDescent="0.35">
      <c r="A1" s="2"/>
    </row>
    <row r="2" spans="1:12" x14ac:dyDescent="0.35">
      <c r="A2" t="s">
        <v>11</v>
      </c>
      <c r="B2" t="s">
        <v>1</v>
      </c>
      <c r="C2" t="s">
        <v>0</v>
      </c>
      <c r="D2" t="s">
        <v>2</v>
      </c>
      <c r="E2" t="s">
        <v>3</v>
      </c>
      <c r="F2" t="s">
        <v>4</v>
      </c>
      <c r="G2" t="s">
        <v>5</v>
      </c>
      <c r="H2" t="s">
        <v>7</v>
      </c>
      <c r="I2" t="s">
        <v>6</v>
      </c>
      <c r="J2" t="s">
        <v>8</v>
      </c>
      <c r="K2" t="s">
        <v>9</v>
      </c>
      <c r="L2" t="s">
        <v>10</v>
      </c>
    </row>
    <row r="3" spans="1:12" x14ac:dyDescent="0.35">
      <c r="A3" t="s">
        <v>14</v>
      </c>
      <c r="B3" t="s">
        <v>12</v>
      </c>
      <c r="C3" s="1">
        <v>645</v>
      </c>
      <c r="D3">
        <v>0.28699999999999998</v>
      </c>
      <c r="F3">
        <v>0.214</v>
      </c>
      <c r="J3" s="1">
        <v>303</v>
      </c>
      <c r="K3">
        <v>0.16500000000000001</v>
      </c>
      <c r="L3">
        <v>0.46500000000000002</v>
      </c>
    </row>
    <row r="4" spans="1:12" x14ac:dyDescent="0.35">
      <c r="C4" s="1">
        <v>645</v>
      </c>
      <c r="D4">
        <v>0.28699999999999998</v>
      </c>
      <c r="F4">
        <v>0.214</v>
      </c>
      <c r="J4" s="1">
        <v>303</v>
      </c>
      <c r="K4">
        <v>0.16500000000000001</v>
      </c>
      <c r="L4">
        <v>1.236</v>
      </c>
    </row>
    <row r="5" spans="1:12" x14ac:dyDescent="0.35">
      <c r="C5" s="1">
        <v>645</v>
      </c>
      <c r="D5">
        <v>0.28699999999999998</v>
      </c>
      <c r="F5">
        <v>0.214</v>
      </c>
      <c r="J5" s="1">
        <v>303</v>
      </c>
      <c r="K5">
        <v>0.36499999999999999</v>
      </c>
      <c r="L5">
        <v>1.8680000000000001</v>
      </c>
    </row>
    <row r="6" spans="1:12" x14ac:dyDescent="0.35">
      <c r="C6" s="1">
        <v>645</v>
      </c>
      <c r="D6">
        <v>0.28699999999999998</v>
      </c>
      <c r="F6">
        <v>0.214</v>
      </c>
      <c r="J6" s="1">
        <v>303</v>
      </c>
      <c r="K6">
        <v>0.63200000000000001</v>
      </c>
      <c r="L6">
        <v>2.3290000000000002</v>
      </c>
    </row>
    <row r="7" spans="1:12" x14ac:dyDescent="0.35">
      <c r="C7" s="1">
        <v>645</v>
      </c>
      <c r="D7">
        <v>0.28699999999999998</v>
      </c>
      <c r="F7">
        <v>0.214</v>
      </c>
      <c r="J7" s="1">
        <v>303</v>
      </c>
      <c r="K7">
        <v>1.1359999999999999</v>
      </c>
      <c r="L7">
        <v>2.6640000000000001</v>
      </c>
    </row>
    <row r="8" spans="1:12" x14ac:dyDescent="0.35">
      <c r="C8" s="1">
        <v>645</v>
      </c>
      <c r="D8">
        <v>0.28699999999999998</v>
      </c>
      <c r="F8">
        <v>0.214</v>
      </c>
      <c r="J8" s="1">
        <v>303</v>
      </c>
      <c r="K8">
        <v>1.238</v>
      </c>
      <c r="L8">
        <v>2.718</v>
      </c>
    </row>
    <row r="9" spans="1:12" x14ac:dyDescent="0.35">
      <c r="C9" s="1">
        <v>645</v>
      </c>
      <c r="D9">
        <v>0.28699999999999998</v>
      </c>
      <c r="F9">
        <v>0.214</v>
      </c>
      <c r="J9" s="1">
        <v>303</v>
      </c>
      <c r="K9">
        <v>1.544</v>
      </c>
      <c r="L9">
        <v>2.7949999999999999</v>
      </c>
    </row>
    <row r="10" spans="1:12" x14ac:dyDescent="0.35">
      <c r="C10" s="1">
        <v>645</v>
      </c>
      <c r="D10">
        <v>0.28699999999999998</v>
      </c>
      <c r="F10">
        <v>0.214</v>
      </c>
      <c r="J10" s="1">
        <v>303</v>
      </c>
      <c r="K10">
        <v>1.952</v>
      </c>
      <c r="L10">
        <v>2.899</v>
      </c>
    </row>
    <row r="11" spans="1:12" x14ac:dyDescent="0.35">
      <c r="C11" s="1">
        <v>645</v>
      </c>
      <c r="D11">
        <v>0.28699999999999998</v>
      </c>
      <c r="F11">
        <v>0.214</v>
      </c>
      <c r="J11" s="1">
        <v>303</v>
      </c>
      <c r="K11">
        <v>2.4969999999999999</v>
      </c>
      <c r="L11">
        <v>3.0019999999999998</v>
      </c>
    </row>
    <row r="12" spans="1:12" x14ac:dyDescent="0.35">
      <c r="C12" s="1">
        <v>645</v>
      </c>
      <c r="D12">
        <v>0.28699999999999998</v>
      </c>
      <c r="F12">
        <v>0.214</v>
      </c>
      <c r="J12" s="1">
        <v>303</v>
      </c>
      <c r="K12">
        <v>3.2109999999999999</v>
      </c>
      <c r="L12">
        <v>3.0670000000000002</v>
      </c>
    </row>
    <row r="13" spans="1:12" x14ac:dyDescent="0.35">
      <c r="C13" s="1">
        <v>645</v>
      </c>
      <c r="D13">
        <v>0.28699999999999998</v>
      </c>
      <c r="F13">
        <v>0.214</v>
      </c>
      <c r="J13" s="1">
        <v>303</v>
      </c>
      <c r="K13">
        <v>3.891</v>
      </c>
      <c r="L13">
        <v>3.117</v>
      </c>
    </row>
    <row r="14" spans="1:12" x14ac:dyDescent="0.35">
      <c r="C14" s="1">
        <v>645</v>
      </c>
      <c r="D14">
        <v>0.28699999999999998</v>
      </c>
      <c r="F14">
        <v>0.214</v>
      </c>
      <c r="J14" s="1">
        <v>303</v>
      </c>
      <c r="K14">
        <v>4.2990000000000004</v>
      </c>
      <c r="L14">
        <v>3.1480000000000001</v>
      </c>
    </row>
    <row r="15" spans="1:12" x14ac:dyDescent="0.35">
      <c r="C15" s="1">
        <v>645</v>
      </c>
      <c r="D15">
        <v>0.28699999999999998</v>
      </c>
      <c r="F15">
        <v>0.214</v>
      </c>
      <c r="J15" s="1">
        <f>273+45</f>
        <v>318</v>
      </c>
      <c r="K15">
        <v>0.315</v>
      </c>
      <c r="L15">
        <v>0.29199999999999998</v>
      </c>
    </row>
    <row r="16" spans="1:12" x14ac:dyDescent="0.35">
      <c r="C16" s="1">
        <v>645</v>
      </c>
      <c r="D16">
        <v>0.28699999999999998</v>
      </c>
      <c r="F16">
        <v>0.214</v>
      </c>
      <c r="J16" s="1">
        <f t="shared" ref="J16:J26" si="0">273+45</f>
        <v>318</v>
      </c>
      <c r="K16">
        <v>0.36499999999999999</v>
      </c>
      <c r="L16">
        <v>0.80800000000000005</v>
      </c>
    </row>
    <row r="17" spans="3:12" x14ac:dyDescent="0.35">
      <c r="C17" s="1">
        <v>645</v>
      </c>
      <c r="D17">
        <v>0.28699999999999998</v>
      </c>
      <c r="F17">
        <v>0.214</v>
      </c>
      <c r="J17" s="1">
        <f t="shared" si="0"/>
        <v>318</v>
      </c>
      <c r="K17">
        <v>0.56599999999999995</v>
      </c>
      <c r="L17">
        <v>1.268</v>
      </c>
    </row>
    <row r="18" spans="3:12" x14ac:dyDescent="0.35">
      <c r="C18" s="1">
        <v>645</v>
      </c>
      <c r="D18">
        <v>0.28699999999999998</v>
      </c>
      <c r="F18">
        <v>0.214</v>
      </c>
      <c r="J18" s="1">
        <f t="shared" si="0"/>
        <v>318</v>
      </c>
      <c r="K18">
        <v>0.86599999999999999</v>
      </c>
      <c r="L18">
        <v>1.6639999999999999</v>
      </c>
    </row>
    <row r="19" spans="3:12" x14ac:dyDescent="0.35">
      <c r="C19" s="1">
        <v>645</v>
      </c>
      <c r="D19">
        <v>0.28699999999999998</v>
      </c>
      <c r="F19">
        <v>0.214</v>
      </c>
      <c r="J19" s="1">
        <f t="shared" si="0"/>
        <v>318</v>
      </c>
      <c r="K19">
        <v>1</v>
      </c>
      <c r="L19">
        <v>1.746</v>
      </c>
    </row>
    <row r="20" spans="3:12" x14ac:dyDescent="0.35">
      <c r="C20" s="1">
        <v>645</v>
      </c>
      <c r="D20">
        <v>0.28699999999999998</v>
      </c>
      <c r="F20">
        <v>0.214</v>
      </c>
      <c r="J20" s="1">
        <f t="shared" si="0"/>
        <v>318</v>
      </c>
      <c r="K20">
        <v>1.238</v>
      </c>
      <c r="L20">
        <v>1.879</v>
      </c>
    </row>
    <row r="21" spans="3:12" x14ac:dyDescent="0.35">
      <c r="C21" s="1">
        <v>645</v>
      </c>
      <c r="D21">
        <v>0.28699999999999998</v>
      </c>
      <c r="F21">
        <v>0.214</v>
      </c>
      <c r="J21" s="1">
        <f t="shared" si="0"/>
        <v>318</v>
      </c>
      <c r="K21">
        <v>1.5780000000000001</v>
      </c>
      <c r="L21">
        <v>2.0489999999999999</v>
      </c>
    </row>
    <row r="22" spans="3:12" x14ac:dyDescent="0.35">
      <c r="C22" s="1">
        <v>645</v>
      </c>
      <c r="D22">
        <v>0.28699999999999998</v>
      </c>
      <c r="F22">
        <v>0.214</v>
      </c>
      <c r="J22" s="1">
        <f t="shared" si="0"/>
        <v>318</v>
      </c>
      <c r="K22">
        <v>2.1219999999999999</v>
      </c>
      <c r="L22">
        <v>2.2050000000000001</v>
      </c>
    </row>
    <row r="23" spans="3:12" x14ac:dyDescent="0.35">
      <c r="C23" s="1">
        <v>645</v>
      </c>
      <c r="D23">
        <v>0.28699999999999998</v>
      </c>
      <c r="F23">
        <v>0.214</v>
      </c>
      <c r="J23" s="1">
        <f t="shared" si="0"/>
        <v>318</v>
      </c>
      <c r="K23">
        <v>2.633</v>
      </c>
      <c r="L23">
        <v>2.395</v>
      </c>
    </row>
    <row r="24" spans="3:12" x14ac:dyDescent="0.35">
      <c r="C24" s="1">
        <v>645</v>
      </c>
      <c r="D24">
        <v>0.28699999999999998</v>
      </c>
      <c r="F24">
        <v>0.214</v>
      </c>
      <c r="J24" s="1">
        <f t="shared" si="0"/>
        <v>318</v>
      </c>
      <c r="K24">
        <v>3.585</v>
      </c>
      <c r="L24">
        <v>2.464</v>
      </c>
    </row>
    <row r="25" spans="3:12" x14ac:dyDescent="0.35">
      <c r="C25" s="1">
        <v>645</v>
      </c>
      <c r="D25">
        <v>0.28699999999999998</v>
      </c>
      <c r="F25">
        <v>0.214</v>
      </c>
      <c r="J25" s="1">
        <f t="shared" si="0"/>
        <v>318</v>
      </c>
      <c r="K25">
        <v>4.1630000000000003</v>
      </c>
      <c r="L25">
        <v>2.5070000000000001</v>
      </c>
    </row>
    <row r="26" spans="3:12" x14ac:dyDescent="0.35">
      <c r="C26" s="1">
        <v>645</v>
      </c>
      <c r="D26">
        <v>0.28699999999999998</v>
      </c>
      <c r="F26">
        <v>0.214</v>
      </c>
      <c r="J26" s="1">
        <f t="shared" si="0"/>
        <v>318</v>
      </c>
      <c r="K26">
        <v>4.5369999999999999</v>
      </c>
      <c r="L26">
        <v>2.5270000000000001</v>
      </c>
    </row>
    <row r="27" spans="3:12" x14ac:dyDescent="0.35">
      <c r="C27" s="1">
        <v>645</v>
      </c>
      <c r="D27">
        <v>0.28699999999999998</v>
      </c>
      <c r="F27">
        <v>0.214</v>
      </c>
      <c r="J27" s="1">
        <f>273+60</f>
        <v>333</v>
      </c>
      <c r="K27">
        <v>0.16500000000000001</v>
      </c>
      <c r="L27">
        <v>0.122</v>
      </c>
    </row>
    <row r="28" spans="3:12" x14ac:dyDescent="0.35">
      <c r="C28" s="1">
        <v>645</v>
      </c>
      <c r="D28">
        <v>0.28699999999999998</v>
      </c>
      <c r="F28">
        <v>0.214</v>
      </c>
      <c r="J28" s="1">
        <f t="shared" ref="J28:J40" si="1">273+60</f>
        <v>333</v>
      </c>
      <c r="K28">
        <v>0.16500000000000001</v>
      </c>
      <c r="L28">
        <v>0.34399999999999997</v>
      </c>
    </row>
    <row r="29" spans="3:12" x14ac:dyDescent="0.35">
      <c r="C29" s="1">
        <v>645</v>
      </c>
      <c r="D29">
        <v>0.28699999999999998</v>
      </c>
      <c r="F29">
        <v>0.214</v>
      </c>
      <c r="J29" s="1">
        <f t="shared" si="1"/>
        <v>333</v>
      </c>
      <c r="K29">
        <v>0.28199999999999997</v>
      </c>
      <c r="L29">
        <v>0.629</v>
      </c>
    </row>
    <row r="30" spans="3:12" x14ac:dyDescent="0.35">
      <c r="C30" s="1">
        <v>645</v>
      </c>
      <c r="D30">
        <v>0.28699999999999998</v>
      </c>
      <c r="F30">
        <v>0.214</v>
      </c>
      <c r="J30" s="1">
        <f t="shared" si="1"/>
        <v>333</v>
      </c>
      <c r="K30">
        <v>0.41499999999999998</v>
      </c>
      <c r="L30">
        <v>0.99099999999999999</v>
      </c>
    </row>
    <row r="31" spans="3:12" x14ac:dyDescent="0.35">
      <c r="C31" s="1">
        <v>645</v>
      </c>
      <c r="D31">
        <v>0.28699999999999998</v>
      </c>
      <c r="F31">
        <v>0.214</v>
      </c>
      <c r="J31" s="1">
        <f t="shared" si="1"/>
        <v>333</v>
      </c>
      <c r="K31">
        <v>0.69899999999999995</v>
      </c>
      <c r="L31">
        <v>1.387</v>
      </c>
    </row>
    <row r="32" spans="3:12" x14ac:dyDescent="0.35">
      <c r="C32" s="1">
        <v>645</v>
      </c>
      <c r="D32">
        <v>0.28699999999999998</v>
      </c>
      <c r="F32">
        <v>0.214</v>
      </c>
      <c r="J32" s="1">
        <f t="shared" si="1"/>
        <v>333</v>
      </c>
      <c r="K32">
        <v>1.1359999999999999</v>
      </c>
      <c r="L32">
        <v>1.6930000000000001</v>
      </c>
    </row>
    <row r="33" spans="1:12" x14ac:dyDescent="0.35">
      <c r="C33" s="1">
        <v>645</v>
      </c>
      <c r="D33">
        <v>0.28699999999999998</v>
      </c>
      <c r="F33">
        <v>0.214</v>
      </c>
      <c r="J33" s="1">
        <f t="shared" si="1"/>
        <v>333</v>
      </c>
      <c r="K33">
        <v>1.1020000000000001</v>
      </c>
      <c r="L33">
        <v>1.7829999999999999</v>
      </c>
    </row>
    <row r="34" spans="1:12" x14ac:dyDescent="0.35">
      <c r="C34" s="1">
        <v>645</v>
      </c>
      <c r="D34">
        <v>0.28699999999999998</v>
      </c>
      <c r="F34">
        <v>0.214</v>
      </c>
      <c r="J34" s="1">
        <f t="shared" si="1"/>
        <v>333</v>
      </c>
      <c r="K34">
        <v>1.476</v>
      </c>
      <c r="L34">
        <v>1.85</v>
      </c>
    </row>
    <row r="35" spans="1:12" x14ac:dyDescent="0.35">
      <c r="C35" s="1">
        <v>645</v>
      </c>
      <c r="D35">
        <v>0.28699999999999998</v>
      </c>
      <c r="F35">
        <v>0.214</v>
      </c>
      <c r="J35" s="1">
        <f t="shared" si="1"/>
        <v>333</v>
      </c>
      <c r="K35">
        <v>1.8160000000000001</v>
      </c>
      <c r="L35">
        <v>1.974</v>
      </c>
    </row>
    <row r="36" spans="1:12" x14ac:dyDescent="0.35">
      <c r="C36" s="1">
        <v>645</v>
      </c>
      <c r="D36">
        <v>0.28699999999999998</v>
      </c>
      <c r="F36">
        <v>0.214</v>
      </c>
      <c r="J36" s="1">
        <f t="shared" si="1"/>
        <v>333</v>
      </c>
      <c r="K36">
        <v>2.3610000000000002</v>
      </c>
      <c r="L36">
        <v>2.0830000000000002</v>
      </c>
    </row>
    <row r="37" spans="1:12" x14ac:dyDescent="0.35">
      <c r="C37" s="1">
        <v>645</v>
      </c>
      <c r="D37">
        <v>0.28699999999999998</v>
      </c>
      <c r="F37">
        <v>0.214</v>
      </c>
      <c r="J37" s="1">
        <f t="shared" si="1"/>
        <v>333</v>
      </c>
      <c r="K37">
        <v>3.0070000000000001</v>
      </c>
      <c r="L37">
        <v>2.181</v>
      </c>
    </row>
    <row r="38" spans="1:12" x14ac:dyDescent="0.35">
      <c r="C38" s="1">
        <v>645</v>
      </c>
      <c r="D38">
        <v>0.28699999999999998</v>
      </c>
      <c r="F38">
        <v>0.214</v>
      </c>
      <c r="J38" s="1">
        <f t="shared" si="1"/>
        <v>333</v>
      </c>
      <c r="K38">
        <v>3.7210000000000001</v>
      </c>
      <c r="L38">
        <v>2.262</v>
      </c>
    </row>
    <row r="39" spans="1:12" x14ac:dyDescent="0.35">
      <c r="C39" s="1">
        <v>645</v>
      </c>
      <c r="D39">
        <v>0.28699999999999998</v>
      </c>
      <c r="F39">
        <v>0.214</v>
      </c>
      <c r="J39" s="1">
        <f t="shared" si="1"/>
        <v>333</v>
      </c>
      <c r="K39">
        <v>4.2649999999999997</v>
      </c>
      <c r="L39">
        <v>2.2930000000000001</v>
      </c>
    </row>
    <row r="40" spans="1:12" x14ac:dyDescent="0.35">
      <c r="C40" s="1">
        <v>645</v>
      </c>
      <c r="D40">
        <v>0.28699999999999998</v>
      </c>
      <c r="F40">
        <v>0.214</v>
      </c>
      <c r="J40" s="1">
        <f t="shared" si="1"/>
        <v>333</v>
      </c>
      <c r="K40">
        <v>4.5369999999999999</v>
      </c>
      <c r="L40">
        <v>2.33</v>
      </c>
    </row>
    <row r="41" spans="1:12" x14ac:dyDescent="0.35">
      <c r="B41" t="s">
        <v>15</v>
      </c>
      <c r="C41" s="1">
        <v>645</v>
      </c>
      <c r="D41">
        <v>0.28699999999999998</v>
      </c>
      <c r="F41">
        <v>0.214</v>
      </c>
      <c r="J41" s="1">
        <v>333</v>
      </c>
      <c r="K41">
        <v>0.26500000000000001</v>
      </c>
      <c r="L41">
        <v>9.4E-2</v>
      </c>
    </row>
    <row r="42" spans="1:12" x14ac:dyDescent="0.35">
      <c r="C42" s="1">
        <v>645</v>
      </c>
      <c r="D42">
        <v>0.28699999999999998</v>
      </c>
      <c r="F42">
        <v>0.214</v>
      </c>
      <c r="J42" s="1">
        <v>333</v>
      </c>
      <c r="K42">
        <v>0.36499999999999999</v>
      </c>
      <c r="L42">
        <v>0.28799999999999998</v>
      </c>
    </row>
    <row r="43" spans="1:12" x14ac:dyDescent="0.35">
      <c r="C43" s="1">
        <v>645</v>
      </c>
      <c r="D43">
        <v>0.28699999999999998</v>
      </c>
      <c r="F43">
        <v>0.214</v>
      </c>
      <c r="J43" s="1">
        <v>333</v>
      </c>
      <c r="K43">
        <v>0.63200000000000001</v>
      </c>
      <c r="L43">
        <v>0.51800000000000002</v>
      </c>
    </row>
    <row r="44" spans="1:12" x14ac:dyDescent="0.35">
      <c r="A44" s="1"/>
      <c r="C44" s="1">
        <v>645</v>
      </c>
      <c r="D44">
        <v>0.28699999999999998</v>
      </c>
      <c r="F44">
        <v>0.214</v>
      </c>
      <c r="J44" s="1">
        <v>333</v>
      </c>
      <c r="K44">
        <v>0.98299999999999998</v>
      </c>
      <c r="L44">
        <v>0.74199999999999999</v>
      </c>
    </row>
    <row r="45" spans="1:12" x14ac:dyDescent="0.35">
      <c r="A45" s="1"/>
      <c r="C45" s="1">
        <v>645</v>
      </c>
      <c r="D45">
        <v>0.28699999999999998</v>
      </c>
      <c r="F45">
        <v>0.214</v>
      </c>
      <c r="J45" s="1">
        <v>333</v>
      </c>
      <c r="K45">
        <v>1.1020000000000001</v>
      </c>
      <c r="L45">
        <v>0.81399999999999995</v>
      </c>
    </row>
    <row r="46" spans="1:12" x14ac:dyDescent="0.35">
      <c r="A46" s="1"/>
      <c r="C46" s="1">
        <v>645</v>
      </c>
      <c r="D46">
        <v>0.28699999999999998</v>
      </c>
      <c r="F46">
        <v>0.214</v>
      </c>
      <c r="J46" s="1">
        <v>333</v>
      </c>
      <c r="K46">
        <v>1.34</v>
      </c>
      <c r="L46">
        <v>0.93500000000000005</v>
      </c>
    </row>
    <row r="47" spans="1:12" x14ac:dyDescent="0.35">
      <c r="A47" s="1"/>
      <c r="C47" s="1">
        <v>645</v>
      </c>
      <c r="D47">
        <v>0.28699999999999998</v>
      </c>
      <c r="F47">
        <v>0.214</v>
      </c>
      <c r="J47" s="1">
        <v>333</v>
      </c>
      <c r="K47">
        <v>1.714</v>
      </c>
      <c r="L47">
        <v>1.081</v>
      </c>
    </row>
    <row r="48" spans="1:12" x14ac:dyDescent="0.35">
      <c r="A48" s="1"/>
      <c r="C48" s="1">
        <v>645</v>
      </c>
      <c r="D48">
        <v>0.28699999999999998</v>
      </c>
      <c r="F48">
        <v>0.214</v>
      </c>
      <c r="J48" s="1">
        <v>333</v>
      </c>
      <c r="K48">
        <v>2.2240000000000002</v>
      </c>
      <c r="L48">
        <v>1.23</v>
      </c>
    </row>
    <row r="49" spans="1:12" x14ac:dyDescent="0.35">
      <c r="A49" s="1"/>
      <c r="C49" s="1">
        <v>645</v>
      </c>
      <c r="D49">
        <v>0.28699999999999998</v>
      </c>
      <c r="F49">
        <v>0.214</v>
      </c>
      <c r="J49" s="1">
        <v>333</v>
      </c>
      <c r="K49">
        <v>2.8029999999999999</v>
      </c>
      <c r="L49">
        <v>1.3839999999999999</v>
      </c>
    </row>
    <row r="50" spans="1:12" x14ac:dyDescent="0.35">
      <c r="A50" s="1"/>
      <c r="C50" s="1">
        <v>645</v>
      </c>
      <c r="D50">
        <v>0.28699999999999998</v>
      </c>
      <c r="F50">
        <v>0.214</v>
      </c>
      <c r="J50" s="1">
        <v>333</v>
      </c>
      <c r="K50">
        <v>3.347</v>
      </c>
      <c r="L50">
        <v>1.5669999999999999</v>
      </c>
    </row>
    <row r="51" spans="1:12" x14ac:dyDescent="0.35">
      <c r="A51" s="1"/>
      <c r="C51" s="1">
        <v>645</v>
      </c>
      <c r="D51">
        <v>0.28699999999999998</v>
      </c>
      <c r="F51">
        <v>0.214</v>
      </c>
      <c r="J51" s="1">
        <v>333</v>
      </c>
      <c r="K51">
        <v>4.1289999999999996</v>
      </c>
      <c r="L51">
        <v>1.6890000000000001</v>
      </c>
    </row>
    <row r="52" spans="1:12" x14ac:dyDescent="0.35">
      <c r="A52" s="1"/>
      <c r="C52" s="1">
        <v>645</v>
      </c>
      <c r="D52">
        <v>0.28699999999999998</v>
      </c>
      <c r="F52">
        <v>0.214</v>
      </c>
      <c r="J52" s="1">
        <v>333</v>
      </c>
      <c r="K52">
        <v>4.9459999999999997</v>
      </c>
      <c r="L52">
        <v>1.782</v>
      </c>
    </row>
    <row r="53" spans="1:12" x14ac:dyDescent="0.35">
      <c r="C53" s="1">
        <v>645</v>
      </c>
      <c r="D53">
        <v>0.28699999999999998</v>
      </c>
      <c r="F53">
        <v>0.214</v>
      </c>
      <c r="J53" s="1">
        <v>333</v>
      </c>
      <c r="K53">
        <v>5.7279999999999998</v>
      </c>
      <c r="L53">
        <v>1.8640000000000001</v>
      </c>
    </row>
    <row r="54" spans="1:12" x14ac:dyDescent="0.35">
      <c r="C54" s="1">
        <v>645</v>
      </c>
      <c r="D54">
        <v>0.28699999999999998</v>
      </c>
      <c r="F54">
        <v>0.214</v>
      </c>
      <c r="J54" s="1">
        <v>333</v>
      </c>
      <c r="K54">
        <v>6.3739999999999997</v>
      </c>
      <c r="L54">
        <v>1.954</v>
      </c>
    </row>
    <row r="55" spans="1:12" x14ac:dyDescent="0.35">
      <c r="C55" s="1">
        <v>645</v>
      </c>
      <c r="D55">
        <v>0.28699999999999998</v>
      </c>
      <c r="F55">
        <v>0.214</v>
      </c>
      <c r="J55" s="1">
        <v>333</v>
      </c>
      <c r="K55">
        <v>6.0679999999999996</v>
      </c>
      <c r="L55">
        <v>1.96</v>
      </c>
    </row>
    <row r="56" spans="1:12" x14ac:dyDescent="0.35">
      <c r="C56" s="1">
        <v>645</v>
      </c>
      <c r="D56">
        <v>0.28699999999999998</v>
      </c>
      <c r="F56">
        <v>0.214</v>
      </c>
      <c r="J56" s="1">
        <v>333</v>
      </c>
      <c r="K56">
        <v>5.6260000000000003</v>
      </c>
      <c r="L56">
        <v>1.9530000000000001</v>
      </c>
    </row>
    <row r="57" spans="1:12" x14ac:dyDescent="0.35">
      <c r="C57" s="1">
        <v>645</v>
      </c>
      <c r="D57">
        <v>0.28699999999999998</v>
      </c>
      <c r="F57">
        <v>0.214</v>
      </c>
      <c r="J57" s="1">
        <f>273+45</f>
        <v>318</v>
      </c>
      <c r="K57">
        <v>0.23200000000000001</v>
      </c>
      <c r="L57">
        <v>0.106</v>
      </c>
    </row>
    <row r="58" spans="1:12" x14ac:dyDescent="0.35">
      <c r="C58" s="1">
        <v>645</v>
      </c>
      <c r="D58">
        <v>0.28699999999999998</v>
      </c>
      <c r="F58">
        <v>0.214</v>
      </c>
      <c r="J58" s="1">
        <f t="shared" ref="J58:J69" si="2">273+45</f>
        <v>318</v>
      </c>
      <c r="K58">
        <v>0.432</v>
      </c>
      <c r="L58">
        <v>0.26300000000000001</v>
      </c>
    </row>
    <row r="59" spans="1:12" x14ac:dyDescent="0.35">
      <c r="C59" s="1">
        <v>645</v>
      </c>
      <c r="D59">
        <v>0.28699999999999998</v>
      </c>
      <c r="F59">
        <v>0.214</v>
      </c>
      <c r="J59" s="1">
        <f t="shared" si="2"/>
        <v>318</v>
      </c>
      <c r="K59">
        <v>0.73299999999999998</v>
      </c>
      <c r="L59">
        <v>0.46100000000000002</v>
      </c>
    </row>
    <row r="60" spans="1:12" x14ac:dyDescent="0.35">
      <c r="C60" s="1">
        <v>645</v>
      </c>
      <c r="D60">
        <v>0.28699999999999998</v>
      </c>
      <c r="F60">
        <v>0.214</v>
      </c>
      <c r="J60" s="1">
        <f t="shared" si="2"/>
        <v>318</v>
      </c>
      <c r="K60">
        <v>1</v>
      </c>
      <c r="L60">
        <v>0.623</v>
      </c>
    </row>
    <row r="61" spans="1:12" x14ac:dyDescent="0.35">
      <c r="C61" s="1">
        <v>645</v>
      </c>
      <c r="D61">
        <v>0.28699999999999998</v>
      </c>
      <c r="F61">
        <v>0.214</v>
      </c>
      <c r="J61" s="1">
        <f t="shared" si="2"/>
        <v>318</v>
      </c>
      <c r="K61">
        <v>1.51</v>
      </c>
      <c r="L61">
        <v>0.77</v>
      </c>
    </row>
    <row r="62" spans="1:12" x14ac:dyDescent="0.35">
      <c r="C62" s="1">
        <v>645</v>
      </c>
      <c r="D62">
        <v>0.28699999999999998</v>
      </c>
      <c r="F62">
        <v>0.214</v>
      </c>
      <c r="J62" s="1">
        <f t="shared" si="2"/>
        <v>318</v>
      </c>
      <c r="K62">
        <v>2.0539999999999998</v>
      </c>
      <c r="L62">
        <v>0.93200000000000005</v>
      </c>
    </row>
    <row r="63" spans="1:12" x14ac:dyDescent="0.35">
      <c r="C63" s="1">
        <v>645</v>
      </c>
      <c r="D63">
        <v>0.28699999999999998</v>
      </c>
      <c r="F63">
        <v>0.214</v>
      </c>
      <c r="J63" s="1">
        <f t="shared" si="2"/>
        <v>318</v>
      </c>
      <c r="K63">
        <v>2.7010000000000001</v>
      </c>
      <c r="L63">
        <v>1.0820000000000001</v>
      </c>
    </row>
    <row r="64" spans="1:12" x14ac:dyDescent="0.35">
      <c r="A64" s="1"/>
      <c r="C64" s="1">
        <v>645</v>
      </c>
      <c r="D64">
        <v>0.28699999999999998</v>
      </c>
      <c r="F64">
        <v>0.214</v>
      </c>
      <c r="J64" s="1">
        <f t="shared" si="2"/>
        <v>318</v>
      </c>
      <c r="K64">
        <v>3.4489999999999998</v>
      </c>
      <c r="L64">
        <v>1.204</v>
      </c>
    </row>
    <row r="65" spans="1:12" x14ac:dyDescent="0.35">
      <c r="A65" s="1"/>
      <c r="C65" s="1">
        <v>645</v>
      </c>
      <c r="D65">
        <v>0.28699999999999998</v>
      </c>
      <c r="F65">
        <v>0.214</v>
      </c>
      <c r="J65" s="1">
        <f t="shared" si="2"/>
        <v>318</v>
      </c>
      <c r="K65">
        <v>4.1630000000000003</v>
      </c>
      <c r="L65">
        <v>1.327</v>
      </c>
    </row>
    <row r="66" spans="1:12" x14ac:dyDescent="0.35">
      <c r="A66" s="1"/>
      <c r="C66" s="1">
        <v>645</v>
      </c>
      <c r="D66">
        <v>0.28699999999999998</v>
      </c>
      <c r="F66">
        <v>0.214</v>
      </c>
      <c r="J66" s="1">
        <f t="shared" si="2"/>
        <v>318</v>
      </c>
      <c r="K66">
        <v>4.9459999999999997</v>
      </c>
      <c r="L66">
        <v>1.4219999999999999</v>
      </c>
    </row>
    <row r="67" spans="1:12" x14ac:dyDescent="0.35">
      <c r="A67" s="1"/>
      <c r="C67" s="1">
        <v>645</v>
      </c>
      <c r="D67">
        <v>0.28699999999999998</v>
      </c>
      <c r="F67">
        <v>0.214</v>
      </c>
      <c r="J67" s="1">
        <f t="shared" si="2"/>
        <v>318</v>
      </c>
      <c r="K67">
        <v>5.7279999999999998</v>
      </c>
      <c r="L67">
        <v>1.5009999999999999</v>
      </c>
    </row>
    <row r="68" spans="1:12" x14ac:dyDescent="0.35">
      <c r="A68" s="1"/>
      <c r="C68" s="1">
        <v>645</v>
      </c>
      <c r="D68">
        <v>0.28699999999999998</v>
      </c>
      <c r="F68">
        <v>0.214</v>
      </c>
      <c r="J68" s="1">
        <f t="shared" si="2"/>
        <v>318</v>
      </c>
      <c r="K68">
        <v>6.476</v>
      </c>
      <c r="L68">
        <v>1.5760000000000001</v>
      </c>
    </row>
    <row r="69" spans="1:12" x14ac:dyDescent="0.35">
      <c r="A69" s="1"/>
      <c r="C69" s="1">
        <v>645</v>
      </c>
      <c r="D69">
        <v>0.28699999999999998</v>
      </c>
      <c r="F69">
        <v>0.214</v>
      </c>
      <c r="J69" s="1">
        <f t="shared" si="2"/>
        <v>318</v>
      </c>
      <c r="K69">
        <v>6.17</v>
      </c>
      <c r="L69">
        <v>1.5669999999999999</v>
      </c>
    </row>
    <row r="70" spans="1:12" x14ac:dyDescent="0.35">
      <c r="C70" s="1">
        <v>645</v>
      </c>
      <c r="D70">
        <v>0.28699999999999998</v>
      </c>
      <c r="F70">
        <v>0.214</v>
      </c>
      <c r="J70" s="1">
        <f>273+60</f>
        <v>333</v>
      </c>
      <c r="K70">
        <v>0.23200000000000001</v>
      </c>
      <c r="L70">
        <v>0.09</v>
      </c>
    </row>
    <row r="71" spans="1:12" x14ac:dyDescent="0.35">
      <c r="A71" s="1"/>
      <c r="C71" s="1">
        <v>645</v>
      </c>
      <c r="D71">
        <v>0.28699999999999998</v>
      </c>
      <c r="F71">
        <v>0.214</v>
      </c>
      <c r="J71" s="1">
        <f t="shared" ref="J71:J85" si="3">273+60</f>
        <v>333</v>
      </c>
      <c r="K71">
        <v>0.34799999999999998</v>
      </c>
      <c r="L71">
        <v>0.16600000000000001</v>
      </c>
    </row>
    <row r="72" spans="1:12" x14ac:dyDescent="0.35">
      <c r="A72" s="1"/>
      <c r="C72" s="1">
        <v>645</v>
      </c>
      <c r="D72">
        <v>0.28699999999999998</v>
      </c>
      <c r="F72">
        <v>0.214</v>
      </c>
      <c r="J72" s="1">
        <f t="shared" si="3"/>
        <v>333</v>
      </c>
      <c r="K72">
        <v>0.499</v>
      </c>
      <c r="L72">
        <v>0.224</v>
      </c>
    </row>
    <row r="73" spans="1:12" x14ac:dyDescent="0.35">
      <c r="C73" s="1">
        <v>645</v>
      </c>
      <c r="D73">
        <v>0.28699999999999998</v>
      </c>
      <c r="F73">
        <v>0.214</v>
      </c>
      <c r="J73" s="1">
        <f t="shared" si="3"/>
        <v>333</v>
      </c>
      <c r="K73">
        <v>0.73299999999999998</v>
      </c>
      <c r="L73">
        <v>0.32400000000000001</v>
      </c>
    </row>
    <row r="74" spans="1:12" x14ac:dyDescent="0.35">
      <c r="A74" s="1"/>
      <c r="C74" s="1">
        <v>645</v>
      </c>
      <c r="D74">
        <v>0.28699999999999998</v>
      </c>
      <c r="F74">
        <v>0.214</v>
      </c>
      <c r="J74" s="1">
        <f t="shared" si="3"/>
        <v>333</v>
      </c>
      <c r="K74">
        <v>0.86599999999999999</v>
      </c>
      <c r="L74">
        <v>0.42199999999999999</v>
      </c>
    </row>
    <row r="75" spans="1:12" x14ac:dyDescent="0.35">
      <c r="A75" s="1"/>
      <c r="C75" s="1">
        <v>645</v>
      </c>
      <c r="D75">
        <v>0.28699999999999998</v>
      </c>
      <c r="F75">
        <v>0.214</v>
      </c>
      <c r="J75" s="1">
        <f t="shared" si="3"/>
        <v>333</v>
      </c>
      <c r="K75">
        <v>1.034</v>
      </c>
      <c r="L75">
        <v>0.48799999999999999</v>
      </c>
    </row>
    <row r="76" spans="1:12" x14ac:dyDescent="0.35">
      <c r="A76" s="1"/>
      <c r="C76" s="1">
        <v>645</v>
      </c>
      <c r="D76">
        <v>0.28699999999999998</v>
      </c>
      <c r="F76">
        <v>0.214</v>
      </c>
      <c r="J76" s="1">
        <f t="shared" si="3"/>
        <v>333</v>
      </c>
      <c r="K76">
        <v>1.238</v>
      </c>
      <c r="L76">
        <v>0.51900000000000002</v>
      </c>
    </row>
    <row r="77" spans="1:12" x14ac:dyDescent="0.35">
      <c r="A77" s="1"/>
      <c r="C77" s="1">
        <v>645</v>
      </c>
      <c r="D77">
        <v>0.28699999999999998</v>
      </c>
      <c r="F77">
        <v>0.214</v>
      </c>
      <c r="J77" s="1">
        <f t="shared" si="3"/>
        <v>333</v>
      </c>
      <c r="K77">
        <v>1.544</v>
      </c>
      <c r="L77">
        <v>0.58799999999999997</v>
      </c>
    </row>
    <row r="78" spans="1:12" x14ac:dyDescent="0.35">
      <c r="C78" s="1">
        <v>645</v>
      </c>
      <c r="D78">
        <v>0.28699999999999998</v>
      </c>
      <c r="F78">
        <v>0.214</v>
      </c>
      <c r="J78" s="1">
        <f t="shared" si="3"/>
        <v>333</v>
      </c>
      <c r="K78">
        <v>1.9179999999999999</v>
      </c>
      <c r="L78">
        <v>0.69099999999999995</v>
      </c>
    </row>
    <row r="79" spans="1:12" x14ac:dyDescent="0.35">
      <c r="A79" s="1"/>
      <c r="C79" s="1">
        <v>645</v>
      </c>
      <c r="D79">
        <v>0.28699999999999998</v>
      </c>
      <c r="F79">
        <v>0.214</v>
      </c>
      <c r="J79" s="1">
        <f t="shared" si="3"/>
        <v>333</v>
      </c>
      <c r="K79">
        <v>2.4289999999999998</v>
      </c>
      <c r="L79">
        <v>0.79600000000000004</v>
      </c>
    </row>
    <row r="80" spans="1:12" x14ac:dyDescent="0.35">
      <c r="A80" s="1"/>
      <c r="C80" s="1">
        <v>645</v>
      </c>
      <c r="D80">
        <v>0.28699999999999998</v>
      </c>
      <c r="F80">
        <v>0.214</v>
      </c>
      <c r="J80" s="1">
        <f t="shared" si="3"/>
        <v>333</v>
      </c>
      <c r="K80">
        <v>3.0409999999999999</v>
      </c>
      <c r="L80">
        <v>0.89400000000000002</v>
      </c>
    </row>
    <row r="81" spans="1:12" x14ac:dyDescent="0.35">
      <c r="A81" s="1"/>
      <c r="C81" s="1">
        <v>645</v>
      </c>
      <c r="D81">
        <v>0.28699999999999998</v>
      </c>
      <c r="F81">
        <v>0.214</v>
      </c>
      <c r="J81" s="1">
        <f t="shared" si="3"/>
        <v>333</v>
      </c>
      <c r="K81">
        <v>3.6869999999999998</v>
      </c>
      <c r="L81">
        <v>0.99199999999999999</v>
      </c>
    </row>
    <row r="82" spans="1:12" x14ac:dyDescent="0.35">
      <c r="A82" s="1"/>
      <c r="C82" s="1">
        <v>645</v>
      </c>
      <c r="D82">
        <v>0.28699999999999998</v>
      </c>
      <c r="F82">
        <v>0.214</v>
      </c>
      <c r="J82" s="1">
        <f t="shared" si="3"/>
        <v>333</v>
      </c>
      <c r="K82">
        <v>4.4009999999999998</v>
      </c>
      <c r="L82">
        <v>1.0740000000000001</v>
      </c>
    </row>
    <row r="83" spans="1:12" x14ac:dyDescent="0.35">
      <c r="C83" s="1">
        <v>645</v>
      </c>
      <c r="D83">
        <v>0.28699999999999998</v>
      </c>
      <c r="F83">
        <v>0.214</v>
      </c>
      <c r="J83" s="1">
        <f t="shared" si="3"/>
        <v>333</v>
      </c>
      <c r="K83">
        <v>5.1159999999999997</v>
      </c>
      <c r="L83">
        <v>1.1499999999999999</v>
      </c>
    </row>
    <row r="84" spans="1:12" x14ac:dyDescent="0.35">
      <c r="A84" s="1"/>
      <c r="C84" s="1">
        <v>645</v>
      </c>
      <c r="D84">
        <v>0.28699999999999998</v>
      </c>
      <c r="F84">
        <v>0.214</v>
      </c>
      <c r="J84" s="1">
        <f t="shared" si="3"/>
        <v>333</v>
      </c>
      <c r="K84">
        <v>5.8639999999999999</v>
      </c>
      <c r="L84">
        <v>1.2110000000000001</v>
      </c>
    </row>
    <row r="85" spans="1:12" x14ac:dyDescent="0.35">
      <c r="A85" s="1"/>
      <c r="C85" s="1">
        <v>645</v>
      </c>
      <c r="D85">
        <v>0.28699999999999998</v>
      </c>
      <c r="F85">
        <v>0.214</v>
      </c>
      <c r="J85" s="1">
        <f t="shared" si="3"/>
        <v>333</v>
      </c>
      <c r="K85">
        <v>6.51</v>
      </c>
      <c r="L85">
        <v>1.2589999999999999</v>
      </c>
    </row>
    <row r="86" spans="1:12" x14ac:dyDescent="0.35">
      <c r="B86" t="s">
        <v>13</v>
      </c>
      <c r="C86" s="1">
        <v>645</v>
      </c>
      <c r="D86">
        <v>0.28699999999999998</v>
      </c>
      <c r="F86">
        <v>0.214</v>
      </c>
      <c r="J86" s="1">
        <v>303</v>
      </c>
      <c r="K86">
        <v>0.23200000000000001</v>
      </c>
      <c r="L86">
        <v>0.75900000000000001</v>
      </c>
    </row>
    <row r="87" spans="1:12" x14ac:dyDescent="0.35">
      <c r="A87" s="1"/>
      <c r="C87" s="1">
        <v>645</v>
      </c>
      <c r="D87">
        <v>0.28699999999999998</v>
      </c>
      <c r="F87">
        <v>0.214</v>
      </c>
      <c r="J87" s="1">
        <v>303</v>
      </c>
      <c r="K87">
        <v>0.432</v>
      </c>
      <c r="L87">
        <v>1.468</v>
      </c>
    </row>
    <row r="88" spans="1:12" x14ac:dyDescent="0.35">
      <c r="A88" s="1"/>
      <c r="C88" s="1">
        <v>645</v>
      </c>
      <c r="D88">
        <v>0.28699999999999998</v>
      </c>
      <c r="F88">
        <v>0.214</v>
      </c>
      <c r="J88" s="1">
        <v>303</v>
      </c>
      <c r="K88">
        <v>0.83299999999999996</v>
      </c>
      <c r="L88">
        <v>2.0739999999999998</v>
      </c>
    </row>
    <row r="89" spans="1:12" x14ac:dyDescent="0.35">
      <c r="A89" s="1"/>
      <c r="C89" s="1">
        <v>645</v>
      </c>
      <c r="D89">
        <v>0.28699999999999998</v>
      </c>
      <c r="F89">
        <v>0.214</v>
      </c>
      <c r="J89" s="1">
        <v>303</v>
      </c>
      <c r="K89">
        <v>1</v>
      </c>
      <c r="L89">
        <v>2.1539999999999999</v>
      </c>
    </row>
    <row r="90" spans="1:12" x14ac:dyDescent="0.35">
      <c r="A90" s="1"/>
      <c r="C90" s="1">
        <v>645</v>
      </c>
      <c r="D90">
        <v>0.28699999999999998</v>
      </c>
      <c r="F90">
        <v>0.214</v>
      </c>
      <c r="J90" s="1">
        <v>303</v>
      </c>
      <c r="K90">
        <v>1.17</v>
      </c>
      <c r="L90">
        <v>2.3170000000000002</v>
      </c>
    </row>
    <row r="91" spans="1:12" x14ac:dyDescent="0.35">
      <c r="A91" s="1"/>
      <c r="C91" s="1">
        <v>645</v>
      </c>
      <c r="D91">
        <v>0.28699999999999998</v>
      </c>
      <c r="F91">
        <v>0.214</v>
      </c>
      <c r="J91" s="1">
        <v>303</v>
      </c>
      <c r="K91">
        <v>1.544</v>
      </c>
      <c r="L91">
        <v>2.4940000000000002</v>
      </c>
    </row>
    <row r="92" spans="1:12" x14ac:dyDescent="0.35">
      <c r="A92" s="1"/>
      <c r="C92" s="1">
        <v>645</v>
      </c>
      <c r="D92">
        <v>0.28699999999999998</v>
      </c>
      <c r="F92">
        <v>0.214</v>
      </c>
      <c r="J92" s="1">
        <v>303</v>
      </c>
      <c r="K92">
        <v>2.02</v>
      </c>
      <c r="L92">
        <v>2.6739999999999999</v>
      </c>
    </row>
    <row r="93" spans="1:12" x14ac:dyDescent="0.35">
      <c r="C93" s="1">
        <v>645</v>
      </c>
      <c r="D93">
        <v>0.28699999999999998</v>
      </c>
      <c r="F93">
        <v>0.214</v>
      </c>
      <c r="J93" s="1">
        <v>303</v>
      </c>
      <c r="K93">
        <v>2.7349999999999999</v>
      </c>
      <c r="L93">
        <v>2.8180000000000001</v>
      </c>
    </row>
    <row r="94" spans="1:12" x14ac:dyDescent="0.35">
      <c r="A94" s="1"/>
      <c r="C94" s="1">
        <v>645</v>
      </c>
      <c r="D94">
        <v>0.28699999999999998</v>
      </c>
      <c r="F94">
        <v>0.214</v>
      </c>
      <c r="J94" s="1">
        <v>303</v>
      </c>
      <c r="K94">
        <v>3.4489999999999998</v>
      </c>
      <c r="L94">
        <v>2.9289999999999998</v>
      </c>
    </row>
    <row r="95" spans="1:12" x14ac:dyDescent="0.35">
      <c r="A95" s="1"/>
      <c r="C95" s="1">
        <v>645</v>
      </c>
      <c r="D95">
        <v>0.28699999999999998</v>
      </c>
      <c r="F95">
        <v>0.214</v>
      </c>
      <c r="J95" s="1">
        <v>303</v>
      </c>
      <c r="K95">
        <v>3.9929999999999999</v>
      </c>
      <c r="L95">
        <v>2.9860000000000002</v>
      </c>
    </row>
    <row r="96" spans="1:12" x14ac:dyDescent="0.35">
      <c r="A96" s="1"/>
      <c r="C96" s="1">
        <v>645</v>
      </c>
      <c r="D96">
        <v>0.28699999999999998</v>
      </c>
      <c r="F96">
        <v>0.214</v>
      </c>
      <c r="J96" s="1">
        <v>303</v>
      </c>
      <c r="K96">
        <v>4.367</v>
      </c>
      <c r="L96">
        <v>3.0059999999999998</v>
      </c>
    </row>
    <row r="97" spans="1:12" x14ac:dyDescent="0.35">
      <c r="A97" s="1"/>
      <c r="C97" s="1">
        <v>645</v>
      </c>
      <c r="D97">
        <v>0.28699999999999998</v>
      </c>
      <c r="F97">
        <v>0.214</v>
      </c>
      <c r="J97" s="1">
        <v>303</v>
      </c>
      <c r="K97">
        <v>4.2649999999999997</v>
      </c>
      <c r="L97">
        <v>3.0430000000000001</v>
      </c>
    </row>
    <row r="98" spans="1:12" x14ac:dyDescent="0.35">
      <c r="A98" s="1"/>
      <c r="C98" s="1">
        <v>645</v>
      </c>
      <c r="D98">
        <v>0.28699999999999998</v>
      </c>
      <c r="F98">
        <v>0.214</v>
      </c>
      <c r="J98" s="1">
        <v>303</v>
      </c>
      <c r="K98">
        <v>4.5030000000000001</v>
      </c>
      <c r="L98">
        <v>3.0720000000000001</v>
      </c>
    </row>
    <row r="99" spans="1:12" x14ac:dyDescent="0.35">
      <c r="A99" s="1"/>
      <c r="C99" s="1">
        <v>645</v>
      </c>
      <c r="D99">
        <v>0.28699999999999998</v>
      </c>
      <c r="F99">
        <v>0.214</v>
      </c>
      <c r="J99" s="1">
        <f>273+45</f>
        <v>318</v>
      </c>
      <c r="K99">
        <v>0.26500000000000001</v>
      </c>
      <c r="L99">
        <v>0.71</v>
      </c>
    </row>
    <row r="100" spans="1:12" x14ac:dyDescent="0.35">
      <c r="A100" s="1"/>
      <c r="C100" s="1">
        <v>645</v>
      </c>
      <c r="D100">
        <v>0.28699999999999998</v>
      </c>
      <c r="F100">
        <v>0.214</v>
      </c>
      <c r="J100" s="1">
        <f t="shared" ref="J100:J111" si="4">273+45</f>
        <v>318</v>
      </c>
      <c r="K100">
        <v>0.499</v>
      </c>
      <c r="L100">
        <v>1.367</v>
      </c>
    </row>
    <row r="101" spans="1:12" x14ac:dyDescent="0.35">
      <c r="A101" s="1"/>
      <c r="C101" s="1">
        <v>645</v>
      </c>
      <c r="D101">
        <v>0.28699999999999998</v>
      </c>
      <c r="F101">
        <v>0.214</v>
      </c>
      <c r="J101" s="1">
        <f t="shared" si="4"/>
        <v>318</v>
      </c>
      <c r="K101">
        <v>1</v>
      </c>
      <c r="L101">
        <v>1.899</v>
      </c>
    </row>
    <row r="102" spans="1:12" x14ac:dyDescent="0.35">
      <c r="A102" s="1"/>
      <c r="C102" s="1">
        <v>645</v>
      </c>
      <c r="D102">
        <v>0.28699999999999998</v>
      </c>
      <c r="F102">
        <v>0.214</v>
      </c>
      <c r="J102" s="1">
        <f t="shared" si="4"/>
        <v>318</v>
      </c>
      <c r="K102">
        <v>1.1020000000000001</v>
      </c>
      <c r="L102">
        <v>1.9710000000000001</v>
      </c>
    </row>
    <row r="103" spans="1:12" x14ac:dyDescent="0.35">
      <c r="A103" s="1"/>
      <c r="C103" s="1">
        <v>645</v>
      </c>
      <c r="D103">
        <v>0.28699999999999998</v>
      </c>
      <c r="F103">
        <v>0.214</v>
      </c>
      <c r="J103" s="1">
        <f t="shared" si="4"/>
        <v>318</v>
      </c>
      <c r="K103">
        <v>1.238</v>
      </c>
      <c r="L103">
        <v>2.0150000000000001</v>
      </c>
    </row>
    <row r="104" spans="1:12" x14ac:dyDescent="0.35">
      <c r="A104" s="1"/>
      <c r="C104" s="1">
        <v>645</v>
      </c>
      <c r="D104">
        <v>0.28699999999999998</v>
      </c>
      <c r="F104">
        <v>0.214</v>
      </c>
      <c r="J104" s="1">
        <f t="shared" si="4"/>
        <v>318</v>
      </c>
      <c r="K104">
        <v>1.476</v>
      </c>
      <c r="L104">
        <v>2.1110000000000002</v>
      </c>
    </row>
    <row r="105" spans="1:12" x14ac:dyDescent="0.35">
      <c r="A105" s="1"/>
      <c r="C105" s="1">
        <v>645</v>
      </c>
      <c r="D105">
        <v>0.28699999999999998</v>
      </c>
      <c r="F105">
        <v>0.214</v>
      </c>
      <c r="J105" s="1">
        <f t="shared" si="4"/>
        <v>318</v>
      </c>
      <c r="K105">
        <v>1.8160000000000001</v>
      </c>
      <c r="L105">
        <v>2.2429999999999999</v>
      </c>
    </row>
    <row r="106" spans="1:12" x14ac:dyDescent="0.35">
      <c r="A106" s="1"/>
      <c r="C106" s="1">
        <v>645</v>
      </c>
      <c r="D106">
        <v>0.28699999999999998</v>
      </c>
      <c r="F106">
        <v>0.214</v>
      </c>
      <c r="J106" s="1">
        <f t="shared" si="4"/>
        <v>318</v>
      </c>
      <c r="K106">
        <v>2.327</v>
      </c>
      <c r="L106">
        <v>2.371</v>
      </c>
    </row>
    <row r="107" spans="1:12" x14ac:dyDescent="0.35">
      <c r="A107" s="1"/>
      <c r="C107" s="1">
        <v>645</v>
      </c>
      <c r="D107">
        <v>0.28699999999999998</v>
      </c>
      <c r="F107">
        <v>0.214</v>
      </c>
      <c r="J107" s="1">
        <f t="shared" si="4"/>
        <v>318</v>
      </c>
      <c r="K107">
        <v>2.9390000000000001</v>
      </c>
      <c r="L107">
        <v>2.4940000000000002</v>
      </c>
    </row>
    <row r="108" spans="1:12" x14ac:dyDescent="0.35">
      <c r="A108" s="1"/>
      <c r="C108" s="1">
        <v>645</v>
      </c>
      <c r="D108">
        <v>0.28699999999999998</v>
      </c>
      <c r="F108">
        <v>0.214</v>
      </c>
      <c r="J108" s="1">
        <f t="shared" si="4"/>
        <v>318</v>
      </c>
      <c r="K108">
        <v>3.6190000000000002</v>
      </c>
      <c r="L108">
        <v>2.5830000000000002</v>
      </c>
    </row>
    <row r="109" spans="1:12" x14ac:dyDescent="0.35">
      <c r="C109" s="1">
        <v>645</v>
      </c>
      <c r="D109">
        <v>0.28699999999999998</v>
      </c>
      <c r="F109">
        <v>0.214</v>
      </c>
      <c r="J109" s="1">
        <f t="shared" si="4"/>
        <v>318</v>
      </c>
      <c r="K109">
        <v>3.9590000000000001</v>
      </c>
      <c r="L109">
        <v>2.6789999999999998</v>
      </c>
    </row>
    <row r="110" spans="1:12" x14ac:dyDescent="0.35">
      <c r="A110" s="1"/>
      <c r="C110" s="1">
        <v>645</v>
      </c>
      <c r="D110">
        <v>0.28699999999999998</v>
      </c>
      <c r="F110">
        <v>0.214</v>
      </c>
      <c r="J110" s="1">
        <f t="shared" si="4"/>
        <v>318</v>
      </c>
      <c r="K110">
        <v>4.3330000000000002</v>
      </c>
      <c r="L110">
        <v>2.7090000000000001</v>
      </c>
    </row>
    <row r="111" spans="1:12" x14ac:dyDescent="0.35">
      <c r="A111" s="1"/>
      <c r="C111" s="1">
        <v>645</v>
      </c>
      <c r="D111">
        <v>0.28699999999999998</v>
      </c>
      <c r="F111">
        <v>0.214</v>
      </c>
      <c r="J111" s="1">
        <f t="shared" si="4"/>
        <v>318</v>
      </c>
      <c r="K111">
        <v>4.5369999999999999</v>
      </c>
      <c r="L111">
        <v>2.7370000000000001</v>
      </c>
    </row>
    <row r="112" spans="1:12" x14ac:dyDescent="0.35">
      <c r="A112" s="1"/>
      <c r="C112" s="1">
        <v>645</v>
      </c>
      <c r="D112">
        <v>0.28699999999999998</v>
      </c>
      <c r="F112">
        <v>0.214</v>
      </c>
      <c r="J112" s="1">
        <f>273+60</f>
        <v>333</v>
      </c>
      <c r="K112">
        <v>0.18099999999999999</v>
      </c>
      <c r="L112">
        <v>0.11700000000000001</v>
      </c>
    </row>
    <row r="113" spans="1:12" x14ac:dyDescent="0.35">
      <c r="A113" s="1"/>
      <c r="C113" s="1">
        <v>645</v>
      </c>
      <c r="D113">
        <v>0.28699999999999998</v>
      </c>
      <c r="F113">
        <v>0.214</v>
      </c>
      <c r="J113" s="1">
        <f t="shared" ref="J113:J128" si="5">273+60</f>
        <v>333</v>
      </c>
      <c r="K113">
        <v>0.19800000000000001</v>
      </c>
      <c r="L113">
        <v>0.33300000000000002</v>
      </c>
    </row>
    <row r="114" spans="1:12" x14ac:dyDescent="0.35">
      <c r="A114" s="1"/>
      <c r="C114" s="1">
        <v>645</v>
      </c>
      <c r="D114">
        <v>0.28699999999999998</v>
      </c>
      <c r="F114">
        <v>0.214</v>
      </c>
      <c r="J114" s="1">
        <f t="shared" si="5"/>
        <v>333</v>
      </c>
      <c r="K114">
        <v>0.23200000000000001</v>
      </c>
      <c r="L114">
        <v>0.54100000000000004</v>
      </c>
    </row>
    <row r="115" spans="1:12" x14ac:dyDescent="0.35">
      <c r="A115" s="1"/>
      <c r="C115" s="1">
        <v>645</v>
      </c>
      <c r="D115">
        <v>0.28699999999999998</v>
      </c>
      <c r="F115">
        <v>0.214</v>
      </c>
      <c r="J115" s="1">
        <f t="shared" si="5"/>
        <v>333</v>
      </c>
      <c r="K115">
        <v>0.46500000000000002</v>
      </c>
      <c r="L115">
        <v>0.98499999999999999</v>
      </c>
    </row>
    <row r="116" spans="1:12" x14ac:dyDescent="0.35">
      <c r="A116" s="1"/>
      <c r="C116" s="1">
        <v>645</v>
      </c>
      <c r="D116">
        <v>0.28699999999999998</v>
      </c>
      <c r="F116">
        <v>0.214</v>
      </c>
      <c r="J116" s="1">
        <f t="shared" si="5"/>
        <v>333</v>
      </c>
      <c r="K116">
        <v>0.73299999999999998</v>
      </c>
      <c r="L116">
        <v>1.385</v>
      </c>
    </row>
    <row r="117" spans="1:12" x14ac:dyDescent="0.35">
      <c r="C117" s="1">
        <v>645</v>
      </c>
      <c r="D117">
        <v>0.28699999999999998</v>
      </c>
      <c r="F117">
        <v>0.214</v>
      </c>
      <c r="J117" s="1">
        <f t="shared" si="5"/>
        <v>333</v>
      </c>
      <c r="K117">
        <v>1</v>
      </c>
      <c r="L117">
        <v>1.542</v>
      </c>
    </row>
    <row r="118" spans="1:12" x14ac:dyDescent="0.35">
      <c r="A118" s="1"/>
      <c r="C118" s="1">
        <v>645</v>
      </c>
      <c r="D118">
        <v>0.28699999999999998</v>
      </c>
      <c r="F118">
        <v>0.214</v>
      </c>
      <c r="J118" s="1">
        <f t="shared" si="5"/>
        <v>333</v>
      </c>
      <c r="K118">
        <v>1.0680000000000001</v>
      </c>
      <c r="L118">
        <v>1.621</v>
      </c>
    </row>
    <row r="119" spans="1:12" x14ac:dyDescent="0.35">
      <c r="A119" s="1"/>
      <c r="C119" s="1">
        <v>645</v>
      </c>
      <c r="D119">
        <v>0.28699999999999998</v>
      </c>
      <c r="F119">
        <v>0.214</v>
      </c>
      <c r="J119" s="1">
        <f t="shared" si="5"/>
        <v>333</v>
      </c>
      <c r="K119">
        <v>1.204</v>
      </c>
      <c r="L119">
        <v>1.6679999999999999</v>
      </c>
    </row>
    <row r="120" spans="1:12" x14ac:dyDescent="0.35">
      <c r="A120" s="1"/>
      <c r="C120" s="1">
        <v>645</v>
      </c>
      <c r="D120">
        <v>0.28699999999999998</v>
      </c>
      <c r="F120">
        <v>0.214</v>
      </c>
      <c r="J120" s="1">
        <f t="shared" si="5"/>
        <v>333</v>
      </c>
      <c r="K120">
        <v>1.4079999999999999</v>
      </c>
      <c r="L120">
        <v>1.7749999999999999</v>
      </c>
    </row>
    <row r="121" spans="1:12" x14ac:dyDescent="0.35">
      <c r="A121" s="1"/>
      <c r="C121" s="1">
        <v>645</v>
      </c>
      <c r="D121">
        <v>0.28699999999999998</v>
      </c>
      <c r="F121">
        <v>0.214</v>
      </c>
      <c r="J121" s="1">
        <f t="shared" si="5"/>
        <v>333</v>
      </c>
      <c r="K121">
        <v>1.782</v>
      </c>
      <c r="L121">
        <v>1.9</v>
      </c>
    </row>
    <row r="122" spans="1:12" x14ac:dyDescent="0.35">
      <c r="A122" s="1"/>
      <c r="C122" s="1">
        <v>645</v>
      </c>
      <c r="D122">
        <v>0.28699999999999998</v>
      </c>
      <c r="F122">
        <v>0.214</v>
      </c>
      <c r="J122" s="1">
        <f t="shared" si="5"/>
        <v>333</v>
      </c>
      <c r="K122">
        <v>2.2589999999999999</v>
      </c>
      <c r="L122">
        <v>2.0379999999999998</v>
      </c>
    </row>
    <row r="123" spans="1:12" x14ac:dyDescent="0.35">
      <c r="A123" s="1"/>
      <c r="C123" s="1">
        <v>645</v>
      </c>
      <c r="D123">
        <v>0.28699999999999998</v>
      </c>
      <c r="F123">
        <v>0.214</v>
      </c>
      <c r="J123" s="1">
        <f t="shared" si="5"/>
        <v>333</v>
      </c>
      <c r="K123">
        <v>2.8370000000000002</v>
      </c>
      <c r="L123">
        <v>2.1760000000000002</v>
      </c>
    </row>
    <row r="124" spans="1:12" x14ac:dyDescent="0.35">
      <c r="A124" s="1"/>
      <c r="C124" s="1">
        <v>645</v>
      </c>
      <c r="D124">
        <v>0.28699999999999998</v>
      </c>
      <c r="F124">
        <v>0.214</v>
      </c>
      <c r="J124" s="1">
        <f t="shared" si="5"/>
        <v>333</v>
      </c>
      <c r="K124">
        <v>3.5510000000000002</v>
      </c>
      <c r="L124">
        <v>2.2650000000000001</v>
      </c>
    </row>
    <row r="125" spans="1:12" x14ac:dyDescent="0.35">
      <c r="C125" s="1">
        <v>645</v>
      </c>
      <c r="D125">
        <v>0.28699999999999998</v>
      </c>
      <c r="F125">
        <v>0.214</v>
      </c>
      <c r="J125" s="1">
        <f t="shared" si="5"/>
        <v>333</v>
      </c>
      <c r="K125">
        <v>3.9929999999999999</v>
      </c>
      <c r="L125">
        <v>2.3330000000000002</v>
      </c>
    </row>
    <row r="126" spans="1:12" x14ac:dyDescent="0.35">
      <c r="A126" s="1"/>
      <c r="C126" s="1">
        <v>645</v>
      </c>
      <c r="D126">
        <v>0.28699999999999998</v>
      </c>
      <c r="F126">
        <v>0.214</v>
      </c>
      <c r="J126" s="1">
        <f t="shared" si="5"/>
        <v>333</v>
      </c>
      <c r="K126">
        <v>4.3330000000000002</v>
      </c>
      <c r="L126">
        <v>2.3679999999999999</v>
      </c>
    </row>
    <row r="127" spans="1:12" x14ac:dyDescent="0.35">
      <c r="A127" s="1"/>
      <c r="C127" s="1">
        <v>645</v>
      </c>
      <c r="D127">
        <v>0.28699999999999998</v>
      </c>
      <c r="F127">
        <v>0.214</v>
      </c>
      <c r="J127" s="1">
        <f t="shared" si="5"/>
        <v>333</v>
      </c>
      <c r="K127">
        <v>4.5369999999999999</v>
      </c>
      <c r="L127">
        <v>2.3940000000000001</v>
      </c>
    </row>
    <row r="128" spans="1:12" x14ac:dyDescent="0.35">
      <c r="A128" s="1"/>
      <c r="C128" s="1">
        <v>645</v>
      </c>
      <c r="D128">
        <v>0.28699999999999998</v>
      </c>
      <c r="F128">
        <v>0.214</v>
      </c>
      <c r="J128" s="1">
        <f t="shared" si="5"/>
        <v>333</v>
      </c>
      <c r="K128">
        <v>4.5709999999999997</v>
      </c>
      <c r="L128">
        <v>2.4449999999999998</v>
      </c>
    </row>
    <row r="129" spans="1:10" x14ac:dyDescent="0.35">
      <c r="A129" s="1"/>
      <c r="J129" s="1"/>
    </row>
    <row r="130" spans="1:10" x14ac:dyDescent="0.35">
      <c r="A130" s="1"/>
      <c r="J130" s="1"/>
    </row>
    <row r="131" spans="1:10" x14ac:dyDescent="0.35">
      <c r="A131" s="1"/>
      <c r="J131" s="1"/>
    </row>
    <row r="132" spans="1:10" x14ac:dyDescent="0.35">
      <c r="A132" s="1"/>
      <c r="J132" s="1"/>
    </row>
    <row r="133" spans="1:10" x14ac:dyDescent="0.35">
      <c r="A133" s="1"/>
      <c r="J133" s="1"/>
    </row>
    <row r="134" spans="1:10" x14ac:dyDescent="0.35">
      <c r="A134" s="1"/>
      <c r="J134" s="1"/>
    </row>
    <row r="135" spans="1:10" x14ac:dyDescent="0.35">
      <c r="A135" s="1"/>
      <c r="J135" s="1"/>
    </row>
    <row r="136" spans="1:10" x14ac:dyDescent="0.35">
      <c r="A136" s="1"/>
      <c r="J136" s="1"/>
    </row>
    <row r="137" spans="1:10" x14ac:dyDescent="0.35">
      <c r="A137" s="1"/>
      <c r="J137" s="1"/>
    </row>
    <row r="138" spans="1:10" x14ac:dyDescent="0.35">
      <c r="A138" s="1"/>
      <c r="J138" s="1"/>
    </row>
    <row r="139" spans="1:10" x14ac:dyDescent="0.35">
      <c r="A139" s="1"/>
      <c r="J139" s="1"/>
    </row>
    <row r="140" spans="1:10" x14ac:dyDescent="0.35">
      <c r="A140" s="1"/>
      <c r="J140" s="1"/>
    </row>
    <row r="141" spans="1:10" x14ac:dyDescent="0.35">
      <c r="A141" s="1"/>
      <c r="J141" s="1"/>
    </row>
    <row r="142" spans="1:10" x14ac:dyDescent="0.35">
      <c r="A142" s="1"/>
      <c r="J142" s="1"/>
    </row>
    <row r="143" spans="1:10" x14ac:dyDescent="0.35">
      <c r="A143" s="1"/>
      <c r="J143" s="1"/>
    </row>
    <row r="144" spans="1:10" x14ac:dyDescent="0.35">
      <c r="A144" s="1"/>
      <c r="J144" s="1"/>
    </row>
    <row r="145" spans="1:10" x14ac:dyDescent="0.35">
      <c r="A145" s="1"/>
      <c r="J145" s="1"/>
    </row>
    <row r="146" spans="1:10" x14ac:dyDescent="0.35">
      <c r="A146" s="1"/>
      <c r="J146" s="1"/>
    </row>
    <row r="147" spans="1:10" x14ac:dyDescent="0.35">
      <c r="A147" s="1"/>
      <c r="J147" s="1"/>
    </row>
    <row r="148" spans="1:10" x14ac:dyDescent="0.35">
      <c r="A148" s="1"/>
      <c r="J148" s="1"/>
    </row>
    <row r="149" spans="1:10" x14ac:dyDescent="0.35">
      <c r="A149" s="1"/>
      <c r="J149" s="1"/>
    </row>
    <row r="150" spans="1:10" x14ac:dyDescent="0.35">
      <c r="A150" s="1"/>
      <c r="J150" s="1"/>
    </row>
    <row r="151" spans="1:10" x14ac:dyDescent="0.35">
      <c r="A151" s="1"/>
      <c r="J151" s="1"/>
    </row>
    <row r="152" spans="1:10" x14ac:dyDescent="0.35">
      <c r="A152" s="1"/>
      <c r="J152" s="1"/>
    </row>
    <row r="153" spans="1:10" x14ac:dyDescent="0.35">
      <c r="A153" s="1"/>
      <c r="J153" s="1"/>
    </row>
    <row r="154" spans="1:10" x14ac:dyDescent="0.35">
      <c r="A154" s="1"/>
      <c r="J154" s="1"/>
    </row>
    <row r="155" spans="1:10" x14ac:dyDescent="0.35">
      <c r="A155" s="1"/>
      <c r="J155" s="1"/>
    </row>
    <row r="156" spans="1:10" x14ac:dyDescent="0.35">
      <c r="A156" s="1"/>
      <c r="J156" s="1"/>
    </row>
    <row r="157" spans="1:10" x14ac:dyDescent="0.35">
      <c r="A157" s="1"/>
      <c r="J157" s="1"/>
    </row>
    <row r="158" spans="1:10" x14ac:dyDescent="0.35">
      <c r="A158" s="1"/>
      <c r="J158" s="1"/>
    </row>
    <row r="159" spans="1:10" x14ac:dyDescent="0.35">
      <c r="A159" s="1"/>
      <c r="J159" s="1"/>
    </row>
    <row r="160" spans="1:10" x14ac:dyDescent="0.35">
      <c r="J160" s="1"/>
    </row>
    <row r="161" spans="10:10" x14ac:dyDescent="0.35">
      <c r="J161" s="1"/>
    </row>
    <row r="162" spans="10:10" x14ac:dyDescent="0.35">
      <c r="J162" s="1"/>
    </row>
    <row r="163" spans="10:10" x14ac:dyDescent="0.35">
      <c r="J163" s="1"/>
    </row>
    <row r="164" spans="10:10" x14ac:dyDescent="0.35">
      <c r="J164" s="1"/>
    </row>
    <row r="165" spans="10:10" x14ac:dyDescent="0.35">
      <c r="J165" s="1"/>
    </row>
    <row r="166" spans="10:10" x14ac:dyDescent="0.35">
      <c r="J166" s="1"/>
    </row>
    <row r="167" spans="10:10" x14ac:dyDescent="0.35">
      <c r="J167" s="1"/>
    </row>
    <row r="168" spans="10:10" x14ac:dyDescent="0.35">
      <c r="J168" s="1"/>
    </row>
    <row r="169" spans="10:10" x14ac:dyDescent="0.35">
      <c r="J169" s="1"/>
    </row>
    <row r="170" spans="10:10" x14ac:dyDescent="0.35">
      <c r="J170" s="1"/>
    </row>
    <row r="171" spans="10:10" x14ac:dyDescent="0.35">
      <c r="J171" s="1"/>
    </row>
    <row r="172" spans="10:10" x14ac:dyDescent="0.35">
      <c r="J172" s="1"/>
    </row>
    <row r="173" spans="10:10" x14ac:dyDescent="0.35">
      <c r="J173" s="1"/>
    </row>
    <row r="174" spans="10:10" x14ac:dyDescent="0.35">
      <c r="J174" s="1"/>
    </row>
    <row r="175" spans="10:10" x14ac:dyDescent="0.35">
      <c r="J175" s="1"/>
    </row>
    <row r="176" spans="10:10" x14ac:dyDescent="0.35">
      <c r="J176" s="1"/>
    </row>
    <row r="177" spans="3:10" x14ac:dyDescent="0.35">
      <c r="J177" s="1"/>
    </row>
    <row r="178" spans="3:10" x14ac:dyDescent="0.35">
      <c r="J178" s="1"/>
    </row>
    <row r="179" spans="3:10" x14ac:dyDescent="0.35">
      <c r="C179" s="1"/>
    </row>
    <row r="180" spans="3:10" x14ac:dyDescent="0.35">
      <c r="C180" s="1"/>
    </row>
    <row r="181" spans="3:10" x14ac:dyDescent="0.35">
      <c r="C181" s="1"/>
    </row>
    <row r="182" spans="3:10" x14ac:dyDescent="0.35">
      <c r="C182" s="1"/>
    </row>
    <row r="183" spans="3:10" x14ac:dyDescent="0.35">
      <c r="C183" s="1"/>
    </row>
    <row r="184" spans="3:10" x14ac:dyDescent="0.35">
      <c r="C184" s="1"/>
    </row>
    <row r="185" spans="3:10" x14ac:dyDescent="0.35">
      <c r="C185" s="1"/>
    </row>
    <row r="186" spans="3:10" x14ac:dyDescent="0.35">
      <c r="C186" s="1"/>
    </row>
    <row r="187" spans="3:10" x14ac:dyDescent="0.35">
      <c r="C187" s="1"/>
    </row>
    <row r="188" spans="3:10" x14ac:dyDescent="0.35">
      <c r="C188" s="1"/>
    </row>
    <row r="189" spans="3:10" x14ac:dyDescent="0.35">
      <c r="C189" s="1"/>
    </row>
    <row r="190" spans="3:10" x14ac:dyDescent="0.35">
      <c r="C190" s="1"/>
    </row>
    <row r="191" spans="3:10" x14ac:dyDescent="0.35">
      <c r="C191" s="1"/>
    </row>
    <row r="192" spans="3:10" x14ac:dyDescent="0.35">
      <c r="C192" s="1"/>
    </row>
    <row r="193" spans="3:3" x14ac:dyDescent="0.35">
      <c r="C193" s="1"/>
    </row>
    <row r="194" spans="3:3" x14ac:dyDescent="0.35">
      <c r="C194" s="1"/>
    </row>
    <row r="195" spans="3:3" x14ac:dyDescent="0.35">
      <c r="C195" s="1"/>
    </row>
    <row r="196" spans="3:3" x14ac:dyDescent="0.35">
      <c r="C19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Zhang</dc:creator>
  <cp:lastModifiedBy>Kai Zhang</cp:lastModifiedBy>
  <dcterms:created xsi:type="dcterms:W3CDTF">2015-06-05T18:17:20Z</dcterms:created>
  <dcterms:modified xsi:type="dcterms:W3CDTF">2021-08-30T19:02:57Z</dcterms:modified>
</cp:coreProperties>
</file>