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23B457C4-3461-4C01-B4DB-76F030931C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" i="1"/>
</calcChain>
</file>

<file path=xl/sharedStrings.xml><?xml version="1.0" encoding="utf-8"?>
<sst xmlns="http://schemas.openxmlformats.org/spreadsheetml/2006/main" count="48" uniqueCount="19">
  <si>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</si>
  <si>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</si>
  <si>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</si>
  <si>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</si>
  <si>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</si>
  <si>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</si>
  <si>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</si>
  <si>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</si>
  <si>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</si>
  <si>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</si>
  <si>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</si>
  <si>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</si>
  <si>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</si>
  <si>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Propane</t>
  </si>
  <si>
    <t>Ethane</t>
  </si>
  <si>
    <t>SMC1</t>
  </si>
  <si>
    <t>SMC-2</t>
  </si>
  <si>
    <t>SMC-3</t>
  </si>
  <si>
    <t>SMC-1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</si>
</sst>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tabSelected="1" zoomScale="95" zoomScaleNormal="95" workbookViewId="0">
      <pane ySplit="2" topLeftCell="A99" activePane="bottomLeft" state="frozen"/>
      <selection pane="bottomLeft" activeCell="H44" sqref="H44"/>
    </sheetView>
  </sheetViews>
  <sheetFormatPr defaultRowHeight="14.5" x14ac:dyDescent="0.35"/>
  <cols>
    <col min="1" max="1" width="11.7265625" customWidth="1"/>
    <col min="5" max="6" width="8.7265625" style="1"/>
    <col min="10" max="11" width="8.7265625" style="1"/>
    <col min="12" max="12" width="15.54296875" style="1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s="1" t="s">
        <v>3</v>
      </c>
      <c r="F2" s="1" t="s">
        <v>4</v>
      </c>
      <c r="G2" t="s">
        <v>5</v>
      </c>
      <c r="H2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35">
      <c r="A3" t="s">
        <v>15</v>
      </c>
      <c r="B3" s="1" t="s">
        <v>13</v>
      </c>
      <c r="C3" s="1">
        <v>1231</v>
      </c>
      <c r="D3" s="1">
        <v>0.49</v>
      </c>
      <c r="E3" s="1">
        <f>D3-F3</f>
        <v>0.06</v>
      </c>
      <c r="F3" s="1">
        <v>0.43</v>
      </c>
      <c r="J3" s="1">
        <v>298</v>
      </c>
      <c r="K3" s="1">
        <v>5.6285178236397896E-3</v>
      </c>
      <c r="L3" s="1">
        <v>2.2783574266290501</v>
      </c>
    </row>
    <row r="4" spans="1:12" x14ac:dyDescent="0.35">
      <c r="B4" s="1"/>
      <c r="C4" s="1">
        <v>1231</v>
      </c>
      <c r="D4" s="1">
        <v>0.49</v>
      </c>
      <c r="E4" s="1">
        <f t="shared" ref="E4:E67" si="0">D4-F4</f>
        <v>0.06</v>
      </c>
      <c r="F4" s="1">
        <v>0.43</v>
      </c>
      <c r="J4" s="1">
        <v>298</v>
      </c>
      <c r="K4" s="1">
        <v>1.3133208255159399E-2</v>
      </c>
      <c r="L4" s="1">
        <v>2.7821345175266901</v>
      </c>
    </row>
    <row r="5" spans="1:12" x14ac:dyDescent="0.35">
      <c r="B5" s="1"/>
      <c r="C5" s="1">
        <v>1231</v>
      </c>
      <c r="D5" s="1">
        <v>0.49</v>
      </c>
      <c r="E5" s="1">
        <f t="shared" si="0"/>
        <v>0.06</v>
      </c>
      <c r="F5" s="1">
        <v>0.43</v>
      </c>
      <c r="J5" s="1">
        <v>298</v>
      </c>
      <c r="K5" s="1">
        <v>2.6266416510318899E-2</v>
      </c>
      <c r="L5" s="1">
        <v>3.3340082155663802</v>
      </c>
    </row>
    <row r="6" spans="1:12" x14ac:dyDescent="0.35">
      <c r="B6" s="1"/>
      <c r="C6" s="1">
        <v>1231</v>
      </c>
      <c r="D6" s="1">
        <v>0.49</v>
      </c>
      <c r="E6" s="1">
        <f t="shared" si="0"/>
        <v>0.06</v>
      </c>
      <c r="F6" s="1">
        <v>0.43</v>
      </c>
      <c r="J6" s="1">
        <v>298</v>
      </c>
      <c r="K6" s="1">
        <v>3.9399624765478397E-2</v>
      </c>
      <c r="L6" s="1">
        <v>3.5981121294334102</v>
      </c>
    </row>
    <row r="7" spans="1:12" x14ac:dyDescent="0.35">
      <c r="B7" s="1"/>
      <c r="C7" s="1">
        <v>1231</v>
      </c>
      <c r="D7" s="1">
        <v>0.49</v>
      </c>
      <c r="E7" s="1">
        <f t="shared" si="0"/>
        <v>0.06</v>
      </c>
      <c r="F7" s="1">
        <v>0.43</v>
      </c>
      <c r="J7" s="1">
        <v>298</v>
      </c>
      <c r="K7" s="1">
        <v>6.7542213883677302E-2</v>
      </c>
      <c r="L7" s="1">
        <v>3.8146143497959599</v>
      </c>
    </row>
    <row r="8" spans="1:12" x14ac:dyDescent="0.35">
      <c r="B8" s="1"/>
      <c r="C8" s="1">
        <v>1231</v>
      </c>
      <c r="D8" s="1">
        <v>0.49</v>
      </c>
      <c r="E8" s="1">
        <f t="shared" si="0"/>
        <v>0.06</v>
      </c>
      <c r="F8" s="1">
        <v>0.43</v>
      </c>
      <c r="J8" s="1">
        <v>298</v>
      </c>
      <c r="K8" s="1">
        <v>0.10318949343339499</v>
      </c>
      <c r="L8" s="1">
        <v>4.0312965387539803</v>
      </c>
    </row>
    <row r="9" spans="1:12" x14ac:dyDescent="0.35">
      <c r="B9" s="1"/>
      <c r="C9" s="1">
        <v>1231</v>
      </c>
      <c r="D9" s="1">
        <v>0.49</v>
      </c>
      <c r="E9" s="1">
        <f t="shared" si="0"/>
        <v>0.06</v>
      </c>
      <c r="F9" s="1">
        <v>0.43</v>
      </c>
      <c r="J9" s="1">
        <v>298</v>
      </c>
      <c r="K9" s="1">
        <v>0.136960600375234</v>
      </c>
      <c r="L9" s="1">
        <v>4.1999721048676903</v>
      </c>
    </row>
    <row r="10" spans="1:12" x14ac:dyDescent="0.35">
      <c r="B10" s="1"/>
      <c r="C10" s="1">
        <v>1231</v>
      </c>
      <c r="D10" s="1">
        <v>0.49</v>
      </c>
      <c r="E10" s="1">
        <f t="shared" si="0"/>
        <v>0.06</v>
      </c>
      <c r="F10" s="1">
        <v>0.43</v>
      </c>
      <c r="J10" s="1">
        <v>298</v>
      </c>
      <c r="K10" s="1">
        <v>0.174484052532833</v>
      </c>
      <c r="L10" s="1">
        <v>4.2248527631928203</v>
      </c>
    </row>
    <row r="11" spans="1:12" x14ac:dyDescent="0.35">
      <c r="B11" s="1"/>
      <c r="C11" s="1">
        <v>1231</v>
      </c>
      <c r="D11" s="1">
        <v>0.49</v>
      </c>
      <c r="E11" s="1">
        <f t="shared" si="0"/>
        <v>0.06</v>
      </c>
      <c r="F11" s="1">
        <v>0.43</v>
      </c>
      <c r="J11" s="1">
        <v>298</v>
      </c>
      <c r="K11" s="1">
        <v>0.21388367729831101</v>
      </c>
      <c r="L11" s="1">
        <v>4.3217208597099797</v>
      </c>
    </row>
    <row r="12" spans="1:12" x14ac:dyDescent="0.35">
      <c r="C12" s="1">
        <v>1231</v>
      </c>
      <c r="D12" s="1">
        <v>0.49</v>
      </c>
      <c r="E12" s="1">
        <f t="shared" si="0"/>
        <v>0.06</v>
      </c>
      <c r="F12" s="1">
        <v>0.43</v>
      </c>
      <c r="J12" s="1">
        <v>298</v>
      </c>
      <c r="K12" s="1">
        <v>0.27954971857410799</v>
      </c>
      <c r="L12" s="1">
        <v>4.37125721561587</v>
      </c>
    </row>
    <row r="13" spans="1:12" x14ac:dyDescent="0.35">
      <c r="C13" s="1">
        <v>1231</v>
      </c>
      <c r="D13" s="1">
        <v>0.49</v>
      </c>
      <c r="E13" s="1">
        <f t="shared" si="0"/>
        <v>0.06</v>
      </c>
      <c r="F13" s="1">
        <v>0.43</v>
      </c>
      <c r="J13" s="1">
        <v>298</v>
      </c>
      <c r="K13" s="1">
        <v>0.36022514071294498</v>
      </c>
      <c r="L13" s="1">
        <v>4.3971726933650004</v>
      </c>
    </row>
    <row r="14" spans="1:12" x14ac:dyDescent="0.35">
      <c r="C14" s="1">
        <v>1231</v>
      </c>
      <c r="D14" s="1">
        <v>0.49</v>
      </c>
      <c r="E14" s="1">
        <f t="shared" si="0"/>
        <v>0.06</v>
      </c>
      <c r="F14" s="1">
        <v>0.43</v>
      </c>
      <c r="J14" s="1">
        <v>298</v>
      </c>
      <c r="K14" s="1">
        <v>0.50093808630393899</v>
      </c>
      <c r="L14" s="1">
        <v>4.5204511812688599</v>
      </c>
    </row>
    <row r="15" spans="1:12" x14ac:dyDescent="0.35">
      <c r="C15" s="1">
        <v>1231</v>
      </c>
      <c r="D15" s="1">
        <v>0.49</v>
      </c>
      <c r="E15" s="1">
        <f t="shared" si="0"/>
        <v>0.06</v>
      </c>
      <c r="F15" s="1">
        <v>0.43</v>
      </c>
      <c r="J15" s="1">
        <v>298</v>
      </c>
      <c r="K15" s="1">
        <v>0.67354596622889296</v>
      </c>
      <c r="L15" s="1">
        <v>4.5725520896603502</v>
      </c>
    </row>
    <row r="16" spans="1:12" x14ac:dyDescent="0.35">
      <c r="C16" s="1">
        <v>1231</v>
      </c>
      <c r="D16" s="1">
        <v>0.49</v>
      </c>
      <c r="E16" s="1">
        <f t="shared" si="0"/>
        <v>0.06</v>
      </c>
      <c r="F16" s="1">
        <v>0.43</v>
      </c>
      <c r="J16" s="1">
        <v>298</v>
      </c>
      <c r="K16" s="1">
        <v>0.82363977485928697</v>
      </c>
      <c r="L16" s="1">
        <v>4.6241130922653904</v>
      </c>
    </row>
    <row r="17" spans="2:12" x14ac:dyDescent="0.35">
      <c r="C17" s="1">
        <v>1231</v>
      </c>
      <c r="D17" s="1">
        <v>0.49</v>
      </c>
      <c r="E17" s="1">
        <f t="shared" si="0"/>
        <v>0.06</v>
      </c>
      <c r="F17" s="1">
        <v>0.43</v>
      </c>
      <c r="J17" s="1">
        <v>298</v>
      </c>
      <c r="K17" s="1">
        <v>0.9812382739212</v>
      </c>
      <c r="L17" s="1">
        <v>4.6998348788136397</v>
      </c>
    </row>
    <row r="18" spans="2:12" x14ac:dyDescent="0.35">
      <c r="B18" t="s">
        <v>14</v>
      </c>
      <c r="C18" s="1">
        <v>1231</v>
      </c>
      <c r="D18" s="1">
        <v>0.49</v>
      </c>
      <c r="E18" s="1">
        <f t="shared" si="0"/>
        <v>0.06</v>
      </c>
      <c r="F18" s="1">
        <v>0.43</v>
      </c>
      <c r="J18" s="1">
        <v>298</v>
      </c>
      <c r="K18" s="1">
        <v>1.8761726078799501E-3</v>
      </c>
      <c r="L18" s="1">
        <v>0.64757199868622795</v>
      </c>
    </row>
    <row r="19" spans="2:12" x14ac:dyDescent="0.35">
      <c r="C19" s="1">
        <v>1231</v>
      </c>
      <c r="D19" s="1">
        <v>0.49</v>
      </c>
      <c r="E19" s="1">
        <f t="shared" si="0"/>
        <v>0.06</v>
      </c>
      <c r="F19" s="1">
        <v>0.43</v>
      </c>
      <c r="J19" s="1">
        <v>298</v>
      </c>
      <c r="K19" s="1">
        <v>9.3808630393996395E-3</v>
      </c>
      <c r="L19" s="1">
        <v>1.0794066435406999</v>
      </c>
    </row>
    <row r="20" spans="2:12" x14ac:dyDescent="0.35">
      <c r="C20" s="1">
        <v>1231</v>
      </c>
      <c r="D20" s="1">
        <v>0.49</v>
      </c>
      <c r="E20" s="1">
        <f t="shared" si="0"/>
        <v>0.06</v>
      </c>
      <c r="F20" s="1">
        <v>0.43</v>
      </c>
      <c r="J20" s="1">
        <v>298</v>
      </c>
      <c r="K20" s="1">
        <v>6.5666041275797393E-2</v>
      </c>
      <c r="L20" s="1">
        <v>2.4476628828269398</v>
      </c>
    </row>
    <row r="21" spans="2:12" x14ac:dyDescent="0.35">
      <c r="C21" s="1">
        <v>1231</v>
      </c>
      <c r="D21" s="1">
        <v>0.49</v>
      </c>
      <c r="E21" s="1">
        <f t="shared" si="0"/>
        <v>0.06</v>
      </c>
      <c r="F21" s="1">
        <v>0.43</v>
      </c>
      <c r="J21" s="1">
        <v>298</v>
      </c>
      <c r="K21" s="1">
        <v>0.11257035647279499</v>
      </c>
      <c r="L21" s="1">
        <v>2.9763656241985701</v>
      </c>
    </row>
    <row r="22" spans="2:12" x14ac:dyDescent="0.35">
      <c r="C22" s="1">
        <v>1231</v>
      </c>
      <c r="D22" s="1">
        <v>0.49</v>
      </c>
      <c r="E22" s="1">
        <f t="shared" si="0"/>
        <v>0.06</v>
      </c>
      <c r="F22" s="1">
        <v>0.43</v>
      </c>
      <c r="J22" s="1">
        <v>298</v>
      </c>
      <c r="K22" s="1">
        <v>0.15947467166979301</v>
      </c>
      <c r="L22" s="1">
        <v>3.2892410274407098</v>
      </c>
    </row>
    <row r="23" spans="2:12" x14ac:dyDescent="0.35">
      <c r="C23" s="1">
        <v>1231</v>
      </c>
      <c r="D23" s="1">
        <v>0.49</v>
      </c>
      <c r="E23" s="1">
        <f t="shared" si="0"/>
        <v>0.06</v>
      </c>
      <c r="F23" s="1">
        <v>0.43</v>
      </c>
      <c r="J23" s="1">
        <v>298</v>
      </c>
      <c r="K23" s="1">
        <v>0.212007504690431</v>
      </c>
      <c r="L23" s="1">
        <v>3.60225140712945</v>
      </c>
    </row>
    <row r="24" spans="2:12" x14ac:dyDescent="0.35">
      <c r="C24" s="1">
        <v>1231</v>
      </c>
      <c r="D24" s="1">
        <v>0.49</v>
      </c>
      <c r="E24" s="1">
        <f t="shared" si="0"/>
        <v>0.06</v>
      </c>
      <c r="F24" s="1">
        <v>0.43</v>
      </c>
      <c r="J24" s="1">
        <v>298</v>
      </c>
      <c r="K24" s="1">
        <v>0.26078799249530898</v>
      </c>
      <c r="L24" s="1">
        <v>3.81924854112957</v>
      </c>
    </row>
    <row r="25" spans="2:12" x14ac:dyDescent="0.35">
      <c r="C25" s="1">
        <v>1231</v>
      </c>
      <c r="D25" s="1">
        <v>0.49</v>
      </c>
      <c r="E25" s="1">
        <f t="shared" si="0"/>
        <v>0.06</v>
      </c>
      <c r="F25" s="1">
        <v>0.43</v>
      </c>
      <c r="J25" s="1">
        <v>298</v>
      </c>
      <c r="K25" s="1">
        <v>0.32270168855534698</v>
      </c>
      <c r="L25" s="1">
        <v>4.0125798048240497</v>
      </c>
    </row>
    <row r="26" spans="2:12" x14ac:dyDescent="0.35">
      <c r="C26" s="1">
        <v>1231</v>
      </c>
      <c r="D26" s="1">
        <v>0.49</v>
      </c>
      <c r="E26" s="1">
        <f t="shared" si="0"/>
        <v>0.06</v>
      </c>
      <c r="F26" s="1">
        <v>0.43</v>
      </c>
      <c r="J26" s="1">
        <v>298</v>
      </c>
      <c r="K26" s="1">
        <v>0.36022514071294498</v>
      </c>
      <c r="L26" s="1">
        <v>4.1573645398877801</v>
      </c>
    </row>
    <row r="27" spans="2:12" x14ac:dyDescent="0.35">
      <c r="C27" s="1">
        <v>1231</v>
      </c>
      <c r="D27" s="1">
        <v>0.49</v>
      </c>
      <c r="E27" s="1">
        <f t="shared" si="0"/>
        <v>0.06</v>
      </c>
      <c r="F27" s="1">
        <v>0.43</v>
      </c>
      <c r="J27" s="1">
        <v>298</v>
      </c>
      <c r="K27" s="1">
        <v>0.40337711069418303</v>
      </c>
      <c r="L27" s="1">
        <v>4.2063609900072398</v>
      </c>
    </row>
    <row r="28" spans="2:12" x14ac:dyDescent="0.35">
      <c r="C28" s="1">
        <v>1231</v>
      </c>
      <c r="D28" s="1">
        <v>0.49</v>
      </c>
      <c r="E28" s="1">
        <f t="shared" si="0"/>
        <v>0.06</v>
      </c>
      <c r="F28" s="1">
        <v>0.43</v>
      </c>
      <c r="J28" s="1">
        <v>298</v>
      </c>
      <c r="K28" s="1">
        <v>0.45966228893058098</v>
      </c>
      <c r="L28" s="1">
        <v>4.3276148312119496</v>
      </c>
    </row>
    <row r="29" spans="2:12" x14ac:dyDescent="0.35">
      <c r="C29" s="1">
        <v>1231</v>
      </c>
      <c r="D29" s="1">
        <v>0.49</v>
      </c>
      <c r="E29" s="1">
        <f t="shared" si="0"/>
        <v>0.06</v>
      </c>
      <c r="F29" s="1">
        <v>0.43</v>
      </c>
      <c r="J29" s="1">
        <v>298</v>
      </c>
      <c r="K29" s="1">
        <v>0.56097560975609695</v>
      </c>
      <c r="L29" s="1">
        <v>4.5458717453804196</v>
      </c>
    </row>
    <row r="30" spans="2:12" x14ac:dyDescent="0.35">
      <c r="C30" s="1">
        <v>1231</v>
      </c>
      <c r="D30" s="1">
        <v>0.49</v>
      </c>
      <c r="E30" s="1">
        <f t="shared" si="0"/>
        <v>0.06</v>
      </c>
      <c r="F30" s="1">
        <v>0.43</v>
      </c>
      <c r="J30" s="1">
        <v>298</v>
      </c>
      <c r="K30" s="1">
        <v>0.65853658536585302</v>
      </c>
      <c r="L30" s="1">
        <v>4.6681154138602796</v>
      </c>
    </row>
    <row r="31" spans="2:12" x14ac:dyDescent="0.35">
      <c r="C31" s="1">
        <v>1231</v>
      </c>
      <c r="D31" s="1">
        <v>0.49</v>
      </c>
      <c r="E31" s="1">
        <f t="shared" si="0"/>
        <v>0.06</v>
      </c>
      <c r="F31" s="1">
        <v>0.43</v>
      </c>
      <c r="J31" s="1">
        <v>298</v>
      </c>
      <c r="K31" s="1">
        <v>0.75984990619136905</v>
      </c>
      <c r="L31" s="1">
        <v>4.7904490666378701</v>
      </c>
    </row>
    <row r="32" spans="2:12" x14ac:dyDescent="0.35">
      <c r="C32" s="1">
        <v>1231</v>
      </c>
      <c r="D32" s="1">
        <v>0.49</v>
      </c>
      <c r="E32" s="1">
        <f t="shared" si="0"/>
        <v>0.06</v>
      </c>
      <c r="F32" s="1">
        <v>0.43</v>
      </c>
      <c r="J32" s="1">
        <v>298</v>
      </c>
      <c r="K32" s="1">
        <v>0.85741088180112501</v>
      </c>
      <c r="L32" s="1">
        <v>4.8887119197699898</v>
      </c>
    </row>
    <row r="33" spans="1:12" x14ac:dyDescent="0.35">
      <c r="C33" s="1">
        <v>1231</v>
      </c>
      <c r="D33" s="1">
        <v>0.49</v>
      </c>
      <c r="E33" s="1">
        <f t="shared" si="0"/>
        <v>0.06</v>
      </c>
      <c r="F33" s="1">
        <v>0.43</v>
      </c>
      <c r="J33" s="1">
        <v>298</v>
      </c>
      <c r="K33" s="1">
        <v>0.95872420262664104</v>
      </c>
      <c r="L33" s="1">
        <v>4.9630839418521404</v>
      </c>
    </row>
    <row r="34" spans="1:12" x14ac:dyDescent="0.35">
      <c r="B34" t="s">
        <v>12</v>
      </c>
      <c r="C34" s="1">
        <v>1231</v>
      </c>
      <c r="D34" s="1">
        <v>0.49</v>
      </c>
      <c r="E34" s="1">
        <f t="shared" si="0"/>
        <v>0.06</v>
      </c>
      <c r="F34" s="1">
        <v>0.43</v>
      </c>
      <c r="J34" s="1">
        <v>298</v>
      </c>
      <c r="K34" s="1">
        <v>3.5647279549718497E-2</v>
      </c>
      <c r="L34" s="1">
        <v>9.6823104368287005E-2</v>
      </c>
    </row>
    <row r="35" spans="1:12" x14ac:dyDescent="0.35">
      <c r="C35" s="1">
        <v>1231</v>
      </c>
      <c r="D35" s="1">
        <v>0.49</v>
      </c>
      <c r="E35" s="1">
        <f t="shared" si="0"/>
        <v>0.06</v>
      </c>
      <c r="F35" s="1">
        <v>0.43</v>
      </c>
      <c r="J35" s="1">
        <v>298</v>
      </c>
      <c r="K35" s="1">
        <v>6.9418386491557196E-2</v>
      </c>
      <c r="L35" s="1">
        <v>0.24151785513427801</v>
      </c>
    </row>
    <row r="36" spans="1:12" x14ac:dyDescent="0.35">
      <c r="C36" s="1">
        <v>1231</v>
      </c>
      <c r="D36" s="1">
        <v>0.49</v>
      </c>
      <c r="E36" s="1">
        <f t="shared" si="0"/>
        <v>0.06</v>
      </c>
      <c r="F36" s="1">
        <v>0.43</v>
      </c>
      <c r="J36" s="1">
        <v>298</v>
      </c>
      <c r="K36" s="1">
        <v>0.10318949343339499</v>
      </c>
      <c r="L36" s="1">
        <v>0.338250975204825</v>
      </c>
    </row>
    <row r="37" spans="1:12" x14ac:dyDescent="0.35">
      <c r="C37" s="1">
        <v>1231</v>
      </c>
      <c r="D37" s="1">
        <v>0.49</v>
      </c>
      <c r="E37" s="1">
        <f t="shared" si="0"/>
        <v>0.06</v>
      </c>
      <c r="F37" s="1">
        <v>0.43</v>
      </c>
      <c r="J37" s="1">
        <v>298</v>
      </c>
      <c r="K37" s="1">
        <v>0.138836772983114</v>
      </c>
      <c r="L37" s="1">
        <v>0.45900990277196502</v>
      </c>
    </row>
    <row r="38" spans="1:12" x14ac:dyDescent="0.35">
      <c r="C38" s="1">
        <v>1231</v>
      </c>
      <c r="D38" s="1">
        <v>0.49</v>
      </c>
      <c r="E38" s="1">
        <f t="shared" si="0"/>
        <v>0.06</v>
      </c>
      <c r="F38" s="1">
        <v>0.43</v>
      </c>
      <c r="J38" s="1">
        <v>298</v>
      </c>
      <c r="K38" s="1">
        <v>0.20825515947467099</v>
      </c>
      <c r="L38" s="1">
        <v>0.62854031971420798</v>
      </c>
    </row>
    <row r="39" spans="1:12" x14ac:dyDescent="0.35">
      <c r="C39" s="1">
        <v>1231</v>
      </c>
      <c r="D39" s="1">
        <v>0.49</v>
      </c>
      <c r="E39" s="1">
        <f t="shared" si="0"/>
        <v>0.06</v>
      </c>
      <c r="F39" s="1">
        <v>0.43</v>
      </c>
      <c r="J39" s="1">
        <v>298</v>
      </c>
      <c r="K39" s="1">
        <v>0.28142589118198802</v>
      </c>
      <c r="L39" s="1">
        <v>0.822141536301913</v>
      </c>
    </row>
    <row r="40" spans="1:12" x14ac:dyDescent="0.35">
      <c r="C40" s="1">
        <v>1231</v>
      </c>
      <c r="D40" s="1">
        <v>0.49</v>
      </c>
      <c r="E40" s="1">
        <f t="shared" si="0"/>
        <v>0.06</v>
      </c>
      <c r="F40" s="1">
        <v>0.43</v>
      </c>
      <c r="J40" s="1">
        <v>298</v>
      </c>
      <c r="K40" s="1">
        <v>0.38836772983114398</v>
      </c>
      <c r="L40" s="1">
        <v>0.992571796221557</v>
      </c>
    </row>
    <row r="41" spans="1:12" x14ac:dyDescent="0.35">
      <c r="C41" s="1">
        <v>1231</v>
      </c>
      <c r="D41" s="1">
        <v>0.49</v>
      </c>
      <c r="E41" s="1">
        <f t="shared" si="0"/>
        <v>0.06</v>
      </c>
      <c r="F41" s="1">
        <v>0.43</v>
      </c>
      <c r="J41" s="1">
        <v>298</v>
      </c>
      <c r="K41" s="1">
        <v>0.56848030018761697</v>
      </c>
      <c r="L41" s="1">
        <v>1.28466082668574</v>
      </c>
    </row>
    <row r="42" spans="1:12" x14ac:dyDescent="0.35">
      <c r="C42" s="1">
        <v>1231</v>
      </c>
      <c r="D42" s="1">
        <v>0.49</v>
      </c>
      <c r="E42" s="1">
        <f t="shared" si="0"/>
        <v>0.06</v>
      </c>
      <c r="F42" s="1">
        <v>0.43</v>
      </c>
      <c r="J42" s="1">
        <v>298</v>
      </c>
      <c r="K42" s="1">
        <v>0.71294559099437105</v>
      </c>
      <c r="L42" s="1">
        <v>1.55191419097367</v>
      </c>
    </row>
    <row r="43" spans="1:12" x14ac:dyDescent="0.35">
      <c r="C43" s="1">
        <v>1231</v>
      </c>
      <c r="D43" s="1">
        <v>0.49</v>
      </c>
      <c r="E43" s="1">
        <f t="shared" si="0"/>
        <v>0.06</v>
      </c>
      <c r="F43" s="1">
        <v>0.43</v>
      </c>
      <c r="J43" s="1">
        <v>298</v>
      </c>
      <c r="K43" s="1">
        <v>0.88180112570356395</v>
      </c>
      <c r="L43" s="1">
        <v>1.7478100071537499</v>
      </c>
    </row>
    <row r="44" spans="1:12" x14ac:dyDescent="0.35">
      <c r="C44" s="1">
        <v>1231</v>
      </c>
      <c r="D44" s="1">
        <v>0.49</v>
      </c>
      <c r="E44" s="1">
        <f t="shared" si="0"/>
        <v>0.06</v>
      </c>
      <c r="F44" s="1">
        <v>0.43</v>
      </c>
      <c r="J44" s="1">
        <v>298</v>
      </c>
      <c r="K44" s="1">
        <v>0.98311444652907998</v>
      </c>
      <c r="L44" s="1">
        <v>1.8701436599313399</v>
      </c>
    </row>
    <row r="45" spans="1:12" x14ac:dyDescent="0.35">
      <c r="A45" t="s">
        <v>16</v>
      </c>
      <c r="B45" t="s">
        <v>13</v>
      </c>
      <c r="C45" s="1">
        <v>1543</v>
      </c>
      <c r="D45" s="1">
        <v>0.62</v>
      </c>
      <c r="E45" s="1">
        <f t="shared" si="0"/>
        <v>7.999999999999996E-2</v>
      </c>
      <c r="F45" s="1">
        <v>0.54</v>
      </c>
      <c r="J45" s="1">
        <v>298</v>
      </c>
      <c r="K45" s="1">
        <v>6.5311920724840603E-3</v>
      </c>
      <c r="L45" s="1">
        <v>2.3239436619718301</v>
      </c>
    </row>
    <row r="46" spans="1:12" x14ac:dyDescent="0.35">
      <c r="C46" s="1">
        <v>1543</v>
      </c>
      <c r="D46" s="1">
        <v>0.62</v>
      </c>
      <c r="E46" s="1">
        <f t="shared" si="0"/>
        <v>7.999999999999996E-2</v>
      </c>
      <c r="F46" s="1">
        <v>0.54</v>
      </c>
      <c r="J46" s="1">
        <v>298</v>
      </c>
      <c r="K46" s="1">
        <v>1.36600661781265E-2</v>
      </c>
      <c r="L46" s="1">
        <v>3.0046948356807501</v>
      </c>
    </row>
    <row r="47" spans="1:12" x14ac:dyDescent="0.35">
      <c r="C47" s="1">
        <v>1543</v>
      </c>
      <c r="D47" s="1">
        <v>0.62</v>
      </c>
      <c r="E47" s="1">
        <f t="shared" si="0"/>
        <v>7.999999999999996E-2</v>
      </c>
      <c r="F47" s="1">
        <v>0.54</v>
      </c>
      <c r="J47" s="1">
        <v>298</v>
      </c>
      <c r="K47" s="1">
        <v>2.6246037108258301E-2</v>
      </c>
      <c r="L47" s="1">
        <v>3.89671361502347</v>
      </c>
    </row>
    <row r="48" spans="1:12" x14ac:dyDescent="0.35">
      <c r="C48" s="1">
        <v>1543</v>
      </c>
      <c r="D48" s="1">
        <v>0.62</v>
      </c>
      <c r="E48" s="1">
        <f t="shared" si="0"/>
        <v>7.999999999999996E-2</v>
      </c>
      <c r="F48" s="1">
        <v>0.54</v>
      </c>
      <c r="J48" s="1">
        <v>298</v>
      </c>
      <c r="K48" s="1">
        <v>4.2582679347920198E-2</v>
      </c>
      <c r="L48" s="1">
        <v>4.6244131455398998</v>
      </c>
    </row>
    <row r="49" spans="2:12" x14ac:dyDescent="0.35">
      <c r="C49" s="1">
        <v>1543</v>
      </c>
      <c r="D49" s="1">
        <v>0.62</v>
      </c>
      <c r="E49" s="1">
        <f t="shared" si="0"/>
        <v>7.999999999999996E-2</v>
      </c>
      <c r="F49" s="1">
        <v>0.54</v>
      </c>
      <c r="J49" s="1">
        <v>298</v>
      </c>
      <c r="K49" s="1">
        <v>6.8274344715278101E-2</v>
      </c>
      <c r="L49" s="1">
        <v>4.9999999999999902</v>
      </c>
    </row>
    <row r="50" spans="2:12" x14ac:dyDescent="0.35">
      <c r="C50" s="1">
        <v>1543</v>
      </c>
      <c r="D50" s="1">
        <v>0.62</v>
      </c>
      <c r="E50" s="1">
        <f t="shared" si="0"/>
        <v>7.999999999999996E-2</v>
      </c>
      <c r="F50" s="1">
        <v>0.54</v>
      </c>
      <c r="J50" s="1">
        <v>298</v>
      </c>
      <c r="K50" s="1">
        <v>0.10132875976647</v>
      </c>
      <c r="L50" s="1">
        <v>5.4225352112675997</v>
      </c>
    </row>
    <row r="51" spans="2:12" x14ac:dyDescent="0.35">
      <c r="C51" s="1">
        <v>1543</v>
      </c>
      <c r="D51" s="1">
        <v>0.62</v>
      </c>
      <c r="E51" s="1">
        <f t="shared" si="0"/>
        <v>7.999999999999996E-2</v>
      </c>
      <c r="F51" s="1">
        <v>0.54</v>
      </c>
      <c r="J51" s="1">
        <v>298</v>
      </c>
      <c r="K51" s="1">
        <v>0.138142508185645</v>
      </c>
      <c r="L51" s="1">
        <v>5.6572769953051596</v>
      </c>
    </row>
    <row r="52" spans="2:12" x14ac:dyDescent="0.35">
      <c r="C52" s="1">
        <v>1543</v>
      </c>
      <c r="D52" s="1">
        <v>0.62</v>
      </c>
      <c r="E52" s="1">
        <f t="shared" si="0"/>
        <v>7.999999999999996E-2</v>
      </c>
      <c r="F52" s="1">
        <v>0.54</v>
      </c>
      <c r="J52" s="1">
        <v>298</v>
      </c>
      <c r="K52" s="1">
        <v>0.171318192055159</v>
      </c>
      <c r="L52" s="1">
        <v>5.75117370892018</v>
      </c>
    </row>
    <row r="53" spans="2:12" x14ac:dyDescent="0.35">
      <c r="C53" s="1">
        <v>1543</v>
      </c>
      <c r="D53" s="1">
        <v>0.62</v>
      </c>
      <c r="E53" s="1">
        <f t="shared" si="0"/>
        <v>7.999999999999996E-2</v>
      </c>
      <c r="F53" s="1">
        <v>0.54</v>
      </c>
      <c r="J53" s="1">
        <v>298</v>
      </c>
      <c r="K53" s="1">
        <v>0.19708781594858099</v>
      </c>
      <c r="L53" s="1">
        <v>5.9154929577464701</v>
      </c>
    </row>
    <row r="54" spans="2:12" x14ac:dyDescent="0.35">
      <c r="C54" s="1">
        <v>1543</v>
      </c>
      <c r="D54" s="1">
        <v>0.62</v>
      </c>
      <c r="E54" s="1">
        <f t="shared" si="0"/>
        <v>7.999999999999996E-2</v>
      </c>
      <c r="F54" s="1">
        <v>0.54</v>
      </c>
      <c r="J54" s="1">
        <v>298</v>
      </c>
      <c r="K54" s="1">
        <v>0.27634565078045098</v>
      </c>
      <c r="L54" s="1">
        <v>6.1267605633802802</v>
      </c>
    </row>
    <row r="55" spans="2:12" x14ac:dyDescent="0.35">
      <c r="C55" s="1">
        <v>1543</v>
      </c>
      <c r="D55" s="1">
        <v>0.62</v>
      </c>
      <c r="E55" s="1">
        <f t="shared" si="0"/>
        <v>7.999999999999996E-2</v>
      </c>
      <c r="F55" s="1">
        <v>0.54</v>
      </c>
      <c r="J55" s="1">
        <v>298</v>
      </c>
      <c r="K55" s="1">
        <v>0.38332207265734602</v>
      </c>
      <c r="L55" s="1">
        <v>6.2206572769952997</v>
      </c>
    </row>
    <row r="56" spans="2:12" x14ac:dyDescent="0.35">
      <c r="C56" s="1">
        <v>1543</v>
      </c>
      <c r="D56" s="1">
        <v>0.62</v>
      </c>
      <c r="E56" s="1">
        <f t="shared" si="0"/>
        <v>7.999999999999996E-2</v>
      </c>
      <c r="F56" s="1">
        <v>0.54</v>
      </c>
      <c r="J56" s="1">
        <v>298</v>
      </c>
      <c r="K56" s="1">
        <v>0.488427489908701</v>
      </c>
      <c r="L56" s="1">
        <v>6.3849765258215898</v>
      </c>
    </row>
    <row r="57" spans="2:12" x14ac:dyDescent="0.35">
      <c r="C57" s="1">
        <v>1543</v>
      </c>
      <c r="D57" s="1">
        <v>0.62</v>
      </c>
      <c r="E57" s="1">
        <f t="shared" si="0"/>
        <v>7.999999999999996E-2</v>
      </c>
      <c r="F57" s="1">
        <v>0.54</v>
      </c>
      <c r="J57" s="1">
        <v>298</v>
      </c>
      <c r="K57" s="1">
        <v>0.58799785180950304</v>
      </c>
      <c r="L57" s="1">
        <v>6.5492957746478799</v>
      </c>
    </row>
    <row r="58" spans="2:12" x14ac:dyDescent="0.35">
      <c r="C58" s="1">
        <v>1543</v>
      </c>
      <c r="D58" s="1">
        <v>0.62</v>
      </c>
      <c r="E58" s="1">
        <f t="shared" si="0"/>
        <v>7.999999999999996E-2</v>
      </c>
      <c r="F58" s="1">
        <v>0.54</v>
      </c>
      <c r="J58" s="1">
        <v>298</v>
      </c>
      <c r="K58" s="1">
        <v>0.68762884811946701</v>
      </c>
      <c r="L58" s="1">
        <v>6.5492957746478799</v>
      </c>
    </row>
    <row r="59" spans="2:12" x14ac:dyDescent="0.35">
      <c r="C59" s="1">
        <v>1543</v>
      </c>
      <c r="D59" s="1">
        <v>0.62</v>
      </c>
      <c r="E59" s="1">
        <f t="shared" si="0"/>
        <v>7.999999999999996E-2</v>
      </c>
      <c r="F59" s="1">
        <v>0.54</v>
      </c>
      <c r="J59" s="1">
        <v>298</v>
      </c>
      <c r="K59" s="1">
        <v>0.84073073125097397</v>
      </c>
      <c r="L59" s="1">
        <v>6.6431924882629101</v>
      </c>
    </row>
    <row r="60" spans="2:12" x14ac:dyDescent="0.35">
      <c r="C60" s="1">
        <v>1543</v>
      </c>
      <c r="D60" s="1">
        <v>0.62</v>
      </c>
      <c r="E60" s="1">
        <f t="shared" si="0"/>
        <v>7.999999999999996E-2</v>
      </c>
      <c r="F60" s="1">
        <v>0.54</v>
      </c>
      <c r="J60" s="1">
        <v>298</v>
      </c>
      <c r="K60" s="1">
        <v>0.98461618419001096</v>
      </c>
      <c r="L60" s="1">
        <v>6.7136150234741701</v>
      </c>
    </row>
    <row r="61" spans="2:12" x14ac:dyDescent="0.35">
      <c r="B61" t="s">
        <v>14</v>
      </c>
      <c r="C61" s="1">
        <v>1543</v>
      </c>
      <c r="D61" s="1">
        <v>0.62</v>
      </c>
      <c r="E61" s="1">
        <f t="shared" si="0"/>
        <v>7.999999999999996E-2</v>
      </c>
      <c r="F61" s="1">
        <v>0.54</v>
      </c>
      <c r="J61" s="1">
        <v>298</v>
      </c>
      <c r="K61" s="1">
        <v>8.9479063804722408E-3</v>
      </c>
      <c r="L61" s="1">
        <v>0.77464788732394196</v>
      </c>
    </row>
    <row r="62" spans="2:12" x14ac:dyDescent="0.35">
      <c r="C62" s="1">
        <v>1543</v>
      </c>
      <c r="D62" s="1">
        <v>0.62</v>
      </c>
      <c r="E62" s="1">
        <f t="shared" si="0"/>
        <v>7.999999999999996E-2</v>
      </c>
      <c r="F62" s="1">
        <v>0.54</v>
      </c>
      <c r="J62" s="1">
        <v>298</v>
      </c>
      <c r="K62" s="1">
        <v>6.1916393811825399E-2</v>
      </c>
      <c r="L62" s="1">
        <v>2.2300469483568</v>
      </c>
    </row>
    <row r="63" spans="2:12" x14ac:dyDescent="0.35">
      <c r="C63" s="1">
        <v>1543</v>
      </c>
      <c r="D63" s="1">
        <v>0.62</v>
      </c>
      <c r="E63" s="1">
        <f t="shared" si="0"/>
        <v>7.999999999999996E-2</v>
      </c>
      <c r="F63" s="1">
        <v>0.54</v>
      </c>
      <c r="J63" s="1">
        <v>298</v>
      </c>
      <c r="K63" s="1">
        <v>0.12247284444675401</v>
      </c>
      <c r="L63" s="1">
        <v>3.1220657276995301</v>
      </c>
    </row>
    <row r="64" spans="2:12" x14ac:dyDescent="0.35">
      <c r="C64" s="1">
        <v>1543</v>
      </c>
      <c r="D64" s="1">
        <v>0.62</v>
      </c>
      <c r="E64" s="1">
        <f t="shared" si="0"/>
        <v>7.999999999999996E-2</v>
      </c>
      <c r="F64" s="1">
        <v>0.54</v>
      </c>
      <c r="J64" s="1">
        <v>298</v>
      </c>
      <c r="K64" s="1">
        <v>0.164726365573514</v>
      </c>
      <c r="L64" s="1">
        <v>3.6150234741784</v>
      </c>
    </row>
    <row r="65" spans="2:12" x14ac:dyDescent="0.35">
      <c r="C65" s="1">
        <v>1543</v>
      </c>
      <c r="D65" s="1">
        <v>0.62</v>
      </c>
      <c r="E65" s="1">
        <f t="shared" si="0"/>
        <v>7.999999999999996E-2</v>
      </c>
      <c r="F65" s="1">
        <v>0.54</v>
      </c>
      <c r="J65" s="1">
        <v>298</v>
      </c>
      <c r="K65" s="1">
        <v>0.21255825234308601</v>
      </c>
      <c r="L65" s="1">
        <v>3.99061032863849</v>
      </c>
    </row>
    <row r="66" spans="2:12" x14ac:dyDescent="0.35">
      <c r="C66" s="1">
        <v>1543</v>
      </c>
      <c r="D66" s="1">
        <v>0.62</v>
      </c>
      <c r="E66" s="1">
        <f t="shared" si="0"/>
        <v>7.999999999999996E-2</v>
      </c>
      <c r="F66" s="1">
        <v>0.54</v>
      </c>
      <c r="J66" s="1">
        <v>298</v>
      </c>
      <c r="K66" s="1">
        <v>0.26039013911265801</v>
      </c>
      <c r="L66" s="1">
        <v>4.3661971830985902</v>
      </c>
    </row>
    <row r="67" spans="2:12" x14ac:dyDescent="0.35">
      <c r="C67" s="1">
        <v>1543</v>
      </c>
      <c r="D67" s="1">
        <v>0.62</v>
      </c>
      <c r="E67" s="1">
        <f t="shared" si="0"/>
        <v>7.999999999999996E-2</v>
      </c>
      <c r="F67" s="1">
        <v>0.54</v>
      </c>
      <c r="J67" s="1">
        <v>298</v>
      </c>
      <c r="K67" s="1">
        <v>0.32118046532577998</v>
      </c>
      <c r="L67" s="1">
        <v>4.6244131455398998</v>
      </c>
    </row>
    <row r="68" spans="2:12" x14ac:dyDescent="0.35">
      <c r="C68" s="1">
        <v>1543</v>
      </c>
      <c r="D68" s="1">
        <v>0.62</v>
      </c>
      <c r="E68" s="1">
        <f t="shared" ref="E68:E131" si="1">D68-F68</f>
        <v>7.999999999999996E-2</v>
      </c>
      <c r="F68" s="1">
        <v>0.54</v>
      </c>
      <c r="J68" s="1">
        <v>298</v>
      </c>
      <c r="K68" s="1">
        <v>0.40771442925696799</v>
      </c>
      <c r="L68" s="1">
        <v>5.1173708920187702</v>
      </c>
    </row>
    <row r="69" spans="2:12" x14ac:dyDescent="0.35">
      <c r="C69" s="1">
        <v>1543</v>
      </c>
      <c r="D69" s="1">
        <v>0.62</v>
      </c>
      <c r="E69" s="1">
        <f t="shared" si="1"/>
        <v>7.999999999999996E-2</v>
      </c>
      <c r="F69" s="1">
        <v>0.54</v>
      </c>
      <c r="J69" s="1">
        <v>298</v>
      </c>
      <c r="K69" s="1">
        <v>0.51278519827451796</v>
      </c>
      <c r="L69" s="1">
        <v>5.3755868544600904</v>
      </c>
    </row>
    <row r="70" spans="2:12" x14ac:dyDescent="0.35">
      <c r="C70" s="1">
        <v>1543</v>
      </c>
      <c r="D70" s="1">
        <v>0.62</v>
      </c>
      <c r="E70" s="1">
        <f t="shared" si="1"/>
        <v>7.999999999999996E-2</v>
      </c>
      <c r="F70" s="1">
        <v>0.54</v>
      </c>
      <c r="J70" s="1">
        <v>298</v>
      </c>
      <c r="K70" s="1">
        <v>0.60860488886579001</v>
      </c>
      <c r="L70" s="1">
        <v>5.7042253521126698</v>
      </c>
    </row>
    <row r="71" spans="2:12" x14ac:dyDescent="0.35">
      <c r="C71" s="1">
        <v>1543</v>
      </c>
      <c r="D71" s="1">
        <v>0.62</v>
      </c>
      <c r="E71" s="1">
        <f t="shared" si="1"/>
        <v>7.999999999999996E-2</v>
      </c>
      <c r="F71" s="1">
        <v>0.54</v>
      </c>
      <c r="J71" s="1">
        <v>298</v>
      </c>
      <c r="K71" s="1">
        <v>0.71183930149160601</v>
      </c>
      <c r="L71" s="1">
        <v>5.9389671361502296</v>
      </c>
    </row>
    <row r="72" spans="2:12" x14ac:dyDescent="0.35">
      <c r="C72" s="1">
        <v>1543</v>
      </c>
      <c r="D72" s="1">
        <v>0.62</v>
      </c>
      <c r="E72" s="1">
        <f t="shared" si="1"/>
        <v>7.999999999999996E-2</v>
      </c>
      <c r="F72" s="1">
        <v>0.54</v>
      </c>
      <c r="J72" s="1">
        <v>298</v>
      </c>
      <c r="K72" s="1">
        <v>0.85563813384612697</v>
      </c>
      <c r="L72" s="1">
        <v>6.2441314553990601</v>
      </c>
    </row>
    <row r="73" spans="2:12" x14ac:dyDescent="0.35">
      <c r="C73" s="1">
        <v>1543</v>
      </c>
      <c r="D73" s="1">
        <v>0.62</v>
      </c>
      <c r="E73" s="1">
        <f t="shared" si="1"/>
        <v>7.999999999999996E-2</v>
      </c>
      <c r="F73" s="1">
        <v>0.54</v>
      </c>
      <c r="J73" s="1">
        <v>298</v>
      </c>
      <c r="K73" s="1">
        <v>0.95522581986383204</v>
      </c>
      <c r="L73" s="1">
        <v>6.3615023474178303</v>
      </c>
    </row>
    <row r="74" spans="2:12" x14ac:dyDescent="0.35">
      <c r="B74" t="s">
        <v>12</v>
      </c>
      <c r="C74" s="1">
        <v>1543</v>
      </c>
      <c r="D74" s="1">
        <v>0.62</v>
      </c>
      <c r="E74" s="1">
        <f t="shared" si="1"/>
        <v>7.999999999999996E-2</v>
      </c>
      <c r="F74" s="1">
        <v>0.54</v>
      </c>
      <c r="J74" s="1">
        <v>298</v>
      </c>
      <c r="K74" s="1">
        <v>3.6865720769883703E-2</v>
      </c>
      <c r="L74" s="1">
        <v>0.117370892018778</v>
      </c>
    </row>
    <row r="75" spans="2:12" x14ac:dyDescent="0.35">
      <c r="C75" s="1">
        <v>1543</v>
      </c>
      <c r="D75" s="1">
        <v>0.62</v>
      </c>
      <c r="E75" s="1">
        <f t="shared" si="1"/>
        <v>7.999999999999996E-2</v>
      </c>
      <c r="F75" s="1">
        <v>0.54</v>
      </c>
      <c r="J75" s="1">
        <v>298</v>
      </c>
      <c r="K75" s="1">
        <v>0.10875214385946599</v>
      </c>
      <c r="L75" s="1">
        <v>0.30516431924882398</v>
      </c>
    </row>
    <row r="76" spans="2:12" x14ac:dyDescent="0.35">
      <c r="C76" s="1">
        <v>1543</v>
      </c>
      <c r="D76" s="1">
        <v>0.62</v>
      </c>
      <c r="E76" s="1">
        <f t="shared" si="1"/>
        <v>7.999999999999996E-2</v>
      </c>
      <c r="F76" s="1">
        <v>0.54</v>
      </c>
      <c r="J76" s="1">
        <v>298</v>
      </c>
      <c r="K76" s="1">
        <v>0.21381425081856401</v>
      </c>
      <c r="L76" s="1">
        <v>0.58685446009389597</v>
      </c>
    </row>
    <row r="77" spans="2:12" x14ac:dyDescent="0.35">
      <c r="C77" s="1">
        <v>1543</v>
      </c>
      <c r="D77" s="1">
        <v>0.62</v>
      </c>
      <c r="E77" s="1">
        <f t="shared" si="1"/>
        <v>7.999999999999996E-2</v>
      </c>
      <c r="F77" s="1">
        <v>0.54</v>
      </c>
      <c r="J77" s="1">
        <v>298</v>
      </c>
      <c r="K77" s="1">
        <v>0.32258371879493403</v>
      </c>
      <c r="L77" s="1">
        <v>0.82159624413145405</v>
      </c>
    </row>
    <row r="78" spans="2:12" x14ac:dyDescent="0.35">
      <c r="C78" s="1">
        <v>1543</v>
      </c>
      <c r="D78" s="1">
        <v>0.62</v>
      </c>
      <c r="E78" s="1">
        <f t="shared" si="1"/>
        <v>7.999999999999996E-2</v>
      </c>
      <c r="F78" s="1">
        <v>0.54</v>
      </c>
      <c r="J78" s="1">
        <v>298</v>
      </c>
      <c r="K78" s="1">
        <v>0.49960154531122702</v>
      </c>
      <c r="L78" s="1">
        <v>1.10328638497652</v>
      </c>
    </row>
    <row r="79" spans="2:12" x14ac:dyDescent="0.35">
      <c r="C79" s="1">
        <v>1543</v>
      </c>
      <c r="D79" s="1">
        <v>0.62</v>
      </c>
      <c r="E79" s="1">
        <f t="shared" si="1"/>
        <v>7.999999999999996E-2</v>
      </c>
      <c r="F79" s="1">
        <v>0.54</v>
      </c>
      <c r="J79" s="1">
        <v>298</v>
      </c>
      <c r="K79" s="1">
        <v>0.66001420577586001</v>
      </c>
      <c r="L79" s="1">
        <v>1.38497652582159</v>
      </c>
    </row>
    <row r="80" spans="2:12" x14ac:dyDescent="0.35">
      <c r="C80" s="1">
        <v>1543</v>
      </c>
      <c r="D80" s="1">
        <v>0.62</v>
      </c>
      <c r="E80" s="1">
        <f t="shared" si="1"/>
        <v>7.999999999999996E-2</v>
      </c>
      <c r="F80" s="1">
        <v>0.54</v>
      </c>
      <c r="J80" s="1">
        <v>298</v>
      </c>
      <c r="K80" s="1">
        <v>0.82411690314086194</v>
      </c>
      <c r="L80" s="1">
        <v>1.6666666666666601</v>
      </c>
    </row>
    <row r="81" spans="1:12" x14ac:dyDescent="0.35">
      <c r="C81" s="1">
        <v>1543</v>
      </c>
      <c r="D81" s="1">
        <v>0.62</v>
      </c>
      <c r="E81" s="1">
        <f t="shared" si="1"/>
        <v>7.999999999999996E-2</v>
      </c>
      <c r="F81" s="1">
        <v>0.54</v>
      </c>
      <c r="J81" s="1">
        <v>298</v>
      </c>
      <c r="K81" s="1">
        <v>0.98823692462276702</v>
      </c>
      <c r="L81" s="1">
        <v>1.9014084507042199</v>
      </c>
    </row>
    <row r="82" spans="1:12" x14ac:dyDescent="0.35">
      <c r="A82" t="s">
        <v>17</v>
      </c>
      <c r="B82" t="s">
        <v>13</v>
      </c>
      <c r="C82" s="1">
        <v>1999</v>
      </c>
      <c r="D82" s="1">
        <v>0.81</v>
      </c>
      <c r="E82" s="1">
        <f t="shared" si="1"/>
        <v>0.12000000000000011</v>
      </c>
      <c r="F82" s="1">
        <v>0.69</v>
      </c>
      <c r="J82" s="1">
        <v>298</v>
      </c>
      <c r="K82" s="1">
        <v>7.6926790094743102E-3</v>
      </c>
      <c r="L82" s="1">
        <v>1.5404227682234799</v>
      </c>
    </row>
    <row r="83" spans="1:12" x14ac:dyDescent="0.35">
      <c r="C83" s="1">
        <v>1999</v>
      </c>
      <c r="D83" s="1">
        <v>0.81</v>
      </c>
      <c r="E83" s="1">
        <f t="shared" si="1"/>
        <v>0.12000000000000011</v>
      </c>
      <c r="F83" s="1">
        <v>0.69</v>
      </c>
      <c r="J83" s="1">
        <v>298</v>
      </c>
      <c r="K83" s="1">
        <v>3.00817539132609E-2</v>
      </c>
      <c r="L83" s="1">
        <v>2.4414272486714399</v>
      </c>
    </row>
    <row r="84" spans="1:12" x14ac:dyDescent="0.35">
      <c r="C84" s="1">
        <v>1999</v>
      </c>
      <c r="D84" s="1">
        <v>0.81</v>
      </c>
      <c r="E84" s="1">
        <f t="shared" si="1"/>
        <v>0.12000000000000011</v>
      </c>
      <c r="F84" s="1">
        <v>0.69</v>
      </c>
      <c r="J84" s="1">
        <v>298</v>
      </c>
      <c r="K84" s="1">
        <v>4.8727614216316502E-2</v>
      </c>
      <c r="L84" s="1">
        <v>3.1290728851715102</v>
      </c>
    </row>
    <row r="85" spans="1:12" x14ac:dyDescent="0.35">
      <c r="C85" s="1">
        <v>1999</v>
      </c>
      <c r="D85" s="1">
        <v>0.81</v>
      </c>
      <c r="E85" s="1">
        <f t="shared" si="1"/>
        <v>0.12000000000000011</v>
      </c>
      <c r="F85" s="1">
        <v>0.69</v>
      </c>
      <c r="J85" s="1">
        <v>298</v>
      </c>
      <c r="K85" s="1">
        <v>7.8515352445815506E-2</v>
      </c>
      <c r="L85" s="1">
        <v>3.98285932446605</v>
      </c>
    </row>
    <row r="86" spans="1:12" x14ac:dyDescent="0.35">
      <c r="C86" s="1">
        <v>1999</v>
      </c>
      <c r="D86" s="1">
        <v>0.81</v>
      </c>
      <c r="E86" s="1">
        <f t="shared" si="1"/>
        <v>0.12000000000000011</v>
      </c>
      <c r="F86" s="1">
        <v>0.69</v>
      </c>
      <c r="J86" s="1">
        <v>298</v>
      </c>
      <c r="K86" s="1">
        <v>0.108250431149864</v>
      </c>
      <c r="L86" s="1">
        <v>4.5522843263310699</v>
      </c>
    </row>
    <row r="87" spans="1:12" x14ac:dyDescent="0.35">
      <c r="C87" s="1">
        <v>1999</v>
      </c>
      <c r="D87" s="1">
        <v>0.81</v>
      </c>
      <c r="E87" s="1">
        <f t="shared" si="1"/>
        <v>0.12000000000000011</v>
      </c>
      <c r="F87" s="1">
        <v>0.69</v>
      </c>
      <c r="J87" s="1">
        <v>298</v>
      </c>
      <c r="K87" s="1">
        <v>0.13423351866560701</v>
      </c>
      <c r="L87" s="1">
        <v>4.8609569113432904</v>
      </c>
    </row>
    <row r="88" spans="1:12" x14ac:dyDescent="0.35">
      <c r="C88" s="1">
        <v>1999</v>
      </c>
      <c r="D88" s="1">
        <v>0.81</v>
      </c>
      <c r="E88" s="1">
        <f t="shared" si="1"/>
        <v>0.12000000000000011</v>
      </c>
      <c r="F88" s="1">
        <v>0.69</v>
      </c>
      <c r="J88" s="1">
        <v>298</v>
      </c>
      <c r="K88" s="1">
        <v>0.18248719715287501</v>
      </c>
      <c r="L88" s="1">
        <v>5.4308207425870698</v>
      </c>
    </row>
    <row r="89" spans="1:12" x14ac:dyDescent="0.35">
      <c r="C89" s="1">
        <v>1999</v>
      </c>
      <c r="D89" s="1">
        <v>0.81</v>
      </c>
      <c r="E89" s="1">
        <f t="shared" si="1"/>
        <v>0.12000000000000011</v>
      </c>
      <c r="F89" s="1">
        <v>0.69</v>
      </c>
      <c r="J89" s="1">
        <v>298</v>
      </c>
      <c r="K89" s="1">
        <v>0.28076742481755601</v>
      </c>
      <c r="L89" s="1">
        <v>6.1440501318682204</v>
      </c>
    </row>
    <row r="90" spans="1:12" x14ac:dyDescent="0.35">
      <c r="C90" s="1">
        <v>1999</v>
      </c>
      <c r="D90" s="1">
        <v>0.81</v>
      </c>
      <c r="E90" s="1">
        <f t="shared" si="1"/>
        <v>0.12000000000000011</v>
      </c>
      <c r="F90" s="1">
        <v>0.69</v>
      </c>
      <c r="J90" s="1">
        <v>298</v>
      </c>
      <c r="K90" s="1">
        <v>0.38827184602354697</v>
      </c>
      <c r="L90" s="1">
        <v>6.66792464421908</v>
      </c>
    </row>
    <row r="91" spans="1:12" x14ac:dyDescent="0.35">
      <c r="C91" s="1">
        <v>1999</v>
      </c>
      <c r="D91" s="1">
        <v>0.81</v>
      </c>
      <c r="E91" s="1">
        <f t="shared" si="1"/>
        <v>0.12000000000000011</v>
      </c>
      <c r="F91" s="1">
        <v>0.69</v>
      </c>
      <c r="J91" s="1">
        <v>298</v>
      </c>
      <c r="K91" s="1">
        <v>0.48280008249992301</v>
      </c>
      <c r="L91" s="1">
        <v>7.1204016166474302</v>
      </c>
    </row>
    <row r="92" spans="1:12" x14ac:dyDescent="0.35">
      <c r="C92" s="1">
        <v>1999</v>
      </c>
      <c r="D92" s="1">
        <v>0.81</v>
      </c>
      <c r="E92" s="1">
        <f t="shared" si="1"/>
        <v>0.12000000000000011</v>
      </c>
      <c r="F92" s="1">
        <v>0.69</v>
      </c>
      <c r="J92" s="1">
        <v>298</v>
      </c>
      <c r="K92" s="1">
        <v>0.586556900811395</v>
      </c>
      <c r="L92" s="1">
        <v>7.4072204985979297</v>
      </c>
    </row>
    <row r="93" spans="1:12" x14ac:dyDescent="0.35">
      <c r="C93" s="1">
        <v>1999</v>
      </c>
      <c r="D93" s="1">
        <v>0.81</v>
      </c>
      <c r="E93" s="1">
        <f t="shared" si="1"/>
        <v>0.12000000000000011</v>
      </c>
      <c r="F93" s="1">
        <v>0.69</v>
      </c>
      <c r="J93" s="1">
        <v>298</v>
      </c>
      <c r="K93" s="1">
        <v>0.694026215667086</v>
      </c>
      <c r="L93" s="1">
        <v>7.7415207193291096</v>
      </c>
    </row>
    <row r="94" spans="1:12" x14ac:dyDescent="0.35">
      <c r="C94" s="1">
        <v>1999</v>
      </c>
      <c r="D94" s="1">
        <v>0.81</v>
      </c>
      <c r="E94" s="1">
        <f t="shared" si="1"/>
        <v>0.12000000000000011</v>
      </c>
      <c r="F94" s="1">
        <v>0.69</v>
      </c>
      <c r="J94" s="1">
        <v>298</v>
      </c>
      <c r="K94" s="1">
        <v>0.79221428916223002</v>
      </c>
      <c r="L94" s="1">
        <v>7.9571175931086202</v>
      </c>
    </row>
    <row r="95" spans="1:12" x14ac:dyDescent="0.35">
      <c r="C95" s="1">
        <v>1999</v>
      </c>
      <c r="D95" s="1">
        <v>0.81</v>
      </c>
      <c r="E95" s="1">
        <f t="shared" si="1"/>
        <v>0.12000000000000011</v>
      </c>
      <c r="F95" s="1">
        <v>0.69</v>
      </c>
      <c r="J95" s="1">
        <v>298</v>
      </c>
      <c r="K95" s="1">
        <v>0.88670303099451797</v>
      </c>
      <c r="L95" s="1">
        <v>8.1963234874648307</v>
      </c>
    </row>
    <row r="96" spans="1:12" x14ac:dyDescent="0.35">
      <c r="C96" s="1">
        <v>1999</v>
      </c>
      <c r="D96" s="1">
        <v>0.81</v>
      </c>
      <c r="E96" s="1">
        <f t="shared" si="1"/>
        <v>0.12000000000000011</v>
      </c>
      <c r="F96" s="1">
        <v>0.69</v>
      </c>
      <c r="J96" s="1">
        <v>298</v>
      </c>
      <c r="K96" s="1">
        <v>0.99045107271841604</v>
      </c>
      <c r="L96" s="1">
        <v>8.4357487965104205</v>
      </c>
    </row>
    <row r="97" spans="2:12" x14ac:dyDescent="0.35">
      <c r="B97" t="s">
        <v>14</v>
      </c>
      <c r="C97" s="1">
        <v>1999</v>
      </c>
      <c r="D97" s="1">
        <v>0.81</v>
      </c>
      <c r="E97" s="1">
        <f t="shared" si="1"/>
        <v>0.12000000000000011</v>
      </c>
      <c r="F97" s="1">
        <v>0.69</v>
      </c>
      <c r="J97" s="1">
        <v>298</v>
      </c>
      <c r="K97" s="1">
        <v>9.3075711232715099E-3</v>
      </c>
      <c r="L97" s="1">
        <v>0.26084018272855403</v>
      </c>
    </row>
    <row r="98" spans="2:12" x14ac:dyDescent="0.35">
      <c r="C98" s="1">
        <v>1999</v>
      </c>
      <c r="D98" s="1">
        <v>0.81</v>
      </c>
      <c r="E98" s="1">
        <f t="shared" si="1"/>
        <v>0.12000000000000011</v>
      </c>
      <c r="F98" s="1">
        <v>0.69</v>
      </c>
      <c r="J98" s="1">
        <v>298</v>
      </c>
      <c r="K98" s="1">
        <v>6.3165100777166694E-2</v>
      </c>
      <c r="L98" s="1">
        <v>1.0915003137629999</v>
      </c>
    </row>
    <row r="99" spans="2:12" x14ac:dyDescent="0.35">
      <c r="C99" s="1">
        <v>1999</v>
      </c>
      <c r="D99" s="1">
        <v>0.81</v>
      </c>
      <c r="E99" s="1">
        <f t="shared" si="1"/>
        <v>0.12000000000000011</v>
      </c>
      <c r="F99" s="1">
        <v>0.69</v>
      </c>
      <c r="J99" s="1">
        <v>298</v>
      </c>
      <c r="K99" s="1">
        <v>0.124399352287836</v>
      </c>
      <c r="L99" s="1">
        <v>1.7564584713817399</v>
      </c>
    </row>
    <row r="100" spans="2:12" x14ac:dyDescent="0.35">
      <c r="C100" s="1">
        <v>1999</v>
      </c>
      <c r="D100" s="1">
        <v>0.81</v>
      </c>
      <c r="E100" s="1">
        <f t="shared" si="1"/>
        <v>0.12000000000000011</v>
      </c>
      <c r="F100" s="1">
        <v>0.69</v>
      </c>
      <c r="J100" s="1">
        <v>298</v>
      </c>
      <c r="K100" s="1">
        <v>0.20413903870036201</v>
      </c>
      <c r="L100" s="1">
        <v>2.3507650990218401</v>
      </c>
    </row>
    <row r="101" spans="2:12" x14ac:dyDescent="0.35">
      <c r="C101" s="1">
        <v>1999</v>
      </c>
      <c r="D101" s="1">
        <v>0.81</v>
      </c>
      <c r="E101" s="1">
        <f t="shared" si="1"/>
        <v>0.12000000000000011</v>
      </c>
      <c r="F101" s="1">
        <v>0.69</v>
      </c>
      <c r="J101" s="1">
        <v>298</v>
      </c>
      <c r="K101" s="1">
        <v>0.31166540137529097</v>
      </c>
      <c r="L101" s="1">
        <v>2.9931235436349901</v>
      </c>
    </row>
    <row r="102" spans="2:12" x14ac:dyDescent="0.35">
      <c r="C102" s="1">
        <v>1999</v>
      </c>
      <c r="D102" s="1">
        <v>0.81</v>
      </c>
      <c r="E102" s="1">
        <f t="shared" si="1"/>
        <v>0.12000000000000011</v>
      </c>
      <c r="F102" s="1">
        <v>0.69</v>
      </c>
      <c r="J102" s="1">
        <v>298</v>
      </c>
      <c r="K102" s="1">
        <v>0.413609854352529</v>
      </c>
      <c r="L102" s="1">
        <v>3.49316962071976</v>
      </c>
    </row>
    <row r="103" spans="2:12" x14ac:dyDescent="0.35">
      <c r="C103" s="1">
        <v>1999</v>
      </c>
      <c r="D103" s="1">
        <v>0.81</v>
      </c>
      <c r="E103" s="1">
        <f t="shared" si="1"/>
        <v>0.12000000000000011</v>
      </c>
      <c r="F103" s="1">
        <v>0.69</v>
      </c>
      <c r="J103" s="1">
        <v>298</v>
      </c>
      <c r="K103" s="1">
        <v>0.51368489417629504</v>
      </c>
      <c r="L103" s="1">
        <v>3.8983846690568198</v>
      </c>
    </row>
    <row r="104" spans="2:12" x14ac:dyDescent="0.35">
      <c r="C104" s="1">
        <v>1999</v>
      </c>
      <c r="D104" s="1">
        <v>0.81</v>
      </c>
      <c r="E104" s="1">
        <f t="shared" si="1"/>
        <v>0.12000000000000011</v>
      </c>
      <c r="F104" s="1">
        <v>0.69</v>
      </c>
      <c r="J104" s="1">
        <v>298</v>
      </c>
      <c r="K104" s="1">
        <v>0.65637465497040004</v>
      </c>
      <c r="L104" s="1">
        <v>4.4230929572272997</v>
      </c>
    </row>
    <row r="105" spans="2:12" x14ac:dyDescent="0.35">
      <c r="C105" s="1">
        <v>1999</v>
      </c>
      <c r="D105" s="1">
        <v>0.81</v>
      </c>
      <c r="E105" s="1">
        <f t="shared" si="1"/>
        <v>0.12000000000000011</v>
      </c>
      <c r="F105" s="1">
        <v>0.69</v>
      </c>
      <c r="J105" s="1">
        <v>298</v>
      </c>
      <c r="K105" s="1">
        <v>0.75643652991280397</v>
      </c>
      <c r="L105" s="1">
        <v>4.7572176462069704</v>
      </c>
    </row>
    <row r="106" spans="2:12" x14ac:dyDescent="0.35">
      <c r="C106" s="1">
        <v>1999</v>
      </c>
      <c r="D106" s="1">
        <v>0.81</v>
      </c>
      <c r="E106" s="1">
        <f t="shared" si="1"/>
        <v>0.12000000000000011</v>
      </c>
      <c r="F106" s="1">
        <v>0.69</v>
      </c>
      <c r="J106" s="1">
        <v>298</v>
      </c>
      <c r="K106" s="1">
        <v>0.86018457163670103</v>
      </c>
      <c r="L106" s="1">
        <v>4.9966429552525602</v>
      </c>
    </row>
    <row r="107" spans="2:12" x14ac:dyDescent="0.35">
      <c r="C107" s="1">
        <v>1999</v>
      </c>
      <c r="D107" s="1">
        <v>0.81</v>
      </c>
      <c r="E107" s="1">
        <f t="shared" si="1"/>
        <v>0.12000000000000011</v>
      </c>
      <c r="F107" s="1">
        <v>0.69</v>
      </c>
      <c r="J107" s="1">
        <v>298</v>
      </c>
      <c r="K107" s="1">
        <v>0.96209830655742701</v>
      </c>
      <c r="L107" s="1">
        <v>5.33081152717011</v>
      </c>
    </row>
    <row r="108" spans="2:12" x14ac:dyDescent="0.35">
      <c r="B108" t="s">
        <v>12</v>
      </c>
      <c r="C108" s="1">
        <v>1999</v>
      </c>
      <c r="D108" s="1">
        <v>0.81</v>
      </c>
      <c r="E108" s="1">
        <f t="shared" si="1"/>
        <v>0.12000000000000011</v>
      </c>
      <c r="F108" s="1">
        <v>0.69</v>
      </c>
      <c r="J108" s="1">
        <v>298</v>
      </c>
      <c r="K108" s="1">
        <v>3.3351032784942801E-2</v>
      </c>
      <c r="L108" s="1">
        <v>9.5533155753710006E-2</v>
      </c>
    </row>
    <row r="109" spans="2:12" x14ac:dyDescent="0.35">
      <c r="C109" s="1">
        <v>1999</v>
      </c>
      <c r="D109" s="1">
        <v>0.81</v>
      </c>
      <c r="E109" s="1">
        <f t="shared" si="1"/>
        <v>0.12000000000000011</v>
      </c>
      <c r="F109" s="1">
        <v>0.69</v>
      </c>
      <c r="J109" s="1">
        <v>298</v>
      </c>
      <c r="K109" s="1">
        <v>0.107442985092965</v>
      </c>
      <c r="L109" s="1">
        <v>0.19207561907854501</v>
      </c>
    </row>
    <row r="110" spans="2:12" x14ac:dyDescent="0.35">
      <c r="C110" s="1">
        <v>1999</v>
      </c>
      <c r="D110" s="1">
        <v>0.81</v>
      </c>
      <c r="E110" s="1">
        <f t="shared" si="1"/>
        <v>0.12000000000000011</v>
      </c>
      <c r="F110" s="1">
        <v>0.69</v>
      </c>
      <c r="J110" s="1">
        <v>298</v>
      </c>
      <c r="K110" s="1">
        <v>0.21302533362003501</v>
      </c>
      <c r="L110" s="1">
        <v>0.33675766525217199</v>
      </c>
    </row>
    <row r="111" spans="2:12" x14ac:dyDescent="0.35">
      <c r="C111" s="1">
        <v>1999</v>
      </c>
      <c r="D111" s="1">
        <v>0.81</v>
      </c>
      <c r="E111" s="1">
        <f t="shared" si="1"/>
        <v>0.12000000000000011</v>
      </c>
      <c r="F111" s="1">
        <v>0.69</v>
      </c>
      <c r="J111" s="1">
        <v>298</v>
      </c>
      <c r="K111" s="1">
        <v>0.322302625516173</v>
      </c>
      <c r="L111" s="1">
        <v>0.43413390439663102</v>
      </c>
    </row>
    <row r="112" spans="2:12" x14ac:dyDescent="0.35">
      <c r="C112" s="1">
        <v>1999</v>
      </c>
      <c r="D112" s="1">
        <v>0.81</v>
      </c>
      <c r="E112" s="1">
        <f t="shared" si="1"/>
        <v>0.12000000000000011</v>
      </c>
      <c r="F112" s="1">
        <v>0.69</v>
      </c>
      <c r="J112" s="1">
        <v>298</v>
      </c>
      <c r="K112" s="1">
        <v>0.49826442980704599</v>
      </c>
      <c r="L112" s="1">
        <v>0.62787707511442403</v>
      </c>
    </row>
    <row r="113" spans="1:12" x14ac:dyDescent="0.35">
      <c r="C113" s="1">
        <v>1999</v>
      </c>
      <c r="D113" s="1">
        <v>0.81</v>
      </c>
      <c r="E113" s="1">
        <f t="shared" si="1"/>
        <v>0.12000000000000011</v>
      </c>
      <c r="F113" s="1">
        <v>0.69</v>
      </c>
      <c r="J113" s="1">
        <v>298</v>
      </c>
      <c r="K113" s="1">
        <v>0.64088397790055196</v>
      </c>
      <c r="L113" s="1">
        <v>0.77343678004554794</v>
      </c>
    </row>
    <row r="114" spans="1:12" x14ac:dyDescent="0.35">
      <c r="C114" s="1">
        <v>1999</v>
      </c>
      <c r="D114" s="1">
        <v>0.81</v>
      </c>
      <c r="E114" s="1">
        <f t="shared" si="1"/>
        <v>0.12000000000000011</v>
      </c>
      <c r="F114" s="1">
        <v>0.69</v>
      </c>
      <c r="J114" s="1">
        <v>298</v>
      </c>
      <c r="K114" s="1">
        <v>0.81869764216974705</v>
      </c>
      <c r="L114" s="1">
        <v>0.96722383370121701</v>
      </c>
    </row>
    <row r="115" spans="1:12" x14ac:dyDescent="0.35">
      <c r="C115" s="1">
        <v>1999</v>
      </c>
      <c r="D115" s="1">
        <v>0.81</v>
      </c>
      <c r="E115" s="1">
        <f t="shared" si="1"/>
        <v>0.12000000000000011</v>
      </c>
      <c r="F115" s="1">
        <v>0.69</v>
      </c>
      <c r="J115" s="1">
        <v>298</v>
      </c>
      <c r="K115" s="1">
        <v>0.94833661723985097</v>
      </c>
      <c r="L115" s="1">
        <v>1.01768921225738</v>
      </c>
    </row>
    <row r="116" spans="1:12" x14ac:dyDescent="0.35">
      <c r="C116" s="1">
        <v>1999</v>
      </c>
      <c r="D116" s="1">
        <v>0.81</v>
      </c>
      <c r="E116" s="1">
        <f t="shared" si="1"/>
        <v>0.12000000000000011</v>
      </c>
      <c r="F116" s="1">
        <v>0.69</v>
      </c>
      <c r="J116" s="1">
        <v>298</v>
      </c>
      <c r="K116" s="1">
        <v>0.98724322995975899</v>
      </c>
      <c r="L116" s="1">
        <v>1.11339789976259</v>
      </c>
    </row>
    <row r="117" spans="1:12" x14ac:dyDescent="0.35">
      <c r="A117" t="s">
        <v>18</v>
      </c>
      <c r="B117" t="s">
        <v>13</v>
      </c>
      <c r="C117" s="1">
        <v>1231</v>
      </c>
      <c r="D117" s="1">
        <v>0.49</v>
      </c>
      <c r="E117" s="1">
        <f t="shared" si="1"/>
        <v>0.06</v>
      </c>
      <c r="F117" s="1">
        <v>0.43</v>
      </c>
      <c r="J117" s="1">
        <v>288</v>
      </c>
      <c r="K117" s="1">
        <v>1.03519668737059E-2</v>
      </c>
      <c r="L117" s="1">
        <v>2.6939786953303502</v>
      </c>
    </row>
    <row r="118" spans="1:12" x14ac:dyDescent="0.35">
      <c r="C118" s="1">
        <v>1231</v>
      </c>
      <c r="D118" s="1">
        <v>0.49</v>
      </c>
      <c r="E118" s="1">
        <f t="shared" si="1"/>
        <v>0.06</v>
      </c>
      <c r="F118" s="1">
        <v>0.43</v>
      </c>
      <c r="J118" s="1">
        <v>288</v>
      </c>
      <c r="K118" s="1">
        <v>1.44927536231883E-2</v>
      </c>
      <c r="L118" s="1">
        <v>3.4192600220984901</v>
      </c>
    </row>
    <row r="119" spans="1:12" x14ac:dyDescent="0.35">
      <c r="C119" s="1">
        <v>1231</v>
      </c>
      <c r="D119" s="1">
        <v>0.49</v>
      </c>
      <c r="E119" s="1">
        <f t="shared" si="1"/>
        <v>0.06</v>
      </c>
      <c r="F119" s="1">
        <v>0.43</v>
      </c>
      <c r="J119" s="1">
        <v>288</v>
      </c>
      <c r="K119" s="1">
        <v>2.6915113871635501E-2</v>
      </c>
      <c r="L119" s="1">
        <v>3.8852594428174498</v>
      </c>
    </row>
    <row r="120" spans="1:12" x14ac:dyDescent="0.35">
      <c r="C120" s="1">
        <v>1231</v>
      </c>
      <c r="D120" s="1">
        <v>0.49</v>
      </c>
      <c r="E120" s="1">
        <f t="shared" si="1"/>
        <v>0.06</v>
      </c>
      <c r="F120" s="1">
        <v>0.43</v>
      </c>
      <c r="J120" s="1">
        <v>288</v>
      </c>
      <c r="K120" s="1">
        <v>6.0041407867494699E-2</v>
      </c>
      <c r="L120" s="1">
        <v>4.0916551346828403</v>
      </c>
    </row>
    <row r="121" spans="1:12" x14ac:dyDescent="0.35">
      <c r="C121" s="1">
        <v>1231</v>
      </c>
      <c r="D121" s="1">
        <v>0.49</v>
      </c>
      <c r="E121" s="1">
        <f t="shared" si="1"/>
        <v>0.06</v>
      </c>
      <c r="F121" s="1">
        <v>0.43</v>
      </c>
      <c r="J121" s="1">
        <v>288</v>
      </c>
      <c r="K121" s="1">
        <v>0.101449275362318</v>
      </c>
      <c r="L121" s="1">
        <v>4.2719295422606898</v>
      </c>
    </row>
    <row r="122" spans="1:12" x14ac:dyDescent="0.35">
      <c r="C122" s="1">
        <v>1231</v>
      </c>
      <c r="D122" s="1">
        <v>0.49</v>
      </c>
      <c r="E122" s="1">
        <f t="shared" si="1"/>
        <v>0.06</v>
      </c>
      <c r="F122" s="1">
        <v>0.43</v>
      </c>
      <c r="J122" s="1">
        <v>288</v>
      </c>
      <c r="K122" s="1">
        <v>0.196687370600414</v>
      </c>
      <c r="L122" s="1">
        <v>4.5285295916068602</v>
      </c>
    </row>
    <row r="123" spans="1:12" x14ac:dyDescent="0.35">
      <c r="C123" s="1">
        <v>1231</v>
      </c>
      <c r="D123" s="1">
        <v>0.49</v>
      </c>
      <c r="E123" s="1">
        <f t="shared" si="1"/>
        <v>0.06</v>
      </c>
      <c r="F123" s="1">
        <v>0.43</v>
      </c>
      <c r="J123" s="1">
        <v>288</v>
      </c>
      <c r="K123" s="1">
        <v>0.33954451345755599</v>
      </c>
      <c r="L123" s="1">
        <v>4.70617577961574</v>
      </c>
    </row>
    <row r="124" spans="1:12" x14ac:dyDescent="0.35">
      <c r="C124" s="1">
        <v>1231</v>
      </c>
      <c r="D124" s="1">
        <v>0.49</v>
      </c>
      <c r="E124" s="1">
        <f t="shared" si="1"/>
        <v>0.06</v>
      </c>
      <c r="F124" s="1">
        <v>0.43</v>
      </c>
      <c r="J124" s="1">
        <v>288</v>
      </c>
      <c r="K124" s="1">
        <v>0.51552795031055798</v>
      </c>
      <c r="L124" s="1">
        <v>4.7016166232205796</v>
      </c>
    </row>
    <row r="125" spans="1:12" x14ac:dyDescent="0.35">
      <c r="C125" s="1">
        <v>1231</v>
      </c>
      <c r="D125" s="1">
        <v>0.49</v>
      </c>
      <c r="E125" s="1">
        <f t="shared" si="1"/>
        <v>0.06</v>
      </c>
      <c r="F125" s="1">
        <v>0.43</v>
      </c>
      <c r="J125" s="1">
        <v>288</v>
      </c>
      <c r="K125" s="1">
        <v>0.71221532091097195</v>
      </c>
      <c r="L125" s="1">
        <v>4.8519615099925897</v>
      </c>
    </row>
    <row r="126" spans="1:12" x14ac:dyDescent="0.35">
      <c r="C126" s="1">
        <v>1231</v>
      </c>
      <c r="D126" s="1">
        <v>0.49</v>
      </c>
      <c r="E126" s="1">
        <f t="shared" si="1"/>
        <v>0.06</v>
      </c>
      <c r="F126" s="1">
        <v>0.43</v>
      </c>
      <c r="J126" s="1">
        <v>288</v>
      </c>
      <c r="K126" s="1">
        <v>0.84265010351966796</v>
      </c>
      <c r="L126" s="1">
        <v>4.8485823705467697</v>
      </c>
    </row>
    <row r="127" spans="1:12" x14ac:dyDescent="0.35">
      <c r="C127" s="1">
        <v>1231</v>
      </c>
      <c r="D127" s="1">
        <v>0.49</v>
      </c>
      <c r="E127" s="1">
        <f t="shared" si="1"/>
        <v>0.06</v>
      </c>
      <c r="F127" s="1">
        <v>0.43</v>
      </c>
      <c r="J127" s="1">
        <v>288</v>
      </c>
      <c r="K127" s="1">
        <v>0.98964803312629301</v>
      </c>
      <c r="L127" s="1">
        <v>4.8706808697797603</v>
      </c>
    </row>
    <row r="128" spans="1:12" x14ac:dyDescent="0.35">
      <c r="B128" t="s">
        <v>14</v>
      </c>
      <c r="C128" s="1">
        <v>1231</v>
      </c>
      <c r="D128" s="1">
        <v>0.49</v>
      </c>
      <c r="E128" s="1">
        <f t="shared" si="1"/>
        <v>0.06</v>
      </c>
      <c r="F128" s="1">
        <v>0.43</v>
      </c>
      <c r="J128" s="1">
        <v>288</v>
      </c>
      <c r="K128" s="1">
        <v>1.03519668737059E-2</v>
      </c>
      <c r="L128" s="1">
        <v>1.2432014932578099</v>
      </c>
    </row>
    <row r="129" spans="2:12" x14ac:dyDescent="0.35">
      <c r="C129" s="1">
        <v>1231</v>
      </c>
      <c r="D129" s="1">
        <v>0.49</v>
      </c>
      <c r="E129" s="1">
        <f t="shared" si="1"/>
        <v>0.06</v>
      </c>
      <c r="F129" s="1">
        <v>0.43</v>
      </c>
      <c r="J129" s="1">
        <v>288</v>
      </c>
      <c r="K129" s="1">
        <v>2.6915113871635501E-2</v>
      </c>
      <c r="L129" s="1">
        <v>1.9163475257189999</v>
      </c>
    </row>
    <row r="130" spans="2:12" x14ac:dyDescent="0.35">
      <c r="C130" s="1">
        <v>1231</v>
      </c>
      <c r="D130" s="1">
        <v>0.49</v>
      </c>
      <c r="E130" s="1">
        <f t="shared" si="1"/>
        <v>0.06</v>
      </c>
      <c r="F130" s="1">
        <v>0.43</v>
      </c>
      <c r="J130" s="1">
        <v>288</v>
      </c>
      <c r="K130" s="1">
        <v>3.7267080745341602E-2</v>
      </c>
      <c r="L130" s="1">
        <v>2.4342140550746101</v>
      </c>
    </row>
    <row r="131" spans="2:12" x14ac:dyDescent="0.35">
      <c r="C131" s="1">
        <v>1231</v>
      </c>
      <c r="D131" s="1">
        <v>0.49</v>
      </c>
      <c r="E131" s="1">
        <f t="shared" si="1"/>
        <v>0.06</v>
      </c>
      <c r="F131" s="1">
        <v>0.43</v>
      </c>
      <c r="J131" s="1">
        <v>288</v>
      </c>
      <c r="K131" s="1">
        <v>8.4886128364389093E-2</v>
      </c>
      <c r="L131" s="1">
        <v>3.0806487947735901</v>
      </c>
    </row>
    <row r="132" spans="2:12" x14ac:dyDescent="0.35">
      <c r="C132" s="1">
        <v>1231</v>
      </c>
      <c r="D132" s="1">
        <v>0.49</v>
      </c>
      <c r="E132" s="1">
        <f t="shared" ref="E132:E195" si="2">D132-F132</f>
        <v>0.06</v>
      </c>
      <c r="F132" s="1">
        <v>0.43</v>
      </c>
      <c r="J132" s="1">
        <v>288</v>
      </c>
      <c r="K132" s="1">
        <v>0.12836438923395399</v>
      </c>
      <c r="L132" s="1">
        <v>3.6494706014868199</v>
      </c>
    </row>
    <row r="133" spans="2:12" x14ac:dyDescent="0.35">
      <c r="C133" s="1">
        <v>1231</v>
      </c>
      <c r="D133" s="1">
        <v>0.49</v>
      </c>
      <c r="E133" s="1">
        <f t="shared" si="2"/>
        <v>0.06</v>
      </c>
      <c r="F133" s="1">
        <v>0.43</v>
      </c>
      <c r="J133" s="1">
        <v>288</v>
      </c>
      <c r="K133" s="1">
        <v>0.196687370600414</v>
      </c>
      <c r="L133" s="1">
        <v>3.93267466932706</v>
      </c>
    </row>
    <row r="134" spans="2:12" x14ac:dyDescent="0.35">
      <c r="C134" s="1">
        <v>1231</v>
      </c>
      <c r="D134" s="1">
        <v>0.49</v>
      </c>
      <c r="E134" s="1">
        <f t="shared" si="2"/>
        <v>0.06</v>
      </c>
      <c r="F134" s="1">
        <v>0.43</v>
      </c>
      <c r="J134" s="1">
        <v>288</v>
      </c>
      <c r="K134" s="1">
        <v>0.28985507246376802</v>
      </c>
      <c r="L134" s="1">
        <v>4.3447687703150599</v>
      </c>
    </row>
    <row r="135" spans="2:12" x14ac:dyDescent="0.35">
      <c r="C135" s="1">
        <v>1231</v>
      </c>
      <c r="D135" s="1">
        <v>0.49</v>
      </c>
      <c r="E135" s="1">
        <f t="shared" si="2"/>
        <v>0.06</v>
      </c>
      <c r="F135" s="1">
        <v>0.43</v>
      </c>
      <c r="J135" s="1">
        <v>288</v>
      </c>
      <c r="K135" s="1">
        <v>0.38302277432712201</v>
      </c>
      <c r="L135" s="1">
        <v>4.5496089852926902</v>
      </c>
    </row>
    <row r="136" spans="2:12" x14ac:dyDescent="0.35">
      <c r="C136" s="1">
        <v>1231</v>
      </c>
      <c r="D136" s="1">
        <v>0.49</v>
      </c>
      <c r="E136" s="1">
        <f t="shared" si="2"/>
        <v>0.06</v>
      </c>
      <c r="F136" s="1">
        <v>0.43</v>
      </c>
      <c r="J136" s="1">
        <v>288</v>
      </c>
      <c r="K136" s="1">
        <v>0.53002070393374701</v>
      </c>
      <c r="L136" s="1">
        <v>4.8825883135412296</v>
      </c>
    </row>
    <row r="137" spans="2:12" x14ac:dyDescent="0.35">
      <c r="C137" s="1">
        <v>1231</v>
      </c>
      <c r="D137" s="1">
        <v>0.49</v>
      </c>
      <c r="E137" s="1">
        <f t="shared" si="2"/>
        <v>0.06</v>
      </c>
      <c r="F137" s="1">
        <v>0.43</v>
      </c>
      <c r="J137" s="1">
        <v>288</v>
      </c>
      <c r="K137" s="1">
        <v>0.63354037267080698</v>
      </c>
      <c r="L137" s="1">
        <v>5.0094401355946703</v>
      </c>
    </row>
    <row r="138" spans="2:12" x14ac:dyDescent="0.35">
      <c r="C138" s="1">
        <v>1231</v>
      </c>
      <c r="D138" s="1">
        <v>0.49</v>
      </c>
      <c r="E138" s="1">
        <f t="shared" si="2"/>
        <v>0.06</v>
      </c>
      <c r="F138" s="1">
        <v>0.43</v>
      </c>
      <c r="J138" s="1">
        <v>288</v>
      </c>
      <c r="K138" s="1">
        <v>0.73498964803312605</v>
      </c>
      <c r="L138" s="1">
        <v>5.0845321232795797</v>
      </c>
    </row>
    <row r="139" spans="2:12" x14ac:dyDescent="0.35">
      <c r="C139" s="1">
        <v>1231</v>
      </c>
      <c r="D139" s="1">
        <v>0.49</v>
      </c>
      <c r="E139" s="1">
        <f t="shared" si="2"/>
        <v>0.06</v>
      </c>
      <c r="F139" s="1">
        <v>0.43</v>
      </c>
      <c r="J139" s="1">
        <v>288</v>
      </c>
      <c r="K139" s="1">
        <v>0.83850931677018503</v>
      </c>
      <c r="L139" s="1">
        <v>5.1595704738304402</v>
      </c>
    </row>
    <row r="140" spans="2:12" x14ac:dyDescent="0.35">
      <c r="C140" s="1">
        <v>1231</v>
      </c>
      <c r="D140" s="1">
        <v>0.49</v>
      </c>
      <c r="E140" s="1">
        <f t="shared" si="2"/>
        <v>0.06</v>
      </c>
      <c r="F140" s="1">
        <v>0.43</v>
      </c>
      <c r="J140" s="1">
        <v>288</v>
      </c>
      <c r="K140" s="1">
        <v>0.98136645962732805</v>
      </c>
      <c r="L140" s="1">
        <v>5.28540319033673</v>
      </c>
    </row>
    <row r="141" spans="2:12" x14ac:dyDescent="0.35">
      <c r="B141" t="s">
        <v>12</v>
      </c>
      <c r="C141" s="1">
        <v>1231</v>
      </c>
      <c r="D141" s="1">
        <v>0.49</v>
      </c>
      <c r="E141" s="1">
        <f t="shared" si="2"/>
        <v>0.06</v>
      </c>
      <c r="F141" s="1">
        <v>0.43</v>
      </c>
      <c r="J141" s="1">
        <v>288</v>
      </c>
      <c r="K141" s="1">
        <v>3.1055900621117901E-2</v>
      </c>
      <c r="L141" s="1">
        <v>0.18048895611409799</v>
      </c>
    </row>
    <row r="142" spans="2:12" x14ac:dyDescent="0.35">
      <c r="C142" s="1">
        <v>1231</v>
      </c>
      <c r="D142" s="1">
        <v>0.49</v>
      </c>
      <c r="E142" s="1">
        <f t="shared" si="2"/>
        <v>0.06</v>
      </c>
      <c r="F142" s="1">
        <v>0.43</v>
      </c>
      <c r="J142" s="1">
        <v>288</v>
      </c>
      <c r="K142" s="1">
        <v>0.105590062111801</v>
      </c>
      <c r="L142" s="1">
        <v>0.46353211255216198</v>
      </c>
    </row>
    <row r="143" spans="2:12" x14ac:dyDescent="0.35">
      <c r="C143" s="1">
        <v>1231</v>
      </c>
      <c r="D143" s="1">
        <v>0.49</v>
      </c>
      <c r="E143" s="1">
        <f t="shared" si="2"/>
        <v>0.06</v>
      </c>
      <c r="F143" s="1">
        <v>0.43</v>
      </c>
      <c r="J143" s="1">
        <v>288</v>
      </c>
      <c r="K143" s="1">
        <v>0.175983436853002</v>
      </c>
      <c r="L143" s="1">
        <v>0.72077580750705394</v>
      </c>
    </row>
    <row r="144" spans="2:12" x14ac:dyDescent="0.35">
      <c r="C144" s="1">
        <v>1231</v>
      </c>
      <c r="D144" s="1">
        <v>0.49</v>
      </c>
      <c r="E144" s="1">
        <f t="shared" si="2"/>
        <v>0.06</v>
      </c>
      <c r="F144" s="1">
        <v>0.43</v>
      </c>
      <c r="J144" s="1">
        <v>288</v>
      </c>
      <c r="K144" s="1">
        <v>0.287784679089026</v>
      </c>
      <c r="L144" s="1">
        <v>1.0028534955320201</v>
      </c>
    </row>
    <row r="145" spans="1:12" x14ac:dyDescent="0.35">
      <c r="C145" s="1">
        <v>1231</v>
      </c>
      <c r="D145" s="1">
        <v>0.49</v>
      </c>
      <c r="E145" s="1">
        <f t="shared" si="2"/>
        <v>0.06</v>
      </c>
      <c r="F145" s="1">
        <v>0.43</v>
      </c>
      <c r="J145" s="1">
        <v>288</v>
      </c>
      <c r="K145" s="1">
        <v>0.39544513457556901</v>
      </c>
      <c r="L145" s="1">
        <v>1.2591317220738201</v>
      </c>
    </row>
    <row r="146" spans="1:12" x14ac:dyDescent="0.35">
      <c r="C146" s="1">
        <v>1231</v>
      </c>
      <c r="D146" s="1">
        <v>0.49</v>
      </c>
      <c r="E146" s="1">
        <f t="shared" si="2"/>
        <v>0.06</v>
      </c>
      <c r="F146" s="1">
        <v>0.43</v>
      </c>
      <c r="J146" s="1">
        <v>288</v>
      </c>
      <c r="K146" s="1">
        <v>0.56314699792960599</v>
      </c>
      <c r="L146" s="1">
        <v>1.6433881504843399</v>
      </c>
    </row>
    <row r="147" spans="1:12" x14ac:dyDescent="0.35">
      <c r="C147" s="1">
        <v>1231</v>
      </c>
      <c r="D147" s="1">
        <v>0.49</v>
      </c>
      <c r="E147" s="1">
        <f t="shared" si="2"/>
        <v>0.06</v>
      </c>
      <c r="F147" s="1">
        <v>0.43</v>
      </c>
      <c r="J147" s="1">
        <v>288</v>
      </c>
      <c r="K147" s="1">
        <v>0.71221532091097195</v>
      </c>
      <c r="L147" s="1">
        <v>1.8467801628423399</v>
      </c>
    </row>
    <row r="148" spans="1:12" x14ac:dyDescent="0.35">
      <c r="C148" s="1">
        <v>1231</v>
      </c>
      <c r="D148" s="1">
        <v>0.49</v>
      </c>
      <c r="E148" s="1">
        <f t="shared" si="2"/>
        <v>0.06</v>
      </c>
      <c r="F148" s="1">
        <v>0.43</v>
      </c>
      <c r="J148" s="1">
        <v>288</v>
      </c>
      <c r="K148" s="1">
        <v>0.89648033126293902</v>
      </c>
      <c r="L148" s="1">
        <v>2.12698055117519</v>
      </c>
    </row>
    <row r="149" spans="1:12" x14ac:dyDescent="0.35">
      <c r="C149" s="1">
        <v>1231</v>
      </c>
      <c r="D149" s="1">
        <v>0.49</v>
      </c>
      <c r="E149" s="1">
        <f t="shared" si="2"/>
        <v>0.06</v>
      </c>
      <c r="F149" s="1">
        <v>0.43</v>
      </c>
      <c r="J149" s="1">
        <v>288</v>
      </c>
      <c r="K149" s="1">
        <v>0.99171842650103403</v>
      </c>
      <c r="L149" s="1">
        <v>2.20223345026228</v>
      </c>
    </row>
    <row r="150" spans="1:12" x14ac:dyDescent="0.35">
      <c r="A150" t="s">
        <v>16</v>
      </c>
      <c r="B150" t="s">
        <v>13</v>
      </c>
      <c r="C150" s="1">
        <v>1543</v>
      </c>
      <c r="D150" s="1">
        <v>0.62</v>
      </c>
      <c r="E150" s="1">
        <f t="shared" si="2"/>
        <v>7.999999999999996E-2</v>
      </c>
      <c r="F150" s="1">
        <v>0.54</v>
      </c>
      <c r="J150" s="1">
        <v>288</v>
      </c>
      <c r="K150" s="1">
        <v>6.3157894736842104E-3</v>
      </c>
      <c r="L150" s="1">
        <v>2.8195135357977099</v>
      </c>
    </row>
    <row r="151" spans="1:12" x14ac:dyDescent="0.35">
      <c r="C151" s="1">
        <v>1543</v>
      </c>
      <c r="D151" s="1">
        <v>0.62</v>
      </c>
      <c r="E151" s="1">
        <f t="shared" si="2"/>
        <v>7.999999999999996E-2</v>
      </c>
      <c r="F151" s="1">
        <v>0.54</v>
      </c>
      <c r="J151" s="1">
        <v>288</v>
      </c>
      <c r="K151" s="1">
        <v>1.6842105263157901E-2</v>
      </c>
      <c r="L151" s="1">
        <v>4.0722275663047904</v>
      </c>
    </row>
    <row r="152" spans="1:12" x14ac:dyDescent="0.35">
      <c r="C152" s="1">
        <v>1543</v>
      </c>
      <c r="D152" s="1">
        <v>0.62</v>
      </c>
      <c r="E152" s="1">
        <f t="shared" si="2"/>
        <v>7.999999999999996E-2</v>
      </c>
      <c r="F152" s="1">
        <v>0.54</v>
      </c>
      <c r="J152" s="1">
        <v>288</v>
      </c>
      <c r="K152" s="1">
        <v>2.52631578947368E-2</v>
      </c>
      <c r="L152" s="1">
        <v>4.4895423938436103</v>
      </c>
    </row>
    <row r="153" spans="1:12" x14ac:dyDescent="0.35">
      <c r="C153" s="1">
        <v>1543</v>
      </c>
      <c r="D153" s="1">
        <v>0.62</v>
      </c>
      <c r="E153" s="1">
        <f t="shared" si="2"/>
        <v>7.999999999999996E-2</v>
      </c>
      <c r="F153" s="1">
        <v>0.54</v>
      </c>
      <c r="J153" s="1">
        <v>288</v>
      </c>
      <c r="K153" s="1">
        <v>4.4210526315789402E-2</v>
      </c>
      <c r="L153" s="1">
        <v>5.1151848289130104</v>
      </c>
    </row>
    <row r="154" spans="1:12" x14ac:dyDescent="0.35">
      <c r="C154" s="1">
        <v>1543</v>
      </c>
      <c r="D154" s="1">
        <v>0.62</v>
      </c>
      <c r="E154" s="1">
        <f t="shared" si="2"/>
        <v>7.999999999999996E-2</v>
      </c>
      <c r="F154" s="1">
        <v>0.54</v>
      </c>
      <c r="J154" s="1">
        <v>288</v>
      </c>
      <c r="K154" s="1">
        <v>7.7894736842105197E-2</v>
      </c>
      <c r="L154" s="1">
        <v>5.4789611103476599</v>
      </c>
    </row>
    <row r="155" spans="1:12" x14ac:dyDescent="0.35">
      <c r="C155" s="1">
        <v>1543</v>
      </c>
      <c r="D155" s="1">
        <v>0.62</v>
      </c>
      <c r="E155" s="1">
        <f t="shared" si="2"/>
        <v>7.999999999999996E-2</v>
      </c>
      <c r="F155" s="1">
        <v>0.54</v>
      </c>
      <c r="J155" s="1">
        <v>288</v>
      </c>
      <c r="K155" s="1">
        <v>0.12631578947368399</v>
      </c>
      <c r="L155" s="1">
        <v>5.8941871650405302</v>
      </c>
    </row>
    <row r="156" spans="1:12" x14ac:dyDescent="0.35">
      <c r="C156" s="1">
        <v>1543</v>
      </c>
      <c r="D156" s="1">
        <v>0.62</v>
      </c>
      <c r="E156" s="1">
        <f t="shared" si="2"/>
        <v>7.999999999999996E-2</v>
      </c>
      <c r="F156" s="1">
        <v>0.54</v>
      </c>
      <c r="J156" s="1">
        <v>288</v>
      </c>
      <c r="K156" s="1">
        <v>0.18315789473684199</v>
      </c>
      <c r="L156" s="1">
        <v>6.2045348357839698</v>
      </c>
    </row>
    <row r="157" spans="1:12" x14ac:dyDescent="0.35">
      <c r="C157" s="1">
        <v>1543</v>
      </c>
      <c r="D157" s="1">
        <v>0.62</v>
      </c>
      <c r="E157" s="1">
        <f t="shared" si="2"/>
        <v>7.999999999999996E-2</v>
      </c>
      <c r="F157" s="1">
        <v>0.54</v>
      </c>
      <c r="J157" s="1">
        <v>288</v>
      </c>
      <c r="K157" s="1">
        <v>0.26526315789473598</v>
      </c>
      <c r="L157" s="1">
        <v>6.3046859969767697</v>
      </c>
    </row>
    <row r="158" spans="1:12" x14ac:dyDescent="0.35">
      <c r="C158" s="1">
        <v>1543</v>
      </c>
      <c r="D158" s="1">
        <v>0.62</v>
      </c>
      <c r="E158" s="1">
        <f t="shared" si="2"/>
        <v>7.999999999999996E-2</v>
      </c>
      <c r="F158" s="1">
        <v>0.54</v>
      </c>
      <c r="J158" s="1">
        <v>288</v>
      </c>
      <c r="K158" s="1">
        <v>0.442105263157894</v>
      </c>
      <c r="L158" s="1">
        <v>6.6609866703311704</v>
      </c>
    </row>
    <row r="159" spans="1:12" x14ac:dyDescent="0.35">
      <c r="C159" s="1">
        <v>1543</v>
      </c>
      <c r="D159" s="1">
        <v>0.62</v>
      </c>
      <c r="E159" s="1">
        <f t="shared" si="2"/>
        <v>7.999999999999996E-2</v>
      </c>
      <c r="F159" s="1">
        <v>0.54</v>
      </c>
      <c r="J159" s="1">
        <v>288</v>
      </c>
      <c r="K159" s="1">
        <v>0.63157894736842102</v>
      </c>
      <c r="L159" s="1">
        <v>6.72942146488937</v>
      </c>
    </row>
    <row r="160" spans="1:12" x14ac:dyDescent="0.35">
      <c r="C160" s="1">
        <v>1543</v>
      </c>
      <c r="D160" s="1">
        <v>0.62</v>
      </c>
      <c r="E160" s="1">
        <f t="shared" si="2"/>
        <v>7.999999999999996E-2</v>
      </c>
      <c r="F160" s="1">
        <v>0.54</v>
      </c>
      <c r="J160" s="1">
        <v>288</v>
      </c>
      <c r="K160" s="1">
        <v>0.78315789473684205</v>
      </c>
      <c r="L160" s="1">
        <v>6.9042737391782296</v>
      </c>
    </row>
    <row r="161" spans="2:12" x14ac:dyDescent="0.35">
      <c r="C161" s="1">
        <v>1543</v>
      </c>
      <c r="D161" s="1">
        <v>0.62</v>
      </c>
      <c r="E161" s="1">
        <f t="shared" si="2"/>
        <v>7.999999999999996E-2</v>
      </c>
      <c r="F161" s="1">
        <v>0.54</v>
      </c>
      <c r="J161" s="1">
        <v>288</v>
      </c>
      <c r="K161" s="1">
        <v>0.98947368421052595</v>
      </c>
      <c r="L161" s="1">
        <v>6.9196097292840397</v>
      </c>
    </row>
    <row r="162" spans="2:12" x14ac:dyDescent="0.35">
      <c r="B162" t="s">
        <v>14</v>
      </c>
      <c r="C162" s="1">
        <v>1543</v>
      </c>
      <c r="D162" s="1">
        <v>0.62</v>
      </c>
      <c r="E162" s="1">
        <f t="shared" si="2"/>
        <v>7.999999999999996E-2</v>
      </c>
      <c r="F162" s="1">
        <v>0.54</v>
      </c>
      <c r="J162" s="1">
        <v>288</v>
      </c>
      <c r="K162" s="1">
        <v>8.4210526315789593E-3</v>
      </c>
      <c r="L162" s="1">
        <v>1.09616600247354</v>
      </c>
    </row>
    <row r="163" spans="2:12" x14ac:dyDescent="0.35">
      <c r="C163" s="1">
        <v>1543</v>
      </c>
      <c r="D163" s="1">
        <v>0.62</v>
      </c>
      <c r="E163" s="1">
        <f t="shared" si="2"/>
        <v>7.999999999999996E-2</v>
      </c>
      <c r="F163" s="1">
        <v>0.54</v>
      </c>
      <c r="J163" s="1">
        <v>288</v>
      </c>
      <c r="K163" s="1">
        <v>2.73684210526315E-2</v>
      </c>
      <c r="L163" s="1">
        <v>1.8784664009894101</v>
      </c>
    </row>
    <row r="164" spans="2:12" x14ac:dyDescent="0.35">
      <c r="C164" s="1">
        <v>1543</v>
      </c>
      <c r="D164" s="1">
        <v>0.62</v>
      </c>
      <c r="E164" s="1">
        <f t="shared" si="2"/>
        <v>7.999999999999996E-2</v>
      </c>
      <c r="F164" s="1">
        <v>0.54</v>
      </c>
      <c r="J164" s="1">
        <v>288</v>
      </c>
      <c r="K164" s="1">
        <v>4.6315789473684199E-2</v>
      </c>
      <c r="L164" s="1">
        <v>2.4779991754844</v>
      </c>
    </row>
    <row r="165" spans="2:12" x14ac:dyDescent="0.35">
      <c r="C165" s="1">
        <v>1543</v>
      </c>
      <c r="D165" s="1">
        <v>0.62</v>
      </c>
      <c r="E165" s="1">
        <f t="shared" si="2"/>
        <v>7.999999999999996E-2</v>
      </c>
      <c r="F165" s="1">
        <v>0.54</v>
      </c>
      <c r="J165" s="1">
        <v>288</v>
      </c>
      <c r="K165" s="1">
        <v>7.1578947368421006E-2</v>
      </c>
      <c r="L165" s="1">
        <v>2.9988731620173099</v>
      </c>
    </row>
    <row r="166" spans="2:12" x14ac:dyDescent="0.35">
      <c r="C166" s="1">
        <v>1543</v>
      </c>
      <c r="D166" s="1">
        <v>0.62</v>
      </c>
      <c r="E166" s="1">
        <f t="shared" si="2"/>
        <v>7.999999999999996E-2</v>
      </c>
      <c r="F166" s="1">
        <v>0.54</v>
      </c>
      <c r="J166" s="1">
        <v>288</v>
      </c>
      <c r="K166" s="1">
        <v>0.105263157894736</v>
      </c>
      <c r="L166" s="1">
        <v>3.6498557097704998</v>
      </c>
    </row>
    <row r="167" spans="2:12" x14ac:dyDescent="0.35">
      <c r="C167" s="1">
        <v>1543</v>
      </c>
      <c r="D167" s="1">
        <v>0.62</v>
      </c>
      <c r="E167" s="1">
        <f t="shared" si="2"/>
        <v>7.999999999999996E-2</v>
      </c>
      <c r="F167" s="1">
        <v>0.54</v>
      </c>
      <c r="J167" s="1">
        <v>288</v>
      </c>
      <c r="K167" s="1">
        <v>0.162105263157894</v>
      </c>
      <c r="L167" s="1">
        <v>4.1690806651092398</v>
      </c>
    </row>
    <row r="168" spans="2:12" x14ac:dyDescent="0.35">
      <c r="C168" s="1">
        <v>1543</v>
      </c>
      <c r="D168" s="1">
        <v>0.62</v>
      </c>
      <c r="E168" s="1">
        <f t="shared" si="2"/>
        <v>7.999999999999996E-2</v>
      </c>
      <c r="F168" s="1">
        <v>0.54</v>
      </c>
      <c r="J168" s="1">
        <v>288</v>
      </c>
      <c r="K168" s="1">
        <v>0.23368421052631499</v>
      </c>
      <c r="L168" s="1">
        <v>4.7658650542806003</v>
      </c>
    </row>
    <row r="169" spans="2:12" x14ac:dyDescent="0.35">
      <c r="C169" s="1">
        <v>1543</v>
      </c>
      <c r="D169" s="1">
        <v>0.62</v>
      </c>
      <c r="E169" s="1">
        <f t="shared" si="2"/>
        <v>7.999999999999996E-2</v>
      </c>
      <c r="F169" s="1">
        <v>0.54</v>
      </c>
      <c r="J169" s="1">
        <v>288</v>
      </c>
      <c r="K169" s="1">
        <v>0.34526315789473599</v>
      </c>
      <c r="L169" s="1">
        <v>5.3866703311804196</v>
      </c>
    </row>
    <row r="170" spans="2:12" x14ac:dyDescent="0.35">
      <c r="C170" s="1">
        <v>1543</v>
      </c>
      <c r="D170" s="1">
        <v>0.62</v>
      </c>
      <c r="E170" s="1">
        <f t="shared" si="2"/>
        <v>7.999999999999996E-2</v>
      </c>
      <c r="F170" s="1">
        <v>0.54</v>
      </c>
      <c r="J170" s="1">
        <v>288</v>
      </c>
      <c r="K170" s="1">
        <v>0.437894736842105</v>
      </c>
      <c r="L170" s="1">
        <v>5.7734780816270401</v>
      </c>
    </row>
    <row r="171" spans="2:12" x14ac:dyDescent="0.35">
      <c r="C171" s="1">
        <v>1543</v>
      </c>
      <c r="D171" s="1">
        <v>0.62</v>
      </c>
      <c r="E171" s="1">
        <f t="shared" si="2"/>
        <v>7.999999999999996E-2</v>
      </c>
      <c r="F171" s="1">
        <v>0.54</v>
      </c>
      <c r="J171" s="1">
        <v>288</v>
      </c>
      <c r="K171" s="1">
        <v>0.53684210526315701</v>
      </c>
      <c r="L171" s="1">
        <v>6.0816270441115803</v>
      </c>
    </row>
    <row r="172" spans="2:12" x14ac:dyDescent="0.35">
      <c r="C172" s="1">
        <v>1543</v>
      </c>
      <c r="D172" s="1">
        <v>0.62</v>
      </c>
      <c r="E172" s="1">
        <f t="shared" si="2"/>
        <v>7.999999999999996E-2</v>
      </c>
      <c r="F172" s="1">
        <v>0.54</v>
      </c>
      <c r="J172" s="1">
        <v>288</v>
      </c>
      <c r="K172" s="1">
        <v>0.63789473684210496</v>
      </c>
      <c r="L172" s="1">
        <v>6.3374467500343501</v>
      </c>
    </row>
    <row r="173" spans="2:12" x14ac:dyDescent="0.35">
      <c r="C173" s="1">
        <v>1543</v>
      </c>
      <c r="D173" s="1">
        <v>0.62</v>
      </c>
      <c r="E173" s="1">
        <f t="shared" si="2"/>
        <v>7.999999999999996E-2</v>
      </c>
      <c r="F173" s="1">
        <v>0.54</v>
      </c>
      <c r="J173" s="1">
        <v>288</v>
      </c>
      <c r="K173" s="1">
        <v>0.78947368421052599</v>
      </c>
      <c r="L173" s="1">
        <v>6.5906280060464404</v>
      </c>
    </row>
    <row r="174" spans="2:12" x14ac:dyDescent="0.35">
      <c r="C174" s="1">
        <v>1543</v>
      </c>
      <c r="D174" s="1">
        <v>0.62</v>
      </c>
      <c r="E174" s="1">
        <f t="shared" si="2"/>
        <v>7.999999999999996E-2</v>
      </c>
      <c r="F174" s="1">
        <v>0.54</v>
      </c>
      <c r="J174" s="1">
        <v>288</v>
      </c>
      <c r="K174" s="1">
        <v>0.89894736842105205</v>
      </c>
      <c r="L174" s="1">
        <v>6.7415693280197804</v>
      </c>
    </row>
    <row r="175" spans="2:12" x14ac:dyDescent="0.35">
      <c r="C175" s="1">
        <v>1543</v>
      </c>
      <c r="D175" s="1">
        <v>0.62</v>
      </c>
      <c r="E175" s="1">
        <f t="shared" si="2"/>
        <v>7.999999999999996E-2</v>
      </c>
      <c r="F175" s="1">
        <v>0.54</v>
      </c>
      <c r="J175" s="1">
        <v>288</v>
      </c>
      <c r="K175" s="1">
        <v>0.98736842105263101</v>
      </c>
      <c r="L175" s="1">
        <v>6.8936100041225696</v>
      </c>
    </row>
    <row r="176" spans="2:12" x14ac:dyDescent="0.35">
      <c r="B176" t="s">
        <v>12</v>
      </c>
      <c r="C176" s="1">
        <v>1543</v>
      </c>
      <c r="D176" s="1">
        <v>0.62</v>
      </c>
      <c r="E176" s="1">
        <f t="shared" si="2"/>
        <v>7.999999999999996E-2</v>
      </c>
      <c r="F176" s="1">
        <v>0.54</v>
      </c>
      <c r="J176" s="1">
        <v>288</v>
      </c>
      <c r="K176" s="1">
        <v>4.6315789473684199E-2</v>
      </c>
      <c r="L176" s="1">
        <v>0.15423938436168599</v>
      </c>
    </row>
    <row r="177" spans="1:12" x14ac:dyDescent="0.35">
      <c r="C177" s="1">
        <v>1543</v>
      </c>
      <c r="D177" s="1">
        <v>0.62</v>
      </c>
      <c r="E177" s="1">
        <f t="shared" si="2"/>
        <v>7.999999999999996E-2</v>
      </c>
      <c r="F177" s="1">
        <v>0.54</v>
      </c>
      <c r="J177" s="1">
        <v>288</v>
      </c>
      <c r="K177" s="1">
        <v>0.13052631578947299</v>
      </c>
      <c r="L177" s="1">
        <v>0.54148687646007598</v>
      </c>
    </row>
    <row r="178" spans="1:12" x14ac:dyDescent="0.35">
      <c r="C178" s="1">
        <v>1543</v>
      </c>
      <c r="D178" s="1">
        <v>0.62</v>
      </c>
      <c r="E178" s="1">
        <f t="shared" si="2"/>
        <v>7.999999999999996E-2</v>
      </c>
      <c r="F178" s="1">
        <v>0.54</v>
      </c>
      <c r="J178" s="1">
        <v>288</v>
      </c>
      <c r="K178" s="1">
        <v>0.221052631578947</v>
      </c>
      <c r="L178" s="1">
        <v>0.771746598873159</v>
      </c>
    </row>
    <row r="179" spans="1:12" x14ac:dyDescent="0.35">
      <c r="C179" s="1">
        <v>1543</v>
      </c>
      <c r="D179" s="1">
        <v>0.62</v>
      </c>
      <c r="E179" s="1">
        <f t="shared" si="2"/>
        <v>7.999999999999996E-2</v>
      </c>
      <c r="F179" s="1">
        <v>0.54</v>
      </c>
      <c r="J179" s="1">
        <v>288</v>
      </c>
      <c r="K179" s="1">
        <v>0.30315789473684202</v>
      </c>
      <c r="L179" s="1">
        <v>0.97633640236360897</v>
      </c>
    </row>
    <row r="180" spans="1:12" x14ac:dyDescent="0.35">
      <c r="C180" s="1">
        <v>1543</v>
      </c>
      <c r="D180" s="1">
        <v>0.62</v>
      </c>
      <c r="E180" s="1">
        <f t="shared" si="2"/>
        <v>7.999999999999996E-2</v>
      </c>
      <c r="F180" s="1">
        <v>0.54</v>
      </c>
      <c r="J180" s="1">
        <v>288</v>
      </c>
      <c r="K180" s="1">
        <v>0.4</v>
      </c>
      <c r="L180" s="1">
        <v>1.2323759791122599</v>
      </c>
    </row>
    <row r="181" spans="1:12" x14ac:dyDescent="0.35">
      <c r="C181" s="1">
        <v>1543</v>
      </c>
      <c r="D181" s="1">
        <v>0.62</v>
      </c>
      <c r="E181" s="1">
        <f t="shared" si="2"/>
        <v>7.999999999999996E-2</v>
      </c>
      <c r="F181" s="1">
        <v>0.54</v>
      </c>
      <c r="J181" s="1">
        <v>288</v>
      </c>
      <c r="K181" s="1">
        <v>0.57052631578947299</v>
      </c>
      <c r="L181" s="1">
        <v>1.5367871375566799</v>
      </c>
    </row>
    <row r="182" spans="1:12" x14ac:dyDescent="0.35">
      <c r="C182" s="1">
        <v>1543</v>
      </c>
      <c r="D182" s="1">
        <v>0.62</v>
      </c>
      <c r="E182" s="1">
        <f t="shared" si="2"/>
        <v>7.999999999999996E-2</v>
      </c>
      <c r="F182" s="1">
        <v>0.54</v>
      </c>
      <c r="J182" s="1">
        <v>288</v>
      </c>
      <c r="K182" s="1">
        <v>0.70526315789473604</v>
      </c>
      <c r="L182" s="1">
        <v>1.7908478768723299</v>
      </c>
    </row>
    <row r="183" spans="1:12" x14ac:dyDescent="0.35">
      <c r="C183" s="1">
        <v>1543</v>
      </c>
      <c r="D183" s="1">
        <v>0.62</v>
      </c>
      <c r="E183" s="1">
        <f t="shared" si="2"/>
        <v>7.999999999999996E-2</v>
      </c>
      <c r="F183" s="1">
        <v>0.54</v>
      </c>
      <c r="J183" s="1">
        <v>288</v>
      </c>
      <c r="K183" s="1">
        <v>0.888421052631579</v>
      </c>
      <c r="L183" s="1">
        <v>2.0684897622646599</v>
      </c>
    </row>
    <row r="184" spans="1:12" x14ac:dyDescent="0.35">
      <c r="C184" s="1">
        <v>1543</v>
      </c>
      <c r="D184" s="1">
        <v>0.62</v>
      </c>
      <c r="E184" s="1">
        <f t="shared" si="2"/>
        <v>7.999999999999996E-2</v>
      </c>
      <c r="F184" s="1">
        <v>0.54</v>
      </c>
      <c r="J184" s="1">
        <v>288</v>
      </c>
      <c r="K184" s="1">
        <v>0.98947368421052595</v>
      </c>
      <c r="L184" s="1">
        <v>2.2459804864641999</v>
      </c>
    </row>
    <row r="185" spans="1:12" x14ac:dyDescent="0.35">
      <c r="A185" t="s">
        <v>17</v>
      </c>
      <c r="B185" t="s">
        <v>13</v>
      </c>
      <c r="C185" s="1">
        <v>1999</v>
      </c>
      <c r="D185" s="1">
        <v>0.81</v>
      </c>
      <c r="E185" s="1">
        <f t="shared" si="2"/>
        <v>0.12000000000000011</v>
      </c>
      <c r="F185" s="1">
        <v>0.69</v>
      </c>
      <c r="J185" s="1">
        <v>288</v>
      </c>
      <c r="K185" s="1">
        <v>8.4033613445378096E-3</v>
      </c>
      <c r="L185" s="1">
        <v>1.40992167101827</v>
      </c>
    </row>
    <row r="186" spans="1:12" x14ac:dyDescent="0.35">
      <c r="C186" s="1">
        <v>1999</v>
      </c>
      <c r="D186" s="1">
        <v>0.81</v>
      </c>
      <c r="E186" s="1">
        <f t="shared" si="2"/>
        <v>0.12000000000000011</v>
      </c>
      <c r="F186" s="1">
        <v>0.69</v>
      </c>
      <c r="J186" s="1">
        <v>288</v>
      </c>
      <c r="K186" s="1">
        <v>1.47058823529411E-2</v>
      </c>
      <c r="L186" s="1">
        <v>2.3759791122715401</v>
      </c>
    </row>
    <row r="187" spans="1:12" x14ac:dyDescent="0.35">
      <c r="C187" s="1">
        <v>1999</v>
      </c>
      <c r="D187" s="1">
        <v>0.81</v>
      </c>
      <c r="E187" s="1">
        <f t="shared" si="2"/>
        <v>0.12000000000000011</v>
      </c>
      <c r="F187" s="1">
        <v>0.69</v>
      </c>
      <c r="J187" s="1">
        <v>288</v>
      </c>
      <c r="K187" s="1">
        <v>2.94117647058823E-2</v>
      </c>
      <c r="L187" s="1">
        <v>3.0287206266318498</v>
      </c>
    </row>
    <row r="188" spans="1:12" x14ac:dyDescent="0.35">
      <c r="C188" s="1">
        <v>1999</v>
      </c>
      <c r="D188" s="1">
        <v>0.81</v>
      </c>
      <c r="E188" s="1">
        <f t="shared" si="2"/>
        <v>0.12000000000000011</v>
      </c>
      <c r="F188" s="1">
        <v>0.69</v>
      </c>
      <c r="J188" s="1">
        <v>288</v>
      </c>
      <c r="K188" s="1">
        <v>4.2016806722689003E-2</v>
      </c>
      <c r="L188" s="1">
        <v>3.7336814621409902</v>
      </c>
    </row>
    <row r="189" spans="1:12" x14ac:dyDescent="0.35">
      <c r="C189" s="1">
        <v>1999</v>
      </c>
      <c r="D189" s="1">
        <v>0.81</v>
      </c>
      <c r="E189" s="1">
        <f t="shared" si="2"/>
        <v>0.12000000000000011</v>
      </c>
      <c r="F189" s="1">
        <v>0.69</v>
      </c>
      <c r="J189" s="1">
        <v>288</v>
      </c>
      <c r="K189" s="1">
        <v>7.5630252100840303E-2</v>
      </c>
      <c r="L189" s="1">
        <v>4.7519582245430803</v>
      </c>
    </row>
    <row r="190" spans="1:12" x14ac:dyDescent="0.35">
      <c r="C190" s="1">
        <v>1999</v>
      </c>
      <c r="D190" s="1">
        <v>0.81</v>
      </c>
      <c r="E190" s="1">
        <f t="shared" si="2"/>
        <v>0.12000000000000011</v>
      </c>
      <c r="F190" s="1">
        <v>0.69</v>
      </c>
      <c r="J190" s="1">
        <v>288</v>
      </c>
      <c r="K190" s="1">
        <v>0.111344537815126</v>
      </c>
      <c r="L190" s="1">
        <v>5.2219321148824998</v>
      </c>
    </row>
    <row r="191" spans="1:12" x14ac:dyDescent="0.35">
      <c r="C191" s="1">
        <v>1999</v>
      </c>
      <c r="D191" s="1">
        <v>0.81</v>
      </c>
      <c r="E191" s="1">
        <f t="shared" si="2"/>
        <v>0.12000000000000011</v>
      </c>
      <c r="F191" s="1">
        <v>0.69</v>
      </c>
      <c r="J191" s="1">
        <v>288</v>
      </c>
      <c r="K191" s="1">
        <v>0.16386554621848701</v>
      </c>
      <c r="L191" s="1">
        <v>5.9268929503916397</v>
      </c>
    </row>
    <row r="192" spans="1:12" x14ac:dyDescent="0.35">
      <c r="C192" s="1">
        <v>1999</v>
      </c>
      <c r="D192" s="1">
        <v>0.81</v>
      </c>
      <c r="E192" s="1">
        <f t="shared" si="2"/>
        <v>0.12000000000000011</v>
      </c>
      <c r="F192" s="1">
        <v>0.69</v>
      </c>
      <c r="J192" s="1">
        <v>288</v>
      </c>
      <c r="K192" s="1">
        <v>0.23319327731092401</v>
      </c>
      <c r="L192" s="1">
        <v>6.6057441253263702</v>
      </c>
    </row>
    <row r="193" spans="2:12" x14ac:dyDescent="0.35">
      <c r="C193" s="1">
        <v>1999</v>
      </c>
      <c r="D193" s="1">
        <v>0.81</v>
      </c>
      <c r="E193" s="1">
        <f t="shared" si="2"/>
        <v>0.12000000000000011</v>
      </c>
      <c r="F193" s="1">
        <v>0.69</v>
      </c>
      <c r="J193" s="1">
        <v>288</v>
      </c>
      <c r="K193" s="1">
        <v>0.33193277310924302</v>
      </c>
      <c r="L193" s="1">
        <v>7.2323759791122697</v>
      </c>
    </row>
    <row r="194" spans="2:12" x14ac:dyDescent="0.35">
      <c r="C194" s="1">
        <v>1999</v>
      </c>
      <c r="D194" s="1">
        <v>0.81</v>
      </c>
      <c r="E194" s="1">
        <f t="shared" si="2"/>
        <v>0.12000000000000011</v>
      </c>
      <c r="F194" s="1">
        <v>0.69</v>
      </c>
      <c r="J194" s="1">
        <v>288</v>
      </c>
      <c r="K194" s="1">
        <v>0.4390756302521</v>
      </c>
      <c r="L194" s="1">
        <v>7.6240208877284497</v>
      </c>
    </row>
    <row r="195" spans="2:12" x14ac:dyDescent="0.35">
      <c r="C195" s="1">
        <v>1999</v>
      </c>
      <c r="D195" s="1">
        <v>0.81</v>
      </c>
      <c r="E195" s="1">
        <f t="shared" si="2"/>
        <v>0.12000000000000011</v>
      </c>
      <c r="F195" s="1">
        <v>0.69</v>
      </c>
      <c r="J195" s="1">
        <v>288</v>
      </c>
      <c r="K195" s="1">
        <v>0.59033613445378097</v>
      </c>
      <c r="L195" s="1">
        <v>8.2506527415143598</v>
      </c>
    </row>
    <row r="196" spans="2:12" x14ac:dyDescent="0.35">
      <c r="C196" s="1">
        <v>1999</v>
      </c>
      <c r="D196" s="1">
        <v>0.81</v>
      </c>
      <c r="E196" s="1">
        <f t="shared" ref="E196:E259" si="3">D196-F196</f>
        <v>0.12000000000000011</v>
      </c>
      <c r="F196" s="1">
        <v>0.69</v>
      </c>
      <c r="J196" s="1">
        <v>288</v>
      </c>
      <c r="K196" s="1">
        <v>0.73949579831932699</v>
      </c>
      <c r="L196" s="1">
        <v>8.6422976501305406</v>
      </c>
    </row>
    <row r="197" spans="2:12" x14ac:dyDescent="0.35">
      <c r="C197" s="1">
        <v>1999</v>
      </c>
      <c r="D197" s="1">
        <v>0.81</v>
      </c>
      <c r="E197" s="1">
        <f t="shared" si="3"/>
        <v>0.12000000000000011</v>
      </c>
      <c r="F197" s="1">
        <v>0.69</v>
      </c>
      <c r="J197" s="1">
        <v>288</v>
      </c>
      <c r="K197" s="1">
        <v>0.89495798319327702</v>
      </c>
      <c r="L197" s="1">
        <v>9.0339425587467304</v>
      </c>
    </row>
    <row r="198" spans="2:12" x14ac:dyDescent="0.35">
      <c r="C198" s="1">
        <v>1999</v>
      </c>
      <c r="D198" s="1">
        <v>0.81</v>
      </c>
      <c r="E198" s="1">
        <f t="shared" si="3"/>
        <v>0.12000000000000011</v>
      </c>
      <c r="F198" s="1">
        <v>0.69</v>
      </c>
      <c r="J198" s="1">
        <v>288</v>
      </c>
      <c r="K198" s="1">
        <v>0.98739495798319299</v>
      </c>
      <c r="L198" s="1">
        <v>9.2689295039164392</v>
      </c>
    </row>
    <row r="199" spans="2:12" x14ac:dyDescent="0.35">
      <c r="B199" t="s">
        <v>14</v>
      </c>
      <c r="C199" s="1">
        <v>1999</v>
      </c>
      <c r="D199" s="1">
        <v>0.81</v>
      </c>
      <c r="E199" s="1">
        <f t="shared" si="3"/>
        <v>0.12000000000000011</v>
      </c>
      <c r="F199" s="1">
        <v>0.69</v>
      </c>
      <c r="J199" s="1">
        <v>288</v>
      </c>
      <c r="K199" s="1">
        <v>1.26050420168067E-2</v>
      </c>
      <c r="L199" s="1">
        <v>0.46997389033942599</v>
      </c>
    </row>
    <row r="200" spans="2:12" x14ac:dyDescent="0.35">
      <c r="C200" s="1">
        <v>1999</v>
      </c>
      <c r="D200" s="1">
        <v>0.81</v>
      </c>
      <c r="E200" s="1">
        <f t="shared" si="3"/>
        <v>0.12000000000000011</v>
      </c>
      <c r="F200" s="1">
        <v>0.69</v>
      </c>
      <c r="J200" s="1">
        <v>288</v>
      </c>
      <c r="K200" s="1">
        <v>3.5714285714285698E-2</v>
      </c>
      <c r="L200" s="1">
        <v>1.1488250652741501</v>
      </c>
    </row>
    <row r="201" spans="2:12" x14ac:dyDescent="0.35">
      <c r="C201" s="1">
        <v>1999</v>
      </c>
      <c r="D201" s="1">
        <v>0.81</v>
      </c>
      <c r="E201" s="1">
        <f t="shared" si="3"/>
        <v>0.12000000000000011</v>
      </c>
      <c r="F201" s="1">
        <v>0.69</v>
      </c>
      <c r="J201" s="1">
        <v>288</v>
      </c>
      <c r="K201" s="1">
        <v>7.1428571428571397E-2</v>
      </c>
      <c r="L201" s="1">
        <v>1.61879895561357</v>
      </c>
    </row>
    <row r="202" spans="2:12" x14ac:dyDescent="0.35">
      <c r="C202" s="1">
        <v>1999</v>
      </c>
      <c r="D202" s="1">
        <v>0.81</v>
      </c>
      <c r="E202" s="1">
        <f t="shared" si="3"/>
        <v>0.12000000000000011</v>
      </c>
      <c r="F202" s="1">
        <v>0.69</v>
      </c>
      <c r="J202" s="1">
        <v>288</v>
      </c>
      <c r="K202" s="1">
        <v>0.11764705882352899</v>
      </c>
      <c r="L202" s="1">
        <v>2.1409921671018202</v>
      </c>
    </row>
    <row r="203" spans="2:12" x14ac:dyDescent="0.35">
      <c r="C203" s="1">
        <v>1999</v>
      </c>
      <c r="D203" s="1">
        <v>0.81</v>
      </c>
      <c r="E203" s="1">
        <f t="shared" si="3"/>
        <v>0.12000000000000011</v>
      </c>
      <c r="F203" s="1">
        <v>0.69</v>
      </c>
      <c r="J203" s="1">
        <v>288</v>
      </c>
      <c r="K203" s="1">
        <v>0.186974789915966</v>
      </c>
      <c r="L203" s="1">
        <v>2.7937336814621401</v>
      </c>
    </row>
    <row r="204" spans="2:12" x14ac:dyDescent="0.35">
      <c r="C204" s="1">
        <v>1999</v>
      </c>
      <c r="D204" s="1">
        <v>0.81</v>
      </c>
      <c r="E204" s="1">
        <f t="shared" si="3"/>
        <v>0.12000000000000011</v>
      </c>
      <c r="F204" s="1">
        <v>0.69</v>
      </c>
      <c r="J204" s="1">
        <v>288</v>
      </c>
      <c r="K204" s="1">
        <v>0.28151260504201597</v>
      </c>
      <c r="L204" s="1">
        <v>3.5509138381201</v>
      </c>
    </row>
    <row r="205" spans="2:12" x14ac:dyDescent="0.35">
      <c r="C205" s="1">
        <v>1999</v>
      </c>
      <c r="D205" s="1">
        <v>0.81</v>
      </c>
      <c r="E205" s="1">
        <f t="shared" si="3"/>
        <v>0.12000000000000011</v>
      </c>
      <c r="F205" s="1">
        <v>0.69</v>
      </c>
      <c r="J205" s="1">
        <v>288</v>
      </c>
      <c r="K205" s="1">
        <v>0.378151260504201</v>
      </c>
      <c r="L205" s="1">
        <v>4.1514360313315901</v>
      </c>
    </row>
    <row r="206" spans="2:12" x14ac:dyDescent="0.35">
      <c r="C206" s="1">
        <v>1999</v>
      </c>
      <c r="D206" s="1">
        <v>0.81</v>
      </c>
      <c r="E206" s="1">
        <f t="shared" si="3"/>
        <v>0.12000000000000011</v>
      </c>
      <c r="F206" s="1">
        <v>0.69</v>
      </c>
      <c r="J206" s="1">
        <v>288</v>
      </c>
      <c r="K206" s="1">
        <v>0.48319327731092399</v>
      </c>
      <c r="L206" s="1">
        <v>4.5953002610966003</v>
      </c>
    </row>
    <row r="207" spans="2:12" x14ac:dyDescent="0.35">
      <c r="C207" s="1">
        <v>1999</v>
      </c>
      <c r="D207" s="1">
        <v>0.81</v>
      </c>
      <c r="E207" s="1">
        <f t="shared" si="3"/>
        <v>0.12000000000000011</v>
      </c>
      <c r="F207" s="1">
        <v>0.69</v>
      </c>
      <c r="J207" s="1">
        <v>288</v>
      </c>
      <c r="K207" s="1">
        <v>0.59663865546218398</v>
      </c>
      <c r="L207" s="1">
        <v>5.0652741514360304</v>
      </c>
    </row>
    <row r="208" spans="2:12" x14ac:dyDescent="0.35">
      <c r="C208" s="1">
        <v>1999</v>
      </c>
      <c r="D208" s="1">
        <v>0.81</v>
      </c>
      <c r="E208" s="1">
        <f t="shared" si="3"/>
        <v>0.12000000000000011</v>
      </c>
      <c r="F208" s="1">
        <v>0.69</v>
      </c>
      <c r="J208" s="1">
        <v>288</v>
      </c>
      <c r="K208" s="1">
        <v>0.69327731092436895</v>
      </c>
      <c r="L208" s="1">
        <v>5.4046997389033899</v>
      </c>
    </row>
    <row r="209" spans="1:12" x14ac:dyDescent="0.35">
      <c r="C209" s="1">
        <v>1999</v>
      </c>
      <c r="D209" s="1">
        <v>0.81</v>
      </c>
      <c r="E209" s="1">
        <f t="shared" si="3"/>
        <v>0.12000000000000011</v>
      </c>
      <c r="F209" s="1">
        <v>0.69</v>
      </c>
      <c r="J209" s="1">
        <v>288</v>
      </c>
      <c r="K209" s="1">
        <v>0.83613445378151197</v>
      </c>
      <c r="L209" s="1">
        <v>5.8746736292428201</v>
      </c>
    </row>
    <row r="210" spans="1:12" x14ac:dyDescent="0.35">
      <c r="C210" s="1">
        <v>1999</v>
      </c>
      <c r="D210" s="1">
        <v>0.81</v>
      </c>
      <c r="E210" s="1">
        <f t="shared" si="3"/>
        <v>0.12000000000000011</v>
      </c>
      <c r="F210" s="1">
        <v>0.69</v>
      </c>
      <c r="J210" s="1">
        <v>288</v>
      </c>
      <c r="K210" s="1">
        <v>0.98319327731092399</v>
      </c>
      <c r="L210" s="1">
        <v>6.2924281984334201</v>
      </c>
    </row>
    <row r="211" spans="1:12" x14ac:dyDescent="0.35">
      <c r="B211" t="s">
        <v>12</v>
      </c>
      <c r="C211" s="1">
        <v>1999</v>
      </c>
      <c r="D211" s="1">
        <v>0.81</v>
      </c>
      <c r="E211" s="1">
        <f t="shared" si="3"/>
        <v>0.12000000000000011</v>
      </c>
      <c r="F211" s="1">
        <v>0.69</v>
      </c>
      <c r="J211" s="1">
        <v>288</v>
      </c>
      <c r="K211" s="1">
        <v>6.9327731092436895E-2</v>
      </c>
      <c r="L211" s="1">
        <v>0.15665796344647501</v>
      </c>
    </row>
    <row r="212" spans="1:12" x14ac:dyDescent="0.35">
      <c r="C212" s="1">
        <v>1999</v>
      </c>
      <c r="D212" s="1">
        <v>0.81</v>
      </c>
      <c r="E212" s="1">
        <f t="shared" si="3"/>
        <v>0.12000000000000011</v>
      </c>
      <c r="F212" s="1">
        <v>0.69</v>
      </c>
      <c r="J212" s="1">
        <v>288</v>
      </c>
      <c r="K212" s="1">
        <v>0.16806722689075601</v>
      </c>
      <c r="L212" s="1">
        <v>0.36553524804177501</v>
      </c>
    </row>
    <row r="213" spans="1:12" x14ac:dyDescent="0.35">
      <c r="C213" s="1">
        <v>1999</v>
      </c>
      <c r="D213" s="1">
        <v>0.81</v>
      </c>
      <c r="E213" s="1">
        <f t="shared" si="3"/>
        <v>0.12000000000000011</v>
      </c>
      <c r="F213" s="1">
        <v>0.69</v>
      </c>
      <c r="J213" s="1">
        <v>288</v>
      </c>
      <c r="K213" s="1">
        <v>0.26890756302521002</v>
      </c>
      <c r="L213" s="1">
        <v>0.49608355091383899</v>
      </c>
    </row>
    <row r="214" spans="1:12" x14ac:dyDescent="0.35">
      <c r="C214" s="1">
        <v>1999</v>
      </c>
      <c r="D214" s="1">
        <v>0.81</v>
      </c>
      <c r="E214" s="1">
        <f t="shared" si="3"/>
        <v>0.12000000000000011</v>
      </c>
      <c r="F214" s="1">
        <v>0.69</v>
      </c>
      <c r="J214" s="1">
        <v>288</v>
      </c>
      <c r="K214" s="1">
        <v>0.38655462184873901</v>
      </c>
      <c r="L214" s="1">
        <v>0.70496083550913902</v>
      </c>
    </row>
    <row r="215" spans="1:12" x14ac:dyDescent="0.35">
      <c r="C215" s="1">
        <v>1999</v>
      </c>
      <c r="D215" s="1">
        <v>0.81</v>
      </c>
      <c r="E215" s="1">
        <f t="shared" si="3"/>
        <v>0.12000000000000011</v>
      </c>
      <c r="F215" s="1">
        <v>0.69</v>
      </c>
      <c r="J215" s="1">
        <v>288</v>
      </c>
      <c r="K215" s="1">
        <v>0.56092436974789905</v>
      </c>
      <c r="L215" s="1">
        <v>0.861618798955614</v>
      </c>
    </row>
    <row r="216" spans="1:12" x14ac:dyDescent="0.35">
      <c r="C216" s="1">
        <v>1999</v>
      </c>
      <c r="D216" s="1">
        <v>0.81</v>
      </c>
      <c r="E216" s="1">
        <f t="shared" si="3"/>
        <v>0.12000000000000011</v>
      </c>
      <c r="F216" s="1">
        <v>0.69</v>
      </c>
      <c r="J216" s="1">
        <v>288</v>
      </c>
      <c r="K216" s="1">
        <v>0.71428571428571397</v>
      </c>
      <c r="L216" s="1">
        <v>1.0966057441253201</v>
      </c>
    </row>
    <row r="217" spans="1:12" x14ac:dyDescent="0.35">
      <c r="C217" s="1">
        <v>1999</v>
      </c>
      <c r="D217" s="1">
        <v>0.81</v>
      </c>
      <c r="E217" s="1">
        <f t="shared" si="3"/>
        <v>0.12000000000000011</v>
      </c>
      <c r="F217" s="1">
        <v>0.69</v>
      </c>
      <c r="J217" s="1">
        <v>288</v>
      </c>
      <c r="K217" s="1">
        <v>0.88445378151260401</v>
      </c>
      <c r="L217" s="1">
        <v>1.2532637075718001</v>
      </c>
    </row>
    <row r="218" spans="1:12" x14ac:dyDescent="0.35">
      <c r="C218" s="1">
        <v>1999</v>
      </c>
      <c r="D218" s="1">
        <v>0.81</v>
      </c>
      <c r="E218" s="1">
        <f t="shared" si="3"/>
        <v>0.12000000000000011</v>
      </c>
      <c r="F218" s="1">
        <v>0.69</v>
      </c>
      <c r="J218" s="1">
        <v>288</v>
      </c>
      <c r="K218" s="1">
        <v>0.98739495798319299</v>
      </c>
      <c r="L218" s="1">
        <v>1.38381201044386</v>
      </c>
    </row>
    <row r="219" spans="1:12" x14ac:dyDescent="0.35">
      <c r="A219" t="s">
        <v>18</v>
      </c>
      <c r="B219" t="s">
        <v>13</v>
      </c>
      <c r="C219" s="1">
        <v>1231</v>
      </c>
      <c r="D219" s="1">
        <v>0.49</v>
      </c>
      <c r="E219" s="1">
        <f t="shared" si="3"/>
        <v>0.06</v>
      </c>
      <c r="F219" s="1">
        <v>0.43</v>
      </c>
      <c r="J219" s="1">
        <v>308</v>
      </c>
      <c r="K219" s="1">
        <v>1.22165617259333E-2</v>
      </c>
      <c r="L219" s="1">
        <v>2.4599381027539202</v>
      </c>
    </row>
    <row r="220" spans="1:12" x14ac:dyDescent="0.35">
      <c r="C220" s="1">
        <v>1231</v>
      </c>
      <c r="D220" s="1">
        <v>0.49</v>
      </c>
      <c r="E220" s="1">
        <f t="shared" si="3"/>
        <v>0.06</v>
      </c>
      <c r="F220" s="1">
        <v>0.43</v>
      </c>
      <c r="J220" s="1">
        <v>308</v>
      </c>
      <c r="K220" s="1">
        <v>6.7177047467661205E-2</v>
      </c>
      <c r="L220" s="1">
        <v>3.5960502592157702</v>
      </c>
    </row>
    <row r="221" spans="1:12" x14ac:dyDescent="0.35">
      <c r="C221" s="1">
        <v>1231</v>
      </c>
      <c r="D221" s="1">
        <v>0.49</v>
      </c>
      <c r="E221" s="1">
        <f t="shared" si="3"/>
        <v>0.06</v>
      </c>
      <c r="F221" s="1">
        <v>0.43</v>
      </c>
      <c r="J221" s="1">
        <v>308</v>
      </c>
      <c r="K221" s="1">
        <v>0.12443480849486301</v>
      </c>
      <c r="L221" s="1">
        <v>3.9119958210933601</v>
      </c>
    </row>
    <row r="222" spans="1:12" x14ac:dyDescent="0.35">
      <c r="C222" s="1">
        <v>1231</v>
      </c>
      <c r="D222" s="1">
        <v>0.49</v>
      </c>
      <c r="E222" s="1">
        <f t="shared" si="3"/>
        <v>0.06</v>
      </c>
      <c r="F222" s="1">
        <v>0.43</v>
      </c>
      <c r="J222" s="1">
        <v>308</v>
      </c>
      <c r="K222" s="1">
        <v>0.20082904115436601</v>
      </c>
      <c r="L222" s="1">
        <v>4.0951599948325299</v>
      </c>
    </row>
    <row r="223" spans="1:12" x14ac:dyDescent="0.35">
      <c r="C223" s="1">
        <v>1231</v>
      </c>
      <c r="D223" s="1">
        <v>0.49</v>
      </c>
      <c r="E223" s="1">
        <f t="shared" si="3"/>
        <v>0.06</v>
      </c>
      <c r="F223" s="1">
        <v>0.43</v>
      </c>
      <c r="J223" s="1">
        <v>308</v>
      </c>
      <c r="K223" s="1">
        <v>0.33454281975095002</v>
      </c>
      <c r="L223" s="1">
        <v>4.3032628049225696</v>
      </c>
    </row>
    <row r="224" spans="1:12" x14ac:dyDescent="0.35">
      <c r="C224" s="1">
        <v>1231</v>
      </c>
      <c r="D224" s="1">
        <v>0.49</v>
      </c>
      <c r="E224" s="1">
        <f t="shared" si="3"/>
        <v>0.06</v>
      </c>
      <c r="F224" s="1">
        <v>0.43</v>
      </c>
      <c r="J224" s="1">
        <v>308</v>
      </c>
      <c r="K224" s="1">
        <v>0.48738183635985699</v>
      </c>
      <c r="L224" s="1">
        <v>4.4314945769699499</v>
      </c>
    </row>
    <row r="225" spans="2:12" x14ac:dyDescent="0.35">
      <c r="C225" s="1">
        <v>1231</v>
      </c>
      <c r="D225" s="1">
        <v>0.49</v>
      </c>
      <c r="E225" s="1">
        <f t="shared" si="3"/>
        <v>0.06</v>
      </c>
      <c r="F225" s="1">
        <v>0.43</v>
      </c>
      <c r="J225" s="1">
        <v>308</v>
      </c>
      <c r="K225" s="1">
        <v>0.63809769879294698</v>
      </c>
      <c r="L225" s="1">
        <v>4.5597825171172204</v>
      </c>
    </row>
    <row r="226" spans="2:12" x14ac:dyDescent="0.35">
      <c r="C226" s="1">
        <v>1231</v>
      </c>
      <c r="D226" s="1">
        <v>0.49</v>
      </c>
      <c r="E226" s="1">
        <f t="shared" si="3"/>
        <v>0.06</v>
      </c>
      <c r="F226" s="1">
        <v>0.43</v>
      </c>
      <c r="J226" s="1">
        <v>308</v>
      </c>
      <c r="K226" s="1">
        <v>0.83978611187562102</v>
      </c>
      <c r="L226" s="1">
        <v>4.6073568977235002</v>
      </c>
    </row>
    <row r="227" spans="2:12" x14ac:dyDescent="0.35">
      <c r="C227" s="1">
        <v>1231</v>
      </c>
      <c r="D227" s="1">
        <v>0.49</v>
      </c>
      <c r="E227" s="1">
        <f t="shared" si="3"/>
        <v>0.06</v>
      </c>
      <c r="F227" s="1">
        <v>0.43</v>
      </c>
      <c r="J227" s="1">
        <v>308</v>
      </c>
      <c r="K227" s="1">
        <v>0.98841813780281595</v>
      </c>
      <c r="L227" s="1">
        <v>4.5505147806354804</v>
      </c>
    </row>
    <row r="228" spans="2:12" x14ac:dyDescent="0.35">
      <c r="B228" t="s">
        <v>14</v>
      </c>
      <c r="C228" s="1">
        <v>1231</v>
      </c>
      <c r="D228" s="1">
        <v>0.49</v>
      </c>
      <c r="E228" s="1">
        <f t="shared" si="3"/>
        <v>0.06</v>
      </c>
      <c r="F228" s="1">
        <v>0.43</v>
      </c>
      <c r="J228" s="1">
        <v>308</v>
      </c>
      <c r="K228" s="1">
        <v>8.3521964535461703E-3</v>
      </c>
      <c r="L228" s="1">
        <v>0.66109853569763399</v>
      </c>
    </row>
    <row r="229" spans="2:12" x14ac:dyDescent="0.35">
      <c r="C229" s="1">
        <v>1231</v>
      </c>
      <c r="D229" s="1">
        <v>0.49</v>
      </c>
      <c r="E229" s="1">
        <f t="shared" si="3"/>
        <v>0.06</v>
      </c>
      <c r="F229" s="1">
        <v>0.43</v>
      </c>
      <c r="J229" s="1">
        <v>308</v>
      </c>
      <c r="K229" s="1">
        <v>2.0961934878704899E-2</v>
      </c>
      <c r="L229" s="1">
        <v>1.26923055319961</v>
      </c>
    </row>
    <row r="230" spans="2:12" x14ac:dyDescent="0.35">
      <c r="C230" s="1">
        <v>1231</v>
      </c>
      <c r="D230" s="1">
        <v>0.49</v>
      </c>
      <c r="E230" s="1">
        <f t="shared" si="3"/>
        <v>0.06</v>
      </c>
      <c r="F230" s="1">
        <v>0.43</v>
      </c>
      <c r="J230" s="1">
        <v>308</v>
      </c>
      <c r="K230" s="1">
        <v>5.9049523413672401E-2</v>
      </c>
      <c r="L230" s="1">
        <v>1.8766885535029201</v>
      </c>
    </row>
    <row r="231" spans="2:12" x14ac:dyDescent="0.35">
      <c r="C231" s="1">
        <v>1231</v>
      </c>
      <c r="D231" s="1">
        <v>0.49</v>
      </c>
      <c r="E231" s="1">
        <f t="shared" si="3"/>
        <v>0.06</v>
      </c>
      <c r="F231" s="1">
        <v>0.43</v>
      </c>
      <c r="J231" s="1">
        <v>308</v>
      </c>
      <c r="K231" s="1">
        <v>0.10562411184192</v>
      </c>
      <c r="L231" s="1">
        <v>2.51037705645455</v>
      </c>
    </row>
    <row r="232" spans="2:12" x14ac:dyDescent="0.35">
      <c r="C232" s="1">
        <v>1231</v>
      </c>
      <c r="D232" s="1">
        <v>0.49</v>
      </c>
      <c r="E232" s="1">
        <f t="shared" si="3"/>
        <v>0.06</v>
      </c>
      <c r="F232" s="1">
        <v>0.43</v>
      </c>
      <c r="J232" s="1">
        <v>308</v>
      </c>
      <c r="K232" s="1">
        <v>0.18619163432320199</v>
      </c>
      <c r="L232" s="1">
        <v>3.0373461696164199</v>
      </c>
    </row>
    <row r="233" spans="2:12" x14ac:dyDescent="0.35">
      <c r="C233" s="1">
        <v>1231</v>
      </c>
      <c r="D233" s="1">
        <v>0.49</v>
      </c>
      <c r="E233" s="1">
        <f t="shared" si="3"/>
        <v>0.06</v>
      </c>
      <c r="F233" s="1">
        <v>0.43</v>
      </c>
      <c r="J233" s="1">
        <v>308</v>
      </c>
      <c r="K233" s="1">
        <v>0.28801316580261399</v>
      </c>
      <c r="L233" s="1">
        <v>3.4579329015878701</v>
      </c>
    </row>
    <row r="234" spans="2:12" x14ac:dyDescent="0.35">
      <c r="C234" s="1">
        <v>1231</v>
      </c>
      <c r="D234" s="1">
        <v>0.49</v>
      </c>
      <c r="E234" s="1">
        <f t="shared" si="3"/>
        <v>0.06</v>
      </c>
      <c r="F234" s="1">
        <v>0.43</v>
      </c>
      <c r="J234" s="1">
        <v>308</v>
      </c>
      <c r="K234" s="1">
        <v>0.46201070563983798</v>
      </c>
      <c r="L234" s="1">
        <v>3.9295202682588402</v>
      </c>
    </row>
    <row r="235" spans="2:12" x14ac:dyDescent="0.35">
      <c r="C235" s="1">
        <v>1231</v>
      </c>
      <c r="D235" s="1">
        <v>0.49</v>
      </c>
      <c r="E235" s="1">
        <f t="shared" si="3"/>
        <v>0.06</v>
      </c>
      <c r="F235" s="1">
        <v>0.43</v>
      </c>
      <c r="J235" s="1">
        <v>308</v>
      </c>
      <c r="K235" s="1">
        <v>0.67850502985334504</v>
      </c>
      <c r="L235" s="1">
        <v>4.2412532226447297</v>
      </c>
    </row>
    <row r="236" spans="2:12" x14ac:dyDescent="0.35">
      <c r="C236" s="1">
        <v>1231</v>
      </c>
      <c r="D236" s="1">
        <v>0.49</v>
      </c>
      <c r="E236" s="1">
        <f t="shared" si="3"/>
        <v>0.06</v>
      </c>
      <c r="F236" s="1">
        <v>0.43</v>
      </c>
      <c r="J236" s="1">
        <v>308</v>
      </c>
      <c r="K236" s="1">
        <v>0.82283457932901505</v>
      </c>
      <c r="L236" s="1">
        <v>4.4490751922353198</v>
      </c>
    </row>
    <row r="237" spans="2:12" x14ac:dyDescent="0.35">
      <c r="C237" s="1">
        <v>1231</v>
      </c>
      <c r="D237" s="1">
        <v>0.49</v>
      </c>
      <c r="E237" s="1">
        <f t="shared" si="3"/>
        <v>0.06</v>
      </c>
      <c r="F237" s="1">
        <v>0.43</v>
      </c>
      <c r="J237" s="1">
        <v>308</v>
      </c>
      <c r="K237" s="1">
        <v>0.97990867066957899</v>
      </c>
      <c r="L237" s="1">
        <v>4.6301049781786903</v>
      </c>
    </row>
    <row r="238" spans="2:12" x14ac:dyDescent="0.35">
      <c r="B238" t="s">
        <v>12</v>
      </c>
      <c r="C238" s="1">
        <v>1231</v>
      </c>
      <c r="D238" s="1">
        <v>0.49</v>
      </c>
      <c r="E238" s="1">
        <f t="shared" si="3"/>
        <v>0.06</v>
      </c>
      <c r="F238" s="1">
        <v>0.43</v>
      </c>
      <c r="J238" s="1">
        <v>308</v>
      </c>
      <c r="K238" s="1">
        <v>3.8194307924757198E-2</v>
      </c>
      <c r="L238" s="1">
        <v>0.104753506293633</v>
      </c>
    </row>
    <row r="239" spans="2:12" x14ac:dyDescent="0.35">
      <c r="C239" s="1">
        <v>1231</v>
      </c>
      <c r="D239" s="1">
        <v>0.49</v>
      </c>
      <c r="E239" s="1">
        <f t="shared" si="3"/>
        <v>0.06</v>
      </c>
      <c r="F239" s="1">
        <v>0.43</v>
      </c>
      <c r="J239" s="1">
        <v>308</v>
      </c>
      <c r="K239" s="1">
        <v>0.108219078056808</v>
      </c>
      <c r="L239" s="1">
        <v>0.28808618433246902</v>
      </c>
    </row>
    <row r="240" spans="2:12" x14ac:dyDescent="0.35">
      <c r="C240" s="1">
        <v>1231</v>
      </c>
      <c r="D240" s="1">
        <v>0.49</v>
      </c>
      <c r="E240" s="1">
        <f t="shared" si="3"/>
        <v>0.06</v>
      </c>
      <c r="F240" s="1">
        <v>0.43</v>
      </c>
      <c r="J240" s="1">
        <v>308</v>
      </c>
      <c r="K240" s="1">
        <v>0.210085544016131</v>
      </c>
      <c r="L240" s="1">
        <v>0.49703151592084699</v>
      </c>
    </row>
    <row r="241" spans="1:12" x14ac:dyDescent="0.35">
      <c r="C241" s="1">
        <v>1231</v>
      </c>
      <c r="D241" s="1">
        <v>0.49</v>
      </c>
      <c r="E241" s="1">
        <f t="shared" si="3"/>
        <v>0.06</v>
      </c>
      <c r="F241" s="1">
        <v>0.43</v>
      </c>
      <c r="J241" s="1">
        <v>308</v>
      </c>
      <c r="K241" s="1">
        <v>0.32045024348871298</v>
      </c>
      <c r="L241" s="1">
        <v>0.67929700006178495</v>
      </c>
    </row>
    <row r="242" spans="1:12" x14ac:dyDescent="0.35">
      <c r="C242" s="1">
        <v>1231</v>
      </c>
      <c r="D242" s="1">
        <v>0.49</v>
      </c>
      <c r="E242" s="1">
        <f t="shared" si="3"/>
        <v>0.06</v>
      </c>
      <c r="F242" s="1">
        <v>0.43</v>
      </c>
      <c r="J242" s="1">
        <v>308</v>
      </c>
      <c r="K242" s="1">
        <v>0.49873340934749499</v>
      </c>
      <c r="L242" s="1">
        <v>0.96558580519779502</v>
      </c>
    </row>
    <row r="243" spans="1:12" x14ac:dyDescent="0.35">
      <c r="C243" s="1">
        <v>1231</v>
      </c>
      <c r="D243" s="1">
        <v>0.49</v>
      </c>
      <c r="E243" s="1">
        <f t="shared" si="3"/>
        <v>0.06</v>
      </c>
      <c r="F243" s="1">
        <v>0.43</v>
      </c>
      <c r="J243" s="1">
        <v>308</v>
      </c>
      <c r="K243" s="1">
        <v>0.64943803816060697</v>
      </c>
      <c r="L243" s="1">
        <v>1.1467840954408299</v>
      </c>
    </row>
    <row r="244" spans="1:12" x14ac:dyDescent="0.35">
      <c r="C244" s="1">
        <v>1231</v>
      </c>
      <c r="D244" s="1">
        <v>0.49</v>
      </c>
      <c r="E244" s="1">
        <f t="shared" si="3"/>
        <v>0.06</v>
      </c>
      <c r="F244" s="1">
        <v>0.43</v>
      </c>
      <c r="J244" s="1">
        <v>308</v>
      </c>
      <c r="K244" s="1">
        <v>0.825609283463549</v>
      </c>
      <c r="L244" s="1">
        <v>1.38021871858097</v>
      </c>
    </row>
    <row r="245" spans="1:12" x14ac:dyDescent="0.35">
      <c r="C245" s="1">
        <v>1231</v>
      </c>
      <c r="D245" s="1">
        <v>0.49</v>
      </c>
      <c r="E245" s="1">
        <f t="shared" si="3"/>
        <v>0.06</v>
      </c>
      <c r="F245" s="1">
        <v>0.43</v>
      </c>
      <c r="J245" s="1">
        <v>308</v>
      </c>
      <c r="K245" s="1">
        <v>0.98905283733156502</v>
      </c>
      <c r="L245" s="1">
        <v>1.5610800002246701</v>
      </c>
    </row>
    <row r="246" spans="1:12" x14ac:dyDescent="0.35">
      <c r="A246" t="s">
        <v>16</v>
      </c>
      <c r="B246" t="s">
        <v>13</v>
      </c>
      <c r="C246" s="1">
        <v>1543</v>
      </c>
      <c r="D246" s="1">
        <v>0.62</v>
      </c>
      <c r="E246" s="1">
        <f t="shared" si="3"/>
        <v>7.999999999999996E-2</v>
      </c>
      <c r="F246" s="1">
        <v>0.54</v>
      </c>
      <c r="J246" s="1">
        <v>308</v>
      </c>
      <c r="K246" s="1">
        <v>1.18881306035059E-2</v>
      </c>
      <c r="L246" s="1">
        <v>2.4873544761140001</v>
      </c>
    </row>
    <row r="247" spans="1:12" x14ac:dyDescent="0.35">
      <c r="C247" s="1">
        <v>1543</v>
      </c>
      <c r="D247" s="1">
        <v>0.62</v>
      </c>
      <c r="E247" s="1">
        <f t="shared" si="3"/>
        <v>7.999999999999996E-2</v>
      </c>
      <c r="F247" s="1">
        <v>0.54</v>
      </c>
      <c r="J247" s="1">
        <v>308</v>
      </c>
      <c r="K247" s="1">
        <v>7.3437709086043093E-2</v>
      </c>
      <c r="L247" s="1">
        <v>4.5873946206342797</v>
      </c>
    </row>
    <row r="248" spans="1:12" x14ac:dyDescent="0.35">
      <c r="C248" s="1">
        <v>1543</v>
      </c>
      <c r="D248" s="1">
        <v>0.62</v>
      </c>
      <c r="E248" s="1">
        <f t="shared" si="3"/>
        <v>7.999999999999996E-2</v>
      </c>
      <c r="F248" s="1">
        <v>0.54</v>
      </c>
      <c r="J248" s="1">
        <v>308</v>
      </c>
      <c r="K248" s="1">
        <v>0.13530309112806099</v>
      </c>
      <c r="L248" s="1">
        <v>5.1589455372674902</v>
      </c>
    </row>
    <row r="249" spans="1:12" x14ac:dyDescent="0.35">
      <c r="C249" s="1">
        <v>1543</v>
      </c>
      <c r="D249" s="1">
        <v>0.62</v>
      </c>
      <c r="E249" s="1">
        <f t="shared" si="3"/>
        <v>7.999999999999996E-2</v>
      </c>
      <c r="F249" s="1">
        <v>0.54</v>
      </c>
      <c r="J249" s="1">
        <v>308</v>
      </c>
      <c r="K249" s="1">
        <v>0.23437441455907901</v>
      </c>
      <c r="L249" s="1">
        <v>5.6537401311387603</v>
      </c>
    </row>
    <row r="250" spans="1:12" x14ac:dyDescent="0.35">
      <c r="C250" s="1">
        <v>1543</v>
      </c>
      <c r="D250" s="1">
        <v>0.62</v>
      </c>
      <c r="E250" s="1">
        <f t="shared" si="3"/>
        <v>7.999999999999996E-2</v>
      </c>
      <c r="F250" s="1">
        <v>0.54</v>
      </c>
      <c r="J250" s="1">
        <v>308</v>
      </c>
      <c r="K250" s="1">
        <v>0.34589589187742498</v>
      </c>
      <c r="L250" s="1">
        <v>5.8897899103439002</v>
      </c>
    </row>
    <row r="251" spans="1:12" x14ac:dyDescent="0.35">
      <c r="C251" s="1">
        <v>1543</v>
      </c>
      <c r="D251" s="1">
        <v>0.62</v>
      </c>
      <c r="E251" s="1">
        <f t="shared" si="3"/>
        <v>7.999999999999996E-2</v>
      </c>
      <c r="F251" s="1">
        <v>0.54</v>
      </c>
      <c r="J251" s="1">
        <v>308</v>
      </c>
      <c r="K251" s="1">
        <v>0.52352736518131904</v>
      </c>
      <c r="L251" s="1">
        <v>6.1534591194968504</v>
      </c>
    </row>
    <row r="252" spans="1:12" x14ac:dyDescent="0.35">
      <c r="C252" s="1">
        <v>1543</v>
      </c>
      <c r="D252" s="1">
        <v>0.62</v>
      </c>
      <c r="E252" s="1">
        <f t="shared" si="3"/>
        <v>7.999999999999996E-2</v>
      </c>
      <c r="F252" s="1">
        <v>0.54</v>
      </c>
      <c r="J252" s="1">
        <v>308</v>
      </c>
      <c r="K252" s="1">
        <v>0.68671751639234502</v>
      </c>
      <c r="L252" s="1">
        <v>6.3131272581292599</v>
      </c>
    </row>
    <row r="253" spans="1:12" x14ac:dyDescent="0.35">
      <c r="C253" s="1">
        <v>1543</v>
      </c>
      <c r="D253" s="1">
        <v>0.62</v>
      </c>
      <c r="E253" s="1">
        <f t="shared" si="3"/>
        <v>7.999999999999996E-2</v>
      </c>
      <c r="F253" s="1">
        <v>0.54</v>
      </c>
      <c r="J253" s="1">
        <v>308</v>
      </c>
      <c r="K253" s="1">
        <v>0.84165395423524703</v>
      </c>
      <c r="L253" s="1">
        <v>6.4207680984878799</v>
      </c>
    </row>
    <row r="254" spans="1:12" x14ac:dyDescent="0.35">
      <c r="C254" s="1">
        <v>1543</v>
      </c>
      <c r="D254" s="1">
        <v>0.62</v>
      </c>
      <c r="E254" s="1">
        <f t="shared" si="3"/>
        <v>7.999999999999996E-2</v>
      </c>
      <c r="F254" s="1">
        <v>0.54</v>
      </c>
      <c r="J254" s="1">
        <v>308</v>
      </c>
      <c r="K254" s="1">
        <v>0.97799545028770196</v>
      </c>
      <c r="L254" s="1">
        <v>6.5279272046032304</v>
      </c>
    </row>
    <row r="255" spans="1:12" x14ac:dyDescent="0.35">
      <c r="B255" t="s">
        <v>14</v>
      </c>
      <c r="C255" s="1">
        <v>1543</v>
      </c>
      <c r="D255" s="1">
        <v>0.62</v>
      </c>
      <c r="E255" s="1">
        <f t="shared" si="3"/>
        <v>7.999999999999996E-2</v>
      </c>
      <c r="F255" s="1">
        <v>0.54</v>
      </c>
      <c r="J255" s="1">
        <v>308</v>
      </c>
      <c r="K255" s="1">
        <v>1.43449752442124E-2</v>
      </c>
      <c r="L255" s="1">
        <v>0.59622641509433905</v>
      </c>
    </row>
    <row r="256" spans="1:12" x14ac:dyDescent="0.35">
      <c r="C256" s="1">
        <v>1543</v>
      </c>
      <c r="D256" s="1">
        <v>0.62</v>
      </c>
      <c r="E256" s="1">
        <f t="shared" si="3"/>
        <v>7.999999999999996E-2</v>
      </c>
      <c r="F256" s="1">
        <v>0.54</v>
      </c>
      <c r="J256" s="1">
        <v>308</v>
      </c>
      <c r="K256" s="1">
        <v>2.6645256255854399E-2</v>
      </c>
      <c r="L256" s="1">
        <v>1.06286631874749</v>
      </c>
    </row>
    <row r="257" spans="2:12" x14ac:dyDescent="0.35">
      <c r="C257" s="1">
        <v>1543</v>
      </c>
      <c r="D257" s="1">
        <v>0.62</v>
      </c>
      <c r="E257" s="1">
        <f t="shared" si="3"/>
        <v>7.999999999999996E-2</v>
      </c>
      <c r="F257" s="1">
        <v>0.54</v>
      </c>
      <c r="J257" s="1">
        <v>308</v>
      </c>
      <c r="K257" s="1">
        <v>4.3083099156965003E-2</v>
      </c>
      <c r="L257" s="1">
        <v>1.5037066773718699</v>
      </c>
    </row>
    <row r="258" spans="2:12" x14ac:dyDescent="0.35">
      <c r="C258" s="1">
        <v>1543</v>
      </c>
      <c r="D258" s="1">
        <v>0.62</v>
      </c>
      <c r="E258" s="1">
        <f t="shared" si="3"/>
        <v>7.999999999999996E-2</v>
      </c>
      <c r="F258" s="1">
        <v>0.54</v>
      </c>
      <c r="J258" s="1">
        <v>308</v>
      </c>
      <c r="K258" s="1">
        <v>6.7780008028904007E-2</v>
      </c>
      <c r="L258" s="1">
        <v>1.9706677371871999</v>
      </c>
    </row>
    <row r="259" spans="2:12" x14ac:dyDescent="0.35">
      <c r="C259" s="1">
        <v>1543</v>
      </c>
      <c r="D259" s="1">
        <v>0.62</v>
      </c>
      <c r="E259" s="1">
        <f t="shared" si="3"/>
        <v>7.999999999999996E-2</v>
      </c>
      <c r="F259" s="1">
        <v>0.54</v>
      </c>
      <c r="J259" s="1">
        <v>308</v>
      </c>
      <c r="K259" s="1">
        <v>0.106928944199116</v>
      </c>
      <c r="L259" s="1">
        <v>2.4898166733574101</v>
      </c>
    </row>
    <row r="260" spans="2:12" x14ac:dyDescent="0.35">
      <c r="C260" s="1">
        <v>1543</v>
      </c>
      <c r="D260" s="1">
        <v>0.62</v>
      </c>
      <c r="E260" s="1">
        <f t="shared" ref="E260:E302" si="4">D260-F260</f>
        <v>7.999999999999996E-2</v>
      </c>
      <c r="F260" s="1">
        <v>0.54</v>
      </c>
      <c r="J260" s="1">
        <v>308</v>
      </c>
      <c r="K260" s="1">
        <v>0.17704268700655601</v>
      </c>
      <c r="L260" s="1">
        <v>3.1393014853472399</v>
      </c>
    </row>
    <row r="261" spans="2:12" x14ac:dyDescent="0.35">
      <c r="C261" s="1">
        <v>1543</v>
      </c>
      <c r="D261" s="1">
        <v>0.62</v>
      </c>
      <c r="E261" s="1">
        <f t="shared" si="4"/>
        <v>7.999999999999996E-2</v>
      </c>
      <c r="F261" s="1">
        <v>0.54</v>
      </c>
      <c r="J261" s="1">
        <v>308</v>
      </c>
      <c r="K261" s="1">
        <v>0.288467817476247</v>
      </c>
      <c r="L261" s="1">
        <v>3.84167001204335</v>
      </c>
    </row>
    <row r="262" spans="2:12" x14ac:dyDescent="0.35">
      <c r="C262" s="1">
        <v>1543</v>
      </c>
      <c r="D262" s="1">
        <v>0.62</v>
      </c>
      <c r="E262" s="1">
        <f t="shared" si="4"/>
        <v>7.999999999999996E-2</v>
      </c>
      <c r="F262" s="1">
        <v>0.54</v>
      </c>
      <c r="J262" s="1">
        <v>308</v>
      </c>
      <c r="K262" s="1">
        <v>0.46186002943931398</v>
      </c>
      <c r="L262" s="1">
        <v>4.6233641107988701</v>
      </c>
    </row>
    <row r="263" spans="2:12" x14ac:dyDescent="0.35">
      <c r="C263" s="1">
        <v>1543</v>
      </c>
      <c r="D263" s="1">
        <v>0.62</v>
      </c>
      <c r="E263" s="1">
        <f t="shared" si="4"/>
        <v>7.999999999999996E-2</v>
      </c>
      <c r="F263" s="1">
        <v>0.54</v>
      </c>
      <c r="J263" s="1">
        <v>308</v>
      </c>
      <c r="K263" s="1">
        <v>0.67454034524287398</v>
      </c>
      <c r="L263" s="1">
        <v>5.2506356215709804</v>
      </c>
    </row>
    <row r="264" spans="2:12" x14ac:dyDescent="0.35">
      <c r="C264" s="1">
        <v>1543</v>
      </c>
      <c r="D264" s="1">
        <v>0.62</v>
      </c>
      <c r="E264" s="1">
        <f t="shared" si="4"/>
        <v>7.999999999999996E-2</v>
      </c>
      <c r="F264" s="1">
        <v>0.54</v>
      </c>
      <c r="J264" s="1">
        <v>308</v>
      </c>
      <c r="K264" s="1">
        <v>0.82116419108791605</v>
      </c>
      <c r="L264" s="1">
        <v>5.5912217315669697</v>
      </c>
    </row>
    <row r="265" spans="2:12" x14ac:dyDescent="0.35">
      <c r="C265" s="1">
        <v>1543</v>
      </c>
      <c r="D265" s="1">
        <v>0.62</v>
      </c>
      <c r="E265" s="1">
        <f t="shared" si="4"/>
        <v>7.999999999999996E-2</v>
      </c>
      <c r="F265" s="1">
        <v>0.54</v>
      </c>
      <c r="J265" s="1">
        <v>308</v>
      </c>
      <c r="K265" s="1">
        <v>0.98640438913421602</v>
      </c>
      <c r="L265" s="1">
        <v>5.8286631874749002</v>
      </c>
    </row>
    <row r="266" spans="2:12" x14ac:dyDescent="0.35">
      <c r="B266" t="s">
        <v>12</v>
      </c>
      <c r="C266" s="1">
        <v>1543</v>
      </c>
      <c r="D266" s="1">
        <v>0.62</v>
      </c>
      <c r="E266" s="1">
        <f t="shared" si="4"/>
        <v>7.999999999999996E-2</v>
      </c>
      <c r="F266" s="1">
        <v>0.54</v>
      </c>
      <c r="J266" s="1">
        <v>308</v>
      </c>
      <c r="K266" s="1">
        <v>4.1300682456844602E-2</v>
      </c>
      <c r="L266" s="1">
        <v>0.13060350595476999</v>
      </c>
    </row>
    <row r="267" spans="2:12" x14ac:dyDescent="0.35">
      <c r="C267" s="1">
        <v>1543</v>
      </c>
      <c r="D267" s="1">
        <v>0.62</v>
      </c>
      <c r="E267" s="1">
        <f t="shared" si="4"/>
        <v>7.999999999999996E-2</v>
      </c>
      <c r="F267" s="1">
        <v>0.54</v>
      </c>
      <c r="J267" s="1">
        <v>308</v>
      </c>
      <c r="K267" s="1">
        <v>0.11565368660511099</v>
      </c>
      <c r="L267" s="1">
        <v>0.262063428342029</v>
      </c>
    </row>
    <row r="268" spans="2:12" x14ac:dyDescent="0.35">
      <c r="C268" s="1">
        <v>1543</v>
      </c>
      <c r="D268" s="1">
        <v>0.62</v>
      </c>
      <c r="E268" s="1">
        <f t="shared" si="4"/>
        <v>7.999999999999996E-2</v>
      </c>
      <c r="F268" s="1">
        <v>0.54</v>
      </c>
      <c r="J268" s="1">
        <v>308</v>
      </c>
      <c r="K268" s="1">
        <v>0.21478924126856599</v>
      </c>
      <c r="L268" s="1">
        <v>0.44597885721932101</v>
      </c>
    </row>
    <row r="269" spans="2:12" x14ac:dyDescent="0.35">
      <c r="C269" s="1">
        <v>1543</v>
      </c>
      <c r="D269" s="1">
        <v>0.62</v>
      </c>
      <c r="E269" s="1">
        <f t="shared" si="4"/>
        <v>7.999999999999996E-2</v>
      </c>
      <c r="F269" s="1">
        <v>0.54</v>
      </c>
      <c r="J269" s="1">
        <v>308</v>
      </c>
      <c r="K269" s="1">
        <v>0.31806235782149</v>
      </c>
      <c r="L269" s="1">
        <v>0.604094741067843</v>
      </c>
    </row>
    <row r="270" spans="2:12" x14ac:dyDescent="0.35">
      <c r="C270" s="1">
        <v>1543</v>
      </c>
      <c r="D270" s="1">
        <v>0.62</v>
      </c>
      <c r="E270" s="1">
        <f t="shared" si="4"/>
        <v>7.999999999999996E-2</v>
      </c>
      <c r="F270" s="1">
        <v>0.54</v>
      </c>
      <c r="J270" s="1">
        <v>308</v>
      </c>
      <c r="K270" s="1">
        <v>0.50393683928810395</v>
      </c>
      <c r="L270" s="1">
        <v>0.97160444266024104</v>
      </c>
    </row>
    <row r="271" spans="2:12" x14ac:dyDescent="0.35">
      <c r="C271" s="1">
        <v>1543</v>
      </c>
      <c r="D271" s="1">
        <v>0.62</v>
      </c>
      <c r="E271" s="1">
        <f t="shared" si="4"/>
        <v>7.999999999999996E-2</v>
      </c>
      <c r="F271" s="1">
        <v>0.54</v>
      </c>
      <c r="J271" s="1">
        <v>308</v>
      </c>
      <c r="K271" s="1">
        <v>0.64233373477853595</v>
      </c>
      <c r="L271" s="1">
        <v>1.1306302689682799</v>
      </c>
    </row>
    <row r="272" spans="2:12" x14ac:dyDescent="0.35">
      <c r="C272" s="1">
        <v>1543</v>
      </c>
      <c r="D272" s="1">
        <v>0.62</v>
      </c>
      <c r="E272" s="1">
        <f t="shared" si="4"/>
        <v>7.999999999999996E-2</v>
      </c>
      <c r="F272" s="1">
        <v>0.54</v>
      </c>
      <c r="J272" s="1">
        <v>308</v>
      </c>
      <c r="K272" s="1">
        <v>0.81789910343904704</v>
      </c>
      <c r="L272" s="1">
        <v>1.3942459520942001</v>
      </c>
    </row>
    <row r="273" spans="1:12" x14ac:dyDescent="0.35">
      <c r="C273" s="1">
        <v>1543</v>
      </c>
      <c r="D273" s="1">
        <v>0.62</v>
      </c>
      <c r="E273" s="1">
        <f t="shared" si="4"/>
        <v>7.999999999999996E-2</v>
      </c>
      <c r="F273" s="1">
        <v>0.54</v>
      </c>
      <c r="J273" s="1">
        <v>308</v>
      </c>
      <c r="K273" s="1">
        <v>0.98107854944466699</v>
      </c>
      <c r="L273" s="1">
        <v>1.6057272848922699</v>
      </c>
    </row>
    <row r="274" spans="1:12" x14ac:dyDescent="0.35">
      <c r="A274" t="s">
        <v>17</v>
      </c>
      <c r="B274" t="s">
        <v>13</v>
      </c>
      <c r="C274" s="1">
        <v>1999</v>
      </c>
      <c r="D274" s="1">
        <v>0.81</v>
      </c>
      <c r="E274" s="1">
        <f t="shared" si="4"/>
        <v>0.12000000000000011</v>
      </c>
      <c r="F274" s="1">
        <v>0.69</v>
      </c>
      <c r="J274" s="1">
        <v>308</v>
      </c>
      <c r="K274" s="1">
        <v>1.44357751371619E-2</v>
      </c>
      <c r="L274" s="1">
        <v>1.2857103471092599</v>
      </c>
    </row>
    <row r="275" spans="1:12" x14ac:dyDescent="0.35">
      <c r="C275" s="1">
        <v>1999</v>
      </c>
      <c r="D275" s="1">
        <v>0.81</v>
      </c>
      <c r="E275" s="1">
        <f t="shared" si="4"/>
        <v>0.12000000000000011</v>
      </c>
      <c r="F275" s="1">
        <v>0.69</v>
      </c>
      <c r="J275" s="1">
        <v>308</v>
      </c>
      <c r="K275" s="1">
        <v>7.0756251550825697E-2</v>
      </c>
      <c r="L275" s="1">
        <v>3.20024261806953</v>
      </c>
    </row>
    <row r="276" spans="1:12" x14ac:dyDescent="0.35">
      <c r="C276" s="1">
        <v>1999</v>
      </c>
      <c r="D276" s="1">
        <v>0.81</v>
      </c>
      <c r="E276" s="1">
        <f t="shared" si="4"/>
        <v>0.12000000000000011</v>
      </c>
      <c r="F276" s="1">
        <v>0.69</v>
      </c>
      <c r="J276" s="1">
        <v>308</v>
      </c>
      <c r="K276" s="1">
        <v>0.108417192798654</v>
      </c>
      <c r="L276" s="1">
        <v>3.9341622784042301</v>
      </c>
    </row>
    <row r="277" spans="1:12" x14ac:dyDescent="0.35">
      <c r="C277" s="1">
        <v>1999</v>
      </c>
      <c r="D277" s="1">
        <v>0.81</v>
      </c>
      <c r="E277" s="1">
        <f t="shared" si="4"/>
        <v>0.12000000000000011</v>
      </c>
      <c r="F277" s="1">
        <v>0.69</v>
      </c>
      <c r="J277" s="1">
        <v>308</v>
      </c>
      <c r="K277" s="1">
        <v>0.156615477930026</v>
      </c>
      <c r="L277" s="1">
        <v>4.5103250530726999</v>
      </c>
    </row>
    <row r="278" spans="1:12" x14ac:dyDescent="0.35">
      <c r="C278" s="1">
        <v>1999</v>
      </c>
      <c r="D278" s="1">
        <v>0.81</v>
      </c>
      <c r="E278" s="1">
        <f t="shared" si="4"/>
        <v>0.12000000000000011</v>
      </c>
      <c r="F278" s="1">
        <v>0.69</v>
      </c>
      <c r="J278" s="1">
        <v>308</v>
      </c>
      <c r="K278" s="1">
        <v>0.23001847205756601</v>
      </c>
      <c r="L278" s="1">
        <v>5.1120730059827402</v>
      </c>
    </row>
    <row r="279" spans="1:12" x14ac:dyDescent="0.35">
      <c r="C279" s="1">
        <v>1999</v>
      </c>
      <c r="D279" s="1">
        <v>0.81</v>
      </c>
      <c r="E279" s="1">
        <f t="shared" si="4"/>
        <v>0.12000000000000011</v>
      </c>
      <c r="F279" s="1">
        <v>0.69</v>
      </c>
      <c r="J279" s="1">
        <v>308</v>
      </c>
      <c r="K279" s="1">
        <v>0.33913043478260801</v>
      </c>
      <c r="L279" s="1">
        <v>5.7391304347826102</v>
      </c>
    </row>
    <row r="280" spans="1:12" x14ac:dyDescent="0.35">
      <c r="C280" s="1">
        <v>1999</v>
      </c>
      <c r="D280" s="1">
        <v>0.81</v>
      </c>
      <c r="E280" s="1">
        <f t="shared" si="4"/>
        <v>0.12000000000000011</v>
      </c>
      <c r="F280" s="1">
        <v>0.69</v>
      </c>
      <c r="J280" s="1">
        <v>308</v>
      </c>
      <c r="K280" s="1">
        <v>0.481850514184885</v>
      </c>
      <c r="L280" s="1">
        <v>6.39155247994265</v>
      </c>
    </row>
    <row r="281" spans="1:12" x14ac:dyDescent="0.35">
      <c r="C281" s="1">
        <v>1999</v>
      </c>
      <c r="D281" s="1">
        <v>0.81</v>
      </c>
      <c r="E281" s="1">
        <f t="shared" si="4"/>
        <v>0.12000000000000011</v>
      </c>
      <c r="F281" s="1">
        <v>0.69</v>
      </c>
      <c r="J281" s="1">
        <v>308</v>
      </c>
      <c r="K281" s="1">
        <v>0.67081690606820799</v>
      </c>
      <c r="L281" s="1">
        <v>6.9115271153262903</v>
      </c>
    </row>
    <row r="282" spans="1:12" x14ac:dyDescent="0.35">
      <c r="C282" s="1">
        <v>1999</v>
      </c>
      <c r="D282" s="1">
        <v>0.81</v>
      </c>
      <c r="E282" s="1">
        <f t="shared" si="4"/>
        <v>0.12000000000000011</v>
      </c>
      <c r="F282" s="1">
        <v>0.69</v>
      </c>
      <c r="J282" s="1">
        <v>308</v>
      </c>
      <c r="K282" s="1">
        <v>0.77998400926359801</v>
      </c>
      <c r="L282" s="1">
        <v>7.2761159052686697</v>
      </c>
    </row>
    <row r="283" spans="1:12" x14ac:dyDescent="0.35">
      <c r="C283" s="1">
        <v>1999</v>
      </c>
      <c r="D283" s="1">
        <v>0.81</v>
      </c>
      <c r="E283" s="1">
        <f t="shared" si="4"/>
        <v>0.12000000000000011</v>
      </c>
      <c r="F283" s="1">
        <v>0.69</v>
      </c>
      <c r="J283" s="1">
        <v>308</v>
      </c>
      <c r="K283" s="1">
        <v>0.98158859695073197</v>
      </c>
      <c r="L283" s="1">
        <v>7.6382785145157301</v>
      </c>
    </row>
    <row r="284" spans="1:12" x14ac:dyDescent="0.35">
      <c r="B284" t="s">
        <v>14</v>
      </c>
      <c r="C284" s="1">
        <v>1999</v>
      </c>
      <c r="D284" s="1">
        <v>0.81</v>
      </c>
      <c r="E284" s="1">
        <f t="shared" si="4"/>
        <v>0.12000000000000011</v>
      </c>
      <c r="F284" s="1">
        <v>0.69</v>
      </c>
      <c r="J284" s="1">
        <v>308</v>
      </c>
      <c r="K284" s="1">
        <v>1.4634280830415399E-2</v>
      </c>
      <c r="L284" s="1">
        <v>0.34082324722229801</v>
      </c>
    </row>
    <row r="285" spans="1:12" x14ac:dyDescent="0.35">
      <c r="C285" s="1">
        <v>1999</v>
      </c>
      <c r="D285" s="1">
        <v>0.81</v>
      </c>
      <c r="E285" s="1">
        <f t="shared" si="4"/>
        <v>0.12000000000000011</v>
      </c>
      <c r="F285" s="1">
        <v>0.69</v>
      </c>
      <c r="J285" s="1">
        <v>308</v>
      </c>
      <c r="K285" s="1">
        <v>3.9761793168095701E-2</v>
      </c>
      <c r="L285" s="1">
        <v>0.73386451986435397</v>
      </c>
    </row>
    <row r="286" spans="1:12" x14ac:dyDescent="0.35">
      <c r="C286" s="1">
        <v>1999</v>
      </c>
      <c r="D286" s="1">
        <v>0.81</v>
      </c>
      <c r="E286" s="1">
        <f t="shared" si="4"/>
        <v>0.12000000000000011</v>
      </c>
      <c r="F286" s="1">
        <v>0.69</v>
      </c>
      <c r="J286" s="1">
        <v>308</v>
      </c>
      <c r="K286" s="1">
        <v>7.54101072482148E-2</v>
      </c>
      <c r="L286" s="1">
        <v>1.0478894984974201</v>
      </c>
    </row>
    <row r="287" spans="1:12" x14ac:dyDescent="0.35">
      <c r="C287" s="1">
        <v>1999</v>
      </c>
      <c r="D287" s="1">
        <v>0.81</v>
      </c>
      <c r="E287" s="1">
        <f t="shared" si="4"/>
        <v>0.12000000000000011</v>
      </c>
      <c r="F287" s="1">
        <v>0.69</v>
      </c>
      <c r="J287" s="1">
        <v>308</v>
      </c>
      <c r="K287" s="1">
        <v>0.115249097074798</v>
      </c>
      <c r="L287" s="1">
        <v>1.4142979239612901</v>
      </c>
    </row>
    <row r="288" spans="1:12" x14ac:dyDescent="0.35">
      <c r="C288" s="1">
        <v>1999</v>
      </c>
      <c r="D288" s="1">
        <v>0.81</v>
      </c>
      <c r="E288" s="1">
        <f t="shared" si="4"/>
        <v>0.12000000000000011</v>
      </c>
      <c r="F288" s="1">
        <v>0.69</v>
      </c>
      <c r="J288" s="1">
        <v>308</v>
      </c>
      <c r="K288" s="1">
        <v>0.17398472608971299</v>
      </c>
      <c r="L288" s="1">
        <v>1.83270381296352</v>
      </c>
    </row>
    <row r="289" spans="2:12" x14ac:dyDescent="0.35">
      <c r="C289" s="1">
        <v>1999</v>
      </c>
      <c r="D289" s="1">
        <v>0.81</v>
      </c>
      <c r="E289" s="1">
        <f t="shared" si="4"/>
        <v>0.12000000000000011</v>
      </c>
      <c r="F289" s="1">
        <v>0.69</v>
      </c>
      <c r="J289" s="1">
        <v>308</v>
      </c>
      <c r="K289" s="1">
        <v>0.28521408287612598</v>
      </c>
      <c r="L289" s="1">
        <v>2.3809655096357898</v>
      </c>
    </row>
    <row r="290" spans="2:12" x14ac:dyDescent="0.35">
      <c r="C290" s="1">
        <v>1999</v>
      </c>
      <c r="D290" s="1">
        <v>0.81</v>
      </c>
      <c r="E290" s="1">
        <f t="shared" si="4"/>
        <v>0.12000000000000011</v>
      </c>
      <c r="F290" s="1">
        <v>0.69</v>
      </c>
      <c r="J290" s="1">
        <v>308</v>
      </c>
      <c r="K290" s="1">
        <v>0.39225827796311102</v>
      </c>
      <c r="L290" s="1">
        <v>2.85059689559152</v>
      </c>
    </row>
    <row r="291" spans="2:12" x14ac:dyDescent="0.35">
      <c r="C291" s="1">
        <v>1999</v>
      </c>
      <c r="D291" s="1">
        <v>0.81</v>
      </c>
      <c r="E291" s="1">
        <f t="shared" si="4"/>
        <v>0.12000000000000011</v>
      </c>
      <c r="F291" s="1">
        <v>0.69</v>
      </c>
      <c r="J291" s="1">
        <v>308</v>
      </c>
      <c r="K291" s="1">
        <v>0.56859198808965805</v>
      </c>
      <c r="L291" s="1">
        <v>3.5021366932259901</v>
      </c>
    </row>
    <row r="292" spans="2:12" x14ac:dyDescent="0.35">
      <c r="C292" s="1">
        <v>1999</v>
      </c>
      <c r="D292" s="1">
        <v>0.81</v>
      </c>
      <c r="E292" s="1">
        <f t="shared" si="4"/>
        <v>0.12000000000000011</v>
      </c>
      <c r="F292" s="1">
        <v>0.69</v>
      </c>
      <c r="J292" s="1">
        <v>308</v>
      </c>
      <c r="K292" s="1">
        <v>0.78483637065424094</v>
      </c>
      <c r="L292" s="1">
        <v>4.1788756858095999</v>
      </c>
    </row>
    <row r="293" spans="2:12" x14ac:dyDescent="0.35">
      <c r="C293" s="1">
        <v>1999</v>
      </c>
      <c r="D293" s="1">
        <v>0.81</v>
      </c>
      <c r="E293" s="1">
        <f t="shared" si="4"/>
        <v>0.12000000000000011</v>
      </c>
      <c r="F293" s="1">
        <v>0.69</v>
      </c>
      <c r="J293" s="1">
        <v>308</v>
      </c>
      <c r="K293" s="1">
        <v>0.89402553003777097</v>
      </c>
      <c r="L293" s="1">
        <v>4.4384770202089801</v>
      </c>
    </row>
    <row r="294" spans="2:12" x14ac:dyDescent="0.35">
      <c r="C294" s="1">
        <v>1999</v>
      </c>
      <c r="D294" s="1">
        <v>0.81</v>
      </c>
      <c r="E294" s="1">
        <f t="shared" si="4"/>
        <v>0.12000000000000011</v>
      </c>
      <c r="F294" s="1">
        <v>0.69</v>
      </c>
      <c r="J294" s="1">
        <v>308</v>
      </c>
      <c r="K294" s="1">
        <v>0.98220617021863099</v>
      </c>
      <c r="L294" s="1">
        <v>4.6986297593118396</v>
      </c>
    </row>
    <row r="295" spans="2:12" x14ac:dyDescent="0.35">
      <c r="B295" t="s">
        <v>12</v>
      </c>
      <c r="C295" s="1">
        <v>1999</v>
      </c>
      <c r="D295" s="1">
        <v>0.81</v>
      </c>
      <c r="E295" s="1">
        <f t="shared" si="4"/>
        <v>0.12000000000000011</v>
      </c>
      <c r="F295" s="1">
        <v>0.69</v>
      </c>
      <c r="J295" s="1">
        <v>308</v>
      </c>
      <c r="K295" s="1">
        <v>7.7698436767665593E-2</v>
      </c>
      <c r="L295" s="1">
        <v>0.15544098591161001</v>
      </c>
    </row>
    <row r="296" spans="2:12" x14ac:dyDescent="0.35">
      <c r="C296" s="1">
        <v>1999</v>
      </c>
      <c r="D296" s="1">
        <v>0.81</v>
      </c>
      <c r="E296" s="1">
        <f t="shared" si="4"/>
        <v>0.12000000000000011</v>
      </c>
      <c r="F296" s="1">
        <v>0.69</v>
      </c>
      <c r="J296" s="1">
        <v>308</v>
      </c>
      <c r="K296" s="1">
        <v>0.14491467012213599</v>
      </c>
      <c r="L296" s="1">
        <v>0.206170218631966</v>
      </c>
    </row>
    <row r="297" spans="2:12" x14ac:dyDescent="0.35">
      <c r="C297" s="1">
        <v>1999</v>
      </c>
      <c r="D297" s="1">
        <v>0.81</v>
      </c>
      <c r="E297" s="1">
        <f t="shared" si="4"/>
        <v>0.12000000000000011</v>
      </c>
      <c r="F297" s="1">
        <v>0.69</v>
      </c>
      <c r="J297" s="1">
        <v>308</v>
      </c>
      <c r="K297" s="1">
        <v>0.224730500951173</v>
      </c>
      <c r="L297" s="1">
        <v>0.28281547241598098</v>
      </c>
    </row>
    <row r="298" spans="2:12" x14ac:dyDescent="0.35">
      <c r="C298" s="1">
        <v>1999</v>
      </c>
      <c r="D298" s="1">
        <v>0.81</v>
      </c>
      <c r="E298" s="1">
        <f t="shared" si="4"/>
        <v>0.12000000000000011</v>
      </c>
      <c r="F298" s="1">
        <v>0.69</v>
      </c>
      <c r="J298" s="1">
        <v>308</v>
      </c>
      <c r="K298" s="1">
        <v>0.32976758291748198</v>
      </c>
      <c r="L298" s="1">
        <v>0.30630531278431899</v>
      </c>
    </row>
    <row r="299" spans="2:12" x14ac:dyDescent="0.35">
      <c r="C299" s="1">
        <v>1999</v>
      </c>
      <c r="D299" s="1">
        <v>0.81</v>
      </c>
      <c r="E299" s="1">
        <f t="shared" si="4"/>
        <v>0.12000000000000011</v>
      </c>
      <c r="F299" s="1">
        <v>0.69</v>
      </c>
      <c r="J299" s="1">
        <v>308</v>
      </c>
      <c r="K299" s="1">
        <v>0.49989799012985497</v>
      </c>
      <c r="L299" s="1">
        <v>0.485566981886357</v>
      </c>
    </row>
    <row r="300" spans="2:12" x14ac:dyDescent="0.35">
      <c r="C300" s="1">
        <v>1999</v>
      </c>
      <c r="D300" s="1">
        <v>0.81</v>
      </c>
      <c r="E300" s="1">
        <f t="shared" si="4"/>
        <v>0.12000000000000011</v>
      </c>
      <c r="F300" s="1">
        <v>0.69</v>
      </c>
      <c r="J300" s="1">
        <v>308</v>
      </c>
      <c r="K300" s="1">
        <v>0.64693005431336303</v>
      </c>
      <c r="L300" s="1">
        <v>0.61294146839072805</v>
      </c>
    </row>
    <row r="301" spans="2:12" x14ac:dyDescent="0.35">
      <c r="C301" s="1">
        <v>1999</v>
      </c>
      <c r="D301" s="1">
        <v>0.81</v>
      </c>
      <c r="E301" s="1">
        <f t="shared" si="4"/>
        <v>0.12000000000000011</v>
      </c>
      <c r="F301" s="1">
        <v>0.69</v>
      </c>
      <c r="J301" s="1">
        <v>308</v>
      </c>
      <c r="K301" s="1">
        <v>0.81916682749303804</v>
      </c>
      <c r="L301" s="1">
        <v>0.76590113313666697</v>
      </c>
    </row>
    <row r="302" spans="2:12" x14ac:dyDescent="0.35">
      <c r="C302" s="1">
        <v>1999</v>
      </c>
      <c r="D302" s="1">
        <v>0.81</v>
      </c>
      <c r="E302" s="1">
        <f t="shared" si="4"/>
        <v>0.12000000000000011</v>
      </c>
      <c r="F302" s="1">
        <v>0.69</v>
      </c>
      <c r="J302" s="1">
        <v>308</v>
      </c>
      <c r="K302" s="1">
        <v>0.989313776846516</v>
      </c>
      <c r="L302" s="1">
        <v>0.86642221058145796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2021-09-13T15:09:48Z</dcterms:modified>
</cp:coreProperties>
</file>