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A33761A0-3632-4046-A9C3-DC5C21AFF6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1" i="1" l="1"/>
  <c r="J62" i="1"/>
  <c r="J63" i="1"/>
  <c r="J64" i="1"/>
  <c r="J65" i="1"/>
  <c r="J66" i="1"/>
  <c r="J67" i="1"/>
  <c r="J68" i="1"/>
  <c r="J69" i="1"/>
  <c r="J70" i="1"/>
  <c r="J71" i="1"/>
  <c r="J72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47" i="1"/>
</calcChain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<sst xmlns="http://schemas.openxmlformats.org/spreadsheetml/2006/main" count="18" uniqueCount="18">
  <si>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</si>
  <si>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</si>
  <si>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</si>
  <si>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</si>
  <si>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</si>
  <si>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</si>
  <si>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</si>
  <si>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</si>
  <si>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</si>
  <si>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</si>
  <si>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</si>
  <si>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</si>
  <si>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</si>
  <si>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AC500CTP</t>
  </si>
  <si>
    <t>AC600CTP</t>
  </si>
  <si>
    <t>AC700CTP</t>
  </si>
  <si>
    <t>AC400CTP</t>
  </si>
  <si>
    <t>AC600CPT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</si>
</sst>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zoomScale="95" zoomScaleNormal="95" workbookViewId="0">
      <pane ySplit="2" topLeftCell="A83" activePane="bottomLeft" state="frozen"/>
      <selection pane="bottomLeft" activeCell="C47" sqref="C47:I72"/>
    </sheetView>
  </sheetViews>
  <sheetFormatPr defaultRowHeight="14.5" x14ac:dyDescent="0.35"/>
  <cols>
    <col min="1" max="1" width="11.7265625" customWidth="1"/>
    <col min="5" max="6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s="1" t="s">
        <v>3</v>
      </c>
      <c r="F2" s="1" t="s">
        <v>4</v>
      </c>
      <c r="G2" t="s">
        <v>5</v>
      </c>
      <c r="H2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14</v>
      </c>
      <c r="B3" s="1" t="s">
        <v>12</v>
      </c>
      <c r="C3" s="1">
        <v>2261</v>
      </c>
      <c r="D3" s="1">
        <v>1.23</v>
      </c>
      <c r="E3" s="1">
        <v>0.49</v>
      </c>
      <c r="F3" s="1">
        <v>0.74</v>
      </c>
      <c r="G3">
        <v>96.51</v>
      </c>
      <c r="I3" s="1">
        <v>0.77</v>
      </c>
      <c r="J3" s="1">
        <v>298</v>
      </c>
      <c r="K3" s="1">
        <v>1.8090985231419301</v>
      </c>
      <c r="L3" s="1">
        <v>2.4278890062668501</v>
      </c>
    </row>
    <row r="4" spans="1:12" x14ac:dyDescent="0.35">
      <c r="B4" s="1"/>
      <c r="C4" s="1">
        <v>2261</v>
      </c>
      <c r="D4" s="1">
        <v>1.23</v>
      </c>
      <c r="E4" s="1">
        <v>0.49</v>
      </c>
      <c r="F4" s="1">
        <v>0.74</v>
      </c>
      <c r="G4">
        <v>96.51</v>
      </c>
      <c r="I4" s="1">
        <v>0.77</v>
      </c>
      <c r="J4" s="1">
        <v>298</v>
      </c>
      <c r="K4" s="1">
        <v>3.6892411163346601</v>
      </c>
      <c r="L4" s="1">
        <v>3.8657738458495099</v>
      </c>
    </row>
    <row r="5" spans="1:12" x14ac:dyDescent="0.35">
      <c r="B5" s="1"/>
      <c r="C5" s="1">
        <v>2261</v>
      </c>
      <c r="D5" s="1">
        <v>1.23</v>
      </c>
      <c r="E5" s="1">
        <v>0.49</v>
      </c>
      <c r="F5" s="1">
        <v>0.74</v>
      </c>
      <c r="G5">
        <v>96.51</v>
      </c>
      <c r="I5" s="1">
        <v>0.77</v>
      </c>
      <c r="J5" s="1">
        <v>298</v>
      </c>
      <c r="K5" s="1">
        <v>5.2350388680086999</v>
      </c>
      <c r="L5" s="1">
        <v>4.6740348233788804</v>
      </c>
    </row>
    <row r="6" spans="1:12" x14ac:dyDescent="0.35">
      <c r="B6" s="1"/>
      <c r="C6" s="1">
        <v>2261</v>
      </c>
      <c r="D6" s="1">
        <v>1.23</v>
      </c>
      <c r="E6" s="1">
        <v>0.49</v>
      </c>
      <c r="F6" s="1">
        <v>0.74</v>
      </c>
      <c r="G6">
        <v>96.51</v>
      </c>
      <c r="I6" s="1">
        <v>0.77</v>
      </c>
      <c r="J6" s="1">
        <v>298</v>
      </c>
      <c r="K6" s="1">
        <v>6.5123169710310203</v>
      </c>
      <c r="L6" s="1">
        <v>5.2575978855129799</v>
      </c>
    </row>
    <row r="7" spans="1:12" x14ac:dyDescent="0.35">
      <c r="B7" s="1"/>
      <c r="C7" s="1">
        <v>2261</v>
      </c>
      <c r="D7" s="1">
        <v>1.23</v>
      </c>
      <c r="E7" s="1">
        <v>0.49</v>
      </c>
      <c r="F7" s="1">
        <v>0.74</v>
      </c>
      <c r="G7">
        <v>96.51</v>
      </c>
      <c r="I7" s="1">
        <v>0.77</v>
      </c>
      <c r="J7" s="1">
        <v>298</v>
      </c>
      <c r="K7" s="1">
        <v>8.9340443352034296</v>
      </c>
      <c r="L7" s="1">
        <v>5.9298734422282902</v>
      </c>
    </row>
    <row r="8" spans="1:12" x14ac:dyDescent="0.35">
      <c r="B8" s="1"/>
      <c r="C8" s="1">
        <v>2261</v>
      </c>
      <c r="D8" s="1">
        <v>1.23</v>
      </c>
      <c r="E8" s="1">
        <v>0.49</v>
      </c>
      <c r="F8" s="1">
        <v>0.74</v>
      </c>
      <c r="G8">
        <v>96.51</v>
      </c>
      <c r="I8" s="1">
        <v>0.77</v>
      </c>
      <c r="J8" s="1">
        <v>298</v>
      </c>
      <c r="K8" s="1">
        <v>11.5562775937609</v>
      </c>
      <c r="L8" s="1">
        <v>7.0069234298124101</v>
      </c>
    </row>
    <row r="9" spans="1:12" x14ac:dyDescent="0.35">
      <c r="B9" s="1"/>
      <c r="C9" s="1">
        <v>2261</v>
      </c>
      <c r="D9" s="1">
        <v>1.23</v>
      </c>
      <c r="E9" s="1">
        <v>0.49</v>
      </c>
      <c r="F9" s="1">
        <v>0.74</v>
      </c>
      <c r="G9">
        <v>96.51</v>
      </c>
      <c r="I9" s="1">
        <v>0.77</v>
      </c>
      <c r="J9" s="1">
        <v>298</v>
      </c>
      <c r="K9" s="1">
        <v>15.0546088156936</v>
      </c>
      <c r="L9" s="1">
        <v>7.9029878071877402</v>
      </c>
    </row>
    <row r="10" spans="1:12" x14ac:dyDescent="0.35">
      <c r="C10" s="1">
        <v>2261</v>
      </c>
      <c r="D10" s="1">
        <v>1.23</v>
      </c>
      <c r="E10" s="1">
        <v>0.49</v>
      </c>
      <c r="F10" s="1">
        <v>0.74</v>
      </c>
      <c r="G10">
        <v>96.51</v>
      </c>
      <c r="I10" s="1">
        <v>0.77</v>
      </c>
      <c r="J10" s="1">
        <v>298</v>
      </c>
      <c r="K10" s="1">
        <v>18.554118493764602</v>
      </c>
      <c r="L10" s="1">
        <v>8.4840508587999093</v>
      </c>
    </row>
    <row r="11" spans="1:12" x14ac:dyDescent="0.35">
      <c r="C11" s="1">
        <v>2261</v>
      </c>
      <c r="D11" s="1">
        <v>1.23</v>
      </c>
      <c r="E11" s="1">
        <v>0.49</v>
      </c>
      <c r="F11" s="1">
        <v>0.74</v>
      </c>
      <c r="G11">
        <v>96.51</v>
      </c>
      <c r="I11" s="1">
        <v>0.77</v>
      </c>
      <c r="J11" s="1">
        <v>298</v>
      </c>
      <c r="K11" s="1">
        <v>23.735116730289199</v>
      </c>
      <c r="L11" s="1">
        <v>9.6032222357838197</v>
      </c>
    </row>
    <row r="12" spans="1:12" x14ac:dyDescent="0.35">
      <c r="C12" s="1">
        <v>2261</v>
      </c>
      <c r="D12" s="1">
        <v>1.23</v>
      </c>
      <c r="E12" s="1">
        <v>0.49</v>
      </c>
      <c r="F12" s="1">
        <v>0.74</v>
      </c>
      <c r="G12">
        <v>96.51</v>
      </c>
      <c r="I12" s="1">
        <v>0.77</v>
      </c>
      <c r="J12" s="1">
        <v>298</v>
      </c>
      <c r="K12" s="1">
        <v>28.3790756695103</v>
      </c>
      <c r="L12" s="1">
        <v>10.2729977819771</v>
      </c>
    </row>
    <row r="13" spans="1:12" x14ac:dyDescent="0.35">
      <c r="C13" s="1">
        <v>2261</v>
      </c>
      <c r="D13" s="1">
        <v>1.23</v>
      </c>
      <c r="E13" s="1">
        <v>0.49</v>
      </c>
      <c r="F13" s="1">
        <v>0.74</v>
      </c>
      <c r="G13">
        <v>96.51</v>
      </c>
      <c r="I13" s="1">
        <v>0.77</v>
      </c>
      <c r="J13" s="1">
        <v>298</v>
      </c>
      <c r="K13" s="1">
        <v>35.714796779447703</v>
      </c>
      <c r="L13" s="1">
        <v>11.4347450957285</v>
      </c>
    </row>
    <row r="14" spans="1:12" x14ac:dyDescent="0.35">
      <c r="C14" s="1">
        <v>2261</v>
      </c>
      <c r="D14" s="1">
        <v>1.23</v>
      </c>
      <c r="E14" s="1">
        <v>0.49</v>
      </c>
      <c r="F14" s="1">
        <v>0.74</v>
      </c>
      <c r="G14">
        <v>96.51</v>
      </c>
      <c r="I14" s="1">
        <v>0.77</v>
      </c>
      <c r="J14" s="1">
        <v>298</v>
      </c>
      <c r="K14" s="1">
        <v>39.686025614585901</v>
      </c>
      <c r="L14" s="1">
        <v>11.9252774632889</v>
      </c>
    </row>
    <row r="15" spans="1:12" x14ac:dyDescent="0.35">
      <c r="A15" t="s">
        <v>13</v>
      </c>
      <c r="C15" s="1">
        <v>2870</v>
      </c>
      <c r="D15" s="1">
        <v>1.69</v>
      </c>
      <c r="E15" s="1">
        <v>0.82</v>
      </c>
      <c r="F15" s="1">
        <v>0.87</v>
      </c>
      <c r="G15" s="1">
        <v>95</v>
      </c>
      <c r="I15" s="1">
        <v>1.1499999999999999</v>
      </c>
      <c r="J15" s="1">
        <v>298</v>
      </c>
      <c r="K15" s="1">
        <v>2.9491706614926798</v>
      </c>
      <c r="L15" s="1">
        <v>3.6866064251112101</v>
      </c>
    </row>
    <row r="16" spans="1:12" x14ac:dyDescent="0.35">
      <c r="C16" s="1">
        <v>2870</v>
      </c>
      <c r="D16" s="1">
        <v>1.69</v>
      </c>
      <c r="E16" s="1">
        <v>0.82</v>
      </c>
      <c r="F16" s="1">
        <v>0.87</v>
      </c>
      <c r="G16" s="1">
        <v>95</v>
      </c>
      <c r="I16" s="1">
        <v>1.1499999999999999</v>
      </c>
      <c r="J16" s="1">
        <v>298</v>
      </c>
      <c r="K16" s="1">
        <v>5.4325144466096198</v>
      </c>
      <c r="L16" s="1">
        <v>5.8888126633529598</v>
      </c>
    </row>
    <row r="17" spans="1:12" x14ac:dyDescent="0.35">
      <c r="C17" s="1">
        <v>2870</v>
      </c>
      <c r="D17" s="1">
        <v>1.69</v>
      </c>
      <c r="E17" s="1">
        <v>0.82</v>
      </c>
      <c r="F17" s="1">
        <v>0.87</v>
      </c>
      <c r="G17" s="1">
        <v>95</v>
      </c>
      <c r="I17" s="1">
        <v>1.1499999999999999</v>
      </c>
      <c r="J17" s="1">
        <v>298</v>
      </c>
      <c r="K17" s="1">
        <v>6.7759544442527098</v>
      </c>
      <c r="L17" s="1">
        <v>6.7873012933556103</v>
      </c>
    </row>
    <row r="18" spans="1:12" x14ac:dyDescent="0.35">
      <c r="C18" s="1">
        <v>2870</v>
      </c>
      <c r="D18" s="1">
        <v>1.69</v>
      </c>
      <c r="E18" s="1">
        <v>0.82</v>
      </c>
      <c r="F18" s="1">
        <v>0.87</v>
      </c>
      <c r="G18" s="1">
        <v>95</v>
      </c>
      <c r="I18" s="1">
        <v>1.1499999999999999</v>
      </c>
      <c r="J18" s="1">
        <v>298</v>
      </c>
      <c r="K18" s="1">
        <v>8.3217521959267398</v>
      </c>
      <c r="L18" s="1">
        <v>7.5955622708849697</v>
      </c>
    </row>
    <row r="19" spans="1:12" x14ac:dyDescent="0.35">
      <c r="C19" s="1">
        <v>2870</v>
      </c>
      <c r="D19" s="1">
        <v>1.69</v>
      </c>
      <c r="E19" s="1">
        <v>0.82</v>
      </c>
      <c r="F19" s="1">
        <v>0.87</v>
      </c>
      <c r="G19" s="1">
        <v>95</v>
      </c>
      <c r="I19" s="1">
        <v>1.1499999999999999</v>
      </c>
      <c r="J19" s="1">
        <v>298</v>
      </c>
      <c r="K19" s="1">
        <v>11.549543558685</v>
      </c>
      <c r="L19" s="1">
        <v>8.8069310056018697</v>
      </c>
    </row>
    <row r="20" spans="1:12" x14ac:dyDescent="0.35">
      <c r="C20" s="1">
        <v>2870</v>
      </c>
      <c r="D20" s="1">
        <v>1.69</v>
      </c>
      <c r="E20" s="1">
        <v>0.82</v>
      </c>
      <c r="F20" s="1">
        <v>0.87</v>
      </c>
      <c r="G20" s="1">
        <v>95</v>
      </c>
      <c r="I20" s="1">
        <v>1.1499999999999999</v>
      </c>
      <c r="J20" s="1">
        <v>298</v>
      </c>
      <c r="K20" s="1">
        <v>15.6539379374492</v>
      </c>
      <c r="L20" s="1">
        <v>9.7023135619257594</v>
      </c>
    </row>
    <row r="21" spans="1:12" x14ac:dyDescent="0.35">
      <c r="C21" s="1">
        <v>2870</v>
      </c>
      <c r="D21" s="1">
        <v>1.69</v>
      </c>
      <c r="E21" s="1">
        <v>0.82</v>
      </c>
      <c r="F21" s="1">
        <v>0.87</v>
      </c>
      <c r="G21" s="1">
        <v>95</v>
      </c>
      <c r="I21" s="1">
        <v>1.1499999999999999</v>
      </c>
      <c r="J21" s="1">
        <v>298</v>
      </c>
      <c r="K21" s="1">
        <v>18.546711055181198</v>
      </c>
      <c r="L21" s="1">
        <v>10.4640591921683</v>
      </c>
    </row>
    <row r="22" spans="1:12" x14ac:dyDescent="0.35">
      <c r="C22" s="1">
        <v>2870</v>
      </c>
      <c r="D22" s="1">
        <v>1.69</v>
      </c>
      <c r="E22" s="1">
        <v>0.82</v>
      </c>
      <c r="F22" s="1">
        <v>0.87</v>
      </c>
      <c r="G22" s="1">
        <v>95</v>
      </c>
      <c r="I22" s="1">
        <v>1.1499999999999999</v>
      </c>
      <c r="J22" s="1">
        <v>298</v>
      </c>
      <c r="K22" s="1">
        <v>22.9873021351099</v>
      </c>
      <c r="L22" s="1">
        <v>11.4940635272033</v>
      </c>
    </row>
    <row r="23" spans="1:12" x14ac:dyDescent="0.35">
      <c r="C23" s="1">
        <v>2870</v>
      </c>
      <c r="D23" s="1">
        <v>1.69</v>
      </c>
      <c r="E23" s="1">
        <v>0.82</v>
      </c>
      <c r="F23" s="1">
        <v>0.87</v>
      </c>
      <c r="G23" s="1">
        <v>95</v>
      </c>
      <c r="I23" s="1">
        <v>1.1499999999999999</v>
      </c>
      <c r="J23" s="1">
        <v>298</v>
      </c>
      <c r="K23" s="1">
        <v>28.371331529172998</v>
      </c>
      <c r="L23" s="1">
        <v>12.343006494135</v>
      </c>
    </row>
    <row r="24" spans="1:12" x14ac:dyDescent="0.35">
      <c r="C24" s="1">
        <v>2870</v>
      </c>
      <c r="D24" s="1">
        <v>1.69</v>
      </c>
      <c r="E24" s="1">
        <v>0.82</v>
      </c>
      <c r="F24" s="1">
        <v>0.87</v>
      </c>
      <c r="G24" s="1">
        <v>95</v>
      </c>
      <c r="I24" s="1">
        <v>1.1499999999999999</v>
      </c>
      <c r="J24" s="1">
        <v>298</v>
      </c>
      <c r="K24" s="1">
        <v>34.563445132344803</v>
      </c>
      <c r="L24" s="1">
        <v>13.191040366331499</v>
      </c>
    </row>
    <row r="25" spans="1:12" x14ac:dyDescent="0.35">
      <c r="C25" s="1">
        <v>2870</v>
      </c>
      <c r="D25" s="1">
        <v>1.69</v>
      </c>
      <c r="E25" s="1">
        <v>0.82</v>
      </c>
      <c r="F25" s="1">
        <v>0.87</v>
      </c>
      <c r="G25" s="1">
        <v>95</v>
      </c>
      <c r="I25" s="1">
        <v>1.1499999999999999</v>
      </c>
      <c r="J25" s="1">
        <v>298</v>
      </c>
      <c r="K25" s="1">
        <v>40.084007087571898</v>
      </c>
      <c r="L25" s="1">
        <v>13.544829734131801</v>
      </c>
    </row>
    <row r="26" spans="1:12" x14ac:dyDescent="0.35">
      <c r="A26" t="s">
        <v>16</v>
      </c>
      <c r="C26" s="1">
        <v>1100</v>
      </c>
      <c r="D26" s="1">
        <v>0.4</v>
      </c>
      <c r="E26" s="1">
        <v>0.28000000000000003</v>
      </c>
      <c r="F26" s="1">
        <v>0.12</v>
      </c>
      <c r="G26">
        <v>93.89</v>
      </c>
      <c r="I26" s="1">
        <v>1.42</v>
      </c>
      <c r="J26" s="1">
        <v>298</v>
      </c>
      <c r="K26" s="1">
        <v>1.7479871548280901</v>
      </c>
      <c r="L26" s="1">
        <v>0.76295775655621501</v>
      </c>
    </row>
    <row r="27" spans="1:12" x14ac:dyDescent="0.35">
      <c r="C27" s="1">
        <v>1100</v>
      </c>
      <c r="D27" s="1">
        <v>0.4</v>
      </c>
      <c r="E27" s="1">
        <v>0.28000000000000003</v>
      </c>
      <c r="F27" s="1">
        <v>0.12</v>
      </c>
      <c r="G27">
        <v>93.89</v>
      </c>
      <c r="I27" s="1">
        <v>1.42</v>
      </c>
      <c r="J27" s="1">
        <v>298</v>
      </c>
      <c r="K27" s="1">
        <v>4.3032167643803199</v>
      </c>
      <c r="L27" s="1">
        <v>1.7500831232454599</v>
      </c>
    </row>
    <row r="28" spans="1:12" x14ac:dyDescent="0.35">
      <c r="C28" s="1">
        <v>1100</v>
      </c>
      <c r="D28" s="1">
        <v>0.4</v>
      </c>
      <c r="E28" s="1">
        <v>0.28000000000000003</v>
      </c>
      <c r="F28" s="1">
        <v>0.12</v>
      </c>
      <c r="G28">
        <v>93.89</v>
      </c>
      <c r="I28" s="1">
        <v>1.42</v>
      </c>
      <c r="J28" s="1">
        <v>298</v>
      </c>
      <c r="K28" s="1">
        <v>6.5902634270346203</v>
      </c>
      <c r="L28" s="1">
        <v>2.42251019574997</v>
      </c>
    </row>
    <row r="29" spans="1:12" x14ac:dyDescent="0.35">
      <c r="C29" s="1">
        <v>1100</v>
      </c>
      <c r="D29" s="1">
        <v>0.4</v>
      </c>
      <c r="E29" s="1">
        <v>0.28000000000000003</v>
      </c>
      <c r="F29" s="1">
        <v>0.12</v>
      </c>
      <c r="G29">
        <v>93.89</v>
      </c>
      <c r="I29" s="1">
        <v>1.42</v>
      </c>
      <c r="J29" s="1">
        <v>298</v>
      </c>
      <c r="K29" s="1">
        <v>8.6774775988114392</v>
      </c>
      <c r="L29" s="1">
        <v>2.5101620798067201</v>
      </c>
    </row>
    <row r="30" spans="1:12" x14ac:dyDescent="0.35">
      <c r="C30" s="1">
        <v>1100</v>
      </c>
      <c r="D30" s="1">
        <v>0.4</v>
      </c>
      <c r="E30" s="1">
        <v>0.28000000000000003</v>
      </c>
      <c r="F30" s="1">
        <v>0.12</v>
      </c>
      <c r="G30">
        <v>93.89</v>
      </c>
      <c r="I30" s="1">
        <v>1.42</v>
      </c>
      <c r="J30" s="1">
        <v>298</v>
      </c>
      <c r="K30" s="1">
        <v>12.1771556277593</v>
      </c>
      <c r="L30" s="1">
        <v>3.0462249420241601</v>
      </c>
    </row>
    <row r="31" spans="1:12" x14ac:dyDescent="0.35">
      <c r="C31" s="1">
        <v>1100</v>
      </c>
      <c r="D31" s="1">
        <v>0.4</v>
      </c>
      <c r="E31" s="1">
        <v>0.28000000000000003</v>
      </c>
      <c r="F31" s="1">
        <v>0.12</v>
      </c>
      <c r="G31">
        <v>93.89</v>
      </c>
      <c r="I31" s="1">
        <v>1.42</v>
      </c>
      <c r="J31" s="1">
        <v>298</v>
      </c>
      <c r="K31" s="1">
        <v>18.640987546243799</v>
      </c>
      <c r="L31" s="1">
        <v>3.26395313111587</v>
      </c>
    </row>
    <row r="32" spans="1:12" x14ac:dyDescent="0.35">
      <c r="C32" s="1">
        <v>1100</v>
      </c>
      <c r="D32" s="1">
        <v>0.4</v>
      </c>
      <c r="E32" s="1">
        <v>0.28000000000000003</v>
      </c>
      <c r="F32" s="1">
        <v>0.12</v>
      </c>
      <c r="G32">
        <v>93.89</v>
      </c>
      <c r="I32" s="1">
        <v>1.42</v>
      </c>
      <c r="J32" s="1">
        <v>298</v>
      </c>
      <c r="K32" s="1">
        <v>23.557506555162199</v>
      </c>
      <c r="L32" s="1">
        <v>3.0784220472308301</v>
      </c>
    </row>
    <row r="33" spans="1:12" x14ac:dyDescent="0.35">
      <c r="C33" s="1">
        <v>1100</v>
      </c>
      <c r="D33" s="1">
        <v>0.4</v>
      </c>
      <c r="E33" s="1">
        <v>0.28000000000000003</v>
      </c>
      <c r="F33" s="1">
        <v>0.12</v>
      </c>
      <c r="G33">
        <v>93.89</v>
      </c>
      <c r="I33" s="1">
        <v>1.42</v>
      </c>
      <c r="J33" s="1">
        <v>298</v>
      </c>
      <c r="K33" s="1">
        <v>28.4055067571833</v>
      </c>
      <c r="L33" s="1">
        <v>3.2079680470035599</v>
      </c>
    </row>
    <row r="34" spans="1:12" x14ac:dyDescent="0.35">
      <c r="C34" s="1">
        <v>1100</v>
      </c>
      <c r="D34" s="1">
        <v>0.4</v>
      </c>
      <c r="E34" s="1">
        <v>0.28000000000000003</v>
      </c>
      <c r="F34" s="1">
        <v>0.12</v>
      </c>
      <c r="G34">
        <v>93.89</v>
      </c>
      <c r="I34" s="1">
        <v>1.42</v>
      </c>
      <c r="J34" s="1">
        <v>298</v>
      </c>
      <c r="K34" s="1">
        <v>35.004524429816598</v>
      </c>
      <c r="L34" s="1">
        <v>3.2905441521218499</v>
      </c>
    </row>
    <row r="35" spans="1:12" x14ac:dyDescent="0.35">
      <c r="C35" s="1">
        <v>1100</v>
      </c>
      <c r="D35" s="1">
        <v>0.4</v>
      </c>
      <c r="E35" s="1">
        <v>0.28000000000000003</v>
      </c>
      <c r="F35" s="1">
        <v>0.12</v>
      </c>
      <c r="G35">
        <v>93.89</v>
      </c>
      <c r="I35" s="1">
        <v>1.42</v>
      </c>
      <c r="J35" s="1">
        <v>298</v>
      </c>
      <c r="K35" s="1">
        <v>39.852356280960699</v>
      </c>
      <c r="L35" s="1">
        <v>3.4650903412893101</v>
      </c>
    </row>
    <row r="36" spans="1:12" x14ac:dyDescent="0.35">
      <c r="A36" t="s">
        <v>15</v>
      </c>
      <c r="C36" s="1">
        <v>1980</v>
      </c>
      <c r="D36" s="1">
        <v>0.87</v>
      </c>
      <c r="E36" s="1">
        <v>0.19</v>
      </c>
      <c r="F36" s="1">
        <v>0.68</v>
      </c>
      <c r="G36" s="1">
        <v>97.8</v>
      </c>
      <c r="I36" s="1">
        <v>0.28000000000000003</v>
      </c>
      <c r="J36" s="1">
        <v>298</v>
      </c>
      <c r="K36" s="1">
        <v>1.4074133308641801</v>
      </c>
      <c r="L36" s="1">
        <v>1.79834090210817</v>
      </c>
    </row>
    <row r="37" spans="1:12" x14ac:dyDescent="0.35">
      <c r="C37" s="1">
        <v>1980</v>
      </c>
      <c r="D37" s="1">
        <v>0.87</v>
      </c>
      <c r="E37" s="1">
        <v>0.19</v>
      </c>
      <c r="F37" s="1">
        <v>0.68</v>
      </c>
      <c r="G37" s="1">
        <v>97.8</v>
      </c>
      <c r="I37" s="1">
        <v>0.28000000000000003</v>
      </c>
      <c r="J37" s="1">
        <v>298</v>
      </c>
      <c r="K37" s="1">
        <v>3.3559063800773501</v>
      </c>
      <c r="L37" s="1">
        <v>2.9661488474277999</v>
      </c>
    </row>
    <row r="38" spans="1:12" x14ac:dyDescent="0.35">
      <c r="C38" s="1">
        <v>1980</v>
      </c>
      <c r="D38" s="1">
        <v>0.87</v>
      </c>
      <c r="E38" s="1">
        <v>0.19</v>
      </c>
      <c r="F38" s="1">
        <v>0.68</v>
      </c>
      <c r="G38" s="1">
        <v>97.8</v>
      </c>
      <c r="I38" s="1">
        <v>0.28000000000000003</v>
      </c>
      <c r="J38" s="1">
        <v>298</v>
      </c>
      <c r="K38" s="1">
        <v>5.9783079895117304</v>
      </c>
      <c r="L38" s="1">
        <v>3.9981986456171899</v>
      </c>
    </row>
    <row r="39" spans="1:12" x14ac:dyDescent="0.35">
      <c r="C39" s="1">
        <v>1980</v>
      </c>
      <c r="D39" s="1">
        <v>0.87</v>
      </c>
      <c r="E39" s="1">
        <v>0.19</v>
      </c>
      <c r="F39" s="1">
        <v>0.68</v>
      </c>
      <c r="G39" s="1">
        <v>97.8</v>
      </c>
      <c r="I39" s="1">
        <v>0.28000000000000003</v>
      </c>
      <c r="J39" s="1">
        <v>298</v>
      </c>
      <c r="K39" s="1">
        <v>8.73522194958732</v>
      </c>
      <c r="L39" s="1">
        <v>5.0750971174121098</v>
      </c>
    </row>
    <row r="40" spans="1:12" x14ac:dyDescent="0.35">
      <c r="C40" s="1">
        <v>1980</v>
      </c>
      <c r="D40" s="1">
        <v>0.87</v>
      </c>
      <c r="E40" s="1">
        <v>0.19</v>
      </c>
      <c r="F40" s="1">
        <v>0.68</v>
      </c>
      <c r="G40" s="1">
        <v>97.8</v>
      </c>
      <c r="I40" s="1">
        <v>0.28000000000000003</v>
      </c>
      <c r="J40" s="1">
        <v>298</v>
      </c>
      <c r="K40" s="1">
        <v>11.6285001199499</v>
      </c>
      <c r="L40" s="1">
        <v>5.7018421794704501</v>
      </c>
    </row>
    <row r="41" spans="1:12" x14ac:dyDescent="0.35">
      <c r="C41" s="1">
        <v>1980</v>
      </c>
      <c r="D41" s="1">
        <v>0.87</v>
      </c>
      <c r="E41" s="1">
        <v>0.19</v>
      </c>
      <c r="F41" s="1">
        <v>0.68</v>
      </c>
      <c r="G41" s="1">
        <v>97.8</v>
      </c>
      <c r="I41" s="1">
        <v>0.28000000000000003</v>
      </c>
      <c r="J41" s="1">
        <v>298</v>
      </c>
      <c r="K41" s="1">
        <v>14.7911396933488</v>
      </c>
      <c r="L41" s="1">
        <v>6.32828420995037</v>
      </c>
    </row>
    <row r="42" spans="1:12" x14ac:dyDescent="0.35">
      <c r="C42" s="1">
        <v>1980</v>
      </c>
      <c r="D42" s="1">
        <v>0.87</v>
      </c>
      <c r="E42" s="1">
        <v>0.19</v>
      </c>
      <c r="F42" s="1">
        <v>0.68</v>
      </c>
      <c r="G42" s="1">
        <v>97.8</v>
      </c>
      <c r="I42" s="1">
        <v>0.28000000000000003</v>
      </c>
      <c r="J42" s="1">
        <v>298</v>
      </c>
      <c r="K42" s="1">
        <v>18.5596740727023</v>
      </c>
      <c r="L42" s="1">
        <v>6.9990446087736</v>
      </c>
    </row>
    <row r="43" spans="1:12" ht="15" customHeight="1" x14ac:dyDescent="0.35">
      <c r="C43" s="1">
        <v>1980</v>
      </c>
      <c r="D43" s="1">
        <v>0.87</v>
      </c>
      <c r="E43" s="1">
        <v>0.19</v>
      </c>
      <c r="F43" s="1">
        <v>0.68</v>
      </c>
      <c r="G43" s="1">
        <v>97.8</v>
      </c>
      <c r="I43" s="1">
        <v>0.28000000000000003</v>
      </c>
      <c r="J43" s="1">
        <v>298</v>
      </c>
      <c r="K43" s="1">
        <v>23.4051490115699</v>
      </c>
      <c r="L43" s="1">
        <v>7.80359344946738</v>
      </c>
    </row>
    <row r="44" spans="1:12" x14ac:dyDescent="0.35">
      <c r="C44" s="1">
        <v>1980</v>
      </c>
      <c r="D44" s="1">
        <v>0.87</v>
      </c>
      <c r="E44" s="1">
        <v>0.19</v>
      </c>
      <c r="F44" s="1">
        <v>0.68</v>
      </c>
      <c r="G44" s="1">
        <v>97.8</v>
      </c>
      <c r="I44" s="1">
        <v>0.28000000000000003</v>
      </c>
      <c r="J44" s="1">
        <v>298</v>
      </c>
      <c r="K44" s="1">
        <v>28.654834405868701</v>
      </c>
      <c r="L44" s="1">
        <v>8.5626875533987903</v>
      </c>
    </row>
    <row r="45" spans="1:12" x14ac:dyDescent="0.35">
      <c r="C45" s="1">
        <v>1980</v>
      </c>
      <c r="D45" s="1">
        <v>0.87</v>
      </c>
      <c r="E45" s="1">
        <v>0.19</v>
      </c>
      <c r="F45" s="1">
        <v>0.68</v>
      </c>
      <c r="G45" s="1">
        <v>97.8</v>
      </c>
      <c r="I45" s="1">
        <v>0.28000000000000003</v>
      </c>
      <c r="J45" s="1">
        <v>298</v>
      </c>
      <c r="K45" s="1">
        <v>34.780954465296503</v>
      </c>
      <c r="L45" s="1">
        <v>9.0507956683319293</v>
      </c>
    </row>
    <row r="46" spans="1:12" x14ac:dyDescent="0.35">
      <c r="C46" s="1">
        <v>1980</v>
      </c>
      <c r="D46" s="1">
        <v>0.87</v>
      </c>
      <c r="E46" s="1">
        <v>0.19</v>
      </c>
      <c r="F46" s="1">
        <v>0.68</v>
      </c>
      <c r="G46" s="1">
        <v>97.8</v>
      </c>
      <c r="I46" s="1">
        <v>0.28000000000000003</v>
      </c>
      <c r="J46" s="1">
        <v>298</v>
      </c>
      <c r="K46" s="1">
        <v>39.763467017958803</v>
      </c>
      <c r="L46" s="1">
        <v>9.2251903417101904</v>
      </c>
    </row>
    <row r="47" spans="1:12" x14ac:dyDescent="0.35">
      <c r="A47" t="s">
        <v>17</v>
      </c>
      <c r="C47" s="1">
        <v>2261</v>
      </c>
      <c r="D47" s="1">
        <v>1.23</v>
      </c>
      <c r="E47" s="1">
        <v>0.49</v>
      </c>
      <c r="F47" s="1">
        <v>0.74</v>
      </c>
      <c r="G47">
        <v>96.51</v>
      </c>
      <c r="I47" s="1">
        <v>0.77</v>
      </c>
      <c r="J47" s="1">
        <f>273+45</f>
        <v>318</v>
      </c>
      <c r="K47" s="1">
        <v>1.6534927682771301</v>
      </c>
      <c r="L47" s="1">
        <v>1.7906976744186001</v>
      </c>
    </row>
    <row r="48" spans="1:12" x14ac:dyDescent="0.35">
      <c r="C48" s="1">
        <v>2261</v>
      </c>
      <c r="D48" s="1">
        <v>1.23</v>
      </c>
      <c r="E48" s="1">
        <v>0.49</v>
      </c>
      <c r="F48" s="1">
        <v>0.74</v>
      </c>
      <c r="G48">
        <v>96.51</v>
      </c>
      <c r="I48" s="1">
        <v>0.77</v>
      </c>
      <c r="J48" s="1">
        <f t="shared" ref="J48:J59" si="0">273+45</f>
        <v>318</v>
      </c>
      <c r="K48" s="1">
        <v>2.3306809689189798</v>
      </c>
      <c r="L48" s="1">
        <v>2.4093023255813901</v>
      </c>
    </row>
    <row r="49" spans="3:12" x14ac:dyDescent="0.35">
      <c r="C49" s="1">
        <v>2261</v>
      </c>
      <c r="D49" s="1">
        <v>1.23</v>
      </c>
      <c r="E49" s="1">
        <v>0.49</v>
      </c>
      <c r="F49" s="1">
        <v>0.74</v>
      </c>
      <c r="G49">
        <v>96.51</v>
      </c>
      <c r="I49" s="1">
        <v>0.77</v>
      </c>
      <c r="J49" s="1">
        <f t="shared" si="0"/>
        <v>318</v>
      </c>
      <c r="K49" s="1">
        <v>3.3106783312085102</v>
      </c>
      <c r="L49" s="1">
        <v>2.9627906976744098</v>
      </c>
    </row>
    <row r="50" spans="3:12" x14ac:dyDescent="0.35">
      <c r="C50" s="1">
        <v>2261</v>
      </c>
      <c r="D50" s="1">
        <v>1.23</v>
      </c>
      <c r="E50" s="1">
        <v>0.49</v>
      </c>
      <c r="F50" s="1">
        <v>0.74</v>
      </c>
      <c r="G50">
        <v>96.51</v>
      </c>
      <c r="I50" s="1">
        <v>0.77</v>
      </c>
      <c r="J50" s="1">
        <f t="shared" si="0"/>
        <v>318</v>
      </c>
      <c r="K50" s="1">
        <v>4.4422561216863699</v>
      </c>
      <c r="L50" s="1">
        <v>3.4511627906976701</v>
      </c>
    </row>
    <row r="51" spans="3:12" x14ac:dyDescent="0.35">
      <c r="C51" s="1">
        <v>2261</v>
      </c>
      <c r="D51" s="1">
        <v>1.23</v>
      </c>
      <c r="E51" s="1">
        <v>0.49</v>
      </c>
      <c r="F51" s="1">
        <v>0.74</v>
      </c>
      <c r="G51">
        <v>96.51</v>
      </c>
      <c r="I51" s="1">
        <v>0.77</v>
      </c>
      <c r="J51" s="1">
        <f t="shared" si="0"/>
        <v>318</v>
      </c>
      <c r="K51" s="1">
        <v>5.9513782037191696</v>
      </c>
      <c r="L51" s="1">
        <v>4.0372093023255804</v>
      </c>
    </row>
    <row r="52" spans="3:12" x14ac:dyDescent="0.35">
      <c r="C52" s="1">
        <v>2261</v>
      </c>
      <c r="D52" s="1">
        <v>1.23</v>
      </c>
      <c r="E52" s="1">
        <v>0.49</v>
      </c>
      <c r="F52" s="1">
        <v>0.74</v>
      </c>
      <c r="G52">
        <v>96.51</v>
      </c>
      <c r="I52" s="1">
        <v>0.77</v>
      </c>
      <c r="J52" s="1">
        <f t="shared" si="0"/>
        <v>318</v>
      </c>
      <c r="K52" s="1">
        <v>8.4419044269574002</v>
      </c>
      <c r="L52" s="1">
        <v>4.9162790697674401</v>
      </c>
    </row>
    <row r="53" spans="3:12" x14ac:dyDescent="0.35">
      <c r="C53" s="1">
        <v>2261</v>
      </c>
      <c r="D53" s="1">
        <v>1.23</v>
      </c>
      <c r="E53" s="1">
        <v>0.49</v>
      </c>
      <c r="F53" s="1">
        <v>0.74</v>
      </c>
      <c r="G53">
        <v>96.51</v>
      </c>
      <c r="I53" s="1">
        <v>0.77</v>
      </c>
      <c r="J53" s="1">
        <f t="shared" si="0"/>
        <v>318</v>
      </c>
      <c r="K53" s="1">
        <v>11.764188684222001</v>
      </c>
      <c r="L53" s="1">
        <v>5.7953488372092998</v>
      </c>
    </row>
    <row r="54" spans="3:12" x14ac:dyDescent="0.35">
      <c r="C54" s="1">
        <v>2261</v>
      </c>
      <c r="D54" s="1">
        <v>1.23</v>
      </c>
      <c r="E54" s="1">
        <v>0.49</v>
      </c>
      <c r="F54" s="1">
        <v>0.74</v>
      </c>
      <c r="G54">
        <v>96.51</v>
      </c>
      <c r="I54" s="1">
        <v>0.77</v>
      </c>
      <c r="J54" s="1">
        <f t="shared" si="0"/>
        <v>318</v>
      </c>
      <c r="K54" s="1">
        <v>14.861564162307101</v>
      </c>
      <c r="L54" s="1">
        <v>6.3162790697674396</v>
      </c>
    </row>
    <row r="55" spans="3:12" x14ac:dyDescent="0.35">
      <c r="C55" s="1">
        <v>2261</v>
      </c>
      <c r="D55" s="1">
        <v>1.23</v>
      </c>
      <c r="E55" s="1">
        <v>0.49</v>
      </c>
      <c r="F55" s="1">
        <v>0.74</v>
      </c>
      <c r="G55">
        <v>96.51</v>
      </c>
      <c r="I55" s="1">
        <v>0.77</v>
      </c>
      <c r="J55" s="1">
        <f t="shared" si="0"/>
        <v>318</v>
      </c>
      <c r="K55" s="1">
        <v>18.1089374423</v>
      </c>
      <c r="L55" s="1">
        <v>7.0651162790697599</v>
      </c>
    </row>
    <row r="56" spans="3:12" x14ac:dyDescent="0.35">
      <c r="C56" s="1">
        <v>2261</v>
      </c>
      <c r="D56" s="1">
        <v>1.23</v>
      </c>
      <c r="E56" s="1">
        <v>0.49</v>
      </c>
      <c r="F56" s="1">
        <v>0.74</v>
      </c>
      <c r="G56">
        <v>96.51</v>
      </c>
      <c r="I56" s="1">
        <v>0.77</v>
      </c>
      <c r="J56" s="1">
        <f t="shared" si="0"/>
        <v>318</v>
      </c>
      <c r="K56" s="1">
        <v>23.095441157075602</v>
      </c>
      <c r="L56" s="1">
        <v>7.81395348837209</v>
      </c>
    </row>
    <row r="57" spans="3:12" x14ac:dyDescent="0.35">
      <c r="C57" s="1">
        <v>2261</v>
      </c>
      <c r="D57" s="1">
        <v>1.23</v>
      </c>
      <c r="E57" s="1">
        <v>0.49</v>
      </c>
      <c r="F57" s="1">
        <v>0.74</v>
      </c>
      <c r="G57">
        <v>96.51</v>
      </c>
      <c r="I57" s="1">
        <v>0.77</v>
      </c>
      <c r="J57" s="1">
        <f t="shared" si="0"/>
        <v>318</v>
      </c>
      <c r="K57" s="1">
        <v>28.158790170132299</v>
      </c>
      <c r="L57" s="1">
        <v>8.3348837209302307</v>
      </c>
    </row>
    <row r="58" spans="3:12" x14ac:dyDescent="0.35">
      <c r="C58" s="1">
        <v>2261</v>
      </c>
      <c r="D58" s="1">
        <v>1.23</v>
      </c>
      <c r="E58" s="1">
        <v>0.49</v>
      </c>
      <c r="F58" s="1">
        <v>0.74</v>
      </c>
      <c r="G58">
        <v>96.51</v>
      </c>
      <c r="I58" s="1">
        <v>0.77</v>
      </c>
      <c r="J58" s="1">
        <f t="shared" si="0"/>
        <v>318</v>
      </c>
      <c r="K58" s="1">
        <v>34.9610937706071</v>
      </c>
      <c r="L58" s="1">
        <v>8.8883720930232499</v>
      </c>
    </row>
    <row r="59" spans="3:12" x14ac:dyDescent="0.35">
      <c r="C59" s="1">
        <v>2261</v>
      </c>
      <c r="D59" s="1">
        <v>1.23</v>
      </c>
      <c r="E59" s="1">
        <v>0.49</v>
      </c>
      <c r="F59" s="1">
        <v>0.74</v>
      </c>
      <c r="G59">
        <v>96.51</v>
      </c>
      <c r="I59" s="1">
        <v>0.77</v>
      </c>
      <c r="J59" s="1">
        <f t="shared" si="0"/>
        <v>318</v>
      </c>
      <c r="K59" s="1">
        <v>39.949883501121001</v>
      </c>
      <c r="L59" s="1">
        <v>9.2139534883720895</v>
      </c>
    </row>
    <row r="60" spans="3:12" x14ac:dyDescent="0.35">
      <c r="C60" s="1">
        <v>2261</v>
      </c>
      <c r="D60" s="1">
        <v>1.23</v>
      </c>
      <c r="E60" s="1">
        <v>0.49</v>
      </c>
      <c r="F60" s="1">
        <v>0.74</v>
      </c>
      <c r="G60">
        <v>96.51</v>
      </c>
      <c r="I60" s="1">
        <v>0.77</v>
      </c>
      <c r="J60" s="1">
        <f>273+65</f>
        <v>338</v>
      </c>
      <c r="K60" s="1">
        <v>1.8863146788587499</v>
      </c>
      <c r="L60" s="1">
        <v>0.68372093023255798</v>
      </c>
    </row>
    <row r="61" spans="3:12" x14ac:dyDescent="0.35">
      <c r="C61" s="1">
        <v>2261</v>
      </c>
      <c r="D61" s="1">
        <v>1.23</v>
      </c>
      <c r="E61" s="1">
        <v>0.49</v>
      </c>
      <c r="F61" s="1">
        <v>0.74</v>
      </c>
      <c r="G61">
        <v>96.51</v>
      </c>
      <c r="I61" s="1">
        <v>0.77</v>
      </c>
      <c r="J61" s="1">
        <f t="shared" ref="J61:J72" si="1">273+65</f>
        <v>338</v>
      </c>
      <c r="K61" s="1">
        <v>2.8656086516903301</v>
      </c>
      <c r="L61" s="1">
        <v>1.36744186046511</v>
      </c>
    </row>
    <row r="62" spans="3:12" x14ac:dyDescent="0.35">
      <c r="C62" s="1">
        <v>2261</v>
      </c>
      <c r="D62" s="1">
        <v>1.23</v>
      </c>
      <c r="E62" s="1">
        <v>0.49</v>
      </c>
      <c r="F62" s="1">
        <v>0.74</v>
      </c>
      <c r="G62">
        <v>96.51</v>
      </c>
      <c r="I62" s="1">
        <v>0.77</v>
      </c>
      <c r="J62" s="1">
        <f t="shared" si="1"/>
        <v>338</v>
      </c>
      <c r="K62" s="1">
        <v>3.8454301666153698</v>
      </c>
      <c r="L62" s="1">
        <v>1.9534883720930201</v>
      </c>
    </row>
    <row r="63" spans="3:12" x14ac:dyDescent="0.35">
      <c r="C63" s="1">
        <v>2261</v>
      </c>
      <c r="D63" s="1">
        <v>1.23</v>
      </c>
      <c r="E63" s="1">
        <v>0.49</v>
      </c>
      <c r="F63" s="1">
        <v>0.74</v>
      </c>
      <c r="G63">
        <v>96.51</v>
      </c>
      <c r="I63" s="1">
        <v>0.77</v>
      </c>
      <c r="J63" s="1">
        <f t="shared" si="1"/>
        <v>338</v>
      </c>
      <c r="K63" s="1">
        <v>5.05191893436497</v>
      </c>
      <c r="L63" s="1">
        <v>2.5720930232558099</v>
      </c>
    </row>
    <row r="64" spans="3:12" x14ac:dyDescent="0.35">
      <c r="C64" s="1">
        <v>2261</v>
      </c>
      <c r="D64" s="1">
        <v>1.23</v>
      </c>
      <c r="E64" s="1">
        <v>0.49</v>
      </c>
      <c r="F64" s="1">
        <v>0.74</v>
      </c>
      <c r="G64">
        <v>96.51</v>
      </c>
      <c r="I64" s="1">
        <v>0.77</v>
      </c>
      <c r="J64" s="1">
        <f t="shared" si="1"/>
        <v>338</v>
      </c>
      <c r="K64" s="1">
        <v>6.7131489866795597</v>
      </c>
      <c r="L64" s="1">
        <v>2.9953488372093</v>
      </c>
    </row>
    <row r="65" spans="3:12" x14ac:dyDescent="0.35">
      <c r="C65" s="1">
        <v>2261</v>
      </c>
      <c r="D65" s="1">
        <v>1.23</v>
      </c>
      <c r="E65" s="1">
        <v>0.49</v>
      </c>
      <c r="F65" s="1">
        <v>0.74</v>
      </c>
      <c r="G65">
        <v>96.51</v>
      </c>
      <c r="I65" s="1">
        <v>0.77</v>
      </c>
      <c r="J65" s="1">
        <f t="shared" si="1"/>
        <v>338</v>
      </c>
      <c r="K65" s="1">
        <v>8.6766606585483803</v>
      </c>
      <c r="L65" s="1">
        <v>3.4511627906976701</v>
      </c>
    </row>
    <row r="66" spans="3:12" x14ac:dyDescent="0.35">
      <c r="C66" s="1">
        <v>2261</v>
      </c>
      <c r="D66" s="1">
        <v>1.23</v>
      </c>
      <c r="E66" s="1">
        <v>0.49</v>
      </c>
      <c r="F66" s="1">
        <v>0.74</v>
      </c>
      <c r="G66">
        <v>96.51</v>
      </c>
      <c r="I66" s="1">
        <v>0.77</v>
      </c>
      <c r="J66" s="1">
        <f t="shared" si="1"/>
        <v>338</v>
      </c>
      <c r="K66" s="1">
        <v>11.319294852068399</v>
      </c>
      <c r="L66" s="1">
        <v>4.16744186046511</v>
      </c>
    </row>
    <row r="67" spans="3:12" x14ac:dyDescent="0.35">
      <c r="C67" s="1">
        <v>2261</v>
      </c>
      <c r="D67" s="1">
        <v>1.23</v>
      </c>
      <c r="E67" s="1">
        <v>0.49</v>
      </c>
      <c r="F67" s="1">
        <v>0.74</v>
      </c>
      <c r="G67">
        <v>96.51</v>
      </c>
      <c r="I67" s="1">
        <v>0.77</v>
      </c>
      <c r="J67" s="1">
        <f t="shared" si="1"/>
        <v>338</v>
      </c>
      <c r="K67" s="1">
        <v>14.719479491801099</v>
      </c>
      <c r="L67" s="1">
        <v>4.6232558139534801</v>
      </c>
    </row>
    <row r="68" spans="3:12" x14ac:dyDescent="0.35">
      <c r="C68" s="1">
        <v>2261</v>
      </c>
      <c r="D68" s="1">
        <v>1.23</v>
      </c>
      <c r="E68" s="1">
        <v>0.49</v>
      </c>
      <c r="F68" s="1">
        <v>0.74</v>
      </c>
      <c r="G68">
        <v>96.51</v>
      </c>
      <c r="I68" s="1">
        <v>0.77</v>
      </c>
      <c r="J68" s="1">
        <f t="shared" si="1"/>
        <v>338</v>
      </c>
      <c r="K68" s="1">
        <v>18.422473293181501</v>
      </c>
      <c r="L68" s="1">
        <v>5.0139534883720902</v>
      </c>
    </row>
    <row r="69" spans="3:12" x14ac:dyDescent="0.35">
      <c r="C69" s="1">
        <v>2261</v>
      </c>
      <c r="D69" s="1">
        <v>1.23</v>
      </c>
      <c r="E69" s="1">
        <v>0.49</v>
      </c>
      <c r="F69" s="1">
        <v>0.74</v>
      </c>
      <c r="G69">
        <v>96.51</v>
      </c>
      <c r="I69" s="1">
        <v>0.77</v>
      </c>
      <c r="J69" s="1">
        <f t="shared" si="1"/>
        <v>338</v>
      </c>
      <c r="K69" s="1">
        <v>23.260034290236</v>
      </c>
      <c r="L69" s="1">
        <v>5.3395348837209298</v>
      </c>
    </row>
    <row r="70" spans="3:12" x14ac:dyDescent="0.35">
      <c r="C70" s="1">
        <v>2261</v>
      </c>
      <c r="D70" s="1">
        <v>1.23</v>
      </c>
      <c r="E70" s="1">
        <v>0.49</v>
      </c>
      <c r="F70" s="1">
        <v>0.74</v>
      </c>
      <c r="G70">
        <v>96.51</v>
      </c>
      <c r="I70" s="1">
        <v>0.77</v>
      </c>
      <c r="J70" s="1">
        <f t="shared" si="1"/>
        <v>338</v>
      </c>
      <c r="K70" s="1">
        <v>28.173737196113699</v>
      </c>
      <c r="L70" s="1">
        <v>5.5674418604651104</v>
      </c>
    </row>
    <row r="71" spans="3:12" x14ac:dyDescent="0.35">
      <c r="C71" s="1">
        <v>2261</v>
      </c>
      <c r="D71" s="1">
        <v>1.23</v>
      </c>
      <c r="E71" s="1">
        <v>0.49</v>
      </c>
      <c r="F71" s="1">
        <v>0.74</v>
      </c>
      <c r="G71">
        <v>96.51</v>
      </c>
      <c r="I71" s="1">
        <v>0.77</v>
      </c>
      <c r="J71" s="1">
        <f t="shared" si="1"/>
        <v>338</v>
      </c>
      <c r="K71" s="1">
        <v>35.658328570800499</v>
      </c>
      <c r="L71" s="1">
        <v>5.7953488372092998</v>
      </c>
    </row>
    <row r="72" spans="3:12" x14ac:dyDescent="0.35">
      <c r="C72" s="1">
        <v>2261</v>
      </c>
      <c r="D72" s="1">
        <v>1.23</v>
      </c>
      <c r="E72" s="1">
        <v>0.49</v>
      </c>
      <c r="F72" s="1">
        <v>0.74</v>
      </c>
      <c r="G72">
        <v>96.51</v>
      </c>
      <c r="I72" s="1">
        <v>0.77</v>
      </c>
      <c r="J72" s="1">
        <f t="shared" si="1"/>
        <v>338</v>
      </c>
      <c r="K72" s="1">
        <v>40.043961841121899</v>
      </c>
      <c r="L72" s="1">
        <v>5.7953488372092998</v>
      </c>
    </row>
    <row r="73" spans="3:12" x14ac:dyDescent="0.35">
      <c r="C73" s="1"/>
      <c r="D73" s="1"/>
    </row>
    <row r="74" spans="3:12" x14ac:dyDescent="0.35">
      <c r="C74" s="1"/>
      <c r="D74" s="1"/>
    </row>
    <row r="75" spans="3:12" x14ac:dyDescent="0.35">
      <c r="C75" s="1"/>
      <c r="D75" s="1"/>
    </row>
    <row r="76" spans="3:12" x14ac:dyDescent="0.35">
      <c r="C76" s="1"/>
      <c r="D76" s="1"/>
    </row>
    <row r="77" spans="3:12" x14ac:dyDescent="0.35">
      <c r="C77" s="1"/>
      <c r="D77" s="1"/>
    </row>
    <row r="78" spans="3:12" x14ac:dyDescent="0.35">
      <c r="C78" s="1"/>
      <c r="D78" s="1"/>
    </row>
    <row r="79" spans="3:12" x14ac:dyDescent="0.35">
      <c r="C79" s="1"/>
      <c r="D79" s="1"/>
    </row>
    <row r="80" spans="3:12" x14ac:dyDescent="0.35">
      <c r="C80" s="1"/>
      <c r="D80" s="1"/>
    </row>
    <row r="81" spans="3:4" x14ac:dyDescent="0.35">
      <c r="C81" s="1"/>
      <c r="D81" s="1"/>
    </row>
    <row r="82" spans="3:4" x14ac:dyDescent="0.35">
      <c r="C82" s="1"/>
      <c r="D82" s="1"/>
    </row>
    <row r="83" spans="3:4" x14ac:dyDescent="0.35">
      <c r="C83" s="1"/>
      <c r="D83" s="1"/>
    </row>
    <row r="84" spans="3:4" x14ac:dyDescent="0.35">
      <c r="C84" s="1"/>
      <c r="D84" s="1"/>
    </row>
    <row r="85" spans="3:4" x14ac:dyDescent="0.35">
      <c r="C85" s="1"/>
      <c r="D85" s="1"/>
    </row>
    <row r="86" spans="3:4" x14ac:dyDescent="0.35">
      <c r="C86" s="1"/>
      <c r="D86" s="1"/>
    </row>
    <row r="87" spans="3:4" x14ac:dyDescent="0.35">
      <c r="C87" s="1"/>
      <c r="D87" s="1"/>
    </row>
    <row r="88" spans="3:4" x14ac:dyDescent="0.35">
      <c r="C88" s="1"/>
      <c r="D88" s="1"/>
    </row>
    <row r="89" spans="3:4" x14ac:dyDescent="0.35">
      <c r="C89" s="1"/>
      <c r="D89" s="1"/>
    </row>
    <row r="90" spans="3:4" x14ac:dyDescent="0.35">
      <c r="C90" s="1"/>
      <c r="D90" s="1"/>
    </row>
    <row r="91" spans="3:4" x14ac:dyDescent="0.35">
      <c r="C91" s="1"/>
      <c r="D91" s="1"/>
    </row>
    <row r="92" spans="3:4" x14ac:dyDescent="0.35">
      <c r="C92" s="1"/>
      <c r="D92" s="1"/>
    </row>
    <row r="93" spans="3:4" x14ac:dyDescent="0.35">
      <c r="C93" s="1"/>
      <c r="D93" s="1"/>
    </row>
    <row r="94" spans="3:4" x14ac:dyDescent="0.35">
      <c r="C94" s="1"/>
      <c r="D94" s="1"/>
    </row>
    <row r="95" spans="3:4" x14ac:dyDescent="0.35">
      <c r="C95" s="1"/>
      <c r="D95" s="1"/>
    </row>
    <row r="96" spans="3:4" x14ac:dyDescent="0.35">
      <c r="C96" s="1"/>
      <c r="D96" s="1"/>
    </row>
    <row r="97" spans="3:4" x14ac:dyDescent="0.35">
      <c r="C97" s="1"/>
      <c r="D97" s="1"/>
    </row>
    <row r="98" spans="3:4" x14ac:dyDescent="0.35">
      <c r="C98" s="1"/>
      <c r="D98" s="1"/>
    </row>
    <row r="99" spans="3:4" x14ac:dyDescent="0.35">
      <c r="C99" s="1"/>
      <c r="D99" s="1"/>
    </row>
    <row r="100" spans="3:4" x14ac:dyDescent="0.35">
      <c r="C100" s="1"/>
      <c r="D100" s="1"/>
    </row>
    <row r="101" spans="3:4" x14ac:dyDescent="0.35">
      <c r="C101" s="1"/>
      <c r="D101" s="1"/>
    </row>
    <row r="102" spans="3:4" x14ac:dyDescent="0.35">
      <c r="C102" s="1"/>
      <c r="D102" s="1"/>
    </row>
    <row r="103" spans="3:4" x14ac:dyDescent="0.35">
      <c r="C103" s="1"/>
      <c r="D103" s="1"/>
    </row>
    <row r="104" spans="3:4" x14ac:dyDescent="0.35">
      <c r="C104" s="1"/>
      <c r="D104" s="1"/>
    </row>
    <row r="105" spans="3:4" x14ac:dyDescent="0.35">
      <c r="C105" s="1"/>
      <c r="D105" s="1"/>
    </row>
    <row r="106" spans="3:4" x14ac:dyDescent="0.35">
      <c r="C106" s="1"/>
      <c r="D106" s="1"/>
    </row>
    <row r="107" spans="3:4" x14ac:dyDescent="0.35">
      <c r="C107" s="1"/>
      <c r="D107" s="1"/>
    </row>
    <row r="108" spans="3:4" x14ac:dyDescent="0.35">
      <c r="C108" s="1"/>
      <c r="D108" s="1"/>
    </row>
    <row r="109" spans="3:4" x14ac:dyDescent="0.35">
      <c r="C109" s="1"/>
      <c r="D109" s="1"/>
    </row>
    <row r="110" spans="3:4" x14ac:dyDescent="0.35">
      <c r="C110" s="1"/>
      <c r="D110" s="1"/>
    </row>
    <row r="111" spans="3:4" x14ac:dyDescent="0.35">
      <c r="C111" s="1"/>
      <c r="D111" s="1"/>
    </row>
    <row r="112" spans="3:4" x14ac:dyDescent="0.35">
      <c r="C112" s="1"/>
      <c r="D112" s="1"/>
    </row>
    <row r="113" spans="3:4" x14ac:dyDescent="0.35">
      <c r="C113" s="1"/>
      <c r="D113" s="1"/>
    </row>
    <row r="114" spans="3:4" x14ac:dyDescent="0.35">
      <c r="C114" s="1"/>
      <c r="D114" s="1"/>
    </row>
    <row r="115" spans="3:4" x14ac:dyDescent="0.35">
      <c r="C115" s="1"/>
      <c r="D115" s="1"/>
    </row>
    <row r="116" spans="3:4" x14ac:dyDescent="0.35">
      <c r="C116" s="1"/>
      <c r="D116" s="1"/>
    </row>
    <row r="117" spans="3:4" x14ac:dyDescent="0.35">
      <c r="C117" s="1"/>
      <c r="D117" s="1"/>
    </row>
    <row r="118" spans="3:4" x14ac:dyDescent="0.35">
      <c r="C118" s="1"/>
      <c r="D118" s="1"/>
    </row>
    <row r="119" spans="3:4" x14ac:dyDescent="0.35">
      <c r="C119" s="1"/>
      <c r="D119" s="1"/>
    </row>
    <row r="120" spans="3:4" x14ac:dyDescent="0.35">
      <c r="C120" s="1"/>
      <c r="D120" s="1"/>
    </row>
    <row r="121" spans="3:4" x14ac:dyDescent="0.35">
      <c r="C121" s="1"/>
      <c r="D121" s="1"/>
    </row>
    <row r="122" spans="3:4" x14ac:dyDescent="0.35">
      <c r="C122" s="1"/>
      <c r="D122" s="1"/>
    </row>
    <row r="123" spans="3:4" x14ac:dyDescent="0.35">
      <c r="C123" s="1"/>
      <c r="D123" s="1"/>
    </row>
    <row r="124" spans="3:4" x14ac:dyDescent="0.35">
      <c r="C124" s="1"/>
      <c r="D124" s="1"/>
    </row>
    <row r="125" spans="3:4" x14ac:dyDescent="0.35">
      <c r="C125" s="1"/>
      <c r="D125" s="1"/>
    </row>
    <row r="126" spans="3:4" x14ac:dyDescent="0.35">
      <c r="C126" s="1"/>
      <c r="D126" s="1"/>
    </row>
    <row r="127" spans="3:4" x14ac:dyDescent="0.35">
      <c r="C127" s="1"/>
      <c r="D127" s="1"/>
    </row>
    <row r="128" spans="3:4" x14ac:dyDescent="0.35">
      <c r="C128" s="1"/>
      <c r="D128" s="1"/>
    </row>
    <row r="129" spans="3:4" x14ac:dyDescent="0.35">
      <c r="C129" s="1"/>
      <c r="D129" s="1"/>
    </row>
    <row r="130" spans="3:4" x14ac:dyDescent="0.35">
      <c r="C130" s="1"/>
      <c r="D130" s="1"/>
    </row>
    <row r="131" spans="3:4" x14ac:dyDescent="0.35">
      <c r="C131" s="1"/>
      <c r="D131" s="1"/>
    </row>
    <row r="132" spans="3:4" x14ac:dyDescent="0.35">
      <c r="C132" s="1"/>
      <c r="D132" s="1"/>
    </row>
    <row r="133" spans="3:4" x14ac:dyDescent="0.35">
      <c r="C133" s="1"/>
      <c r="D133" s="1"/>
    </row>
    <row r="134" spans="3:4" x14ac:dyDescent="0.35">
      <c r="C134" s="1"/>
      <c r="D134" s="1"/>
    </row>
    <row r="135" spans="3:4" x14ac:dyDescent="0.35">
      <c r="C135" s="1"/>
      <c r="D135" s="1"/>
    </row>
    <row r="136" spans="3:4" x14ac:dyDescent="0.35">
      <c r="C136" s="1"/>
      <c r="D136" s="1"/>
    </row>
    <row r="137" spans="3:4" x14ac:dyDescent="0.35">
      <c r="C137" s="1"/>
      <c r="D137" s="1"/>
    </row>
    <row r="138" spans="3:4" x14ac:dyDescent="0.35">
      <c r="C138" s="1"/>
      <c r="D138" s="1"/>
    </row>
    <row r="139" spans="3:4" x14ac:dyDescent="0.35">
      <c r="C139" s="1"/>
      <c r="D139" s="1"/>
    </row>
    <row r="140" spans="3:4" x14ac:dyDescent="0.35">
      <c r="C140" s="1"/>
      <c r="D140" s="1"/>
    </row>
    <row r="141" spans="3:4" x14ac:dyDescent="0.35">
      <c r="C141" s="1"/>
      <c r="D141" s="1"/>
    </row>
    <row r="142" spans="3:4" x14ac:dyDescent="0.35">
      <c r="C142" s="1"/>
      <c r="D142" s="1"/>
    </row>
    <row r="143" spans="3:4" x14ac:dyDescent="0.35">
      <c r="C143" s="1"/>
      <c r="D143" s="1"/>
    </row>
    <row r="144" spans="3:4" x14ac:dyDescent="0.35">
      <c r="C144" s="1"/>
      <c r="D144" s="1"/>
    </row>
    <row r="145" spans="3:4" x14ac:dyDescent="0.35">
      <c r="C145" s="1"/>
      <c r="D145" s="1"/>
    </row>
    <row r="146" spans="3:4" x14ac:dyDescent="0.35">
      <c r="C146" s="1"/>
      <c r="D146" s="1"/>
    </row>
    <row r="147" spans="3:4" x14ac:dyDescent="0.35">
      <c r="C147" s="1"/>
      <c r="D147" s="1"/>
    </row>
    <row r="148" spans="3:4" x14ac:dyDescent="0.35">
      <c r="C148" s="1"/>
      <c r="D148" s="1"/>
    </row>
    <row r="149" spans="3:4" x14ac:dyDescent="0.35">
      <c r="C149" s="1"/>
      <c r="D149" s="1"/>
    </row>
    <row r="150" spans="3:4" x14ac:dyDescent="0.35">
      <c r="C150" s="1"/>
      <c r="D150" s="1"/>
    </row>
    <row r="151" spans="3:4" x14ac:dyDescent="0.35">
      <c r="C151" s="1"/>
      <c r="D151" s="1"/>
    </row>
    <row r="152" spans="3:4" x14ac:dyDescent="0.35">
      <c r="C152" s="1"/>
      <c r="D152" s="1"/>
    </row>
    <row r="153" spans="3:4" x14ac:dyDescent="0.35">
      <c r="C153" s="1"/>
      <c r="D153" s="1"/>
    </row>
    <row r="154" spans="3:4" x14ac:dyDescent="0.35">
      <c r="C154" s="1"/>
      <c r="D154" s="1"/>
    </row>
    <row r="155" spans="3:4" x14ac:dyDescent="0.35">
      <c r="C155" s="1"/>
      <c r="D155" s="1"/>
    </row>
    <row r="156" spans="3:4" x14ac:dyDescent="0.35">
      <c r="C156" s="1"/>
      <c r="D156" s="1"/>
    </row>
    <row r="157" spans="3:4" x14ac:dyDescent="0.35">
      <c r="C157" s="1"/>
      <c r="D157" s="1"/>
    </row>
    <row r="158" spans="3:4" x14ac:dyDescent="0.35">
      <c r="C158" s="1"/>
      <c r="D158" s="1"/>
    </row>
    <row r="159" spans="3:4" x14ac:dyDescent="0.35">
      <c r="C159" s="1"/>
      <c r="D159" s="1"/>
    </row>
    <row r="160" spans="3:4" x14ac:dyDescent="0.35">
      <c r="C160" s="1"/>
      <c r="D160" s="1"/>
    </row>
    <row r="161" spans="3:4" x14ac:dyDescent="0.35">
      <c r="C161" s="1"/>
      <c r="D161" s="1"/>
    </row>
    <row r="162" spans="3:4" x14ac:dyDescent="0.35">
      <c r="C162" s="1"/>
      <c r="D162" s="1"/>
    </row>
    <row r="163" spans="3:4" x14ac:dyDescent="0.35">
      <c r="C163" s="1"/>
      <c r="D163" s="1"/>
    </row>
    <row r="164" spans="3:4" x14ac:dyDescent="0.35">
      <c r="C164" s="1"/>
      <c r="D164" s="1"/>
    </row>
    <row r="165" spans="3:4" x14ac:dyDescent="0.35">
      <c r="C165" s="1"/>
      <c r="D165" s="1"/>
    </row>
    <row r="166" spans="3:4" x14ac:dyDescent="0.35">
      <c r="C166" s="1"/>
      <c r="D166" s="1"/>
    </row>
    <row r="167" spans="3:4" x14ac:dyDescent="0.35">
      <c r="C167" s="1"/>
      <c r="D167" s="1"/>
    </row>
    <row r="168" spans="3:4" x14ac:dyDescent="0.35">
      <c r="C168" s="1"/>
      <c r="D168" s="1"/>
    </row>
    <row r="169" spans="3:4" x14ac:dyDescent="0.35">
      <c r="C169" s="1"/>
      <c r="D169" s="1"/>
    </row>
    <row r="170" spans="3:4" x14ac:dyDescent="0.35">
      <c r="C170" s="1"/>
      <c r="D170" s="1"/>
    </row>
    <row r="171" spans="3:4" x14ac:dyDescent="0.35">
      <c r="C171" s="1"/>
      <c r="D171" s="1"/>
    </row>
    <row r="172" spans="3:4" x14ac:dyDescent="0.35">
      <c r="C172" s="1"/>
      <c r="D172" s="1"/>
    </row>
    <row r="173" spans="3:4" x14ac:dyDescent="0.35">
      <c r="C173" s="1"/>
      <c r="D173" s="1"/>
    </row>
    <row r="174" spans="3:4" x14ac:dyDescent="0.35">
      <c r="C174" s="1"/>
      <c r="D174" s="1"/>
    </row>
    <row r="175" spans="3:4" x14ac:dyDescent="0.35">
      <c r="C175" s="1"/>
      <c r="D175" s="1"/>
    </row>
    <row r="176" spans="3:4" x14ac:dyDescent="0.35">
      <c r="C176" s="1"/>
      <c r="D176" s="1"/>
    </row>
    <row r="177" spans="3:4" x14ac:dyDescent="0.35">
      <c r="C177" s="1"/>
      <c r="D177" s="1"/>
    </row>
    <row r="178" spans="3:4" x14ac:dyDescent="0.35">
      <c r="C178" s="1"/>
      <c r="D178" s="1"/>
    </row>
    <row r="179" spans="3:4" x14ac:dyDescent="0.35">
      <c r="C179" s="1"/>
      <c r="D179" s="1"/>
    </row>
    <row r="180" spans="3:4" x14ac:dyDescent="0.35">
      <c r="C180" s="1"/>
      <c r="D180" s="1"/>
    </row>
    <row r="181" spans="3:4" x14ac:dyDescent="0.35">
      <c r="C181" s="1"/>
      <c r="D181" s="1"/>
    </row>
    <row r="182" spans="3:4" x14ac:dyDescent="0.35">
      <c r="C182" s="1"/>
      <c r="D182" s="1"/>
    </row>
    <row r="183" spans="3:4" x14ac:dyDescent="0.35">
      <c r="C183" s="1"/>
      <c r="D183" s="1"/>
    </row>
    <row r="184" spans="3:4" x14ac:dyDescent="0.35">
      <c r="C184" s="1"/>
      <c r="D184" s="1"/>
    </row>
    <row r="185" spans="3:4" x14ac:dyDescent="0.35">
      <c r="C185" s="1"/>
      <c r="D185" s="1"/>
    </row>
    <row r="186" spans="3:4" x14ac:dyDescent="0.35">
      <c r="C186" s="1"/>
      <c r="D186" s="1"/>
    </row>
    <row r="187" spans="3:4" x14ac:dyDescent="0.35">
      <c r="C187" s="1"/>
      <c r="D187" s="1"/>
    </row>
    <row r="188" spans="3:4" x14ac:dyDescent="0.35">
      <c r="C188" s="1"/>
      <c r="D188" s="1"/>
    </row>
    <row r="189" spans="3:4" x14ac:dyDescent="0.35">
      <c r="C189" s="1"/>
      <c r="D189" s="1"/>
    </row>
    <row r="190" spans="3:4" x14ac:dyDescent="0.35">
      <c r="C190" s="1"/>
      <c r="D190" s="1"/>
    </row>
    <row r="191" spans="3:4" x14ac:dyDescent="0.35">
      <c r="C191" s="1"/>
      <c r="D191" s="1"/>
    </row>
    <row r="192" spans="3:4" x14ac:dyDescent="0.35">
      <c r="C192" s="1"/>
      <c r="D192" s="1"/>
    </row>
    <row r="193" spans="3:4" x14ac:dyDescent="0.35">
      <c r="C193" s="1"/>
      <c r="D193" s="1"/>
    </row>
    <row r="194" spans="3:4" x14ac:dyDescent="0.35">
      <c r="C194" s="1"/>
      <c r="D194" s="1"/>
    </row>
    <row r="195" spans="3:4" x14ac:dyDescent="0.35">
      <c r="C195" s="1"/>
      <c r="D195" s="1"/>
    </row>
    <row r="196" spans="3:4" x14ac:dyDescent="0.35">
      <c r="C196" s="1"/>
      <c r="D196" s="1"/>
    </row>
    <row r="197" spans="3:4" x14ac:dyDescent="0.35">
      <c r="C197" s="1"/>
      <c r="D197" s="1"/>
    </row>
    <row r="198" spans="3:4" x14ac:dyDescent="0.35">
      <c r="C198" s="1"/>
      <c r="D198" s="1"/>
    </row>
    <row r="199" spans="3:4" x14ac:dyDescent="0.35">
      <c r="C199" s="1"/>
      <c r="D199" s="1"/>
    </row>
    <row r="200" spans="3:4" x14ac:dyDescent="0.35">
      <c r="C200" s="1"/>
      <c r="D200" s="1"/>
    </row>
    <row r="201" spans="3:4" x14ac:dyDescent="0.35">
      <c r="C201" s="1"/>
      <c r="D201" s="1"/>
    </row>
    <row r="202" spans="3:4" x14ac:dyDescent="0.35">
      <c r="C202" s="1"/>
      <c r="D202" s="1"/>
    </row>
    <row r="203" spans="3:4" x14ac:dyDescent="0.35">
      <c r="C203" s="1"/>
      <c r="D203" s="1"/>
    </row>
    <row r="204" spans="3:4" x14ac:dyDescent="0.35">
      <c r="C204" s="1"/>
      <c r="D204" s="1"/>
    </row>
    <row r="205" spans="3:4" x14ac:dyDescent="0.35">
      <c r="C205" s="1"/>
      <c r="D205" s="1"/>
    </row>
    <row r="206" spans="3:4" x14ac:dyDescent="0.35">
      <c r="C206" s="1"/>
      <c r="D206" s="1"/>
    </row>
    <row r="207" spans="3:4" x14ac:dyDescent="0.35">
      <c r="C207" s="1"/>
      <c r="D207" s="1"/>
    </row>
    <row r="208" spans="3:4" x14ac:dyDescent="0.35">
      <c r="C208" s="1"/>
      <c r="D208" s="1"/>
    </row>
    <row r="209" spans="3:4" x14ac:dyDescent="0.35">
      <c r="C209" s="1"/>
      <c r="D209" s="1"/>
    </row>
    <row r="210" spans="3:4" x14ac:dyDescent="0.35">
      <c r="C210" s="1"/>
      <c r="D210" s="1"/>
    </row>
    <row r="211" spans="3:4" x14ac:dyDescent="0.35">
      <c r="C211" s="1"/>
      <c r="D211" s="1"/>
    </row>
    <row r="212" spans="3:4" x14ac:dyDescent="0.35">
      <c r="C212" s="1"/>
      <c r="D212" s="1"/>
    </row>
    <row r="213" spans="3:4" x14ac:dyDescent="0.35">
      <c r="C213" s="1"/>
      <c r="D213" s="1"/>
    </row>
    <row r="214" spans="3:4" x14ac:dyDescent="0.35">
      <c r="C214" s="1"/>
      <c r="D214" s="1"/>
    </row>
    <row r="215" spans="3:4" x14ac:dyDescent="0.35">
      <c r="C215" s="1"/>
      <c r="D215" s="1"/>
    </row>
    <row r="216" spans="3:4" x14ac:dyDescent="0.35">
      <c r="C216" s="1"/>
      <c r="D216" s="1"/>
    </row>
    <row r="217" spans="3:4" x14ac:dyDescent="0.35">
      <c r="C217" s="1"/>
      <c r="D217" s="1"/>
    </row>
    <row r="218" spans="3:4" x14ac:dyDescent="0.35">
      <c r="C218" s="1"/>
      <c r="D218" s="1"/>
    </row>
    <row r="219" spans="3:4" x14ac:dyDescent="0.35">
      <c r="C219" s="1"/>
      <c r="D219" s="1"/>
    </row>
    <row r="220" spans="3:4" x14ac:dyDescent="0.35">
      <c r="C220" s="1"/>
      <c r="D220" s="1"/>
    </row>
    <row r="221" spans="3:4" x14ac:dyDescent="0.35">
      <c r="C221" s="1"/>
      <c r="D221" s="1"/>
    </row>
    <row r="222" spans="3:4" x14ac:dyDescent="0.35">
      <c r="C222" s="1"/>
      <c r="D222" s="1"/>
    </row>
    <row r="223" spans="3:4" x14ac:dyDescent="0.35">
      <c r="C223" s="1"/>
      <c r="D223" s="1"/>
    </row>
    <row r="224" spans="3:4" x14ac:dyDescent="0.35">
      <c r="C224" s="1"/>
      <c r="D224" s="1"/>
    </row>
    <row r="225" spans="3:4" x14ac:dyDescent="0.35">
      <c r="C225" s="1"/>
      <c r="D225" s="1"/>
    </row>
    <row r="226" spans="3:4" x14ac:dyDescent="0.35">
      <c r="C226" s="1"/>
      <c r="D226" s="1"/>
    </row>
    <row r="227" spans="3:4" x14ac:dyDescent="0.35">
      <c r="C227" s="1"/>
      <c r="D227" s="1"/>
    </row>
    <row r="228" spans="3:4" x14ac:dyDescent="0.35">
      <c r="C228" s="1"/>
      <c r="D228" s="1"/>
    </row>
    <row r="229" spans="3:4" x14ac:dyDescent="0.35">
      <c r="C229" s="1"/>
      <c r="D229" s="1"/>
    </row>
    <row r="230" spans="3:4" x14ac:dyDescent="0.35">
      <c r="C230" s="1"/>
      <c r="D230" s="1"/>
    </row>
    <row r="231" spans="3:4" x14ac:dyDescent="0.35">
      <c r="C231" s="1"/>
      <c r="D231" s="1"/>
    </row>
    <row r="232" spans="3:4" x14ac:dyDescent="0.35">
      <c r="C232" s="1"/>
      <c r="D232" s="1"/>
    </row>
    <row r="233" spans="3:4" x14ac:dyDescent="0.35">
      <c r="C233" s="1"/>
      <c r="D233" s="1"/>
    </row>
    <row r="234" spans="3:4" x14ac:dyDescent="0.35">
      <c r="C234" s="1"/>
      <c r="D234" s="1"/>
    </row>
    <row r="235" spans="3:4" x14ac:dyDescent="0.35">
      <c r="C235" s="1"/>
      <c r="D235" s="1"/>
    </row>
    <row r="236" spans="3:4" x14ac:dyDescent="0.35">
      <c r="C236" s="1"/>
      <c r="D236" s="1"/>
    </row>
    <row r="237" spans="3:4" x14ac:dyDescent="0.35">
      <c r="C237" s="1"/>
      <c r="D237" s="1"/>
    </row>
    <row r="238" spans="3:4" x14ac:dyDescent="0.35">
      <c r="C238" s="1"/>
      <c r="D238" s="1"/>
    </row>
    <row r="239" spans="3:4" x14ac:dyDescent="0.35">
      <c r="C239" s="1"/>
      <c r="D239" s="1"/>
    </row>
    <row r="240" spans="3:4" x14ac:dyDescent="0.35">
      <c r="C240" s="1"/>
      <c r="D240" s="1"/>
    </row>
    <row r="241" spans="3:4" x14ac:dyDescent="0.35">
      <c r="C241" s="1"/>
      <c r="D241" s="1"/>
    </row>
    <row r="242" spans="3:4" x14ac:dyDescent="0.35">
      <c r="C242" s="1"/>
      <c r="D242" s="1"/>
    </row>
    <row r="243" spans="3:4" x14ac:dyDescent="0.35">
      <c r="C243" s="1"/>
      <c r="D243" s="1"/>
    </row>
    <row r="244" spans="3:4" x14ac:dyDescent="0.35">
      <c r="C244" s="1"/>
      <c r="D244" s="1"/>
    </row>
    <row r="245" spans="3:4" x14ac:dyDescent="0.35">
      <c r="C245" s="1"/>
      <c r="D245" s="1"/>
    </row>
    <row r="246" spans="3:4" x14ac:dyDescent="0.35">
      <c r="C246" s="1"/>
      <c r="D246" s="1"/>
    </row>
    <row r="247" spans="3:4" x14ac:dyDescent="0.35">
      <c r="C247" s="1"/>
      <c r="D247" s="1"/>
    </row>
    <row r="248" spans="3:4" x14ac:dyDescent="0.35">
      <c r="C248" s="1"/>
      <c r="D248" s="1"/>
    </row>
    <row r="249" spans="3:4" x14ac:dyDescent="0.35">
      <c r="C249" s="1"/>
      <c r="D249" s="1"/>
    </row>
    <row r="250" spans="3:4" x14ac:dyDescent="0.35">
      <c r="C250" s="1"/>
      <c r="D250" s="1"/>
    </row>
    <row r="251" spans="3:4" x14ac:dyDescent="0.35">
      <c r="C251" s="1"/>
      <c r="D251" s="1"/>
    </row>
    <row r="252" spans="3:4" x14ac:dyDescent="0.35">
      <c r="C252" s="1"/>
      <c r="D252" s="1"/>
    </row>
    <row r="253" spans="3:4" x14ac:dyDescent="0.35">
      <c r="C253" s="1"/>
      <c r="D253" s="1"/>
    </row>
    <row r="254" spans="3:4" x14ac:dyDescent="0.35">
      <c r="C254" s="1"/>
      <c r="D254" s="1"/>
    </row>
    <row r="255" spans="3:4" x14ac:dyDescent="0.35">
      <c r="C255" s="1"/>
      <c r="D255" s="1"/>
    </row>
    <row r="256" spans="3:4" x14ac:dyDescent="0.35">
      <c r="C256" s="1"/>
      <c r="D256" s="1"/>
    </row>
    <row r="257" spans="3:4" x14ac:dyDescent="0.35">
      <c r="C257" s="1"/>
      <c r="D257" s="1"/>
    </row>
    <row r="258" spans="3:4" x14ac:dyDescent="0.35">
      <c r="C258" s="1"/>
      <c r="D258" s="1"/>
    </row>
    <row r="259" spans="3:4" x14ac:dyDescent="0.35">
      <c r="C259" s="1"/>
      <c r="D259" s="1"/>
    </row>
    <row r="260" spans="3:4" x14ac:dyDescent="0.35">
      <c r="C260" s="1"/>
      <c r="D260" s="1"/>
    </row>
    <row r="261" spans="3:4" x14ac:dyDescent="0.35">
      <c r="C261" s="1"/>
      <c r="D261" s="1"/>
    </row>
    <row r="262" spans="3:4" x14ac:dyDescent="0.35">
      <c r="C262" s="1"/>
      <c r="D262" s="1"/>
    </row>
    <row r="263" spans="3:4" x14ac:dyDescent="0.35">
      <c r="C263" s="1"/>
      <c r="D263" s="1"/>
    </row>
    <row r="264" spans="3:4" x14ac:dyDescent="0.35">
      <c r="C264" s="1"/>
      <c r="D264" s="1"/>
    </row>
    <row r="265" spans="3:4" x14ac:dyDescent="0.35">
      <c r="C265" s="1"/>
      <c r="D265" s="1"/>
    </row>
    <row r="266" spans="3:4" x14ac:dyDescent="0.35">
      <c r="C266" s="1"/>
      <c r="D266" s="1"/>
    </row>
    <row r="267" spans="3:4" x14ac:dyDescent="0.35">
      <c r="C267" s="1"/>
      <c r="D267" s="1"/>
    </row>
    <row r="268" spans="3:4" x14ac:dyDescent="0.35">
      <c r="C268" s="1"/>
      <c r="D268" s="1"/>
    </row>
    <row r="269" spans="3:4" x14ac:dyDescent="0.35">
      <c r="C269" s="1"/>
      <c r="D269" s="1"/>
    </row>
    <row r="270" spans="3:4" x14ac:dyDescent="0.35">
      <c r="C270" s="1"/>
      <c r="D270" s="1"/>
    </row>
    <row r="271" spans="3:4" x14ac:dyDescent="0.35">
      <c r="C271" s="1"/>
      <c r="D271" s="1"/>
    </row>
    <row r="272" spans="3:4" x14ac:dyDescent="0.35">
      <c r="C272" s="1"/>
      <c r="D272" s="1"/>
    </row>
    <row r="273" spans="3:4" x14ac:dyDescent="0.35">
      <c r="C273" s="1"/>
      <c r="D273" s="1"/>
    </row>
    <row r="274" spans="3:4" x14ac:dyDescent="0.35">
      <c r="C274" s="1"/>
      <c r="D274" s="1"/>
    </row>
    <row r="275" spans="3:4" x14ac:dyDescent="0.35">
      <c r="C275" s="1"/>
      <c r="D275" s="1"/>
    </row>
    <row r="276" spans="3:4" x14ac:dyDescent="0.35">
      <c r="C276" s="1"/>
      <c r="D276" s="1"/>
    </row>
    <row r="277" spans="3:4" x14ac:dyDescent="0.35">
      <c r="C277" s="1"/>
      <c r="D277" s="1"/>
    </row>
    <row r="278" spans="3:4" x14ac:dyDescent="0.35">
      <c r="C278" s="1"/>
      <c r="D278" s="1"/>
    </row>
    <row r="279" spans="3:4" x14ac:dyDescent="0.35">
      <c r="C279" s="1"/>
      <c r="D279" s="1"/>
    </row>
    <row r="280" spans="3:4" x14ac:dyDescent="0.35">
      <c r="C280" s="1"/>
      <c r="D280" s="1"/>
    </row>
    <row r="281" spans="3:4" x14ac:dyDescent="0.35">
      <c r="C281" s="1"/>
      <c r="D281" s="1"/>
    </row>
    <row r="282" spans="3:4" x14ac:dyDescent="0.35">
      <c r="C282" s="1"/>
      <c r="D282" s="1"/>
    </row>
    <row r="283" spans="3:4" x14ac:dyDescent="0.35">
      <c r="C283" s="1"/>
      <c r="D283" s="1"/>
    </row>
    <row r="284" spans="3:4" x14ac:dyDescent="0.35">
      <c r="C284" s="1"/>
      <c r="D284" s="1"/>
    </row>
    <row r="285" spans="3:4" x14ac:dyDescent="0.35">
      <c r="C285" s="1"/>
      <c r="D285" s="1"/>
    </row>
    <row r="286" spans="3:4" x14ac:dyDescent="0.35">
      <c r="C286" s="1"/>
      <c r="D286" s="1"/>
    </row>
    <row r="287" spans="3:4" x14ac:dyDescent="0.35">
      <c r="C287" s="1"/>
      <c r="D287" s="1"/>
    </row>
    <row r="288" spans="3:4" x14ac:dyDescent="0.35">
      <c r="C288" s="1"/>
      <c r="D288" s="1"/>
    </row>
    <row r="289" spans="3:4" x14ac:dyDescent="0.35">
      <c r="C289" s="1"/>
      <c r="D289" s="1"/>
    </row>
    <row r="290" spans="3:4" x14ac:dyDescent="0.35">
      <c r="C290" s="1"/>
      <c r="D290" s="1"/>
    </row>
    <row r="291" spans="3:4" x14ac:dyDescent="0.35">
      <c r="C291" s="1"/>
      <c r="D291" s="1"/>
    </row>
    <row r="292" spans="3:4" x14ac:dyDescent="0.35">
      <c r="C292" s="1"/>
      <c r="D292" s="1"/>
    </row>
    <row r="293" spans="3:4" x14ac:dyDescent="0.35">
      <c r="C293" s="1"/>
      <c r="D293" s="1"/>
    </row>
    <row r="294" spans="3:4" x14ac:dyDescent="0.35">
      <c r="C294" s="1"/>
      <c r="D294" s="1"/>
    </row>
    <row r="295" spans="3:4" x14ac:dyDescent="0.35">
      <c r="C295" s="1"/>
      <c r="D295" s="1"/>
    </row>
    <row r="296" spans="3:4" x14ac:dyDescent="0.35">
      <c r="C296" s="1"/>
      <c r="D296" s="1"/>
    </row>
    <row r="297" spans="3:4" x14ac:dyDescent="0.35">
      <c r="C297" s="1"/>
      <c r="D297" s="1"/>
    </row>
    <row r="298" spans="3:4" x14ac:dyDescent="0.35">
      <c r="C298" s="1"/>
      <c r="D298" s="1"/>
    </row>
    <row r="299" spans="3:4" x14ac:dyDescent="0.35">
      <c r="C299" s="1"/>
      <c r="D299" s="1"/>
    </row>
    <row r="300" spans="3:4" x14ac:dyDescent="0.35">
      <c r="C300" s="1"/>
      <c r="D3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2021-09-13T21:19:33Z</dcterms:modified>
</cp:coreProperties>
</file>