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i Zhang\Desktop\Unified gas adsorption prediction model\Methane\2\"/>
    </mc:Choice>
  </mc:AlternateContent>
  <xr:revisionPtr revIDLastSave="0" documentId="13_ncr:1_{D3D6B532-9D1E-43D7-ACE4-C19D5B6607F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46" i="1"/>
  <c r="F33" i="1"/>
  <c r="F34" i="1"/>
  <c r="F35" i="1"/>
  <c r="F36" i="1"/>
  <c r="F37" i="1"/>
  <c r="F38" i="1"/>
  <c r="F39" i="1"/>
  <c r="F40" i="1"/>
  <c r="F41" i="1"/>
  <c r="F42" i="1"/>
  <c r="F3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</calcChain>
</file>

<file path=xl/sharedStrings.xml><?xml version="1.0" encoding="utf-8"?>
<sst xmlns="http://schemas.openxmlformats.org/spreadsheetml/2006/main" count="13" uniqueCount="7">
  <si>
    <t>AC</t>
  </si>
  <si>
    <t>BET</t>
  </si>
  <si>
    <t>Vmes</t>
  </si>
  <si>
    <t>Vmic</t>
  </si>
  <si>
    <t>Methane</t>
  </si>
  <si>
    <t>pressure(Mpa)</t>
  </si>
  <si>
    <t>adsorption (mmol/g)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</si>
</sst>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62"/>
  <sheetViews>
    <sheetView tabSelected="1" topLeftCell="A36" workbookViewId="0">
      <selection activeCell="E46" sqref="E46:E61"/>
    </sheetView>
  </sheetViews>
  <sheetFormatPr defaultRowHeight="14.5" x14ac:dyDescent="0.35"/>
  <cols>
    <col min="4" max="4" width="13.81640625" customWidth="1"/>
  </cols>
  <sheetData>
    <row r="3" spans="3:6" x14ac:dyDescent="0.35">
      <c r="D3" t="s">
        <v>1</v>
      </c>
      <c r="E3" t="s">
        <v>2</v>
      </c>
      <c r="F3" t="s">
        <v>3</v>
      </c>
    </row>
    <row r="4" spans="3:6" x14ac:dyDescent="0.35">
      <c r="C4" t="s">
        <v>0</v>
      </c>
      <c r="D4">
        <v>1493</v>
      </c>
      <c r="E4">
        <v>8.2000000000000003E-2</v>
      </c>
      <c r="F4">
        <v>0.58499999999999996</v>
      </c>
    </row>
    <row r="10" spans="3:6" x14ac:dyDescent="0.35">
      <c r="C10" t="s">
        <v>4</v>
      </c>
      <c r="D10" t="s">
        <v>5</v>
      </c>
      <c r="E10" t="s">
        <v>6</v>
      </c>
    </row>
    <row r="11" spans="3:6" x14ac:dyDescent="0.35">
      <c r="C11">
        <v>298</v>
      </c>
      <c r="D11">
        <v>2.2959200000000002</v>
      </c>
      <c r="E11">
        <v>1.6719200000000001</v>
      </c>
      <c r="F11">
        <f>D11*10</f>
        <v>22.959200000000003</v>
      </c>
    </row>
    <row r="12" spans="3:6" x14ac:dyDescent="0.35">
      <c r="D12">
        <v>3.0612200000000001</v>
      </c>
      <c r="E12">
        <v>2.27129</v>
      </c>
      <c r="F12">
        <f t="shared" ref="F12:F28" si="0">D12*10</f>
        <v>30.612200000000001</v>
      </c>
    </row>
    <row r="13" spans="3:6" x14ac:dyDescent="0.35">
      <c r="D13">
        <v>5.3571400000000002</v>
      </c>
      <c r="E13">
        <v>3.0914799999999998</v>
      </c>
      <c r="F13">
        <f t="shared" si="0"/>
        <v>53.571400000000004</v>
      </c>
    </row>
    <row r="14" spans="3:6" x14ac:dyDescent="0.35">
      <c r="D14">
        <v>8.1632700000000007</v>
      </c>
      <c r="E14">
        <v>4.0378499999999997</v>
      </c>
      <c r="F14">
        <f t="shared" si="0"/>
        <v>81.6327</v>
      </c>
    </row>
    <row r="15" spans="3:6" x14ac:dyDescent="0.35">
      <c r="D15">
        <v>10.7143</v>
      </c>
      <c r="E15">
        <v>4.6372200000000001</v>
      </c>
      <c r="F15">
        <f t="shared" si="0"/>
        <v>107.143</v>
      </c>
    </row>
    <row r="16" spans="3:6" x14ac:dyDescent="0.35">
      <c r="D16">
        <v>17.346900000000002</v>
      </c>
      <c r="E16">
        <v>5.74132</v>
      </c>
      <c r="F16">
        <f t="shared" si="0"/>
        <v>173.46900000000002</v>
      </c>
    </row>
    <row r="17" spans="3:6" x14ac:dyDescent="0.35">
      <c r="D17">
        <v>23.214300000000001</v>
      </c>
      <c r="E17">
        <v>6.4037899999999999</v>
      </c>
      <c r="F17">
        <f t="shared" si="0"/>
        <v>232.14300000000003</v>
      </c>
    </row>
    <row r="18" spans="3:6" x14ac:dyDescent="0.35">
      <c r="D18">
        <v>30.357099999999999</v>
      </c>
      <c r="E18">
        <v>6.9716100000000001</v>
      </c>
      <c r="F18">
        <f t="shared" si="0"/>
        <v>303.57099999999997</v>
      </c>
    </row>
    <row r="19" spans="3:6" x14ac:dyDescent="0.35">
      <c r="D19">
        <v>42.091799999999999</v>
      </c>
      <c r="E19">
        <v>7.5394300000000003</v>
      </c>
      <c r="F19">
        <f t="shared" si="0"/>
        <v>420.91800000000001</v>
      </c>
    </row>
    <row r="20" spans="3:6" x14ac:dyDescent="0.35">
      <c r="D20">
        <v>44.898000000000003</v>
      </c>
      <c r="E20">
        <v>7.6656199999999997</v>
      </c>
      <c r="F20">
        <f t="shared" si="0"/>
        <v>448.98</v>
      </c>
    </row>
    <row r="21" spans="3:6" x14ac:dyDescent="0.35">
      <c r="D21">
        <v>50</v>
      </c>
      <c r="E21">
        <v>7.7918000000000003</v>
      </c>
      <c r="F21">
        <f t="shared" si="0"/>
        <v>500</v>
      </c>
    </row>
    <row r="22" spans="3:6" x14ac:dyDescent="0.35">
      <c r="D22">
        <v>59.438800000000001</v>
      </c>
      <c r="E22">
        <v>7.9810699999999999</v>
      </c>
      <c r="F22">
        <f t="shared" si="0"/>
        <v>594.38800000000003</v>
      </c>
    </row>
    <row r="23" spans="3:6" x14ac:dyDescent="0.35">
      <c r="D23">
        <v>65.816299999999998</v>
      </c>
      <c r="E23">
        <v>8.0441599999999998</v>
      </c>
      <c r="F23">
        <f t="shared" si="0"/>
        <v>658.16300000000001</v>
      </c>
    </row>
    <row r="24" spans="3:6" x14ac:dyDescent="0.35">
      <c r="D24">
        <v>68.3673</v>
      </c>
      <c r="E24">
        <v>8.1072600000000001</v>
      </c>
      <c r="F24">
        <f t="shared" si="0"/>
        <v>683.673</v>
      </c>
    </row>
    <row r="25" spans="3:6" x14ac:dyDescent="0.35">
      <c r="D25">
        <v>73.979600000000005</v>
      </c>
      <c r="E25">
        <v>8.0757100000000008</v>
      </c>
      <c r="F25">
        <f t="shared" si="0"/>
        <v>739.79600000000005</v>
      </c>
    </row>
    <row r="26" spans="3:6" x14ac:dyDescent="0.35">
      <c r="D26">
        <v>80.8673</v>
      </c>
      <c r="E26">
        <v>8.0757100000000008</v>
      </c>
      <c r="F26">
        <f t="shared" si="0"/>
        <v>808.673</v>
      </c>
    </row>
    <row r="27" spans="3:6" x14ac:dyDescent="0.35">
      <c r="D27">
        <v>86.734700000000004</v>
      </c>
      <c r="E27">
        <v>8.0441599999999998</v>
      </c>
      <c r="F27">
        <f t="shared" si="0"/>
        <v>867.34699999999998</v>
      </c>
    </row>
    <row r="28" spans="3:6" x14ac:dyDescent="0.35">
      <c r="D28">
        <v>91.836699999999993</v>
      </c>
      <c r="E28">
        <v>7.9495300000000002</v>
      </c>
      <c r="F28">
        <f t="shared" si="0"/>
        <v>918.36699999999996</v>
      </c>
    </row>
    <row r="31" spans="3:6" x14ac:dyDescent="0.35">
      <c r="C31" t="s">
        <v>4</v>
      </c>
      <c r="D31" t="s">
        <v>5</v>
      </c>
      <c r="E31" t="s">
        <v>6</v>
      </c>
    </row>
    <row r="32" spans="3:6" x14ac:dyDescent="0.35">
      <c r="C32">
        <v>273</v>
      </c>
      <c r="D32">
        <v>4.84694</v>
      </c>
      <c r="E32">
        <v>4.2902199999999997</v>
      </c>
      <c r="F32">
        <f t="shared" ref="F32:F42" si="1">D32*10</f>
        <v>48.4694</v>
      </c>
    </row>
    <row r="33" spans="3:6" x14ac:dyDescent="0.35">
      <c r="D33">
        <v>8.4183699999999995</v>
      </c>
      <c r="E33">
        <v>5.4258699999999997</v>
      </c>
      <c r="F33">
        <f t="shared" si="1"/>
        <v>84.183699999999988</v>
      </c>
    </row>
    <row r="34" spans="3:6" x14ac:dyDescent="0.35">
      <c r="D34">
        <v>10.459199999999999</v>
      </c>
      <c r="E34">
        <v>5.9621500000000003</v>
      </c>
      <c r="F34">
        <f t="shared" si="1"/>
        <v>104.59199999999998</v>
      </c>
    </row>
    <row r="35" spans="3:6" x14ac:dyDescent="0.35">
      <c r="D35">
        <v>13.775499999999999</v>
      </c>
      <c r="E35">
        <v>6.6246099999999997</v>
      </c>
      <c r="F35">
        <f t="shared" si="1"/>
        <v>137.755</v>
      </c>
    </row>
    <row r="36" spans="3:6" x14ac:dyDescent="0.35">
      <c r="D36">
        <v>15.561199999999999</v>
      </c>
      <c r="E36">
        <v>6.87697</v>
      </c>
      <c r="F36">
        <f t="shared" si="1"/>
        <v>155.61199999999999</v>
      </c>
    </row>
    <row r="37" spans="3:6" x14ac:dyDescent="0.35">
      <c r="D37">
        <v>20.153099999999998</v>
      </c>
      <c r="E37">
        <v>7.4447900000000002</v>
      </c>
      <c r="F37">
        <f t="shared" si="1"/>
        <v>201.53099999999998</v>
      </c>
    </row>
    <row r="38" spans="3:6" x14ac:dyDescent="0.35">
      <c r="D38">
        <v>27.040800000000001</v>
      </c>
      <c r="E38">
        <v>8.1072600000000001</v>
      </c>
      <c r="F38">
        <f t="shared" si="1"/>
        <v>270.40800000000002</v>
      </c>
    </row>
    <row r="39" spans="3:6" x14ac:dyDescent="0.35">
      <c r="D39">
        <v>29.591799999999999</v>
      </c>
      <c r="E39">
        <v>8.2965300000000006</v>
      </c>
      <c r="F39">
        <f t="shared" si="1"/>
        <v>295.91800000000001</v>
      </c>
    </row>
    <row r="40" spans="3:6" x14ac:dyDescent="0.35">
      <c r="D40">
        <v>39.540799999999997</v>
      </c>
      <c r="E40">
        <v>8.7066199999999991</v>
      </c>
      <c r="F40">
        <f t="shared" si="1"/>
        <v>395.40799999999996</v>
      </c>
    </row>
    <row r="41" spans="3:6" x14ac:dyDescent="0.35">
      <c r="D41">
        <v>44.387799999999999</v>
      </c>
      <c r="E41">
        <v>8.9274400000000007</v>
      </c>
      <c r="F41">
        <f t="shared" si="1"/>
        <v>443.87799999999999</v>
      </c>
    </row>
    <row r="42" spans="3:6" x14ac:dyDescent="0.35">
      <c r="D42">
        <v>52.040799999999997</v>
      </c>
      <c r="E42">
        <v>9.0851699999999997</v>
      </c>
      <c r="F42">
        <f t="shared" si="1"/>
        <v>520.40800000000002</v>
      </c>
    </row>
    <row r="45" spans="3:6" x14ac:dyDescent="0.35">
      <c r="C45" t="s">
        <v>4</v>
      </c>
      <c r="D45" t="s">
        <v>5</v>
      </c>
      <c r="E45" t="s">
        <v>6</v>
      </c>
    </row>
    <row r="46" spans="3:6" x14ac:dyDescent="0.35">
      <c r="C46">
        <v>323</v>
      </c>
      <c r="D46">
        <v>5.1020399999999997</v>
      </c>
      <c r="E46">
        <v>2.42902</v>
      </c>
      <c r="F46">
        <f t="shared" ref="F46:F62" si="2">D46*10</f>
        <v>51.020399999999995</v>
      </c>
    </row>
    <row r="47" spans="3:6" x14ac:dyDescent="0.35">
      <c r="D47">
        <v>6.8877600000000001</v>
      </c>
      <c r="E47">
        <v>2.9022100000000002</v>
      </c>
      <c r="F47">
        <f t="shared" si="2"/>
        <v>68.877600000000001</v>
      </c>
    </row>
    <row r="48" spans="3:6" x14ac:dyDescent="0.35">
      <c r="D48">
        <v>9.4387799999999995</v>
      </c>
      <c r="E48">
        <v>3.56467</v>
      </c>
      <c r="F48">
        <f t="shared" si="2"/>
        <v>94.387799999999999</v>
      </c>
    </row>
    <row r="49" spans="4:6" x14ac:dyDescent="0.35">
      <c r="D49">
        <v>17.091799999999999</v>
      </c>
      <c r="E49">
        <v>4.7318600000000002</v>
      </c>
      <c r="F49">
        <f t="shared" si="2"/>
        <v>170.91800000000001</v>
      </c>
    </row>
    <row r="50" spans="4:6" x14ac:dyDescent="0.35">
      <c r="D50">
        <v>23.214300000000001</v>
      </c>
      <c r="E50">
        <v>5.3627799999999999</v>
      </c>
      <c r="F50">
        <f t="shared" si="2"/>
        <v>232.14300000000003</v>
      </c>
    </row>
    <row r="51" spans="4:6" x14ac:dyDescent="0.35">
      <c r="D51">
        <v>24.744900000000001</v>
      </c>
      <c r="E51">
        <v>5.5205000000000002</v>
      </c>
      <c r="F51">
        <f t="shared" si="2"/>
        <v>247.44900000000001</v>
      </c>
    </row>
    <row r="52" spans="4:6" x14ac:dyDescent="0.35">
      <c r="D52">
        <v>32.653100000000002</v>
      </c>
      <c r="E52">
        <v>6.08833</v>
      </c>
      <c r="F52">
        <f t="shared" si="2"/>
        <v>326.53100000000001</v>
      </c>
    </row>
    <row r="53" spans="4:6" x14ac:dyDescent="0.35">
      <c r="D53">
        <v>38.520400000000002</v>
      </c>
      <c r="E53">
        <v>6.4353300000000004</v>
      </c>
      <c r="F53">
        <f t="shared" si="2"/>
        <v>385.20400000000001</v>
      </c>
    </row>
    <row r="54" spans="4:6" x14ac:dyDescent="0.35">
      <c r="D54">
        <v>44.387799999999999</v>
      </c>
      <c r="E54">
        <v>6.6561500000000002</v>
      </c>
      <c r="F54">
        <f t="shared" si="2"/>
        <v>443.87799999999999</v>
      </c>
    </row>
    <row r="55" spans="4:6" x14ac:dyDescent="0.35">
      <c r="D55">
        <v>52.551000000000002</v>
      </c>
      <c r="E55">
        <v>6.9400599999999999</v>
      </c>
      <c r="F55">
        <f t="shared" si="2"/>
        <v>525.51</v>
      </c>
    </row>
    <row r="56" spans="4:6" x14ac:dyDescent="0.35">
      <c r="D56">
        <v>59.438800000000001</v>
      </c>
      <c r="E56">
        <v>7.0977899999999998</v>
      </c>
      <c r="F56">
        <f t="shared" si="2"/>
        <v>594.38800000000003</v>
      </c>
    </row>
    <row r="57" spans="4:6" x14ac:dyDescent="0.35">
      <c r="D57">
        <v>64.540800000000004</v>
      </c>
      <c r="E57">
        <v>7.2239699999999996</v>
      </c>
      <c r="F57">
        <f t="shared" si="2"/>
        <v>645.40800000000002</v>
      </c>
    </row>
    <row r="58" spans="4:6" x14ac:dyDescent="0.35">
      <c r="D58">
        <v>69.642899999999997</v>
      </c>
      <c r="E58">
        <v>7.2870699999999999</v>
      </c>
      <c r="F58">
        <f t="shared" si="2"/>
        <v>696.42899999999997</v>
      </c>
    </row>
    <row r="59" spans="4:6" x14ac:dyDescent="0.35">
      <c r="D59">
        <v>80.102000000000004</v>
      </c>
      <c r="E59">
        <v>7.3817000000000004</v>
      </c>
      <c r="F59">
        <f t="shared" si="2"/>
        <v>801.02</v>
      </c>
    </row>
    <row r="60" spans="4:6" x14ac:dyDescent="0.35">
      <c r="D60">
        <v>84.693899999999999</v>
      </c>
      <c r="E60">
        <v>7.3817000000000004</v>
      </c>
      <c r="F60">
        <f t="shared" si="2"/>
        <v>846.93899999999996</v>
      </c>
    </row>
    <row r="61" spans="4:6" x14ac:dyDescent="0.35">
      <c r="D61">
        <v>88.520399999999995</v>
      </c>
      <c r="E61">
        <v>7.3817000000000004</v>
      </c>
      <c r="F61">
        <f t="shared" si="2"/>
        <v>885.20399999999995</v>
      </c>
    </row>
    <row r="62" spans="4:6" x14ac:dyDescent="0.35">
      <c r="D62">
        <v>94.642899999999997</v>
      </c>
      <c r="E62">
        <v>7.3817000000000004</v>
      </c>
      <c r="F62">
        <f t="shared" si="2"/>
        <v>946.42899999999997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2021-07-04T19:45:08Z</dcterms:modified>
</cp:coreProperties>
</file>