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22875" windowHeight="7230" activeTab="5"/>
  </bookViews>
  <sheets>
    <sheet name="Small_CO2_Four gases_Total_resu" sheetId="1" r:id="rId1"/>
    <sheet name="Sheet1" sheetId="2" r:id="rId2"/>
    <sheet name="Sheet2" sheetId="3" r:id="rId3"/>
    <sheet name="Sheet4" sheetId="5" r:id="rId4"/>
    <sheet name="Sheet3" sheetId="4" r:id="rId5"/>
    <sheet name="Sheet5" sheetId="6" r:id="rId6"/>
  </sheets>
  <definedNames>
    <definedName name="_xlnm._FilterDatabase" localSheetId="5" hidden="1">Sheet5!$A$1:$I$49</definedName>
  </definedNames>
  <calcPr calcId="0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34" i="6"/>
  <c r="E34" i="6"/>
  <c r="F34" i="6"/>
  <c r="G34" i="6"/>
  <c r="H34" i="6"/>
  <c r="I34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41" i="6"/>
  <c r="E41" i="6"/>
  <c r="F41" i="6"/>
  <c r="G41" i="6"/>
  <c r="H41" i="6"/>
  <c r="I41" i="6"/>
  <c r="D42" i="6"/>
  <c r="E42" i="6"/>
  <c r="F42" i="6"/>
  <c r="G42" i="6"/>
  <c r="H42" i="6"/>
  <c r="I42" i="6"/>
  <c r="D43" i="6"/>
  <c r="E43" i="6"/>
  <c r="F43" i="6"/>
  <c r="G43" i="6"/>
  <c r="H43" i="6"/>
  <c r="I43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48" i="6"/>
  <c r="E48" i="6"/>
  <c r="F48" i="6"/>
  <c r="G48" i="6"/>
  <c r="H48" i="6"/>
  <c r="I48" i="6"/>
  <c r="D49" i="6"/>
  <c r="E49" i="6"/>
  <c r="F49" i="6"/>
  <c r="G49" i="6"/>
  <c r="H49" i="6"/>
  <c r="I49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<sst xmlns="http://schemas.openxmlformats.org/spreadsheetml/2006/main" count="673" uniqueCount="35">
  <si>
    <t>Gas</t>
  </si>
  <si>
    <t>Model_name</t>
  </si>
  <si>
    <t>CV_r2</t>
  </si>
  <si>
    <t>CV_mse</t>
  </si>
  <si>
    <t>test_r2_total_model</t>
  </si>
  <si>
    <t>test_mse_by_total_model</t>
  </si>
  <si>
    <t>test_r2_separa_model</t>
  </si>
  <si>
    <t>test_mse_separa_model</t>
  </si>
  <si>
    <t>best_param</t>
  </si>
  <si>
    <t>CO2</t>
  </si>
  <si>
    <t>DT_total</t>
  </si>
  <si>
    <t>{'criterion': 'squared_error'}</t>
  </si>
  <si>
    <t>CFCs</t>
  </si>
  <si>
    <t>Methane</t>
  </si>
  <si>
    <t>E&amp;E</t>
  </si>
  <si>
    <t>BG_total</t>
  </si>
  <si>
    <t>{'n_estimators': 100}</t>
  </si>
  <si>
    <t>ETR_total</t>
  </si>
  <si>
    <t>{'n_estimators': 300}</t>
  </si>
  <si>
    <t>RF_total</t>
  </si>
  <si>
    <t>LGBM_total</t>
  </si>
  <si>
    <t>{'learning_rate': 0.5, 'n_estimators': 300, 'num_leaves': 60}</t>
  </si>
  <si>
    <t>BGLGBM_total</t>
  </si>
  <si>
    <t>DT_separate</t>
  </si>
  <si>
    <t>{'criterion': 'friedman_mse'}</t>
  </si>
  <si>
    <t>BG_separate</t>
  </si>
  <si>
    <t>ETR_separate</t>
  </si>
  <si>
    <t>{'n_estimators': 250}</t>
  </si>
  <si>
    <t>RF_separate</t>
  </si>
  <si>
    <t>{'n_estimators': 200}</t>
  </si>
  <si>
    <t>LGBM_separate</t>
  </si>
  <si>
    <t>BGLGBM_separate</t>
  </si>
  <si>
    <t>{'criterion': 'absolute_error'}</t>
  </si>
  <si>
    <t>{'learning_rate': 0.1, 'n_estimators': 300, 'num_leaves': 50}</t>
  </si>
  <si>
    <t>{'learning_rate': 0.1, 'n_estimators': 300, 'num_leaves': 60}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</si>
</sst>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0.86572916767476005</v>
      </c>
      <c r="E2">
        <v>1.7374556597164099</v>
      </c>
      <c r="F2">
        <v>0.87618396308691004</v>
      </c>
      <c r="G2">
        <v>1.3344321517478901</v>
      </c>
      <c r="H2">
        <v>0.89383882879018595</v>
      </c>
      <c r="I2">
        <v>1.2541565925881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0.86572916767476005</v>
      </c>
      <c r="E3">
        <v>1.7374556597164099</v>
      </c>
      <c r="F3">
        <v>0.87618396308691004</v>
      </c>
      <c r="G3">
        <v>1.3344321517478901</v>
      </c>
      <c r="H3">
        <v>0.87128925042371497</v>
      </c>
      <c r="I3">
        <v>0.91546613843670499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0.86572916767476005</v>
      </c>
      <c r="E4">
        <v>1.7374556597164099</v>
      </c>
      <c r="F4">
        <v>0.87618396308691004</v>
      </c>
      <c r="G4">
        <v>1.3344321517478901</v>
      </c>
      <c r="H4">
        <v>0.79629866152891604</v>
      </c>
      <c r="I4">
        <v>1.8780634115750301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0.86572916767476005</v>
      </c>
      <c r="E5">
        <v>1.7374556597164099</v>
      </c>
      <c r="F5">
        <v>0.87618396308691004</v>
      </c>
      <c r="G5">
        <v>1.3344321517478901</v>
      </c>
      <c r="H5">
        <v>0.89727332538688198</v>
      </c>
      <c r="I5">
        <v>0.87719867806633101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0.92213398818783199</v>
      </c>
      <c r="E6">
        <v>1.0029982960208501</v>
      </c>
      <c r="F6">
        <v>0.92112361353111105</v>
      </c>
      <c r="G6">
        <v>0.79641482093768701</v>
      </c>
      <c r="H6">
        <v>0.92964064805683799</v>
      </c>
      <c r="I6">
        <v>0.79816715940315497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0.92213398818783199</v>
      </c>
      <c r="E7">
        <v>1.0029982960208501</v>
      </c>
      <c r="F7">
        <v>0.92112361353111105</v>
      </c>
      <c r="G7">
        <v>0.79641482093768701</v>
      </c>
      <c r="H7">
        <v>0.94253471032549097</v>
      </c>
      <c r="I7">
        <v>0.422940962097199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0.92213398818783199</v>
      </c>
      <c r="E8">
        <v>1.0029982960208501</v>
      </c>
      <c r="F8">
        <v>0.92112361353111105</v>
      </c>
      <c r="G8">
        <v>0.79641482093768701</v>
      </c>
      <c r="H8">
        <v>0.87878163078220495</v>
      </c>
      <c r="I8">
        <v>0.98022685689748701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0.92213398818783199</v>
      </c>
      <c r="E9">
        <v>1.0029982960208501</v>
      </c>
      <c r="F9">
        <v>0.92112361353111105</v>
      </c>
      <c r="G9">
        <v>0.79641482093768701</v>
      </c>
      <c r="H9">
        <v>0.92222561113389001</v>
      </c>
      <c r="I9">
        <v>0.57601084681693404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0.92984404300736401</v>
      </c>
      <c r="E10">
        <v>0.90707880798945595</v>
      </c>
      <c r="F10">
        <v>0.926711902174013</v>
      </c>
      <c r="G10">
        <v>0.73605577980371395</v>
      </c>
      <c r="H10">
        <v>0.93350331897335403</v>
      </c>
      <c r="I10">
        <v>0.74858734557307605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0.92984404300736401</v>
      </c>
      <c r="E11">
        <v>0.90707880798945595</v>
      </c>
      <c r="F11">
        <v>0.926711902174013</v>
      </c>
      <c r="G11">
        <v>0.73605577980371395</v>
      </c>
      <c r="H11">
        <v>0.98153646581493204</v>
      </c>
      <c r="I11">
        <v>0.15446583418195001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0.92984404300736401</v>
      </c>
      <c r="E12">
        <v>0.90707880798945595</v>
      </c>
      <c r="F12">
        <v>0.926711902174013</v>
      </c>
      <c r="G12">
        <v>0.73605577980371395</v>
      </c>
      <c r="H12">
        <v>0.89051962444970501</v>
      </c>
      <c r="I12">
        <v>0.88412883325040204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0.92984404300736401</v>
      </c>
      <c r="E13">
        <v>0.90707880798945595</v>
      </c>
      <c r="F13">
        <v>0.926711902174013</v>
      </c>
      <c r="G13">
        <v>0.73605577980371395</v>
      </c>
      <c r="H13">
        <v>0.915432534042108</v>
      </c>
      <c r="I13">
        <v>0.60118795938066605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0.92203863019526</v>
      </c>
      <c r="E14">
        <v>1.0052985228737501</v>
      </c>
      <c r="F14">
        <v>0.92196446816418298</v>
      </c>
      <c r="G14">
        <v>0.78793715697338496</v>
      </c>
      <c r="H14">
        <v>0.93064718829056203</v>
      </c>
      <c r="I14">
        <v>0.78596884420708901</v>
      </c>
      <c r="J14" t="s">
        <v>18</v>
      </c>
    </row>
    <row r="15" spans="1:10" x14ac:dyDescent="0.25">
      <c r="A15">
        <v>13</v>
      </c>
      <c r="B15" t="s">
        <v>12</v>
      </c>
      <c r="C15" t="s">
        <v>19</v>
      </c>
      <c r="D15">
        <v>0.92203863019526</v>
      </c>
      <c r="E15">
        <v>1.0052985228737501</v>
      </c>
      <c r="F15">
        <v>0.92196446816418298</v>
      </c>
      <c r="G15">
        <v>0.78793715697338496</v>
      </c>
      <c r="H15">
        <v>0.94026102531565003</v>
      </c>
      <c r="I15">
        <v>0.43523816085457701</v>
      </c>
      <c r="J15" t="s">
        <v>18</v>
      </c>
    </row>
    <row r="16" spans="1:10" x14ac:dyDescent="0.25">
      <c r="A16">
        <v>14</v>
      </c>
      <c r="B16" t="s">
        <v>13</v>
      </c>
      <c r="C16" t="s">
        <v>19</v>
      </c>
      <c r="D16">
        <v>0.92203863019526</v>
      </c>
      <c r="E16">
        <v>1.0052985228737501</v>
      </c>
      <c r="F16">
        <v>0.92196446816418298</v>
      </c>
      <c r="G16">
        <v>0.78793715697338496</v>
      </c>
      <c r="H16">
        <v>0.879495067486321</v>
      </c>
      <c r="I16">
        <v>0.97624726519069704</v>
      </c>
      <c r="J16" t="s">
        <v>18</v>
      </c>
    </row>
    <row r="17" spans="1:10" x14ac:dyDescent="0.25">
      <c r="A17">
        <v>15</v>
      </c>
      <c r="B17" t="s">
        <v>14</v>
      </c>
      <c r="C17" t="s">
        <v>19</v>
      </c>
      <c r="D17">
        <v>0.92203863019526</v>
      </c>
      <c r="E17">
        <v>1.0052985228737501</v>
      </c>
      <c r="F17">
        <v>0.92196446816418298</v>
      </c>
      <c r="G17">
        <v>0.78793715697338496</v>
      </c>
      <c r="H17">
        <v>0.92343591907507205</v>
      </c>
      <c r="I17">
        <v>0.57080976317853804</v>
      </c>
      <c r="J17" t="s">
        <v>18</v>
      </c>
    </row>
    <row r="18" spans="1:10" x14ac:dyDescent="0.25">
      <c r="A18">
        <v>16</v>
      </c>
      <c r="B18" t="s">
        <v>9</v>
      </c>
      <c r="C18" t="s">
        <v>20</v>
      </c>
      <c r="D18">
        <v>0.93394344608779301</v>
      </c>
      <c r="E18">
        <v>0.85340601070180699</v>
      </c>
      <c r="F18">
        <v>0.939198931273444</v>
      </c>
      <c r="G18">
        <v>0.61662885351119401</v>
      </c>
      <c r="H18">
        <v>0.94933442056728201</v>
      </c>
      <c r="I18">
        <v>0.56365568867586202</v>
      </c>
      <c r="J18" t="s">
        <v>21</v>
      </c>
    </row>
    <row r="19" spans="1:10" x14ac:dyDescent="0.25">
      <c r="A19">
        <v>17</v>
      </c>
      <c r="B19" t="s">
        <v>12</v>
      </c>
      <c r="C19" t="s">
        <v>20</v>
      </c>
      <c r="D19">
        <v>0.93394344608779301</v>
      </c>
      <c r="E19">
        <v>0.85340601070180699</v>
      </c>
      <c r="F19">
        <v>0.939198931273444</v>
      </c>
      <c r="G19">
        <v>0.61662885351119401</v>
      </c>
      <c r="H19">
        <v>0.94839848572396801</v>
      </c>
      <c r="I19">
        <v>0.44035410728688001</v>
      </c>
      <c r="J19" t="s">
        <v>21</v>
      </c>
    </row>
    <row r="20" spans="1:10" x14ac:dyDescent="0.25">
      <c r="A20">
        <v>18</v>
      </c>
      <c r="B20" t="s">
        <v>13</v>
      </c>
      <c r="C20" t="s">
        <v>20</v>
      </c>
      <c r="D20">
        <v>0.93394344608779301</v>
      </c>
      <c r="E20">
        <v>0.85340601070180699</v>
      </c>
      <c r="F20">
        <v>0.939198931273444</v>
      </c>
      <c r="G20">
        <v>0.61662885351119401</v>
      </c>
      <c r="H20">
        <v>0.88695981341288699</v>
      </c>
      <c r="I20">
        <v>0.95886042838258601</v>
      </c>
      <c r="J20" t="s">
        <v>21</v>
      </c>
    </row>
    <row r="21" spans="1:10" x14ac:dyDescent="0.25">
      <c r="A21">
        <v>19</v>
      </c>
      <c r="B21" t="s">
        <v>14</v>
      </c>
      <c r="C21" t="s">
        <v>20</v>
      </c>
      <c r="D21">
        <v>0.93394344608779301</v>
      </c>
      <c r="E21">
        <v>0.85340601070180699</v>
      </c>
      <c r="F21">
        <v>0.939198931273444</v>
      </c>
      <c r="G21">
        <v>0.61662885351119401</v>
      </c>
      <c r="H21">
        <v>0.95994624513590099</v>
      </c>
      <c r="I21">
        <v>0.31021957773966802</v>
      </c>
      <c r="J21" t="s">
        <v>21</v>
      </c>
    </row>
    <row r="22" spans="1:10" x14ac:dyDescent="0.25">
      <c r="A22">
        <v>20</v>
      </c>
      <c r="B22" t="s">
        <v>9</v>
      </c>
      <c r="C22" t="s">
        <v>22</v>
      </c>
      <c r="D22">
        <v>0.94014182839640803</v>
      </c>
      <c r="E22">
        <v>0.772379594171692</v>
      </c>
      <c r="F22">
        <v>0.94281018416498197</v>
      </c>
      <c r="G22">
        <v>0.56636741000600799</v>
      </c>
      <c r="H22">
        <v>0.94800116871507401</v>
      </c>
      <c r="I22">
        <v>0.57188369716267495</v>
      </c>
      <c r="J22" t="s">
        <v>16</v>
      </c>
    </row>
    <row r="23" spans="1:10" x14ac:dyDescent="0.25">
      <c r="A23">
        <v>21</v>
      </c>
      <c r="B23" t="s">
        <v>12</v>
      </c>
      <c r="C23" t="s">
        <v>22</v>
      </c>
      <c r="D23">
        <v>0.94014182839640803</v>
      </c>
      <c r="E23">
        <v>0.772379594171692</v>
      </c>
      <c r="F23">
        <v>0.94281018416498197</v>
      </c>
      <c r="G23">
        <v>0.56636741000600799</v>
      </c>
      <c r="H23">
        <v>0.94216545780495498</v>
      </c>
      <c r="I23">
        <v>0.471207879308711</v>
      </c>
      <c r="J23" t="s">
        <v>16</v>
      </c>
    </row>
    <row r="24" spans="1:10" x14ac:dyDescent="0.25">
      <c r="A24">
        <v>22</v>
      </c>
      <c r="B24" t="s">
        <v>13</v>
      </c>
      <c r="C24" t="s">
        <v>22</v>
      </c>
      <c r="D24">
        <v>0.94014182839640803</v>
      </c>
      <c r="E24">
        <v>0.772379594171692</v>
      </c>
      <c r="F24">
        <v>0.94281018416498197</v>
      </c>
      <c r="G24">
        <v>0.56636741000600799</v>
      </c>
      <c r="H24">
        <v>0.91441936246967803</v>
      </c>
      <c r="I24">
        <v>0.70753633418287598</v>
      </c>
      <c r="J24" t="s">
        <v>16</v>
      </c>
    </row>
    <row r="25" spans="1:10" x14ac:dyDescent="0.25">
      <c r="A25">
        <v>23</v>
      </c>
      <c r="B25" t="s">
        <v>14</v>
      </c>
      <c r="C25" t="s">
        <v>22</v>
      </c>
      <c r="D25">
        <v>0.94014182839640803</v>
      </c>
      <c r="E25">
        <v>0.772379594171692</v>
      </c>
      <c r="F25">
        <v>0.94281018416498197</v>
      </c>
      <c r="G25">
        <v>0.56636741000600799</v>
      </c>
      <c r="H25">
        <v>0.95644292020712596</v>
      </c>
      <c r="I25">
        <v>0.30765713894691199</v>
      </c>
      <c r="J25" t="s">
        <v>16</v>
      </c>
    </row>
    <row r="26" spans="1:10" x14ac:dyDescent="0.25">
      <c r="A26">
        <v>24</v>
      </c>
      <c r="B26" t="s">
        <v>9</v>
      </c>
      <c r="C26" t="s">
        <v>23</v>
      </c>
      <c r="D26">
        <v>0.88091078286697699</v>
      </c>
      <c r="E26">
        <v>1.61844697300661</v>
      </c>
      <c r="F26">
        <v>-1</v>
      </c>
      <c r="G26">
        <v>-1</v>
      </c>
      <c r="H26">
        <v>0.888839030983268</v>
      </c>
      <c r="I26">
        <v>1.3184960212353001</v>
      </c>
      <c r="J26" t="s">
        <v>24</v>
      </c>
    </row>
    <row r="27" spans="1:10" x14ac:dyDescent="0.25">
      <c r="A27">
        <v>25</v>
      </c>
      <c r="B27" t="s">
        <v>9</v>
      </c>
      <c r="C27" t="s">
        <v>25</v>
      </c>
      <c r="D27">
        <v>0.928930474765849</v>
      </c>
      <c r="E27">
        <v>0.97935146666544903</v>
      </c>
      <c r="F27">
        <v>-1</v>
      </c>
      <c r="G27">
        <v>-1</v>
      </c>
      <c r="H27">
        <v>0.92440553884644705</v>
      </c>
      <c r="I27">
        <v>0.85399480496919</v>
      </c>
      <c r="J27" t="s">
        <v>16</v>
      </c>
    </row>
    <row r="28" spans="1:10" x14ac:dyDescent="0.25">
      <c r="A28">
        <v>26</v>
      </c>
      <c r="B28" t="s">
        <v>9</v>
      </c>
      <c r="C28" t="s">
        <v>26</v>
      </c>
      <c r="D28">
        <v>0.93286190383738898</v>
      </c>
      <c r="E28">
        <v>0.91395585918861899</v>
      </c>
      <c r="F28">
        <v>-1</v>
      </c>
      <c r="G28">
        <v>-1</v>
      </c>
      <c r="H28">
        <v>0.931917161899119</v>
      </c>
      <c r="I28">
        <v>0.76772723641668505</v>
      </c>
      <c r="J28" t="s">
        <v>27</v>
      </c>
    </row>
    <row r="29" spans="1:10" x14ac:dyDescent="0.25">
      <c r="A29">
        <v>27</v>
      </c>
      <c r="B29" t="s">
        <v>9</v>
      </c>
      <c r="C29" t="s">
        <v>28</v>
      </c>
      <c r="D29">
        <v>0.92966238114005295</v>
      </c>
      <c r="E29">
        <v>0.96844397197300403</v>
      </c>
      <c r="F29">
        <v>-1</v>
      </c>
      <c r="G29">
        <v>-1</v>
      </c>
      <c r="H29">
        <v>0.92481716098875599</v>
      </c>
      <c r="I29">
        <v>0.85015515512800099</v>
      </c>
      <c r="J29" t="s">
        <v>29</v>
      </c>
    </row>
    <row r="30" spans="1:10" x14ac:dyDescent="0.25">
      <c r="A30">
        <v>28</v>
      </c>
      <c r="B30" t="s">
        <v>9</v>
      </c>
      <c r="C30" t="s">
        <v>30</v>
      </c>
      <c r="D30">
        <v>0.93293280418256397</v>
      </c>
      <c r="E30">
        <v>0.92099856053233797</v>
      </c>
      <c r="F30">
        <v>-1</v>
      </c>
      <c r="G30">
        <v>-1</v>
      </c>
      <c r="H30">
        <v>0.94784409351901699</v>
      </c>
      <c r="I30">
        <v>0.58624125558080598</v>
      </c>
      <c r="J30" t="s">
        <v>21</v>
      </c>
    </row>
    <row r="31" spans="1:10" x14ac:dyDescent="0.25">
      <c r="A31">
        <v>29</v>
      </c>
      <c r="B31" t="s">
        <v>9</v>
      </c>
      <c r="C31" t="s">
        <v>31</v>
      </c>
      <c r="D31">
        <v>0.942319812070471</v>
      </c>
      <c r="E31">
        <v>0.79441073359657699</v>
      </c>
      <c r="F31">
        <v>-1</v>
      </c>
      <c r="G31">
        <v>-1</v>
      </c>
      <c r="H31">
        <v>0.95345976684220601</v>
      </c>
      <c r="I31">
        <v>0.51527456026154606</v>
      </c>
      <c r="J31" t="s">
        <v>16</v>
      </c>
    </row>
    <row r="32" spans="1:10" x14ac:dyDescent="0.25">
      <c r="A32">
        <v>30</v>
      </c>
      <c r="B32" t="s">
        <v>12</v>
      </c>
      <c r="C32" t="s">
        <v>23</v>
      </c>
      <c r="D32">
        <v>0.84375382864480097</v>
      </c>
      <c r="E32">
        <v>3.3207725646864801</v>
      </c>
      <c r="F32">
        <v>-1</v>
      </c>
      <c r="G32">
        <v>-1</v>
      </c>
      <c r="H32">
        <v>0.85485096867035504</v>
      </c>
      <c r="I32">
        <v>1.22512403470508</v>
      </c>
      <c r="J32" t="s">
        <v>32</v>
      </c>
    </row>
    <row r="33" spans="1:10" x14ac:dyDescent="0.25">
      <c r="A33">
        <v>31</v>
      </c>
      <c r="B33" t="s">
        <v>12</v>
      </c>
      <c r="C33" t="s">
        <v>25</v>
      </c>
      <c r="D33">
        <v>0.92580321390766895</v>
      </c>
      <c r="E33">
        <v>1.58964766026057</v>
      </c>
      <c r="F33">
        <v>-1</v>
      </c>
      <c r="G33">
        <v>-1</v>
      </c>
      <c r="H33">
        <v>0.92574662875484703</v>
      </c>
      <c r="I33">
        <v>0.50463567204078297</v>
      </c>
      <c r="J33" t="s">
        <v>16</v>
      </c>
    </row>
    <row r="34" spans="1:10" x14ac:dyDescent="0.25">
      <c r="A34">
        <v>32</v>
      </c>
      <c r="B34" t="s">
        <v>12</v>
      </c>
      <c r="C34" t="s">
        <v>26</v>
      </c>
      <c r="D34">
        <v>0.94526462334444294</v>
      </c>
      <c r="E34">
        <v>1.17860278643432</v>
      </c>
      <c r="F34">
        <v>-1</v>
      </c>
      <c r="G34">
        <v>-1</v>
      </c>
      <c r="H34">
        <v>0.97452645694366902</v>
      </c>
      <c r="I34">
        <v>0.20812882753320899</v>
      </c>
      <c r="J34" t="s">
        <v>18</v>
      </c>
    </row>
    <row r="35" spans="1:10" x14ac:dyDescent="0.25">
      <c r="A35">
        <v>33</v>
      </c>
      <c r="B35" t="s">
        <v>12</v>
      </c>
      <c r="C35" t="s">
        <v>28</v>
      </c>
      <c r="D35">
        <v>0.92472205965504195</v>
      </c>
      <c r="E35">
        <v>1.61136168573765</v>
      </c>
      <c r="F35">
        <v>-1</v>
      </c>
      <c r="G35">
        <v>-1</v>
      </c>
      <c r="H35">
        <v>0.92517829573854005</v>
      </c>
      <c r="I35">
        <v>0.50250264084066698</v>
      </c>
      <c r="J35" t="s">
        <v>27</v>
      </c>
    </row>
    <row r="36" spans="1:10" x14ac:dyDescent="0.25">
      <c r="A36">
        <v>34</v>
      </c>
      <c r="B36" t="s">
        <v>12</v>
      </c>
      <c r="C36" t="s">
        <v>30</v>
      </c>
      <c r="D36">
        <v>0.94943138697872598</v>
      </c>
      <c r="E36">
        <v>1.0831222123611199</v>
      </c>
      <c r="F36">
        <v>-1</v>
      </c>
      <c r="G36">
        <v>-1</v>
      </c>
      <c r="H36">
        <v>0.97061995679797197</v>
      </c>
      <c r="I36">
        <v>0.24419922292960899</v>
      </c>
      <c r="J36" t="s">
        <v>33</v>
      </c>
    </row>
    <row r="37" spans="1:10" x14ac:dyDescent="0.25">
      <c r="A37">
        <v>35</v>
      </c>
      <c r="B37" t="s">
        <v>12</v>
      </c>
      <c r="C37" t="s">
        <v>31</v>
      </c>
      <c r="D37">
        <v>0.94913359655225504</v>
      </c>
      <c r="E37">
        <v>1.09075663776884</v>
      </c>
      <c r="F37">
        <v>-1</v>
      </c>
      <c r="G37">
        <v>-1</v>
      </c>
      <c r="H37">
        <v>0.972767347405885</v>
      </c>
      <c r="I37">
        <v>0.21608598632551401</v>
      </c>
      <c r="J37" t="s">
        <v>16</v>
      </c>
    </row>
    <row r="38" spans="1:10" x14ac:dyDescent="0.25">
      <c r="A38">
        <v>36</v>
      </c>
      <c r="B38" t="s">
        <v>13</v>
      </c>
      <c r="C38" t="s">
        <v>23</v>
      </c>
      <c r="D38">
        <v>0.83442329124728698</v>
      </c>
      <c r="E38">
        <v>1.9120100027288001</v>
      </c>
      <c r="F38">
        <v>-1</v>
      </c>
      <c r="G38">
        <v>-1</v>
      </c>
      <c r="H38">
        <v>0.791258547990348</v>
      </c>
      <c r="I38">
        <v>1.85217229992625</v>
      </c>
      <c r="J38" t="s">
        <v>24</v>
      </c>
    </row>
    <row r="39" spans="1:10" x14ac:dyDescent="0.25">
      <c r="A39">
        <v>37</v>
      </c>
      <c r="B39" t="s">
        <v>13</v>
      </c>
      <c r="C39" t="s">
        <v>25</v>
      </c>
      <c r="D39">
        <v>0.90378299734964496</v>
      </c>
      <c r="E39">
        <v>1.0956746815763201</v>
      </c>
      <c r="F39">
        <v>-1</v>
      </c>
      <c r="G39">
        <v>-1</v>
      </c>
      <c r="H39">
        <v>0.87374104678489695</v>
      </c>
      <c r="I39">
        <v>1.0146819499961599</v>
      </c>
      <c r="J39" t="s">
        <v>16</v>
      </c>
    </row>
    <row r="40" spans="1:10" x14ac:dyDescent="0.25">
      <c r="A40">
        <v>38</v>
      </c>
      <c r="B40" t="s">
        <v>13</v>
      </c>
      <c r="C40" t="s">
        <v>26</v>
      </c>
      <c r="D40">
        <v>0.91065579980085798</v>
      </c>
      <c r="E40">
        <v>1.02056113300517</v>
      </c>
      <c r="F40">
        <v>-1</v>
      </c>
      <c r="G40">
        <v>-1</v>
      </c>
      <c r="H40">
        <v>0.89133704448412099</v>
      </c>
      <c r="I40">
        <v>0.87758402836166005</v>
      </c>
      <c r="J40" t="s">
        <v>27</v>
      </c>
    </row>
    <row r="41" spans="1:10" x14ac:dyDescent="0.25">
      <c r="A41">
        <v>39</v>
      </c>
      <c r="B41" t="s">
        <v>13</v>
      </c>
      <c r="C41" t="s">
        <v>28</v>
      </c>
      <c r="D41">
        <v>0.90465962510688902</v>
      </c>
      <c r="E41">
        <v>1.08523861079531</v>
      </c>
      <c r="F41">
        <v>-1</v>
      </c>
      <c r="G41">
        <v>-1</v>
      </c>
      <c r="H41">
        <v>0.87509652200064303</v>
      </c>
      <c r="I41">
        <v>1.00337028279744</v>
      </c>
      <c r="J41" t="s">
        <v>27</v>
      </c>
    </row>
    <row r="42" spans="1:10" x14ac:dyDescent="0.25">
      <c r="A42">
        <v>40</v>
      </c>
      <c r="B42" t="s">
        <v>13</v>
      </c>
      <c r="C42" t="s">
        <v>30</v>
      </c>
      <c r="D42">
        <v>0.92016227915416804</v>
      </c>
      <c r="E42">
        <v>0.92087829089380202</v>
      </c>
      <c r="F42">
        <v>-1</v>
      </c>
      <c r="G42">
        <v>-1</v>
      </c>
      <c r="H42">
        <v>0.89688913931180103</v>
      </c>
      <c r="I42">
        <v>0.87098025313612004</v>
      </c>
      <c r="J42" t="s">
        <v>34</v>
      </c>
    </row>
    <row r="43" spans="1:10" x14ac:dyDescent="0.25">
      <c r="A43">
        <v>41</v>
      </c>
      <c r="B43" t="s">
        <v>13</v>
      </c>
      <c r="C43" t="s">
        <v>31</v>
      </c>
      <c r="D43">
        <v>0.92445948493038599</v>
      </c>
      <c r="E43">
        <v>0.86670903100899699</v>
      </c>
      <c r="F43">
        <v>-1</v>
      </c>
      <c r="G43">
        <v>-1</v>
      </c>
      <c r="H43">
        <v>0.90369138488969603</v>
      </c>
      <c r="I43">
        <v>0.80374714241810896</v>
      </c>
      <c r="J43" t="s">
        <v>16</v>
      </c>
    </row>
    <row r="44" spans="1:10" x14ac:dyDescent="0.25">
      <c r="A44">
        <v>42</v>
      </c>
      <c r="B44" t="s">
        <v>14</v>
      </c>
      <c r="C44" t="s">
        <v>23</v>
      </c>
      <c r="D44">
        <v>0.82715501455191698</v>
      </c>
      <c r="E44">
        <v>1.2597089287177099</v>
      </c>
      <c r="F44">
        <v>-1</v>
      </c>
      <c r="G44">
        <v>-1</v>
      </c>
      <c r="H44">
        <v>0.87893068510430095</v>
      </c>
      <c r="I44">
        <v>0.96034512390447102</v>
      </c>
      <c r="J44" t="s">
        <v>24</v>
      </c>
    </row>
    <row r="45" spans="1:10" x14ac:dyDescent="0.25">
      <c r="A45">
        <v>43</v>
      </c>
      <c r="B45" t="s">
        <v>14</v>
      </c>
      <c r="C45" t="s">
        <v>25</v>
      </c>
      <c r="D45">
        <v>0.88733611267410994</v>
      </c>
      <c r="E45">
        <v>0.82087674664480803</v>
      </c>
      <c r="F45">
        <v>-1</v>
      </c>
      <c r="G45">
        <v>-1</v>
      </c>
      <c r="H45">
        <v>0.92010521564152503</v>
      </c>
      <c r="I45">
        <v>0.58254475889118396</v>
      </c>
      <c r="J45" t="s">
        <v>16</v>
      </c>
    </row>
    <row r="46" spans="1:10" x14ac:dyDescent="0.25">
      <c r="A46">
        <v>44</v>
      </c>
      <c r="B46" t="s">
        <v>14</v>
      </c>
      <c r="C46" t="s">
        <v>26</v>
      </c>
      <c r="D46">
        <v>0.89077884310309796</v>
      </c>
      <c r="E46">
        <v>0.796329145274977</v>
      </c>
      <c r="F46">
        <v>-1</v>
      </c>
      <c r="G46">
        <v>-1</v>
      </c>
      <c r="H46">
        <v>0.90138863675142</v>
      </c>
      <c r="I46">
        <v>0.69026536682251105</v>
      </c>
      <c r="J46" t="s">
        <v>16</v>
      </c>
    </row>
    <row r="47" spans="1:10" x14ac:dyDescent="0.25">
      <c r="A47">
        <v>45</v>
      </c>
      <c r="B47" t="s">
        <v>14</v>
      </c>
      <c r="C47" t="s">
        <v>28</v>
      </c>
      <c r="D47">
        <v>0.88797006720156002</v>
      </c>
      <c r="E47">
        <v>0.81648914913357096</v>
      </c>
      <c r="F47">
        <v>-1</v>
      </c>
      <c r="G47">
        <v>-1</v>
      </c>
      <c r="H47">
        <v>0.91913260713757405</v>
      </c>
      <c r="I47">
        <v>0.58980983553341004</v>
      </c>
      <c r="J47" t="s">
        <v>29</v>
      </c>
    </row>
    <row r="48" spans="1:10" x14ac:dyDescent="0.25">
      <c r="A48">
        <v>46</v>
      </c>
      <c r="B48" t="s">
        <v>14</v>
      </c>
      <c r="C48" t="s">
        <v>30</v>
      </c>
      <c r="D48">
        <v>0.93044797179207495</v>
      </c>
      <c r="E48">
        <v>0.505855644799455</v>
      </c>
      <c r="F48">
        <v>-1</v>
      </c>
      <c r="G48">
        <v>-1</v>
      </c>
      <c r="H48">
        <v>0.95585334518334297</v>
      </c>
      <c r="I48">
        <v>0.34382254888053898</v>
      </c>
      <c r="J48" t="s">
        <v>33</v>
      </c>
    </row>
    <row r="49" spans="1:10" x14ac:dyDescent="0.25">
      <c r="A49">
        <v>47</v>
      </c>
      <c r="B49" t="s">
        <v>14</v>
      </c>
      <c r="C49" t="s">
        <v>31</v>
      </c>
      <c r="D49">
        <v>0.93675535118090303</v>
      </c>
      <c r="E49">
        <v>0.46126915857765399</v>
      </c>
      <c r="F49">
        <v>-1</v>
      </c>
      <c r="G49">
        <v>-1</v>
      </c>
      <c r="H49">
        <v>0.95812221831799205</v>
      </c>
      <c r="I49">
        <v>0.318729555136406</v>
      </c>
      <c r="J4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sqref="A1:I4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0.85945333199999996</v>
      </c>
      <c r="E2">
        <v>1.67568158</v>
      </c>
      <c r="F2">
        <v>0.88125997099999998</v>
      </c>
      <c r="G2">
        <v>1.768655015</v>
      </c>
      <c r="H2">
        <v>0.89171435399999999</v>
      </c>
      <c r="I2">
        <v>1.785610623</v>
      </c>
    </row>
    <row r="3" spans="1:9" x14ac:dyDescent="0.25">
      <c r="A3">
        <v>1</v>
      </c>
      <c r="B3" t="s">
        <v>12</v>
      </c>
      <c r="C3" t="s">
        <v>10</v>
      </c>
      <c r="D3">
        <v>0.85945333199999996</v>
      </c>
      <c r="E3">
        <v>1.67568158</v>
      </c>
      <c r="F3">
        <v>0.88125997099999998</v>
      </c>
      <c r="G3">
        <v>1.768655015</v>
      </c>
      <c r="H3">
        <v>0.90322406700000002</v>
      </c>
      <c r="I3">
        <v>2.227965014</v>
      </c>
    </row>
    <row r="4" spans="1:9" x14ac:dyDescent="0.25">
      <c r="A4">
        <v>2</v>
      </c>
      <c r="B4" t="s">
        <v>13</v>
      </c>
      <c r="C4" t="s">
        <v>10</v>
      </c>
      <c r="D4">
        <v>0.85945333199999996</v>
      </c>
      <c r="E4">
        <v>1.67568158</v>
      </c>
      <c r="F4">
        <v>0.88125997099999998</v>
      </c>
      <c r="G4">
        <v>1.768655015</v>
      </c>
      <c r="H4">
        <v>0.83356985299999997</v>
      </c>
      <c r="I4">
        <v>2.007678072</v>
      </c>
    </row>
    <row r="5" spans="1:9" x14ac:dyDescent="0.25">
      <c r="A5">
        <v>3</v>
      </c>
      <c r="B5" t="s">
        <v>14</v>
      </c>
      <c r="C5" t="s">
        <v>10</v>
      </c>
      <c r="D5">
        <v>0.85945333199999996</v>
      </c>
      <c r="E5">
        <v>1.67568158</v>
      </c>
      <c r="F5">
        <v>0.88125997099999998</v>
      </c>
      <c r="G5">
        <v>1.768655015</v>
      </c>
      <c r="H5">
        <v>0.87660801700000002</v>
      </c>
      <c r="I5">
        <v>1.0767273820000001</v>
      </c>
    </row>
    <row r="6" spans="1:9" x14ac:dyDescent="0.25">
      <c r="A6">
        <v>4</v>
      </c>
      <c r="B6" t="s">
        <v>9</v>
      </c>
      <c r="C6" t="s">
        <v>15</v>
      </c>
      <c r="D6">
        <v>0.91804288300000003</v>
      </c>
      <c r="E6">
        <v>0.982989899</v>
      </c>
      <c r="F6">
        <v>0.91963358799999995</v>
      </c>
      <c r="G6">
        <v>1.1019323320000001</v>
      </c>
      <c r="H6">
        <v>0.92650565900000004</v>
      </c>
      <c r="I6">
        <v>1.120098781</v>
      </c>
    </row>
    <row r="7" spans="1:9" x14ac:dyDescent="0.25">
      <c r="A7">
        <v>5</v>
      </c>
      <c r="B7" t="s">
        <v>12</v>
      </c>
      <c r="C7" t="s">
        <v>15</v>
      </c>
      <c r="D7">
        <v>0.91804288300000003</v>
      </c>
      <c r="E7">
        <v>0.982989899</v>
      </c>
      <c r="F7">
        <v>0.91963358799999995</v>
      </c>
      <c r="G7">
        <v>1.1019323320000001</v>
      </c>
      <c r="H7">
        <v>0.93654729199999998</v>
      </c>
      <c r="I7">
        <v>1.3302047269999999</v>
      </c>
    </row>
    <row r="8" spans="1:9" x14ac:dyDescent="0.25">
      <c r="A8">
        <v>6</v>
      </c>
      <c r="B8" t="s">
        <v>13</v>
      </c>
      <c r="C8" t="s">
        <v>15</v>
      </c>
      <c r="D8">
        <v>0.91804288300000003</v>
      </c>
      <c r="E8">
        <v>0.982989899</v>
      </c>
      <c r="F8">
        <v>0.91963358799999995</v>
      </c>
      <c r="G8">
        <v>1.1019323320000001</v>
      </c>
      <c r="H8">
        <v>0.88602420100000001</v>
      </c>
      <c r="I8">
        <v>1.264405886</v>
      </c>
    </row>
    <row r="9" spans="1:9" x14ac:dyDescent="0.25">
      <c r="A9">
        <v>7</v>
      </c>
      <c r="B9" t="s">
        <v>14</v>
      </c>
      <c r="C9" t="s">
        <v>15</v>
      </c>
      <c r="D9">
        <v>0.91804288300000003</v>
      </c>
      <c r="E9">
        <v>0.982989899</v>
      </c>
      <c r="F9">
        <v>0.91963358799999995</v>
      </c>
      <c r="G9">
        <v>1.1019323320000001</v>
      </c>
      <c r="H9">
        <v>0.918883746</v>
      </c>
      <c r="I9">
        <v>0.625564852</v>
      </c>
    </row>
    <row r="10" spans="1:9" x14ac:dyDescent="0.25">
      <c r="A10">
        <v>8</v>
      </c>
      <c r="B10" t="s">
        <v>9</v>
      </c>
      <c r="C10" t="s">
        <v>17</v>
      </c>
      <c r="D10">
        <v>0.92793770600000003</v>
      </c>
      <c r="E10">
        <v>0.85681857400000005</v>
      </c>
      <c r="F10">
        <v>0.92791051099999999</v>
      </c>
      <c r="G10">
        <v>0.99789158200000005</v>
      </c>
      <c r="H10">
        <v>0.93279511599999998</v>
      </c>
      <c r="I10">
        <v>1.03597647</v>
      </c>
    </row>
    <row r="11" spans="1:9" x14ac:dyDescent="0.25">
      <c r="A11">
        <v>9</v>
      </c>
      <c r="B11" t="s">
        <v>12</v>
      </c>
      <c r="C11" t="s">
        <v>17</v>
      </c>
      <c r="D11">
        <v>0.92793770600000003</v>
      </c>
      <c r="E11">
        <v>0.85681857400000005</v>
      </c>
      <c r="F11">
        <v>0.92791051099999999</v>
      </c>
      <c r="G11">
        <v>0.99789158200000005</v>
      </c>
      <c r="H11">
        <v>0.97635919800000004</v>
      </c>
      <c r="I11">
        <v>0.52304063000000001</v>
      </c>
    </row>
    <row r="12" spans="1:9" x14ac:dyDescent="0.25">
      <c r="A12">
        <v>10</v>
      </c>
      <c r="B12" t="s">
        <v>13</v>
      </c>
      <c r="C12" t="s">
        <v>17</v>
      </c>
      <c r="D12">
        <v>0.92793770600000003</v>
      </c>
      <c r="E12">
        <v>0.85681857400000005</v>
      </c>
      <c r="F12">
        <v>0.92791051099999999</v>
      </c>
      <c r="G12">
        <v>0.99789158200000005</v>
      </c>
      <c r="H12">
        <v>0.89038863300000004</v>
      </c>
      <c r="I12">
        <v>1.216012793</v>
      </c>
    </row>
    <row r="13" spans="1:9" x14ac:dyDescent="0.25">
      <c r="A13">
        <v>11</v>
      </c>
      <c r="B13" t="s">
        <v>14</v>
      </c>
      <c r="C13" t="s">
        <v>17</v>
      </c>
      <c r="D13">
        <v>0.92793770600000003</v>
      </c>
      <c r="E13">
        <v>0.85681857400000005</v>
      </c>
      <c r="F13">
        <v>0.92791051099999999</v>
      </c>
      <c r="G13">
        <v>0.99789158200000005</v>
      </c>
      <c r="H13">
        <v>0.92678325100000003</v>
      </c>
      <c r="I13">
        <v>0.547976876</v>
      </c>
    </row>
    <row r="14" spans="1:9" x14ac:dyDescent="0.25">
      <c r="A14">
        <v>12</v>
      </c>
      <c r="B14" t="s">
        <v>9</v>
      </c>
      <c r="C14" t="s">
        <v>19</v>
      </c>
      <c r="D14">
        <v>0.91822126400000004</v>
      </c>
      <c r="E14">
        <v>0.98035765799999997</v>
      </c>
      <c r="F14">
        <v>0.92016503199999999</v>
      </c>
      <c r="G14">
        <v>1.0932485590000001</v>
      </c>
      <c r="H14">
        <v>0.92712049500000004</v>
      </c>
      <c r="I14">
        <v>1.1096290280000001</v>
      </c>
    </row>
    <row r="15" spans="1:9" x14ac:dyDescent="0.25">
      <c r="A15">
        <v>13</v>
      </c>
      <c r="B15" t="s">
        <v>12</v>
      </c>
      <c r="C15" t="s">
        <v>19</v>
      </c>
      <c r="D15">
        <v>0.91822126400000004</v>
      </c>
      <c r="E15">
        <v>0.98035765799999997</v>
      </c>
      <c r="F15">
        <v>0.92016503199999999</v>
      </c>
      <c r="G15">
        <v>1.0932485590000001</v>
      </c>
      <c r="H15">
        <v>0.93602193199999995</v>
      </c>
      <c r="I15">
        <v>1.3198139689999999</v>
      </c>
    </row>
    <row r="16" spans="1:9" x14ac:dyDescent="0.25">
      <c r="A16">
        <v>14</v>
      </c>
      <c r="B16" t="s">
        <v>13</v>
      </c>
      <c r="C16" t="s">
        <v>19</v>
      </c>
      <c r="D16">
        <v>0.91822126400000004</v>
      </c>
      <c r="E16">
        <v>0.98035765799999997</v>
      </c>
      <c r="F16">
        <v>0.92016503199999999</v>
      </c>
      <c r="G16">
        <v>1.0932485590000001</v>
      </c>
      <c r="H16">
        <v>0.88616050400000002</v>
      </c>
      <c r="I16">
        <v>1.266320101</v>
      </c>
    </row>
    <row r="17" spans="1:9" x14ac:dyDescent="0.25">
      <c r="A17">
        <v>15</v>
      </c>
      <c r="B17" t="s">
        <v>14</v>
      </c>
      <c r="C17" t="s">
        <v>19</v>
      </c>
      <c r="D17">
        <v>0.91822126400000004</v>
      </c>
      <c r="E17">
        <v>0.98035765799999997</v>
      </c>
      <c r="F17">
        <v>0.92016503199999999</v>
      </c>
      <c r="G17">
        <v>1.0932485590000001</v>
      </c>
      <c r="H17">
        <v>0.92114173700000002</v>
      </c>
      <c r="I17">
        <v>0.60649827099999998</v>
      </c>
    </row>
    <row r="18" spans="1:9" x14ac:dyDescent="0.25">
      <c r="A18">
        <v>16</v>
      </c>
      <c r="B18" t="s">
        <v>9</v>
      </c>
      <c r="C18" t="s">
        <v>20</v>
      </c>
      <c r="D18">
        <v>0.92961232400000005</v>
      </c>
      <c r="E18">
        <v>0.84989793800000002</v>
      </c>
      <c r="F18">
        <v>0.93622049799999996</v>
      </c>
      <c r="G18">
        <v>0.90330213699999995</v>
      </c>
      <c r="H18">
        <v>0.93982402600000003</v>
      </c>
      <c r="I18">
        <v>0.92948866299999999</v>
      </c>
    </row>
    <row r="19" spans="1:9" x14ac:dyDescent="0.25">
      <c r="A19">
        <v>17</v>
      </c>
      <c r="B19" t="s">
        <v>12</v>
      </c>
      <c r="C19" t="s">
        <v>20</v>
      </c>
      <c r="D19">
        <v>0.92961232400000005</v>
      </c>
      <c r="E19">
        <v>0.84989793800000002</v>
      </c>
      <c r="F19">
        <v>0.93622049799999996</v>
      </c>
      <c r="G19">
        <v>0.90330213699999995</v>
      </c>
      <c r="H19">
        <v>0.97244097699999998</v>
      </c>
      <c r="I19">
        <v>0.63403094699999996</v>
      </c>
    </row>
    <row r="20" spans="1:9" x14ac:dyDescent="0.25">
      <c r="A20">
        <v>18</v>
      </c>
      <c r="B20" t="s">
        <v>13</v>
      </c>
      <c r="C20" t="s">
        <v>20</v>
      </c>
      <c r="D20">
        <v>0.92961232400000005</v>
      </c>
      <c r="E20">
        <v>0.84989793800000002</v>
      </c>
      <c r="F20">
        <v>0.93622049799999996</v>
      </c>
      <c r="G20">
        <v>0.90330213699999995</v>
      </c>
      <c r="H20">
        <v>0.89814758900000002</v>
      </c>
      <c r="I20">
        <v>1.194986444</v>
      </c>
    </row>
    <row r="21" spans="1:9" x14ac:dyDescent="0.25">
      <c r="A21">
        <v>19</v>
      </c>
      <c r="B21" t="s">
        <v>14</v>
      </c>
      <c r="C21" t="s">
        <v>20</v>
      </c>
      <c r="D21">
        <v>0.92961232400000005</v>
      </c>
      <c r="E21">
        <v>0.84989793800000002</v>
      </c>
      <c r="F21">
        <v>0.93622049799999996</v>
      </c>
      <c r="G21">
        <v>0.90330213699999995</v>
      </c>
      <c r="H21">
        <v>0.962979217</v>
      </c>
      <c r="I21">
        <v>0.306535155</v>
      </c>
    </row>
    <row r="22" spans="1:9" x14ac:dyDescent="0.25">
      <c r="A22">
        <v>20</v>
      </c>
      <c r="B22" t="s">
        <v>9</v>
      </c>
      <c r="C22" t="s">
        <v>22</v>
      </c>
      <c r="D22">
        <v>0.93937387900000002</v>
      </c>
      <c r="E22">
        <v>0.729290836</v>
      </c>
      <c r="F22">
        <v>0.93850146400000001</v>
      </c>
      <c r="G22">
        <v>0.83741639199999995</v>
      </c>
      <c r="H22">
        <v>0.939970682</v>
      </c>
      <c r="I22">
        <v>0.89173163799999999</v>
      </c>
    </row>
    <row r="23" spans="1:9" x14ac:dyDescent="0.25">
      <c r="A23">
        <v>21</v>
      </c>
      <c r="B23" t="s">
        <v>12</v>
      </c>
      <c r="C23" t="s">
        <v>22</v>
      </c>
      <c r="D23">
        <v>0.93937387900000002</v>
      </c>
      <c r="E23">
        <v>0.729290836</v>
      </c>
      <c r="F23">
        <v>0.93850146400000001</v>
      </c>
      <c r="G23">
        <v>0.83741639199999995</v>
      </c>
      <c r="H23">
        <v>0.97174779600000005</v>
      </c>
      <c r="I23">
        <v>0.62069309299999997</v>
      </c>
    </row>
    <row r="24" spans="1:9" x14ac:dyDescent="0.25">
      <c r="A24">
        <v>22</v>
      </c>
      <c r="B24" t="s">
        <v>13</v>
      </c>
      <c r="C24" t="s">
        <v>22</v>
      </c>
      <c r="D24">
        <v>0.93937387900000002</v>
      </c>
      <c r="E24">
        <v>0.729290836</v>
      </c>
      <c r="F24">
        <v>0.93850146400000001</v>
      </c>
      <c r="G24">
        <v>0.83741639199999995</v>
      </c>
      <c r="H24">
        <v>0.910958881</v>
      </c>
      <c r="I24">
        <v>1.0314139550000001</v>
      </c>
    </row>
    <row r="25" spans="1:9" x14ac:dyDescent="0.25">
      <c r="A25">
        <v>23</v>
      </c>
      <c r="B25" t="s">
        <v>14</v>
      </c>
      <c r="C25" t="s">
        <v>22</v>
      </c>
      <c r="D25">
        <v>0.93937387900000002</v>
      </c>
      <c r="E25">
        <v>0.729290836</v>
      </c>
      <c r="F25">
        <v>0.93850146400000001</v>
      </c>
      <c r="G25">
        <v>0.83741639199999995</v>
      </c>
      <c r="H25">
        <v>0.96434142599999995</v>
      </c>
      <c r="I25">
        <v>0.26452779900000001</v>
      </c>
    </row>
    <row r="26" spans="1:9" x14ac:dyDescent="0.25">
      <c r="A26">
        <v>24</v>
      </c>
      <c r="B26" t="s">
        <v>9</v>
      </c>
      <c r="C26" t="s">
        <v>23</v>
      </c>
      <c r="D26">
        <v>0.88972610900000004</v>
      </c>
      <c r="E26">
        <v>1.385467124</v>
      </c>
      <c r="F26">
        <v>-1</v>
      </c>
      <c r="G26">
        <v>-1</v>
      </c>
      <c r="H26">
        <v>0.89180589700000001</v>
      </c>
      <c r="I26">
        <v>1.7276217519999999</v>
      </c>
    </row>
    <row r="27" spans="1:9" x14ac:dyDescent="0.25">
      <c r="A27">
        <v>25</v>
      </c>
      <c r="B27" t="s">
        <v>9</v>
      </c>
      <c r="C27" t="s">
        <v>25</v>
      </c>
      <c r="D27">
        <v>0.93302243200000001</v>
      </c>
      <c r="E27">
        <v>0.84485731799999997</v>
      </c>
      <c r="F27">
        <v>-1</v>
      </c>
      <c r="G27">
        <v>-1</v>
      </c>
      <c r="H27">
        <v>0.92822771500000001</v>
      </c>
      <c r="I27">
        <v>1.0854078789999999</v>
      </c>
    </row>
    <row r="28" spans="1:9" x14ac:dyDescent="0.25">
      <c r="A28">
        <v>26</v>
      </c>
      <c r="B28" t="s">
        <v>9</v>
      </c>
      <c r="C28" t="s">
        <v>26</v>
      </c>
      <c r="D28">
        <v>0.93870423700000005</v>
      </c>
      <c r="E28">
        <v>0.77207425799999996</v>
      </c>
      <c r="F28">
        <v>-1</v>
      </c>
      <c r="G28">
        <v>-1</v>
      </c>
      <c r="H28">
        <v>0.93263546500000005</v>
      </c>
      <c r="I28">
        <v>1.0376839550000001</v>
      </c>
    </row>
    <row r="29" spans="1:9" x14ac:dyDescent="0.25">
      <c r="A29">
        <v>27</v>
      </c>
      <c r="B29" t="s">
        <v>9</v>
      </c>
      <c r="C29" t="s">
        <v>28</v>
      </c>
      <c r="D29">
        <v>0.93379374699999995</v>
      </c>
      <c r="E29">
        <v>0.83694523300000001</v>
      </c>
      <c r="F29">
        <v>-1</v>
      </c>
      <c r="G29">
        <v>-1</v>
      </c>
      <c r="H29">
        <v>0.92815023399999996</v>
      </c>
      <c r="I29">
        <v>1.083852214</v>
      </c>
    </row>
    <row r="30" spans="1:9" x14ac:dyDescent="0.25">
      <c r="A30">
        <v>28</v>
      </c>
      <c r="B30" t="s">
        <v>9</v>
      </c>
      <c r="C30" t="s">
        <v>30</v>
      </c>
      <c r="D30">
        <v>0.93753197499999996</v>
      </c>
      <c r="E30">
        <v>0.78816286700000004</v>
      </c>
      <c r="F30">
        <v>-1</v>
      </c>
      <c r="G30">
        <v>-1</v>
      </c>
      <c r="H30">
        <v>0.94199007700000004</v>
      </c>
      <c r="I30">
        <v>0.91708291200000003</v>
      </c>
    </row>
    <row r="31" spans="1:9" x14ac:dyDescent="0.25">
      <c r="A31">
        <v>29</v>
      </c>
      <c r="B31" t="s">
        <v>9</v>
      </c>
      <c r="C31" t="s">
        <v>31</v>
      </c>
      <c r="D31">
        <v>0.94717395800000004</v>
      </c>
      <c r="E31">
        <v>0.67164169500000004</v>
      </c>
      <c r="F31">
        <v>-1</v>
      </c>
      <c r="G31">
        <v>-1</v>
      </c>
      <c r="H31">
        <v>0.94177313299999998</v>
      </c>
      <c r="I31">
        <v>0.87362326599999995</v>
      </c>
    </row>
    <row r="32" spans="1:9" x14ac:dyDescent="0.25">
      <c r="A32">
        <v>30</v>
      </c>
      <c r="B32" t="s">
        <v>12</v>
      </c>
      <c r="C32" t="s">
        <v>23</v>
      </c>
      <c r="D32">
        <v>0.817418847</v>
      </c>
      <c r="E32">
        <v>3.1358482919999999</v>
      </c>
      <c r="F32">
        <v>-1</v>
      </c>
      <c r="G32">
        <v>-1</v>
      </c>
      <c r="H32">
        <v>0.88642302399999995</v>
      </c>
      <c r="I32">
        <v>2.420359012</v>
      </c>
    </row>
    <row r="33" spans="1:9" x14ac:dyDescent="0.25">
      <c r="A33">
        <v>31</v>
      </c>
      <c r="B33" t="s">
        <v>12</v>
      </c>
      <c r="C33" t="s">
        <v>25</v>
      </c>
      <c r="D33">
        <v>0.89898911999999997</v>
      </c>
      <c r="E33">
        <v>1.8263261239999999</v>
      </c>
      <c r="F33">
        <v>-1</v>
      </c>
      <c r="G33">
        <v>-1</v>
      </c>
      <c r="H33">
        <v>0.95450863900000005</v>
      </c>
      <c r="I33">
        <v>1.0140945159999999</v>
      </c>
    </row>
    <row r="34" spans="1:9" x14ac:dyDescent="0.25">
      <c r="A34">
        <v>32</v>
      </c>
      <c r="B34" t="s">
        <v>12</v>
      </c>
      <c r="C34" t="s">
        <v>26</v>
      </c>
      <c r="D34">
        <v>0.94138544199999996</v>
      </c>
      <c r="E34">
        <v>1.1040851140000001</v>
      </c>
      <c r="F34">
        <v>-1</v>
      </c>
      <c r="G34">
        <v>-1</v>
      </c>
      <c r="H34">
        <v>0.97878815900000005</v>
      </c>
      <c r="I34">
        <v>0.47823951999999997</v>
      </c>
    </row>
    <row r="35" spans="1:9" x14ac:dyDescent="0.25">
      <c r="A35">
        <v>33</v>
      </c>
      <c r="B35" t="s">
        <v>12</v>
      </c>
      <c r="C35" t="s">
        <v>28</v>
      </c>
      <c r="D35">
        <v>0.899129976</v>
      </c>
      <c r="E35">
        <v>1.8317429199999999</v>
      </c>
      <c r="F35">
        <v>-1</v>
      </c>
      <c r="G35">
        <v>-1</v>
      </c>
      <c r="H35">
        <v>0.95281347400000005</v>
      </c>
      <c r="I35">
        <v>1.0506447299999999</v>
      </c>
    </row>
    <row r="36" spans="1:9" x14ac:dyDescent="0.25">
      <c r="A36">
        <v>34</v>
      </c>
      <c r="B36" t="s">
        <v>12</v>
      </c>
      <c r="C36" t="s">
        <v>30</v>
      </c>
      <c r="D36">
        <v>0.94607890400000005</v>
      </c>
      <c r="E36">
        <v>0.97962162600000002</v>
      </c>
      <c r="F36">
        <v>-1</v>
      </c>
      <c r="G36">
        <v>-1</v>
      </c>
      <c r="H36">
        <v>0.975307017</v>
      </c>
      <c r="I36">
        <v>0.53851704</v>
      </c>
    </row>
    <row r="37" spans="1:9" x14ac:dyDescent="0.25">
      <c r="A37">
        <v>35</v>
      </c>
      <c r="B37" t="s">
        <v>12</v>
      </c>
      <c r="C37" t="s">
        <v>31</v>
      </c>
      <c r="D37">
        <v>0.93694113599999995</v>
      </c>
      <c r="E37">
        <v>1.175214601</v>
      </c>
      <c r="F37">
        <v>-1</v>
      </c>
      <c r="G37">
        <v>-1</v>
      </c>
      <c r="H37">
        <v>0.97951521500000005</v>
      </c>
      <c r="I37">
        <v>0.46857471099999998</v>
      </c>
    </row>
    <row r="38" spans="1:9" x14ac:dyDescent="0.25">
      <c r="A38">
        <v>36</v>
      </c>
      <c r="B38" t="s">
        <v>13</v>
      </c>
      <c r="C38" t="s">
        <v>23</v>
      </c>
      <c r="D38">
        <v>0.82069683199999999</v>
      </c>
      <c r="E38">
        <v>1.884814043</v>
      </c>
      <c r="F38">
        <v>-1</v>
      </c>
      <c r="G38">
        <v>-1</v>
      </c>
      <c r="H38">
        <v>0.82266121299999995</v>
      </c>
      <c r="I38">
        <v>2.1740561180000002</v>
      </c>
    </row>
    <row r="39" spans="1:9" x14ac:dyDescent="0.25">
      <c r="A39">
        <v>37</v>
      </c>
      <c r="B39" t="s">
        <v>13</v>
      </c>
      <c r="C39" t="s">
        <v>25</v>
      </c>
      <c r="D39">
        <v>0.89906076000000001</v>
      </c>
      <c r="E39">
        <v>1.069854544</v>
      </c>
      <c r="F39">
        <v>-1</v>
      </c>
      <c r="G39">
        <v>-1</v>
      </c>
      <c r="H39">
        <v>0.88460299099999995</v>
      </c>
      <c r="I39">
        <v>1.2915839</v>
      </c>
    </row>
    <row r="40" spans="1:9" x14ac:dyDescent="0.25">
      <c r="A40">
        <v>38</v>
      </c>
      <c r="B40" t="s">
        <v>13</v>
      </c>
      <c r="C40" t="s">
        <v>26</v>
      </c>
      <c r="D40">
        <v>0.91120135400000002</v>
      </c>
      <c r="E40">
        <v>0.946787092</v>
      </c>
      <c r="F40">
        <v>-1</v>
      </c>
      <c r="G40">
        <v>-1</v>
      </c>
      <c r="H40">
        <v>0.88896432000000003</v>
      </c>
      <c r="I40">
        <v>1.2302515350000001</v>
      </c>
    </row>
    <row r="41" spans="1:9" x14ac:dyDescent="0.25">
      <c r="A41">
        <v>39</v>
      </c>
      <c r="B41" t="s">
        <v>13</v>
      </c>
      <c r="C41" t="s">
        <v>28</v>
      </c>
      <c r="D41">
        <v>0.89924274000000004</v>
      </c>
      <c r="E41">
        <v>1.0676787489999999</v>
      </c>
      <c r="F41">
        <v>-1</v>
      </c>
      <c r="G41">
        <v>-1</v>
      </c>
      <c r="H41">
        <v>0.88359806399999996</v>
      </c>
      <c r="I41">
        <v>1.2985689949999999</v>
      </c>
    </row>
    <row r="42" spans="1:9" x14ac:dyDescent="0.25">
      <c r="A42">
        <v>40</v>
      </c>
      <c r="B42" t="s">
        <v>13</v>
      </c>
      <c r="C42" t="s">
        <v>30</v>
      </c>
      <c r="D42">
        <v>0.91262305300000002</v>
      </c>
      <c r="E42">
        <v>0.92178426300000005</v>
      </c>
      <c r="F42">
        <v>-1</v>
      </c>
      <c r="G42">
        <v>-1</v>
      </c>
      <c r="H42">
        <v>0.91162964000000002</v>
      </c>
      <c r="I42">
        <v>1.0132228409999999</v>
      </c>
    </row>
    <row r="43" spans="1:9" x14ac:dyDescent="0.25">
      <c r="A43">
        <v>41</v>
      </c>
      <c r="B43" t="s">
        <v>13</v>
      </c>
      <c r="C43" t="s">
        <v>31</v>
      </c>
      <c r="D43">
        <v>0.91736291000000003</v>
      </c>
      <c r="E43">
        <v>0.87690056800000005</v>
      </c>
      <c r="F43">
        <v>-1</v>
      </c>
      <c r="G43">
        <v>-1</v>
      </c>
      <c r="H43">
        <v>0.91540874100000003</v>
      </c>
      <c r="I43">
        <v>0.970928028</v>
      </c>
    </row>
    <row r="44" spans="1:9" x14ac:dyDescent="0.25">
      <c r="A44">
        <v>42</v>
      </c>
      <c r="B44" t="s">
        <v>14</v>
      </c>
      <c r="C44" t="s">
        <v>23</v>
      </c>
      <c r="D44">
        <v>0.79050675500000001</v>
      </c>
      <c r="E44">
        <v>1.503613463</v>
      </c>
      <c r="F44">
        <v>-1</v>
      </c>
      <c r="G44">
        <v>-1</v>
      </c>
      <c r="H44">
        <v>0.889213323</v>
      </c>
      <c r="I44">
        <v>0.89819132000000002</v>
      </c>
    </row>
    <row r="45" spans="1:9" x14ac:dyDescent="0.25">
      <c r="A45">
        <v>43</v>
      </c>
      <c r="B45" t="s">
        <v>14</v>
      </c>
      <c r="C45" t="s">
        <v>25</v>
      </c>
      <c r="D45">
        <v>0.86969765300000001</v>
      </c>
      <c r="E45">
        <v>0.94213535599999998</v>
      </c>
      <c r="F45">
        <v>-1</v>
      </c>
      <c r="G45">
        <v>-1</v>
      </c>
      <c r="H45">
        <v>0.92538613400000003</v>
      </c>
      <c r="I45">
        <v>0.56168079400000004</v>
      </c>
    </row>
    <row r="46" spans="1:9" x14ac:dyDescent="0.25">
      <c r="A46">
        <v>44</v>
      </c>
      <c r="B46" t="s">
        <v>14</v>
      </c>
      <c r="C46" t="s">
        <v>26</v>
      </c>
      <c r="D46">
        <v>0.87856240399999996</v>
      </c>
      <c r="E46">
        <v>0.87832840599999995</v>
      </c>
      <c r="F46">
        <v>-1</v>
      </c>
      <c r="G46">
        <v>-1</v>
      </c>
      <c r="H46">
        <v>0.92544257299999999</v>
      </c>
      <c r="I46">
        <v>0.55754037000000001</v>
      </c>
    </row>
    <row r="47" spans="1:9" x14ac:dyDescent="0.25">
      <c r="A47">
        <v>45</v>
      </c>
      <c r="B47" t="s">
        <v>14</v>
      </c>
      <c r="C47" t="s">
        <v>28</v>
      </c>
      <c r="D47">
        <v>0.87027582800000003</v>
      </c>
      <c r="E47">
        <v>0.93778219200000001</v>
      </c>
      <c r="F47">
        <v>-1</v>
      </c>
      <c r="G47">
        <v>-1</v>
      </c>
      <c r="H47">
        <v>0.92656031699999997</v>
      </c>
      <c r="I47">
        <v>0.55149052200000004</v>
      </c>
    </row>
    <row r="48" spans="1:9" x14ac:dyDescent="0.25">
      <c r="A48">
        <v>46</v>
      </c>
      <c r="B48" t="s">
        <v>14</v>
      </c>
      <c r="C48" t="s">
        <v>30</v>
      </c>
      <c r="D48">
        <v>0.90978374799999995</v>
      </c>
      <c r="E48">
        <v>0.65809572299999997</v>
      </c>
      <c r="F48">
        <v>-1</v>
      </c>
      <c r="G48">
        <v>-1</v>
      </c>
      <c r="H48">
        <v>0.96683136700000005</v>
      </c>
      <c r="I48">
        <v>0.26184624000000001</v>
      </c>
    </row>
    <row r="49" spans="1:9" x14ac:dyDescent="0.25">
      <c r="A49">
        <v>47</v>
      </c>
      <c r="B49" t="s">
        <v>14</v>
      </c>
      <c r="C49" t="s">
        <v>31</v>
      </c>
      <c r="D49">
        <v>0.91514767900000005</v>
      </c>
      <c r="E49">
        <v>0.61970205</v>
      </c>
      <c r="F49">
        <v>-1</v>
      </c>
      <c r="G49">
        <v>-1</v>
      </c>
      <c r="H49">
        <v>0.96796886400000004</v>
      </c>
      <c r="I49">
        <v>0.24652443700000001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sqref="A1:I49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0.86333012099999995</v>
      </c>
      <c r="E2">
        <v>1.724584313</v>
      </c>
      <c r="F2">
        <v>0.87167968500000004</v>
      </c>
      <c r="G2">
        <v>1.5041776710000001</v>
      </c>
      <c r="H2">
        <v>0.87108048800000004</v>
      </c>
      <c r="I2">
        <v>1.6092371050000001</v>
      </c>
    </row>
    <row r="3" spans="1:9" x14ac:dyDescent="0.25">
      <c r="A3">
        <v>1</v>
      </c>
      <c r="B3" t="s">
        <v>12</v>
      </c>
      <c r="C3" t="s">
        <v>10</v>
      </c>
      <c r="D3">
        <v>0.86333012099999995</v>
      </c>
      <c r="E3">
        <v>1.724584313</v>
      </c>
      <c r="F3">
        <v>0.87167968500000004</v>
      </c>
      <c r="G3">
        <v>1.5041776710000001</v>
      </c>
      <c r="H3">
        <v>0.91259924599999998</v>
      </c>
      <c r="I3">
        <v>1.0858525510000001</v>
      </c>
    </row>
    <row r="4" spans="1:9" x14ac:dyDescent="0.25">
      <c r="A4">
        <v>2</v>
      </c>
      <c r="B4" t="s">
        <v>13</v>
      </c>
      <c r="C4" t="s">
        <v>10</v>
      </c>
      <c r="D4">
        <v>0.86333012099999995</v>
      </c>
      <c r="E4">
        <v>1.724584313</v>
      </c>
      <c r="F4">
        <v>0.87167968500000004</v>
      </c>
      <c r="G4">
        <v>1.5041776710000001</v>
      </c>
      <c r="H4">
        <v>0.86413342199999998</v>
      </c>
      <c r="I4">
        <v>1.5341970330000001</v>
      </c>
    </row>
    <row r="5" spans="1:9" x14ac:dyDescent="0.25">
      <c r="A5">
        <v>3</v>
      </c>
      <c r="B5" t="s">
        <v>14</v>
      </c>
      <c r="C5" t="s">
        <v>10</v>
      </c>
      <c r="D5">
        <v>0.86333012099999995</v>
      </c>
      <c r="E5">
        <v>1.724584313</v>
      </c>
      <c r="F5">
        <v>0.87167968500000004</v>
      </c>
      <c r="G5">
        <v>1.5041776710000001</v>
      </c>
      <c r="H5">
        <v>0.85356188099999997</v>
      </c>
      <c r="I5">
        <v>1.057108376</v>
      </c>
    </row>
    <row r="6" spans="1:9" x14ac:dyDescent="0.25">
      <c r="A6">
        <v>4</v>
      </c>
      <c r="B6" t="s">
        <v>9</v>
      </c>
      <c r="C6" t="s">
        <v>15</v>
      </c>
      <c r="D6">
        <v>0.92234757999999994</v>
      </c>
      <c r="E6">
        <v>0.97852130599999998</v>
      </c>
      <c r="F6">
        <v>0.91958659099999995</v>
      </c>
      <c r="G6">
        <v>0.88981521399999997</v>
      </c>
      <c r="H6">
        <v>0.92594036000000002</v>
      </c>
      <c r="I6">
        <v>0.90003339000000004</v>
      </c>
    </row>
    <row r="7" spans="1:9" x14ac:dyDescent="0.25">
      <c r="A7">
        <v>5</v>
      </c>
      <c r="B7" t="s">
        <v>12</v>
      </c>
      <c r="C7" t="s">
        <v>15</v>
      </c>
      <c r="D7">
        <v>0.92234757999999994</v>
      </c>
      <c r="E7">
        <v>0.97852130599999998</v>
      </c>
      <c r="F7">
        <v>0.91958659099999995</v>
      </c>
      <c r="G7">
        <v>0.88981521399999997</v>
      </c>
      <c r="H7">
        <v>0.890451043</v>
      </c>
      <c r="I7">
        <v>1.2328161010000001</v>
      </c>
    </row>
    <row r="8" spans="1:9" x14ac:dyDescent="0.25">
      <c r="A8">
        <v>6</v>
      </c>
      <c r="B8" t="s">
        <v>13</v>
      </c>
      <c r="C8" t="s">
        <v>15</v>
      </c>
      <c r="D8">
        <v>0.92234757999999994</v>
      </c>
      <c r="E8">
        <v>0.97852130599999998</v>
      </c>
      <c r="F8">
        <v>0.91958659099999995</v>
      </c>
      <c r="G8">
        <v>0.88981521399999997</v>
      </c>
      <c r="H8">
        <v>0.90791400200000005</v>
      </c>
      <c r="I8">
        <v>0.92302785700000001</v>
      </c>
    </row>
    <row r="9" spans="1:9" x14ac:dyDescent="0.25">
      <c r="A9">
        <v>7</v>
      </c>
      <c r="B9" t="s">
        <v>14</v>
      </c>
      <c r="C9" t="s">
        <v>15</v>
      </c>
      <c r="D9">
        <v>0.92234757999999994</v>
      </c>
      <c r="E9">
        <v>0.97852130599999998</v>
      </c>
      <c r="F9">
        <v>0.91958659099999995</v>
      </c>
      <c r="G9">
        <v>0.88981521399999997</v>
      </c>
      <c r="H9">
        <v>0.89883305199999997</v>
      </c>
      <c r="I9">
        <v>0.63507966299999996</v>
      </c>
    </row>
    <row r="10" spans="1:9" x14ac:dyDescent="0.25">
      <c r="A10">
        <v>8</v>
      </c>
      <c r="B10" t="s">
        <v>9</v>
      </c>
      <c r="C10" t="s">
        <v>17</v>
      </c>
      <c r="D10">
        <v>0.92999789700000002</v>
      </c>
      <c r="E10">
        <v>0.88199299499999995</v>
      </c>
      <c r="F10">
        <v>0.93049949099999996</v>
      </c>
      <c r="G10">
        <v>0.78238244999999995</v>
      </c>
      <c r="H10">
        <v>0.93494758700000002</v>
      </c>
      <c r="I10">
        <v>0.81178955900000005</v>
      </c>
    </row>
    <row r="11" spans="1:9" x14ac:dyDescent="0.25">
      <c r="A11">
        <v>9</v>
      </c>
      <c r="B11" t="s">
        <v>12</v>
      </c>
      <c r="C11" t="s">
        <v>17</v>
      </c>
      <c r="D11">
        <v>0.92999789700000002</v>
      </c>
      <c r="E11">
        <v>0.88199299499999995</v>
      </c>
      <c r="F11">
        <v>0.93049949099999996</v>
      </c>
      <c r="G11">
        <v>0.78238244999999995</v>
      </c>
      <c r="H11">
        <v>0.93834039300000005</v>
      </c>
      <c r="I11">
        <v>0.75480493800000004</v>
      </c>
    </row>
    <row r="12" spans="1:9" x14ac:dyDescent="0.25">
      <c r="A12">
        <v>10</v>
      </c>
      <c r="B12" t="s">
        <v>13</v>
      </c>
      <c r="C12" t="s">
        <v>17</v>
      </c>
      <c r="D12">
        <v>0.92999789700000002</v>
      </c>
      <c r="E12">
        <v>0.88199299499999995</v>
      </c>
      <c r="F12">
        <v>0.93049949099999996</v>
      </c>
      <c r="G12">
        <v>0.78238244999999995</v>
      </c>
      <c r="H12">
        <v>0.91307880500000005</v>
      </c>
      <c r="I12">
        <v>0.86137823800000002</v>
      </c>
    </row>
    <row r="13" spans="1:9" x14ac:dyDescent="0.25">
      <c r="A13">
        <v>11</v>
      </c>
      <c r="B13" t="s">
        <v>14</v>
      </c>
      <c r="C13" t="s">
        <v>17</v>
      </c>
      <c r="D13">
        <v>0.92999789700000002</v>
      </c>
      <c r="E13">
        <v>0.88199299499999995</v>
      </c>
      <c r="F13">
        <v>0.93049949099999996</v>
      </c>
      <c r="G13">
        <v>0.78238244999999995</v>
      </c>
      <c r="H13">
        <v>0.91969125699999998</v>
      </c>
      <c r="I13">
        <v>0.48715820999999998</v>
      </c>
    </row>
    <row r="14" spans="1:9" x14ac:dyDescent="0.25">
      <c r="A14">
        <v>12</v>
      </c>
      <c r="B14" t="s">
        <v>9</v>
      </c>
      <c r="C14" t="s">
        <v>19</v>
      </c>
      <c r="D14">
        <v>0.92258498499999997</v>
      </c>
      <c r="E14">
        <v>0.97552443300000002</v>
      </c>
      <c r="F14">
        <v>0.91914275099999998</v>
      </c>
      <c r="G14">
        <v>0.89194276800000005</v>
      </c>
      <c r="H14">
        <v>0.92483386199999995</v>
      </c>
      <c r="I14">
        <v>0.90788009000000003</v>
      </c>
    </row>
    <row r="15" spans="1:9" x14ac:dyDescent="0.25">
      <c r="A15">
        <v>13</v>
      </c>
      <c r="B15" t="s">
        <v>12</v>
      </c>
      <c r="C15" t="s">
        <v>19</v>
      </c>
      <c r="D15">
        <v>0.92258498499999997</v>
      </c>
      <c r="E15">
        <v>0.97552443300000002</v>
      </c>
      <c r="F15">
        <v>0.91914275099999998</v>
      </c>
      <c r="G15">
        <v>0.89194276800000005</v>
      </c>
      <c r="H15">
        <v>0.89483843200000002</v>
      </c>
      <c r="I15">
        <v>1.1879419959999999</v>
      </c>
    </row>
    <row r="16" spans="1:9" x14ac:dyDescent="0.25">
      <c r="A16">
        <v>14</v>
      </c>
      <c r="B16" t="s">
        <v>13</v>
      </c>
      <c r="C16" t="s">
        <v>19</v>
      </c>
      <c r="D16">
        <v>0.92258498499999997</v>
      </c>
      <c r="E16">
        <v>0.97552443300000002</v>
      </c>
      <c r="F16">
        <v>0.91914275099999998</v>
      </c>
      <c r="G16">
        <v>0.89194276800000005</v>
      </c>
      <c r="H16">
        <v>0.90873499800000002</v>
      </c>
      <c r="I16">
        <v>0.91626165000000004</v>
      </c>
    </row>
    <row r="17" spans="1:9" x14ac:dyDescent="0.25">
      <c r="A17">
        <v>15</v>
      </c>
      <c r="B17" t="s">
        <v>14</v>
      </c>
      <c r="C17" t="s">
        <v>19</v>
      </c>
      <c r="D17">
        <v>0.92258498499999997</v>
      </c>
      <c r="E17">
        <v>0.97552443300000002</v>
      </c>
      <c r="F17">
        <v>0.91914275099999998</v>
      </c>
      <c r="G17">
        <v>0.89194276800000005</v>
      </c>
      <c r="H17">
        <v>0.89822977199999998</v>
      </c>
      <c r="I17">
        <v>0.64259237800000002</v>
      </c>
    </row>
    <row r="18" spans="1:9" x14ac:dyDescent="0.25">
      <c r="A18">
        <v>16</v>
      </c>
      <c r="B18" t="s">
        <v>9</v>
      </c>
      <c r="C18" t="s">
        <v>20</v>
      </c>
      <c r="D18">
        <v>0.93123528499999997</v>
      </c>
      <c r="E18">
        <v>0.87134056500000001</v>
      </c>
      <c r="F18">
        <v>0.93661089200000003</v>
      </c>
      <c r="G18">
        <v>0.72296908299999996</v>
      </c>
      <c r="H18">
        <v>0.94335193699999997</v>
      </c>
      <c r="I18">
        <v>0.70432712600000003</v>
      </c>
    </row>
    <row r="19" spans="1:9" x14ac:dyDescent="0.25">
      <c r="A19">
        <v>17</v>
      </c>
      <c r="B19" t="s">
        <v>12</v>
      </c>
      <c r="C19" t="s">
        <v>20</v>
      </c>
      <c r="D19">
        <v>0.93123528499999997</v>
      </c>
      <c r="E19">
        <v>0.87134056500000001</v>
      </c>
      <c r="F19">
        <v>0.93661089200000003</v>
      </c>
      <c r="G19">
        <v>0.72296908299999996</v>
      </c>
      <c r="H19">
        <v>0.93950858400000004</v>
      </c>
      <c r="I19">
        <v>0.80201953299999995</v>
      </c>
    </row>
    <row r="20" spans="1:9" x14ac:dyDescent="0.25">
      <c r="A20">
        <v>18</v>
      </c>
      <c r="B20" t="s">
        <v>13</v>
      </c>
      <c r="C20" t="s">
        <v>20</v>
      </c>
      <c r="D20">
        <v>0.93123528499999997</v>
      </c>
      <c r="E20">
        <v>0.87134056500000001</v>
      </c>
      <c r="F20">
        <v>0.93661089200000003</v>
      </c>
      <c r="G20">
        <v>0.72296908299999996</v>
      </c>
      <c r="H20">
        <v>0.91125243099999997</v>
      </c>
      <c r="I20">
        <v>0.89626346000000001</v>
      </c>
    </row>
    <row r="21" spans="1:9" x14ac:dyDescent="0.25">
      <c r="A21">
        <v>19</v>
      </c>
      <c r="B21" t="s">
        <v>14</v>
      </c>
      <c r="C21" t="s">
        <v>20</v>
      </c>
      <c r="D21">
        <v>0.93123528499999997</v>
      </c>
      <c r="E21">
        <v>0.87134056500000001</v>
      </c>
      <c r="F21">
        <v>0.93661089200000003</v>
      </c>
      <c r="G21">
        <v>0.72296908299999996</v>
      </c>
      <c r="H21">
        <v>0.93152801200000002</v>
      </c>
      <c r="I21">
        <v>0.46070405599999997</v>
      </c>
    </row>
    <row r="22" spans="1:9" x14ac:dyDescent="0.25">
      <c r="A22">
        <v>20</v>
      </c>
      <c r="B22" t="s">
        <v>9</v>
      </c>
      <c r="C22" t="s">
        <v>22</v>
      </c>
      <c r="D22">
        <v>0.93887333900000003</v>
      </c>
      <c r="E22">
        <v>0.77316930800000006</v>
      </c>
      <c r="F22">
        <v>0.93932426300000005</v>
      </c>
      <c r="G22">
        <v>0.67431422799999996</v>
      </c>
      <c r="H22">
        <v>0.941765034</v>
      </c>
      <c r="I22">
        <v>0.70406882599999998</v>
      </c>
    </row>
    <row r="23" spans="1:9" x14ac:dyDescent="0.25">
      <c r="A23">
        <v>21</v>
      </c>
      <c r="B23" t="s">
        <v>12</v>
      </c>
      <c r="C23" t="s">
        <v>22</v>
      </c>
      <c r="D23">
        <v>0.93887333900000003</v>
      </c>
      <c r="E23">
        <v>0.77316930800000006</v>
      </c>
      <c r="F23">
        <v>0.93932426300000005</v>
      </c>
      <c r="G23">
        <v>0.67431422799999996</v>
      </c>
      <c r="H23">
        <v>0.94862004</v>
      </c>
      <c r="I23">
        <v>0.660116814</v>
      </c>
    </row>
    <row r="24" spans="1:9" x14ac:dyDescent="0.25">
      <c r="A24">
        <v>22</v>
      </c>
      <c r="B24" t="s">
        <v>13</v>
      </c>
      <c r="C24" t="s">
        <v>22</v>
      </c>
      <c r="D24">
        <v>0.93887333900000003</v>
      </c>
      <c r="E24">
        <v>0.77316930800000006</v>
      </c>
      <c r="F24">
        <v>0.93932426300000005</v>
      </c>
      <c r="G24">
        <v>0.67431422799999996</v>
      </c>
      <c r="H24">
        <v>0.92674340200000005</v>
      </c>
      <c r="I24">
        <v>0.74439207699999999</v>
      </c>
    </row>
    <row r="25" spans="1:9" x14ac:dyDescent="0.25">
      <c r="A25">
        <v>23</v>
      </c>
      <c r="B25" t="s">
        <v>14</v>
      </c>
      <c r="C25" t="s">
        <v>22</v>
      </c>
      <c r="D25">
        <v>0.93887333900000003</v>
      </c>
      <c r="E25">
        <v>0.77316930800000006</v>
      </c>
      <c r="F25">
        <v>0.93932426300000005</v>
      </c>
      <c r="G25">
        <v>0.67431422799999996</v>
      </c>
      <c r="H25">
        <v>0.93606099099999995</v>
      </c>
      <c r="I25">
        <v>0.38884613400000001</v>
      </c>
    </row>
    <row r="26" spans="1:9" x14ac:dyDescent="0.25">
      <c r="A26">
        <v>24</v>
      </c>
      <c r="B26" t="s">
        <v>9</v>
      </c>
      <c r="C26" t="s">
        <v>23</v>
      </c>
      <c r="D26">
        <v>0.87442764799999995</v>
      </c>
      <c r="E26">
        <v>1.666961361</v>
      </c>
      <c r="F26">
        <v>-1</v>
      </c>
      <c r="G26">
        <v>-1</v>
      </c>
      <c r="H26">
        <v>0.87743734600000001</v>
      </c>
      <c r="I26">
        <v>1.5651700850000001</v>
      </c>
    </row>
    <row r="27" spans="1:9" x14ac:dyDescent="0.25">
      <c r="A27">
        <v>25</v>
      </c>
      <c r="B27" t="s">
        <v>9</v>
      </c>
      <c r="C27" t="s">
        <v>25</v>
      </c>
      <c r="D27">
        <v>0.92943483000000005</v>
      </c>
      <c r="E27">
        <v>0.94589985899999995</v>
      </c>
      <c r="F27">
        <v>-1</v>
      </c>
      <c r="G27">
        <v>-1</v>
      </c>
      <c r="H27">
        <v>0.92693778100000002</v>
      </c>
      <c r="I27">
        <v>0.89207147799999997</v>
      </c>
    </row>
    <row r="28" spans="1:9" x14ac:dyDescent="0.25">
      <c r="A28">
        <v>26</v>
      </c>
      <c r="B28" t="s">
        <v>9</v>
      </c>
      <c r="C28" t="s">
        <v>26</v>
      </c>
      <c r="D28">
        <v>0.93388995399999997</v>
      </c>
      <c r="E28">
        <v>0.886799377</v>
      </c>
      <c r="F28">
        <v>-1</v>
      </c>
      <c r="G28">
        <v>-1</v>
      </c>
      <c r="H28">
        <v>0.93421914399999995</v>
      </c>
      <c r="I28">
        <v>0.82017377599999997</v>
      </c>
    </row>
    <row r="29" spans="1:9" x14ac:dyDescent="0.25">
      <c r="A29">
        <v>27</v>
      </c>
      <c r="B29" t="s">
        <v>9</v>
      </c>
      <c r="C29" t="s">
        <v>28</v>
      </c>
      <c r="D29">
        <v>0.929958285</v>
      </c>
      <c r="E29">
        <v>0.93870680500000003</v>
      </c>
      <c r="F29">
        <v>-1</v>
      </c>
      <c r="G29">
        <v>-1</v>
      </c>
      <c r="H29">
        <v>0.92661318500000001</v>
      </c>
      <c r="I29">
        <v>0.89292598899999998</v>
      </c>
    </row>
    <row r="30" spans="1:9" x14ac:dyDescent="0.25">
      <c r="A30">
        <v>28</v>
      </c>
      <c r="B30" t="s">
        <v>9</v>
      </c>
      <c r="C30" t="s">
        <v>30</v>
      </c>
      <c r="D30">
        <v>0.937348187</v>
      </c>
      <c r="E30">
        <v>0.84593766000000004</v>
      </c>
      <c r="F30">
        <v>-1</v>
      </c>
      <c r="G30">
        <v>-1</v>
      </c>
      <c r="H30">
        <v>0.94374639000000005</v>
      </c>
      <c r="I30">
        <v>0.71608834499999996</v>
      </c>
    </row>
    <row r="31" spans="1:9" x14ac:dyDescent="0.25">
      <c r="A31">
        <v>29</v>
      </c>
      <c r="B31" t="s">
        <v>9</v>
      </c>
      <c r="C31" t="s">
        <v>31</v>
      </c>
      <c r="D31">
        <v>0.94582071000000001</v>
      </c>
      <c r="E31">
        <v>0.734245488</v>
      </c>
      <c r="F31">
        <v>-1</v>
      </c>
      <c r="G31">
        <v>-1</v>
      </c>
      <c r="H31">
        <v>0.94796964900000003</v>
      </c>
      <c r="I31">
        <v>0.64266737200000001</v>
      </c>
    </row>
    <row r="32" spans="1:9" x14ac:dyDescent="0.25">
      <c r="A32">
        <v>30</v>
      </c>
      <c r="B32" t="s">
        <v>12</v>
      </c>
      <c r="C32" t="s">
        <v>23</v>
      </c>
      <c r="D32">
        <v>0.86386143000000004</v>
      </c>
      <c r="E32">
        <v>2.8401220650000001</v>
      </c>
      <c r="F32">
        <v>-1</v>
      </c>
      <c r="G32">
        <v>-1</v>
      </c>
      <c r="H32">
        <v>0.87266811899999996</v>
      </c>
      <c r="I32">
        <v>1.6179224270000001</v>
      </c>
    </row>
    <row r="33" spans="1:9" x14ac:dyDescent="0.25">
      <c r="A33">
        <v>31</v>
      </c>
      <c r="B33" t="s">
        <v>12</v>
      </c>
      <c r="C33" t="s">
        <v>25</v>
      </c>
      <c r="D33">
        <v>0.92253239799999998</v>
      </c>
      <c r="E33">
        <v>1.5801820049999999</v>
      </c>
      <c r="F33">
        <v>-1</v>
      </c>
      <c r="G33">
        <v>-1</v>
      </c>
      <c r="H33">
        <v>0.92232748600000003</v>
      </c>
      <c r="I33">
        <v>0.91928082300000002</v>
      </c>
    </row>
    <row r="34" spans="1:9" x14ac:dyDescent="0.25">
      <c r="A34">
        <v>32</v>
      </c>
      <c r="B34" t="s">
        <v>12</v>
      </c>
      <c r="C34" t="s">
        <v>26</v>
      </c>
      <c r="D34">
        <v>0.94245447599999999</v>
      </c>
      <c r="E34">
        <v>1.196186126</v>
      </c>
      <c r="F34">
        <v>-1</v>
      </c>
      <c r="G34">
        <v>-1</v>
      </c>
      <c r="H34">
        <v>0.94603570999999997</v>
      </c>
      <c r="I34">
        <v>0.68323682299999999</v>
      </c>
    </row>
    <row r="35" spans="1:9" x14ac:dyDescent="0.25">
      <c r="A35">
        <v>33</v>
      </c>
      <c r="B35" t="s">
        <v>12</v>
      </c>
      <c r="C35" t="s">
        <v>28</v>
      </c>
      <c r="D35">
        <v>0.92336489600000005</v>
      </c>
      <c r="E35">
        <v>1.561934653</v>
      </c>
      <c r="F35">
        <v>-1</v>
      </c>
      <c r="G35">
        <v>-1</v>
      </c>
      <c r="H35">
        <v>0.92321056499999998</v>
      </c>
      <c r="I35">
        <v>0.91420792399999995</v>
      </c>
    </row>
    <row r="36" spans="1:9" x14ac:dyDescent="0.25">
      <c r="A36">
        <v>34</v>
      </c>
      <c r="B36" t="s">
        <v>12</v>
      </c>
      <c r="C36" t="s">
        <v>30</v>
      </c>
      <c r="D36">
        <v>0.95009786900000004</v>
      </c>
      <c r="E36">
        <v>1.042177809</v>
      </c>
      <c r="F36">
        <v>-1</v>
      </c>
      <c r="G36">
        <v>-1</v>
      </c>
      <c r="H36">
        <v>0.95786066999999997</v>
      </c>
      <c r="I36">
        <v>0.53594113799999998</v>
      </c>
    </row>
    <row r="37" spans="1:9" x14ac:dyDescent="0.25">
      <c r="A37">
        <v>35</v>
      </c>
      <c r="B37" t="s">
        <v>12</v>
      </c>
      <c r="C37" t="s">
        <v>31</v>
      </c>
      <c r="D37">
        <v>0.95143058300000005</v>
      </c>
      <c r="E37">
        <v>1.0080747720000001</v>
      </c>
      <c r="F37">
        <v>-1</v>
      </c>
      <c r="G37">
        <v>-1</v>
      </c>
      <c r="H37">
        <v>0.96115329800000004</v>
      </c>
      <c r="I37">
        <v>0.49948267400000002</v>
      </c>
    </row>
    <row r="38" spans="1:9" x14ac:dyDescent="0.25">
      <c r="A38">
        <v>36</v>
      </c>
      <c r="B38" t="s">
        <v>13</v>
      </c>
      <c r="C38" t="s">
        <v>23</v>
      </c>
      <c r="D38">
        <v>0.83828585700000002</v>
      </c>
      <c r="E38">
        <v>1.827753754</v>
      </c>
      <c r="F38">
        <v>-1</v>
      </c>
      <c r="G38">
        <v>-1</v>
      </c>
      <c r="H38">
        <v>0.83266942300000002</v>
      </c>
      <c r="I38">
        <v>1.875980333</v>
      </c>
    </row>
    <row r="39" spans="1:9" x14ac:dyDescent="0.25">
      <c r="A39">
        <v>37</v>
      </c>
      <c r="B39" t="s">
        <v>13</v>
      </c>
      <c r="C39" t="s">
        <v>25</v>
      </c>
      <c r="D39">
        <v>0.90473562299999999</v>
      </c>
      <c r="E39">
        <v>1.072979943</v>
      </c>
      <c r="F39">
        <v>-1</v>
      </c>
      <c r="G39">
        <v>-1</v>
      </c>
      <c r="H39">
        <v>0.910407992</v>
      </c>
      <c r="I39">
        <v>0.89507179800000003</v>
      </c>
    </row>
    <row r="40" spans="1:9" x14ac:dyDescent="0.25">
      <c r="A40">
        <v>38</v>
      </c>
      <c r="B40" t="s">
        <v>13</v>
      </c>
      <c r="C40" t="s">
        <v>26</v>
      </c>
      <c r="D40">
        <v>0.91019709999999998</v>
      </c>
      <c r="E40">
        <v>1.020739614</v>
      </c>
      <c r="F40">
        <v>-1</v>
      </c>
      <c r="G40">
        <v>-1</v>
      </c>
      <c r="H40">
        <v>0.91231484699999998</v>
      </c>
      <c r="I40">
        <v>0.86483804500000006</v>
      </c>
    </row>
    <row r="41" spans="1:9" x14ac:dyDescent="0.25">
      <c r="A41">
        <v>39</v>
      </c>
      <c r="B41" t="s">
        <v>13</v>
      </c>
      <c r="C41" t="s">
        <v>28</v>
      </c>
      <c r="D41">
        <v>0.90447679400000003</v>
      </c>
      <c r="E41">
        <v>1.0767469329999999</v>
      </c>
      <c r="F41">
        <v>-1</v>
      </c>
      <c r="G41">
        <v>-1</v>
      </c>
      <c r="H41">
        <v>0.90988338499999999</v>
      </c>
      <c r="I41">
        <v>0.90047478000000003</v>
      </c>
    </row>
    <row r="42" spans="1:9" x14ac:dyDescent="0.25">
      <c r="A42">
        <v>40</v>
      </c>
      <c r="B42" t="s">
        <v>13</v>
      </c>
      <c r="C42" t="s">
        <v>30</v>
      </c>
      <c r="D42">
        <v>0.91201174600000001</v>
      </c>
      <c r="E42">
        <v>0.99354823400000003</v>
      </c>
      <c r="F42">
        <v>-1</v>
      </c>
      <c r="G42">
        <v>-1</v>
      </c>
      <c r="H42">
        <v>0.91744541599999996</v>
      </c>
      <c r="I42">
        <v>0.84874507200000004</v>
      </c>
    </row>
    <row r="43" spans="1:9" x14ac:dyDescent="0.25">
      <c r="A43">
        <v>41</v>
      </c>
      <c r="B43" t="s">
        <v>13</v>
      </c>
      <c r="C43" t="s">
        <v>31</v>
      </c>
      <c r="D43">
        <v>0.91594103199999999</v>
      </c>
      <c r="E43">
        <v>0.95135528199999997</v>
      </c>
      <c r="F43">
        <v>-1</v>
      </c>
      <c r="G43">
        <v>-1</v>
      </c>
      <c r="H43">
        <v>0.92352667300000002</v>
      </c>
      <c r="I43">
        <v>0.76934195900000002</v>
      </c>
    </row>
    <row r="44" spans="1:9" x14ac:dyDescent="0.25">
      <c r="A44">
        <v>42</v>
      </c>
      <c r="B44" t="s">
        <v>14</v>
      </c>
      <c r="C44" t="s">
        <v>23</v>
      </c>
      <c r="D44">
        <v>0.80800018100000004</v>
      </c>
      <c r="E44">
        <v>1.4248711409999999</v>
      </c>
      <c r="F44">
        <v>-1</v>
      </c>
      <c r="G44">
        <v>-1</v>
      </c>
      <c r="H44">
        <v>0.83223227399999999</v>
      </c>
      <c r="I44">
        <v>1.359519186</v>
      </c>
    </row>
    <row r="45" spans="1:9" x14ac:dyDescent="0.25">
      <c r="A45">
        <v>43</v>
      </c>
      <c r="B45" t="s">
        <v>14</v>
      </c>
      <c r="C45" t="s">
        <v>25</v>
      </c>
      <c r="D45">
        <v>0.88322320600000004</v>
      </c>
      <c r="E45">
        <v>0.86405128099999995</v>
      </c>
      <c r="F45">
        <v>-1</v>
      </c>
      <c r="G45">
        <v>-1</v>
      </c>
      <c r="H45">
        <v>0.904132194</v>
      </c>
      <c r="I45">
        <v>0.59889576899999997</v>
      </c>
    </row>
    <row r="46" spans="1:9" x14ac:dyDescent="0.25">
      <c r="A46">
        <v>44</v>
      </c>
      <c r="B46" t="s">
        <v>14</v>
      </c>
      <c r="C46" t="s">
        <v>26</v>
      </c>
      <c r="D46">
        <v>0.88683558399999995</v>
      </c>
      <c r="E46">
        <v>0.83387460000000002</v>
      </c>
      <c r="F46">
        <v>-1</v>
      </c>
      <c r="G46">
        <v>-1</v>
      </c>
      <c r="H46">
        <v>0.91758763799999998</v>
      </c>
      <c r="I46">
        <v>0.49986994099999998</v>
      </c>
    </row>
    <row r="47" spans="1:9" x14ac:dyDescent="0.25">
      <c r="A47">
        <v>45</v>
      </c>
      <c r="B47" t="s">
        <v>14</v>
      </c>
      <c r="C47" t="s">
        <v>28</v>
      </c>
      <c r="D47">
        <v>0.88279302999999998</v>
      </c>
      <c r="E47">
        <v>0.86696033400000005</v>
      </c>
      <c r="F47">
        <v>-1</v>
      </c>
      <c r="G47">
        <v>-1</v>
      </c>
      <c r="H47">
        <v>0.90272763300000003</v>
      </c>
      <c r="I47">
        <v>0.597489877</v>
      </c>
    </row>
    <row r="48" spans="1:9" x14ac:dyDescent="0.25">
      <c r="A48">
        <v>46</v>
      </c>
      <c r="B48" t="s">
        <v>14</v>
      </c>
      <c r="C48" t="s">
        <v>30</v>
      </c>
      <c r="D48">
        <v>0.92947017899999995</v>
      </c>
      <c r="E48">
        <v>0.52451897400000003</v>
      </c>
      <c r="F48">
        <v>-1</v>
      </c>
      <c r="G48">
        <v>-1</v>
      </c>
      <c r="H48">
        <v>0.94698737300000002</v>
      </c>
      <c r="I48">
        <v>0.34076318300000003</v>
      </c>
    </row>
    <row r="49" spans="1:9" x14ac:dyDescent="0.25">
      <c r="A49">
        <v>47</v>
      </c>
      <c r="B49" t="s">
        <v>14</v>
      </c>
      <c r="C49" t="s">
        <v>31</v>
      </c>
      <c r="D49">
        <v>0.93666047200000002</v>
      </c>
      <c r="E49">
        <v>0.47213483899999997</v>
      </c>
      <c r="F49">
        <v>-1</v>
      </c>
      <c r="G49">
        <v>-1</v>
      </c>
      <c r="H49">
        <v>0.94321606999999996</v>
      </c>
      <c r="I49">
        <v>0.351638744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sqref="A1:I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0.86497221999999996</v>
      </c>
      <c r="E2">
        <v>1.7197835589999999</v>
      </c>
      <c r="F2">
        <v>0.87603837699999998</v>
      </c>
      <c r="G2">
        <v>1.59210706</v>
      </c>
      <c r="H2">
        <v>0.885924555</v>
      </c>
      <c r="I2">
        <v>1.6625202509999999</v>
      </c>
    </row>
    <row r="3" spans="1:9" x14ac:dyDescent="0.25">
      <c r="A3">
        <v>1</v>
      </c>
      <c r="B3" t="s">
        <v>12</v>
      </c>
      <c r="C3" t="s">
        <v>10</v>
      </c>
      <c r="D3">
        <v>0.86497221999999996</v>
      </c>
      <c r="E3">
        <v>1.7197835589999999</v>
      </c>
      <c r="F3">
        <v>0.87603837699999998</v>
      </c>
      <c r="G3">
        <v>1.59210706</v>
      </c>
      <c r="H3">
        <v>0.90387744199999998</v>
      </c>
      <c r="I3">
        <v>1.5781708400000001</v>
      </c>
    </row>
    <row r="4" spans="1:9" x14ac:dyDescent="0.25">
      <c r="A4">
        <v>2</v>
      </c>
      <c r="B4" t="s">
        <v>13</v>
      </c>
      <c r="C4" t="s">
        <v>10</v>
      </c>
      <c r="D4">
        <v>0.86497221999999996</v>
      </c>
      <c r="E4">
        <v>1.7197835589999999</v>
      </c>
      <c r="F4">
        <v>0.87603837699999998</v>
      </c>
      <c r="G4">
        <v>1.59210706</v>
      </c>
      <c r="H4">
        <v>0.82945322300000002</v>
      </c>
      <c r="I4">
        <v>1.5884008140000001</v>
      </c>
    </row>
    <row r="5" spans="1:9" x14ac:dyDescent="0.25">
      <c r="A5">
        <v>3</v>
      </c>
      <c r="B5" t="s">
        <v>14</v>
      </c>
      <c r="C5" t="s">
        <v>10</v>
      </c>
      <c r="D5">
        <v>0.86497221999999996</v>
      </c>
      <c r="E5">
        <v>1.7197835589999999</v>
      </c>
      <c r="F5">
        <v>0.87603837699999998</v>
      </c>
      <c r="G5">
        <v>1.59210706</v>
      </c>
      <c r="H5">
        <v>0.85005086100000005</v>
      </c>
      <c r="I5">
        <v>1.2380540879999999</v>
      </c>
    </row>
    <row r="6" spans="1:9" x14ac:dyDescent="0.25">
      <c r="A6">
        <v>4</v>
      </c>
      <c r="B6" t="s">
        <v>9</v>
      </c>
      <c r="C6" t="s">
        <v>15</v>
      </c>
      <c r="D6">
        <v>0.92000958700000002</v>
      </c>
      <c r="E6">
        <v>1.01955511</v>
      </c>
      <c r="F6">
        <v>0.92496968899999998</v>
      </c>
      <c r="G6">
        <v>0.920584984</v>
      </c>
      <c r="H6">
        <v>0.93092635400000001</v>
      </c>
      <c r="I6">
        <v>0.98401091900000004</v>
      </c>
    </row>
    <row r="7" spans="1:9" x14ac:dyDescent="0.25">
      <c r="A7">
        <v>5</v>
      </c>
      <c r="B7" t="s">
        <v>12</v>
      </c>
      <c r="C7" t="s">
        <v>15</v>
      </c>
      <c r="D7">
        <v>0.92000958700000002</v>
      </c>
      <c r="E7">
        <v>1.01955511</v>
      </c>
      <c r="F7">
        <v>0.92496968899999998</v>
      </c>
      <c r="G7">
        <v>0.920584984</v>
      </c>
      <c r="H7">
        <v>0.93714874299999995</v>
      </c>
      <c r="I7">
        <v>0.99795648299999995</v>
      </c>
    </row>
    <row r="8" spans="1:9" x14ac:dyDescent="0.25">
      <c r="A8">
        <v>6</v>
      </c>
      <c r="B8" t="s">
        <v>13</v>
      </c>
      <c r="C8" t="s">
        <v>15</v>
      </c>
      <c r="D8">
        <v>0.92000958700000002</v>
      </c>
      <c r="E8">
        <v>1.01955511</v>
      </c>
      <c r="F8">
        <v>0.92496968899999998</v>
      </c>
      <c r="G8">
        <v>0.920584984</v>
      </c>
      <c r="H8">
        <v>0.891605388</v>
      </c>
      <c r="I8">
        <v>0.90787390700000004</v>
      </c>
    </row>
    <row r="9" spans="1:9" x14ac:dyDescent="0.25">
      <c r="A9">
        <v>7</v>
      </c>
      <c r="B9" t="s">
        <v>14</v>
      </c>
      <c r="C9" t="s">
        <v>15</v>
      </c>
      <c r="D9">
        <v>0.92000958700000002</v>
      </c>
      <c r="E9">
        <v>1.01955511</v>
      </c>
      <c r="F9">
        <v>0.92496968899999998</v>
      </c>
      <c r="G9">
        <v>0.920584984</v>
      </c>
      <c r="H9">
        <v>0.91698852500000005</v>
      </c>
      <c r="I9">
        <v>0.58803643500000002</v>
      </c>
    </row>
    <row r="10" spans="1:9" x14ac:dyDescent="0.25">
      <c r="A10">
        <v>8</v>
      </c>
      <c r="B10" t="s">
        <v>9</v>
      </c>
      <c r="C10" t="s">
        <v>17</v>
      </c>
      <c r="D10">
        <v>0.92824611000000001</v>
      </c>
      <c r="E10">
        <v>0.91276526199999997</v>
      </c>
      <c r="F10">
        <v>0.93395132700000005</v>
      </c>
      <c r="G10">
        <v>0.797831391</v>
      </c>
      <c r="H10">
        <v>0.93598974199999996</v>
      </c>
      <c r="I10">
        <v>0.88830277599999996</v>
      </c>
    </row>
    <row r="11" spans="1:9" x14ac:dyDescent="0.25">
      <c r="A11">
        <v>9</v>
      </c>
      <c r="B11" t="s">
        <v>12</v>
      </c>
      <c r="C11" t="s">
        <v>17</v>
      </c>
      <c r="D11">
        <v>0.92824611000000001</v>
      </c>
      <c r="E11">
        <v>0.91276526199999997</v>
      </c>
      <c r="F11">
        <v>0.93395132700000005</v>
      </c>
      <c r="G11">
        <v>0.797831391</v>
      </c>
      <c r="H11">
        <v>0.97070021900000003</v>
      </c>
      <c r="I11">
        <v>0.52022998099999995</v>
      </c>
    </row>
    <row r="12" spans="1:9" x14ac:dyDescent="0.25">
      <c r="A12">
        <v>10</v>
      </c>
      <c r="B12" t="s">
        <v>13</v>
      </c>
      <c r="C12" t="s">
        <v>17</v>
      </c>
      <c r="D12">
        <v>0.92824611000000001</v>
      </c>
      <c r="E12">
        <v>0.91276526199999997</v>
      </c>
      <c r="F12">
        <v>0.93395132700000005</v>
      </c>
      <c r="G12">
        <v>0.797831391</v>
      </c>
      <c r="H12">
        <v>0.90901531999999996</v>
      </c>
      <c r="I12">
        <v>0.75015486600000003</v>
      </c>
    </row>
    <row r="13" spans="1:9" x14ac:dyDescent="0.25">
      <c r="A13">
        <v>11</v>
      </c>
      <c r="B13" t="s">
        <v>14</v>
      </c>
      <c r="C13" t="s">
        <v>17</v>
      </c>
      <c r="D13">
        <v>0.92824611000000001</v>
      </c>
      <c r="E13">
        <v>0.91276526199999997</v>
      </c>
      <c r="F13">
        <v>0.93395132700000005</v>
      </c>
      <c r="G13">
        <v>0.797831391</v>
      </c>
      <c r="H13">
        <v>0.92439766700000003</v>
      </c>
      <c r="I13">
        <v>0.514915385</v>
      </c>
    </row>
    <row r="14" spans="1:9" x14ac:dyDescent="0.25">
      <c r="A14">
        <v>12</v>
      </c>
      <c r="B14" t="s">
        <v>9</v>
      </c>
      <c r="C14" t="s">
        <v>19</v>
      </c>
      <c r="D14">
        <v>0.92053109799999999</v>
      </c>
      <c r="E14">
        <v>1.0127304130000001</v>
      </c>
      <c r="F14">
        <v>0.92551459700000005</v>
      </c>
      <c r="G14">
        <v>0.91504047300000002</v>
      </c>
      <c r="H14">
        <v>0.93122224499999995</v>
      </c>
      <c r="I14">
        <v>0.98305050299999996</v>
      </c>
    </row>
    <row r="15" spans="1:9" x14ac:dyDescent="0.25">
      <c r="A15">
        <v>13</v>
      </c>
      <c r="B15" t="s">
        <v>12</v>
      </c>
      <c r="C15" t="s">
        <v>19</v>
      </c>
      <c r="D15">
        <v>0.92053109799999999</v>
      </c>
      <c r="E15">
        <v>1.0127304130000001</v>
      </c>
      <c r="F15">
        <v>0.92551459700000005</v>
      </c>
      <c r="G15">
        <v>0.91504047300000002</v>
      </c>
      <c r="H15">
        <v>0.93393088199999996</v>
      </c>
      <c r="I15">
        <v>1.035944642</v>
      </c>
    </row>
    <row r="16" spans="1:9" x14ac:dyDescent="0.25">
      <c r="A16">
        <v>14</v>
      </c>
      <c r="B16" t="s">
        <v>13</v>
      </c>
      <c r="C16" t="s">
        <v>19</v>
      </c>
      <c r="D16">
        <v>0.92053109799999999</v>
      </c>
      <c r="E16">
        <v>1.0127304130000001</v>
      </c>
      <c r="F16">
        <v>0.92551459700000005</v>
      </c>
      <c r="G16">
        <v>0.91504047300000002</v>
      </c>
      <c r="H16">
        <v>0.89468201000000003</v>
      </c>
      <c r="I16">
        <v>0.88304981900000001</v>
      </c>
    </row>
    <row r="17" spans="1:9" x14ac:dyDescent="0.25">
      <c r="A17">
        <v>15</v>
      </c>
      <c r="B17" t="s">
        <v>14</v>
      </c>
      <c r="C17" t="s">
        <v>19</v>
      </c>
      <c r="D17">
        <v>0.92053109799999999</v>
      </c>
      <c r="E17">
        <v>1.0127304130000001</v>
      </c>
      <c r="F17">
        <v>0.92551459700000005</v>
      </c>
      <c r="G17">
        <v>0.91504047300000002</v>
      </c>
      <c r="H17">
        <v>0.91765644499999999</v>
      </c>
      <c r="I17">
        <v>0.58001084300000005</v>
      </c>
    </row>
    <row r="18" spans="1:9" x14ac:dyDescent="0.25">
      <c r="A18">
        <v>16</v>
      </c>
      <c r="B18" t="s">
        <v>9</v>
      </c>
      <c r="C18" t="s">
        <v>20</v>
      </c>
      <c r="D18">
        <v>0.92499395500000003</v>
      </c>
      <c r="E18">
        <v>0.95393189700000003</v>
      </c>
      <c r="F18">
        <v>0.94698671800000001</v>
      </c>
      <c r="G18">
        <v>0.67013144599999996</v>
      </c>
      <c r="H18">
        <v>0.94940226299999997</v>
      </c>
      <c r="I18">
        <v>0.73206257799999996</v>
      </c>
    </row>
    <row r="19" spans="1:9" x14ac:dyDescent="0.25">
      <c r="A19">
        <v>17</v>
      </c>
      <c r="B19" t="s">
        <v>12</v>
      </c>
      <c r="C19" t="s">
        <v>20</v>
      </c>
      <c r="D19">
        <v>0.92499395500000003</v>
      </c>
      <c r="E19">
        <v>0.95393189700000003</v>
      </c>
      <c r="F19">
        <v>0.94698671800000001</v>
      </c>
      <c r="G19">
        <v>0.67013144599999996</v>
      </c>
      <c r="H19">
        <v>0.97813889700000001</v>
      </c>
      <c r="I19">
        <v>0.44937938799999999</v>
      </c>
    </row>
    <row r="20" spans="1:9" x14ac:dyDescent="0.25">
      <c r="A20">
        <v>18</v>
      </c>
      <c r="B20" t="s">
        <v>13</v>
      </c>
      <c r="C20" t="s">
        <v>20</v>
      </c>
      <c r="D20">
        <v>0.92499395500000003</v>
      </c>
      <c r="E20">
        <v>0.95393189700000003</v>
      </c>
      <c r="F20">
        <v>0.94698671800000001</v>
      </c>
      <c r="G20">
        <v>0.67013144599999996</v>
      </c>
      <c r="H20">
        <v>0.91327924199999999</v>
      </c>
      <c r="I20">
        <v>0.71302160699999995</v>
      </c>
    </row>
    <row r="21" spans="1:9" x14ac:dyDescent="0.25">
      <c r="A21">
        <v>19</v>
      </c>
      <c r="B21" t="s">
        <v>14</v>
      </c>
      <c r="C21" t="s">
        <v>20</v>
      </c>
      <c r="D21">
        <v>0.92499395500000003</v>
      </c>
      <c r="E21">
        <v>0.95393189700000003</v>
      </c>
      <c r="F21">
        <v>0.94698671800000001</v>
      </c>
      <c r="G21">
        <v>0.67013144599999996</v>
      </c>
      <c r="H21">
        <v>0.955180111</v>
      </c>
      <c r="I21">
        <v>0.34404678799999999</v>
      </c>
    </row>
    <row r="22" spans="1:9" x14ac:dyDescent="0.25">
      <c r="A22">
        <v>20</v>
      </c>
      <c r="B22" t="s">
        <v>9</v>
      </c>
      <c r="C22" t="s">
        <v>22</v>
      </c>
      <c r="D22">
        <v>0.93769543</v>
      </c>
      <c r="E22">
        <v>0.79301390299999996</v>
      </c>
      <c r="F22">
        <v>0.947887692</v>
      </c>
      <c r="G22">
        <v>0.62895886700000003</v>
      </c>
      <c r="H22">
        <v>0.94895789799999997</v>
      </c>
      <c r="I22">
        <v>0.71305931700000003</v>
      </c>
    </row>
    <row r="23" spans="1:9" x14ac:dyDescent="0.25">
      <c r="A23">
        <v>21</v>
      </c>
      <c r="B23" t="s">
        <v>12</v>
      </c>
      <c r="C23" t="s">
        <v>22</v>
      </c>
      <c r="D23">
        <v>0.93769543</v>
      </c>
      <c r="E23">
        <v>0.79301390299999996</v>
      </c>
      <c r="F23">
        <v>0.947887692</v>
      </c>
      <c r="G23">
        <v>0.62895886700000003</v>
      </c>
      <c r="H23">
        <v>0.96769757700000003</v>
      </c>
      <c r="I23">
        <v>0.53834509399999997</v>
      </c>
    </row>
    <row r="24" spans="1:9" x14ac:dyDescent="0.25">
      <c r="A24">
        <v>22</v>
      </c>
      <c r="B24" t="s">
        <v>13</v>
      </c>
      <c r="C24" t="s">
        <v>22</v>
      </c>
      <c r="D24">
        <v>0.93769543</v>
      </c>
      <c r="E24">
        <v>0.79301390299999996</v>
      </c>
      <c r="F24">
        <v>0.947887692</v>
      </c>
      <c r="G24">
        <v>0.62895886700000003</v>
      </c>
      <c r="H24">
        <v>0.93236700299999997</v>
      </c>
      <c r="I24">
        <v>0.54826100099999997</v>
      </c>
    </row>
    <row r="25" spans="1:9" x14ac:dyDescent="0.25">
      <c r="A25">
        <v>23</v>
      </c>
      <c r="B25" t="s">
        <v>14</v>
      </c>
      <c r="C25" t="s">
        <v>22</v>
      </c>
      <c r="D25">
        <v>0.93769543</v>
      </c>
      <c r="E25">
        <v>0.79301390299999996</v>
      </c>
      <c r="F25">
        <v>0.947887692</v>
      </c>
      <c r="G25">
        <v>0.62895886700000003</v>
      </c>
      <c r="H25">
        <v>0.94567136600000001</v>
      </c>
      <c r="I25">
        <v>0.37646021800000001</v>
      </c>
    </row>
    <row r="26" spans="1:9" x14ac:dyDescent="0.25">
      <c r="A26">
        <v>24</v>
      </c>
      <c r="B26" t="s">
        <v>9</v>
      </c>
      <c r="C26" t="s">
        <v>23</v>
      </c>
      <c r="D26">
        <v>0.88972858300000002</v>
      </c>
      <c r="E26">
        <v>1.4491850500000001</v>
      </c>
      <c r="F26">
        <v>-1</v>
      </c>
      <c r="G26">
        <v>-1</v>
      </c>
      <c r="H26">
        <v>0.88693448900000005</v>
      </c>
      <c r="I26">
        <v>1.694590603</v>
      </c>
    </row>
    <row r="27" spans="1:9" x14ac:dyDescent="0.25">
      <c r="A27">
        <v>25</v>
      </c>
      <c r="B27" t="s">
        <v>9</v>
      </c>
      <c r="C27" t="s">
        <v>25</v>
      </c>
      <c r="D27">
        <v>0.93074283999999996</v>
      </c>
      <c r="E27">
        <v>0.91293322700000001</v>
      </c>
      <c r="F27">
        <v>-1</v>
      </c>
      <c r="G27">
        <v>-1</v>
      </c>
      <c r="H27">
        <v>0.93026041900000001</v>
      </c>
      <c r="I27">
        <v>0.99868606800000004</v>
      </c>
    </row>
    <row r="28" spans="1:9" x14ac:dyDescent="0.25">
      <c r="A28">
        <v>26</v>
      </c>
      <c r="B28" t="s">
        <v>9</v>
      </c>
      <c r="C28" t="s">
        <v>26</v>
      </c>
      <c r="D28">
        <v>0.93565273299999996</v>
      </c>
      <c r="E28">
        <v>0.84876074199999996</v>
      </c>
      <c r="F28">
        <v>-1</v>
      </c>
      <c r="G28">
        <v>-1</v>
      </c>
      <c r="H28">
        <v>0.93517421000000001</v>
      </c>
      <c r="I28">
        <v>0.89783853400000002</v>
      </c>
    </row>
    <row r="29" spans="1:9" x14ac:dyDescent="0.25">
      <c r="A29">
        <v>27</v>
      </c>
      <c r="B29" t="s">
        <v>9</v>
      </c>
      <c r="C29" t="s">
        <v>28</v>
      </c>
      <c r="D29">
        <v>0.93137366700000002</v>
      </c>
      <c r="E29">
        <v>0.90481887000000005</v>
      </c>
      <c r="F29">
        <v>-1</v>
      </c>
      <c r="G29">
        <v>-1</v>
      </c>
      <c r="H29">
        <v>0.93047974099999997</v>
      </c>
      <c r="I29">
        <v>0.99187190599999997</v>
      </c>
    </row>
    <row r="30" spans="1:9" x14ac:dyDescent="0.25">
      <c r="A30">
        <v>28</v>
      </c>
      <c r="B30" t="s">
        <v>9</v>
      </c>
      <c r="C30" t="s">
        <v>30</v>
      </c>
      <c r="D30">
        <v>0.93208594300000003</v>
      </c>
      <c r="E30">
        <v>0.90016957900000005</v>
      </c>
      <c r="F30">
        <v>-1</v>
      </c>
      <c r="G30">
        <v>-1</v>
      </c>
      <c r="H30">
        <v>0.94895236599999999</v>
      </c>
      <c r="I30">
        <v>0.72162926199999999</v>
      </c>
    </row>
    <row r="31" spans="1:9" x14ac:dyDescent="0.25">
      <c r="A31">
        <v>29</v>
      </c>
      <c r="B31" t="s">
        <v>9</v>
      </c>
      <c r="C31" t="s">
        <v>31</v>
      </c>
      <c r="D31">
        <v>0.94305283600000001</v>
      </c>
      <c r="E31">
        <v>0.75452569400000002</v>
      </c>
      <c r="F31">
        <v>-1</v>
      </c>
      <c r="G31">
        <v>-1</v>
      </c>
      <c r="H31">
        <v>0.95008534099999997</v>
      </c>
      <c r="I31">
        <v>0.70051619899999995</v>
      </c>
    </row>
    <row r="32" spans="1:9" x14ac:dyDescent="0.25">
      <c r="A32">
        <v>30</v>
      </c>
      <c r="B32" t="s">
        <v>12</v>
      </c>
      <c r="C32" t="s">
        <v>23</v>
      </c>
      <c r="D32">
        <v>0.84965561000000001</v>
      </c>
      <c r="E32">
        <v>3.0059575540000001</v>
      </c>
      <c r="F32">
        <v>-1</v>
      </c>
      <c r="G32">
        <v>-1</v>
      </c>
      <c r="H32">
        <v>0.93067956699999999</v>
      </c>
      <c r="I32">
        <v>1.1762015509999999</v>
      </c>
    </row>
    <row r="33" spans="1:9" x14ac:dyDescent="0.25">
      <c r="A33">
        <v>31</v>
      </c>
      <c r="B33" t="s">
        <v>12</v>
      </c>
      <c r="C33" t="s">
        <v>25</v>
      </c>
      <c r="D33">
        <v>0.91350638699999998</v>
      </c>
      <c r="E33">
        <v>1.6847740040000001</v>
      </c>
      <c r="F33">
        <v>-1</v>
      </c>
      <c r="G33">
        <v>-1</v>
      </c>
      <c r="H33">
        <v>0.95048369399999999</v>
      </c>
      <c r="I33">
        <v>0.84394133000000005</v>
      </c>
    </row>
    <row r="34" spans="1:9" x14ac:dyDescent="0.25">
      <c r="A34">
        <v>32</v>
      </c>
      <c r="B34" t="s">
        <v>12</v>
      </c>
      <c r="C34" t="s">
        <v>26</v>
      </c>
      <c r="D34">
        <v>0.94920965999999996</v>
      </c>
      <c r="E34">
        <v>0.99456387999999996</v>
      </c>
      <c r="F34">
        <v>-1</v>
      </c>
      <c r="G34">
        <v>-1</v>
      </c>
      <c r="H34">
        <v>0.97115870599999998</v>
      </c>
      <c r="I34">
        <v>0.52087399499999998</v>
      </c>
    </row>
    <row r="35" spans="1:9" x14ac:dyDescent="0.25">
      <c r="A35">
        <v>33</v>
      </c>
      <c r="B35" t="s">
        <v>12</v>
      </c>
      <c r="C35" t="s">
        <v>28</v>
      </c>
      <c r="D35">
        <v>0.91162488200000003</v>
      </c>
      <c r="E35">
        <v>1.71263633</v>
      </c>
      <c r="F35">
        <v>-1</v>
      </c>
      <c r="G35">
        <v>-1</v>
      </c>
      <c r="H35">
        <v>0.95296711000000001</v>
      </c>
      <c r="I35">
        <v>0.80473668399999998</v>
      </c>
    </row>
    <row r="36" spans="1:9" x14ac:dyDescent="0.25">
      <c r="A36">
        <v>34</v>
      </c>
      <c r="B36" t="s">
        <v>12</v>
      </c>
      <c r="C36" t="s">
        <v>30</v>
      </c>
      <c r="D36">
        <v>0.94847134799999999</v>
      </c>
      <c r="E36">
        <v>0.97816273399999998</v>
      </c>
      <c r="F36">
        <v>-1</v>
      </c>
      <c r="G36">
        <v>-1</v>
      </c>
      <c r="H36">
        <v>0.98200390400000004</v>
      </c>
      <c r="I36">
        <v>0.35014149999999999</v>
      </c>
    </row>
    <row r="37" spans="1:9" x14ac:dyDescent="0.25">
      <c r="A37">
        <v>35</v>
      </c>
      <c r="B37" t="s">
        <v>12</v>
      </c>
      <c r="C37" t="s">
        <v>31</v>
      </c>
      <c r="D37">
        <v>0.95338938399999995</v>
      </c>
      <c r="E37">
        <v>0.89365473500000003</v>
      </c>
      <c r="F37">
        <v>-1</v>
      </c>
      <c r="G37">
        <v>-1</v>
      </c>
      <c r="H37">
        <v>0.98240719799999998</v>
      </c>
      <c r="I37">
        <v>0.33189550600000001</v>
      </c>
    </row>
    <row r="38" spans="1:9" x14ac:dyDescent="0.25">
      <c r="A38">
        <v>36</v>
      </c>
      <c r="B38" t="s">
        <v>13</v>
      </c>
      <c r="C38" t="s">
        <v>23</v>
      </c>
      <c r="D38">
        <v>0.82150534799999997</v>
      </c>
      <c r="E38">
        <v>2.1659599680000001</v>
      </c>
      <c r="F38">
        <v>-1</v>
      </c>
      <c r="G38">
        <v>-1</v>
      </c>
      <c r="H38">
        <v>0.80475163699999996</v>
      </c>
      <c r="I38">
        <v>1.7574752629999999</v>
      </c>
    </row>
    <row r="39" spans="1:9" x14ac:dyDescent="0.25">
      <c r="A39">
        <v>37</v>
      </c>
      <c r="B39" t="s">
        <v>13</v>
      </c>
      <c r="C39" t="s">
        <v>25</v>
      </c>
      <c r="D39">
        <v>0.90495685000000003</v>
      </c>
      <c r="E39">
        <v>1.098447865</v>
      </c>
      <c r="F39">
        <v>-1</v>
      </c>
      <c r="G39">
        <v>-1</v>
      </c>
      <c r="H39">
        <v>0.89188322200000003</v>
      </c>
      <c r="I39">
        <v>0.91056385200000001</v>
      </c>
    </row>
    <row r="40" spans="1:9" x14ac:dyDescent="0.25">
      <c r="A40">
        <v>38</v>
      </c>
      <c r="B40" t="s">
        <v>13</v>
      </c>
      <c r="C40" t="s">
        <v>26</v>
      </c>
      <c r="D40">
        <v>0.910014145</v>
      </c>
      <c r="E40">
        <v>1.0333832270000001</v>
      </c>
      <c r="F40">
        <v>-1</v>
      </c>
      <c r="G40">
        <v>-1</v>
      </c>
      <c r="H40">
        <v>0.906610841</v>
      </c>
      <c r="I40">
        <v>0.77047124499999997</v>
      </c>
    </row>
    <row r="41" spans="1:9" x14ac:dyDescent="0.25">
      <c r="A41">
        <v>39</v>
      </c>
      <c r="B41" t="s">
        <v>13</v>
      </c>
      <c r="C41" t="s">
        <v>28</v>
      </c>
      <c r="D41">
        <v>0.90569898599999998</v>
      </c>
      <c r="E41">
        <v>1.08799698</v>
      </c>
      <c r="F41">
        <v>-1</v>
      </c>
      <c r="G41">
        <v>-1</v>
      </c>
      <c r="H41">
        <v>0.89231002299999995</v>
      </c>
      <c r="I41">
        <v>0.90888388499999995</v>
      </c>
    </row>
    <row r="42" spans="1:9" x14ac:dyDescent="0.25">
      <c r="A42">
        <v>40</v>
      </c>
      <c r="B42" t="s">
        <v>13</v>
      </c>
      <c r="C42" t="s">
        <v>30</v>
      </c>
      <c r="D42">
        <v>0.91590967099999998</v>
      </c>
      <c r="E42">
        <v>0.96831070200000002</v>
      </c>
      <c r="F42">
        <v>-1</v>
      </c>
      <c r="G42">
        <v>-1</v>
      </c>
      <c r="H42">
        <v>0.91666175599999999</v>
      </c>
      <c r="I42">
        <v>0.69325999999999999</v>
      </c>
    </row>
    <row r="43" spans="1:9" x14ac:dyDescent="0.25">
      <c r="A43">
        <v>41</v>
      </c>
      <c r="B43" t="s">
        <v>13</v>
      </c>
      <c r="C43" t="s">
        <v>31</v>
      </c>
      <c r="D43">
        <v>0.91822552199999996</v>
      </c>
      <c r="E43">
        <v>0.94068765499999996</v>
      </c>
      <c r="F43">
        <v>-1</v>
      </c>
      <c r="G43">
        <v>-1</v>
      </c>
      <c r="H43">
        <v>0.92012562099999995</v>
      </c>
      <c r="I43">
        <v>0.65929749900000001</v>
      </c>
    </row>
    <row r="44" spans="1:9" x14ac:dyDescent="0.25">
      <c r="A44">
        <v>42</v>
      </c>
      <c r="B44" t="s">
        <v>14</v>
      </c>
      <c r="C44" t="s">
        <v>23</v>
      </c>
      <c r="D44">
        <v>0.80082151300000004</v>
      </c>
      <c r="E44">
        <v>1.446579141</v>
      </c>
      <c r="F44">
        <v>-1</v>
      </c>
      <c r="G44">
        <v>-1</v>
      </c>
      <c r="H44">
        <v>0.87848072899999996</v>
      </c>
      <c r="I44">
        <v>0.95580239499999997</v>
      </c>
    </row>
    <row r="45" spans="1:9" x14ac:dyDescent="0.25">
      <c r="A45">
        <v>43</v>
      </c>
      <c r="B45" t="s">
        <v>14</v>
      </c>
      <c r="C45" t="s">
        <v>25</v>
      </c>
      <c r="D45">
        <v>0.88014591200000003</v>
      </c>
      <c r="E45">
        <v>0.86552192500000003</v>
      </c>
      <c r="F45">
        <v>-1</v>
      </c>
      <c r="G45">
        <v>-1</v>
      </c>
      <c r="H45">
        <v>0.916221709</v>
      </c>
      <c r="I45">
        <v>0.58722425700000003</v>
      </c>
    </row>
    <row r="46" spans="1:9" x14ac:dyDescent="0.25">
      <c r="A46">
        <v>44</v>
      </c>
      <c r="B46" t="s">
        <v>14</v>
      </c>
      <c r="C46" t="s">
        <v>26</v>
      </c>
      <c r="D46">
        <v>0.889361132</v>
      </c>
      <c r="E46">
        <v>0.80066795599999996</v>
      </c>
      <c r="F46">
        <v>-1</v>
      </c>
      <c r="G46">
        <v>-1</v>
      </c>
      <c r="H46">
        <v>0.92002365200000003</v>
      </c>
      <c r="I46">
        <v>0.54836906100000005</v>
      </c>
    </row>
    <row r="47" spans="1:9" x14ac:dyDescent="0.25">
      <c r="A47">
        <v>45</v>
      </c>
      <c r="B47" t="s">
        <v>14</v>
      </c>
      <c r="C47" t="s">
        <v>28</v>
      </c>
      <c r="D47">
        <v>0.88137479799999996</v>
      </c>
      <c r="E47">
        <v>0.85671224800000001</v>
      </c>
      <c r="F47">
        <v>-1</v>
      </c>
      <c r="G47">
        <v>-1</v>
      </c>
      <c r="H47">
        <v>0.91582355599999998</v>
      </c>
      <c r="I47">
        <v>0.58720472499999998</v>
      </c>
    </row>
    <row r="48" spans="1:9" x14ac:dyDescent="0.25">
      <c r="A48">
        <v>46</v>
      </c>
      <c r="B48" t="s">
        <v>14</v>
      </c>
      <c r="C48" t="s">
        <v>30</v>
      </c>
      <c r="D48">
        <v>0.928181959</v>
      </c>
      <c r="E48">
        <v>0.51680913699999997</v>
      </c>
      <c r="F48">
        <v>-1</v>
      </c>
      <c r="G48">
        <v>-1</v>
      </c>
      <c r="H48">
        <v>0.95399237000000003</v>
      </c>
      <c r="I48">
        <v>0.328763419</v>
      </c>
    </row>
    <row r="49" spans="1:9" x14ac:dyDescent="0.25">
      <c r="A49">
        <v>47</v>
      </c>
      <c r="B49" t="s">
        <v>14</v>
      </c>
      <c r="C49" t="s">
        <v>31</v>
      </c>
      <c r="D49">
        <v>0.93276398699999996</v>
      </c>
      <c r="E49">
        <v>0.484869351</v>
      </c>
      <c r="F49">
        <v>-1</v>
      </c>
      <c r="G49">
        <v>-1</v>
      </c>
      <c r="H49">
        <v>0.95340086599999996</v>
      </c>
      <c r="I49">
        <v>0.32634327200000002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sqref="A1:C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0.87294819099999998</v>
      </c>
      <c r="E2">
        <v>1.6600416039999999</v>
      </c>
      <c r="F2">
        <v>0.86813140700000002</v>
      </c>
      <c r="G2">
        <v>1.5072456919999999</v>
      </c>
      <c r="H2">
        <v>0.89191056300000005</v>
      </c>
      <c r="I2">
        <v>1.1731728100000001</v>
      </c>
    </row>
    <row r="3" spans="1:9" x14ac:dyDescent="0.25">
      <c r="A3">
        <v>1</v>
      </c>
      <c r="B3" t="s">
        <v>12</v>
      </c>
      <c r="C3" t="s">
        <v>10</v>
      </c>
      <c r="D3">
        <v>0.87294819099999998</v>
      </c>
      <c r="E3">
        <v>1.6600416039999999</v>
      </c>
      <c r="F3">
        <v>0.86813140700000002</v>
      </c>
      <c r="G3">
        <v>1.5072456919999999</v>
      </c>
      <c r="H3">
        <v>0.50541066700000004</v>
      </c>
      <c r="I3">
        <v>4.773203584</v>
      </c>
    </row>
    <row r="4" spans="1:9" x14ac:dyDescent="0.25">
      <c r="A4">
        <v>2</v>
      </c>
      <c r="B4" t="s">
        <v>13</v>
      </c>
      <c r="C4" t="s">
        <v>10</v>
      </c>
      <c r="D4">
        <v>0.87294819099999998</v>
      </c>
      <c r="E4">
        <v>1.6600416039999999</v>
      </c>
      <c r="F4">
        <v>0.86813140700000002</v>
      </c>
      <c r="G4">
        <v>1.5072456919999999</v>
      </c>
      <c r="H4">
        <v>0.87071554200000001</v>
      </c>
      <c r="I4">
        <v>1.8625208980000001</v>
      </c>
    </row>
    <row r="5" spans="1:9" x14ac:dyDescent="0.25">
      <c r="A5">
        <v>3</v>
      </c>
      <c r="B5" t="s">
        <v>14</v>
      </c>
      <c r="C5" t="s">
        <v>10</v>
      </c>
      <c r="D5">
        <v>0.87294819099999998</v>
      </c>
      <c r="E5">
        <v>1.6600416039999999</v>
      </c>
      <c r="F5">
        <v>0.86813140700000002</v>
      </c>
      <c r="G5">
        <v>1.5072456919999999</v>
      </c>
      <c r="H5">
        <v>0.82758352499999999</v>
      </c>
      <c r="I5">
        <v>1.28419075</v>
      </c>
    </row>
    <row r="6" spans="1:9" x14ac:dyDescent="0.25">
      <c r="A6">
        <v>4</v>
      </c>
      <c r="B6" t="s">
        <v>9</v>
      </c>
      <c r="C6" t="s">
        <v>15</v>
      </c>
      <c r="D6">
        <v>0.92419047600000004</v>
      </c>
      <c r="E6">
        <v>0.99109760899999999</v>
      </c>
      <c r="F6">
        <v>0.92203654899999998</v>
      </c>
      <c r="G6">
        <v>0.82430416900000003</v>
      </c>
      <c r="H6">
        <v>0.93189823199999999</v>
      </c>
      <c r="I6">
        <v>0.67768775400000003</v>
      </c>
    </row>
    <row r="7" spans="1:9" x14ac:dyDescent="0.25">
      <c r="A7">
        <v>5</v>
      </c>
      <c r="B7" t="s">
        <v>12</v>
      </c>
      <c r="C7" t="s">
        <v>15</v>
      </c>
      <c r="D7">
        <v>0.92419047600000004</v>
      </c>
      <c r="E7">
        <v>0.99109760899999999</v>
      </c>
      <c r="F7">
        <v>0.92203654899999998</v>
      </c>
      <c r="G7">
        <v>0.82430416900000003</v>
      </c>
      <c r="H7">
        <v>0.77126852099999998</v>
      </c>
      <c r="I7">
        <v>2.0906691180000001</v>
      </c>
    </row>
    <row r="8" spans="1:9" x14ac:dyDescent="0.25">
      <c r="A8">
        <v>6</v>
      </c>
      <c r="B8" t="s">
        <v>13</v>
      </c>
      <c r="C8" t="s">
        <v>15</v>
      </c>
      <c r="D8">
        <v>0.92419047600000004</v>
      </c>
      <c r="E8">
        <v>0.99109760899999999</v>
      </c>
      <c r="F8">
        <v>0.92203654899999998</v>
      </c>
      <c r="G8">
        <v>0.82430416900000003</v>
      </c>
      <c r="H8">
        <v>0.92551037199999997</v>
      </c>
      <c r="I8">
        <v>0.99673396999999997</v>
      </c>
    </row>
    <row r="9" spans="1:9" x14ac:dyDescent="0.25">
      <c r="A9">
        <v>7</v>
      </c>
      <c r="B9" t="s">
        <v>14</v>
      </c>
      <c r="C9" t="s">
        <v>15</v>
      </c>
      <c r="D9">
        <v>0.92419047600000004</v>
      </c>
      <c r="E9">
        <v>0.99109760899999999</v>
      </c>
      <c r="F9">
        <v>0.92203654899999998</v>
      </c>
      <c r="G9">
        <v>0.82430416900000003</v>
      </c>
      <c r="H9">
        <v>0.890064195</v>
      </c>
      <c r="I9">
        <v>0.75797130300000004</v>
      </c>
    </row>
    <row r="10" spans="1:9" x14ac:dyDescent="0.25">
      <c r="A10">
        <v>8</v>
      </c>
      <c r="B10" t="s">
        <v>9</v>
      </c>
      <c r="C10" t="s">
        <v>17</v>
      </c>
      <c r="D10">
        <v>0.93389813200000005</v>
      </c>
      <c r="E10">
        <v>0.86391974999999999</v>
      </c>
      <c r="F10">
        <v>0.93028301099999999</v>
      </c>
      <c r="G10">
        <v>0.73454266400000001</v>
      </c>
      <c r="H10">
        <v>0.93446215700000002</v>
      </c>
      <c r="I10">
        <v>0.64427817300000001</v>
      </c>
    </row>
    <row r="11" spans="1:9" x14ac:dyDescent="0.25">
      <c r="A11">
        <v>9</v>
      </c>
      <c r="B11" t="s">
        <v>12</v>
      </c>
      <c r="C11" t="s">
        <v>17</v>
      </c>
      <c r="D11">
        <v>0.93389813200000005</v>
      </c>
      <c r="E11">
        <v>0.86391974999999999</v>
      </c>
      <c r="F11">
        <v>0.93028301099999999</v>
      </c>
      <c r="G11">
        <v>0.73454266400000001</v>
      </c>
      <c r="H11">
        <v>0.86456760899999996</v>
      </c>
      <c r="I11">
        <v>1.529851874</v>
      </c>
    </row>
    <row r="12" spans="1:9" x14ac:dyDescent="0.25">
      <c r="A12">
        <v>10</v>
      </c>
      <c r="B12" t="s">
        <v>13</v>
      </c>
      <c r="C12" t="s">
        <v>17</v>
      </c>
      <c r="D12">
        <v>0.93389813200000005</v>
      </c>
      <c r="E12">
        <v>0.86391974999999999</v>
      </c>
      <c r="F12">
        <v>0.93028301099999999</v>
      </c>
      <c r="G12">
        <v>0.73454266400000001</v>
      </c>
      <c r="H12">
        <v>0.93464769299999995</v>
      </c>
      <c r="I12">
        <v>0.85714710699999996</v>
      </c>
    </row>
    <row r="13" spans="1:9" x14ac:dyDescent="0.25">
      <c r="A13">
        <v>11</v>
      </c>
      <c r="B13" t="s">
        <v>14</v>
      </c>
      <c r="C13" t="s">
        <v>17</v>
      </c>
      <c r="D13">
        <v>0.93389813200000005</v>
      </c>
      <c r="E13">
        <v>0.86391974999999999</v>
      </c>
      <c r="F13">
        <v>0.93028301099999999</v>
      </c>
      <c r="G13">
        <v>0.73454266400000001</v>
      </c>
      <c r="H13">
        <v>0.90489240999999998</v>
      </c>
      <c r="I13">
        <v>0.65443656500000003</v>
      </c>
    </row>
    <row r="14" spans="1:9" x14ac:dyDescent="0.25">
      <c r="A14">
        <v>12</v>
      </c>
      <c r="B14" t="s">
        <v>9</v>
      </c>
      <c r="C14" t="s">
        <v>19</v>
      </c>
      <c r="D14">
        <v>0.92457268500000001</v>
      </c>
      <c r="E14">
        <v>0.98588082600000004</v>
      </c>
      <c r="F14">
        <v>0.92316675599999998</v>
      </c>
      <c r="G14">
        <v>0.81451217300000001</v>
      </c>
      <c r="H14">
        <v>0.93262058400000003</v>
      </c>
      <c r="I14">
        <v>0.67172995199999996</v>
      </c>
    </row>
    <row r="15" spans="1:9" x14ac:dyDescent="0.25">
      <c r="A15">
        <v>13</v>
      </c>
      <c r="B15" t="s">
        <v>12</v>
      </c>
      <c r="C15" t="s">
        <v>19</v>
      </c>
      <c r="D15">
        <v>0.92457268500000001</v>
      </c>
      <c r="E15">
        <v>0.98588082600000004</v>
      </c>
      <c r="F15">
        <v>0.92316675599999998</v>
      </c>
      <c r="G15">
        <v>0.81451217300000001</v>
      </c>
      <c r="H15">
        <v>0.79220043900000003</v>
      </c>
      <c r="I15">
        <v>1.9516674890000001</v>
      </c>
    </row>
    <row r="16" spans="1:9" x14ac:dyDescent="0.25">
      <c r="A16">
        <v>14</v>
      </c>
      <c r="B16" t="s">
        <v>13</v>
      </c>
      <c r="C16" t="s">
        <v>19</v>
      </c>
      <c r="D16">
        <v>0.92457268500000001</v>
      </c>
      <c r="E16">
        <v>0.98588082600000004</v>
      </c>
      <c r="F16">
        <v>0.92316675599999998</v>
      </c>
      <c r="G16">
        <v>0.81451217300000001</v>
      </c>
      <c r="H16">
        <v>0.92509824100000004</v>
      </c>
      <c r="I16">
        <v>1.0040439400000001</v>
      </c>
    </row>
    <row r="17" spans="1:9" x14ac:dyDescent="0.25">
      <c r="A17">
        <v>15</v>
      </c>
      <c r="B17" t="s">
        <v>14</v>
      </c>
      <c r="C17" t="s">
        <v>19</v>
      </c>
      <c r="D17">
        <v>0.92457268500000001</v>
      </c>
      <c r="E17">
        <v>0.98588082600000004</v>
      </c>
      <c r="F17">
        <v>0.92316675599999998</v>
      </c>
      <c r="G17">
        <v>0.81451217300000001</v>
      </c>
      <c r="H17">
        <v>0.89212650199999999</v>
      </c>
      <c r="I17">
        <v>0.74364298699999998</v>
      </c>
    </row>
    <row r="18" spans="1:9" x14ac:dyDescent="0.25">
      <c r="A18">
        <v>29</v>
      </c>
      <c r="B18" t="s">
        <v>9</v>
      </c>
      <c r="C18" t="s">
        <v>31</v>
      </c>
      <c r="D18">
        <v>0.94704752000000003</v>
      </c>
      <c r="E18">
        <v>0.75723002900000003</v>
      </c>
      <c r="F18">
        <v>-1</v>
      </c>
      <c r="G18">
        <v>-1</v>
      </c>
      <c r="H18">
        <v>0.95036179200000004</v>
      </c>
      <c r="I18">
        <v>0.49415442999999998</v>
      </c>
    </row>
    <row r="19" spans="1:9" x14ac:dyDescent="0.25">
      <c r="A19">
        <v>35</v>
      </c>
      <c r="B19" t="s">
        <v>12</v>
      </c>
      <c r="C19" t="s">
        <v>31</v>
      </c>
      <c r="D19">
        <v>0.933969885</v>
      </c>
      <c r="E19">
        <v>1.7968092099999999</v>
      </c>
      <c r="F19">
        <v>-1</v>
      </c>
      <c r="G19">
        <v>-1</v>
      </c>
      <c r="H19">
        <v>0.952567999</v>
      </c>
      <c r="I19">
        <v>0.56531656500000005</v>
      </c>
    </row>
    <row r="20" spans="1:9" x14ac:dyDescent="0.25">
      <c r="A20">
        <v>41</v>
      </c>
      <c r="B20" t="s">
        <v>13</v>
      </c>
      <c r="C20" t="s">
        <v>31</v>
      </c>
      <c r="D20">
        <v>0.90995661900000002</v>
      </c>
      <c r="E20">
        <v>0.94797730700000005</v>
      </c>
      <c r="F20">
        <v>-1</v>
      </c>
      <c r="G20">
        <v>-1</v>
      </c>
      <c r="H20">
        <v>0.94256163900000001</v>
      </c>
      <c r="I20">
        <v>0.74300745300000004</v>
      </c>
    </row>
    <row r="21" spans="1:9" x14ac:dyDescent="0.25">
      <c r="A21">
        <v>47</v>
      </c>
      <c r="B21" t="s">
        <v>14</v>
      </c>
      <c r="C21" t="s">
        <v>31</v>
      </c>
      <c r="D21">
        <v>0.93308914899999995</v>
      </c>
      <c r="E21">
        <v>0.47908494000000001</v>
      </c>
      <c r="F21">
        <v>-1</v>
      </c>
      <c r="G21">
        <v>-1</v>
      </c>
      <c r="H21">
        <v>0.93957042099999999</v>
      </c>
      <c r="I21">
        <v>0.43525369600000002</v>
      </c>
    </row>
    <row r="22" spans="1:9" x14ac:dyDescent="0.25">
      <c r="A22">
        <v>20</v>
      </c>
      <c r="B22" t="s">
        <v>9</v>
      </c>
      <c r="C22" t="s">
        <v>22</v>
      </c>
      <c r="D22">
        <v>0.94263014300000003</v>
      </c>
      <c r="E22">
        <v>0.74922280600000002</v>
      </c>
      <c r="F22">
        <v>0.94733762099999996</v>
      </c>
      <c r="G22">
        <v>0.55316400499999996</v>
      </c>
      <c r="H22">
        <v>0.94917283600000002</v>
      </c>
      <c r="I22">
        <v>0.49418458399999998</v>
      </c>
    </row>
    <row r="23" spans="1:9" x14ac:dyDescent="0.25">
      <c r="A23">
        <v>21</v>
      </c>
      <c r="B23" t="s">
        <v>12</v>
      </c>
      <c r="C23" t="s">
        <v>22</v>
      </c>
      <c r="D23">
        <v>0.94263014300000003</v>
      </c>
      <c r="E23">
        <v>0.74922280600000002</v>
      </c>
      <c r="F23">
        <v>0.94733762099999996</v>
      </c>
      <c r="G23">
        <v>0.55316400499999996</v>
      </c>
      <c r="H23">
        <v>0.96204686100000003</v>
      </c>
      <c r="I23">
        <v>0.48634959300000002</v>
      </c>
    </row>
    <row r="24" spans="1:9" x14ac:dyDescent="0.25">
      <c r="A24">
        <v>22</v>
      </c>
      <c r="B24" t="s">
        <v>13</v>
      </c>
      <c r="C24" t="s">
        <v>22</v>
      </c>
      <c r="D24">
        <v>0.94263014300000003</v>
      </c>
      <c r="E24">
        <v>0.74922280600000002</v>
      </c>
      <c r="F24">
        <v>0.94733762099999996</v>
      </c>
      <c r="G24">
        <v>0.55316400499999996</v>
      </c>
      <c r="H24">
        <v>0.93905886599999999</v>
      </c>
      <c r="I24">
        <v>0.78593386899999995</v>
      </c>
    </row>
    <row r="25" spans="1:9" x14ac:dyDescent="0.25">
      <c r="A25">
        <v>23</v>
      </c>
      <c r="B25" t="s">
        <v>14</v>
      </c>
      <c r="C25" t="s">
        <v>22</v>
      </c>
      <c r="D25">
        <v>0.94263014300000003</v>
      </c>
      <c r="E25">
        <v>0.74922280600000002</v>
      </c>
      <c r="F25">
        <v>0.94733762099999996</v>
      </c>
      <c r="G25">
        <v>0.55316400499999996</v>
      </c>
      <c r="H25">
        <v>0.93773141000000004</v>
      </c>
      <c r="I25">
        <v>0.420666121</v>
      </c>
    </row>
    <row r="26" spans="1:9" x14ac:dyDescent="0.25">
      <c r="A26">
        <v>24</v>
      </c>
      <c r="B26" t="s">
        <v>9</v>
      </c>
      <c r="C26" t="s">
        <v>23</v>
      </c>
      <c r="D26">
        <v>0.88599097000000004</v>
      </c>
      <c r="E26">
        <v>1.6369443400000001</v>
      </c>
      <c r="F26">
        <v>-1</v>
      </c>
      <c r="G26">
        <v>-1</v>
      </c>
      <c r="H26">
        <v>0.89046410399999998</v>
      </c>
      <c r="I26">
        <v>1.142407009</v>
      </c>
    </row>
    <row r="27" spans="1:9" x14ac:dyDescent="0.25">
      <c r="A27">
        <v>25</v>
      </c>
      <c r="B27" t="s">
        <v>9</v>
      </c>
      <c r="C27" t="s">
        <v>25</v>
      </c>
      <c r="D27">
        <v>0.932435766</v>
      </c>
      <c r="E27">
        <v>0.97400255999999996</v>
      </c>
      <c r="F27">
        <v>-1</v>
      </c>
      <c r="G27">
        <v>-1</v>
      </c>
      <c r="H27">
        <v>0.93141096599999995</v>
      </c>
      <c r="I27">
        <v>0.68322691499999999</v>
      </c>
    </row>
    <row r="28" spans="1:9" x14ac:dyDescent="0.25">
      <c r="A28">
        <v>26</v>
      </c>
      <c r="B28" t="s">
        <v>9</v>
      </c>
      <c r="C28" t="s">
        <v>26</v>
      </c>
      <c r="D28">
        <v>0.93863674500000005</v>
      </c>
      <c r="E28">
        <v>0.87978101600000003</v>
      </c>
      <c r="F28">
        <v>-1</v>
      </c>
      <c r="G28">
        <v>-1</v>
      </c>
      <c r="H28">
        <v>0.933174901</v>
      </c>
      <c r="I28">
        <v>0.65782877399999995</v>
      </c>
    </row>
    <row r="29" spans="1:9" x14ac:dyDescent="0.25">
      <c r="A29">
        <v>27</v>
      </c>
      <c r="B29" t="s">
        <v>9</v>
      </c>
      <c r="C29" t="s">
        <v>28</v>
      </c>
      <c r="D29">
        <v>0.93289009300000003</v>
      </c>
      <c r="E29">
        <v>0.96818635399999997</v>
      </c>
      <c r="F29">
        <v>-1</v>
      </c>
      <c r="G29">
        <v>-1</v>
      </c>
      <c r="H29">
        <v>0.93124831699999999</v>
      </c>
      <c r="I29">
        <v>0.68271099700000004</v>
      </c>
    </row>
    <row r="30" spans="1:9" x14ac:dyDescent="0.25">
      <c r="A30">
        <v>28</v>
      </c>
      <c r="B30" t="s">
        <v>9</v>
      </c>
      <c r="C30" t="s">
        <v>30</v>
      </c>
      <c r="D30">
        <v>0.93980193099999998</v>
      </c>
      <c r="E30">
        <v>0.85406132000000001</v>
      </c>
      <c r="F30">
        <v>-1</v>
      </c>
      <c r="G30">
        <v>-1</v>
      </c>
      <c r="H30">
        <v>0.94216455700000001</v>
      </c>
      <c r="I30">
        <v>0.59809723000000004</v>
      </c>
    </row>
    <row r="31" spans="1:9" x14ac:dyDescent="0.25">
      <c r="A31">
        <v>34</v>
      </c>
      <c r="B31" t="s">
        <v>12</v>
      </c>
      <c r="C31" t="s">
        <v>30</v>
      </c>
      <c r="D31">
        <v>0.92537921599999995</v>
      </c>
      <c r="E31">
        <v>1.8967249310000001</v>
      </c>
      <c r="F31">
        <v>-1</v>
      </c>
      <c r="G31">
        <v>-1</v>
      </c>
      <c r="H31">
        <v>0.95747497299999995</v>
      </c>
      <c r="I31">
        <v>0.53079238100000004</v>
      </c>
    </row>
    <row r="32" spans="1:9" x14ac:dyDescent="0.25">
      <c r="A32">
        <v>30</v>
      </c>
      <c r="B32" t="s">
        <v>12</v>
      </c>
      <c r="C32" t="s">
        <v>23</v>
      </c>
      <c r="D32">
        <v>0.85372872600000005</v>
      </c>
      <c r="E32">
        <v>3.299210644</v>
      </c>
      <c r="F32">
        <v>-1</v>
      </c>
      <c r="G32">
        <v>-1</v>
      </c>
      <c r="H32">
        <v>0.73718185700000005</v>
      </c>
      <c r="I32">
        <v>2.7883231550000001</v>
      </c>
    </row>
    <row r="33" spans="1:9" x14ac:dyDescent="0.25">
      <c r="A33">
        <v>31</v>
      </c>
      <c r="B33" t="s">
        <v>12</v>
      </c>
      <c r="C33" t="s">
        <v>25</v>
      </c>
      <c r="D33">
        <v>0.91732316300000005</v>
      </c>
      <c r="E33">
        <v>1.989957814</v>
      </c>
      <c r="F33">
        <v>-1</v>
      </c>
      <c r="G33">
        <v>-1</v>
      </c>
      <c r="H33">
        <v>0.90317181199999996</v>
      </c>
      <c r="I33">
        <v>1.1047460330000001</v>
      </c>
    </row>
    <row r="34" spans="1:9" x14ac:dyDescent="0.25">
      <c r="A34">
        <v>32</v>
      </c>
      <c r="B34" t="s">
        <v>12</v>
      </c>
      <c r="C34" t="s">
        <v>26</v>
      </c>
      <c r="D34">
        <v>0.93194983799999997</v>
      </c>
      <c r="E34">
        <v>1.6967515790000001</v>
      </c>
      <c r="F34">
        <v>-1</v>
      </c>
      <c r="G34">
        <v>-1</v>
      </c>
      <c r="H34">
        <v>0.95970384799999997</v>
      </c>
      <c r="I34">
        <v>0.52894496599999996</v>
      </c>
    </row>
    <row r="35" spans="1:9" x14ac:dyDescent="0.25">
      <c r="A35">
        <v>33</v>
      </c>
      <c r="B35" t="s">
        <v>12</v>
      </c>
      <c r="C35" t="s">
        <v>28</v>
      </c>
      <c r="D35">
        <v>0.91960418600000005</v>
      </c>
      <c r="E35">
        <v>1.9531191219999999</v>
      </c>
      <c r="F35">
        <v>-1</v>
      </c>
      <c r="G35">
        <v>-1</v>
      </c>
      <c r="H35">
        <v>0.88770248100000004</v>
      </c>
      <c r="I35">
        <v>1.2398913579999999</v>
      </c>
    </row>
    <row r="36" spans="1:9" x14ac:dyDescent="0.25">
      <c r="A36">
        <v>40</v>
      </c>
      <c r="B36" t="s">
        <v>13</v>
      </c>
      <c r="C36" t="s">
        <v>30</v>
      </c>
      <c r="D36">
        <v>0.90510257400000005</v>
      </c>
      <c r="E36">
        <v>0.99355952300000006</v>
      </c>
      <c r="F36">
        <v>-1</v>
      </c>
      <c r="G36">
        <v>-1</v>
      </c>
      <c r="H36">
        <v>0.93989138699999997</v>
      </c>
      <c r="I36">
        <v>0.78337638799999998</v>
      </c>
    </row>
    <row r="37" spans="1:9" x14ac:dyDescent="0.25">
      <c r="A37">
        <v>46</v>
      </c>
      <c r="B37" t="s">
        <v>14</v>
      </c>
      <c r="C37" t="s">
        <v>30</v>
      </c>
      <c r="D37">
        <v>0.92892340399999995</v>
      </c>
      <c r="E37">
        <v>0.50940656900000003</v>
      </c>
      <c r="F37">
        <v>-1</v>
      </c>
      <c r="G37">
        <v>-1</v>
      </c>
      <c r="H37">
        <v>0.93776777600000005</v>
      </c>
      <c r="I37">
        <v>0.45893667399999999</v>
      </c>
    </row>
    <row r="38" spans="1:9" x14ac:dyDescent="0.25">
      <c r="A38">
        <v>36</v>
      </c>
      <c r="B38" t="s">
        <v>13</v>
      </c>
      <c r="C38" t="s">
        <v>23</v>
      </c>
      <c r="D38">
        <v>0.81432139999999997</v>
      </c>
      <c r="E38">
        <v>1.9336962049999999</v>
      </c>
      <c r="F38">
        <v>-1</v>
      </c>
      <c r="G38">
        <v>-1</v>
      </c>
      <c r="H38">
        <v>0.87432245399999997</v>
      </c>
      <c r="I38">
        <v>1.821496301</v>
      </c>
    </row>
    <row r="39" spans="1:9" x14ac:dyDescent="0.25">
      <c r="A39">
        <v>37</v>
      </c>
      <c r="B39" t="s">
        <v>13</v>
      </c>
      <c r="C39" t="s">
        <v>25</v>
      </c>
      <c r="D39">
        <v>0.88983342300000001</v>
      </c>
      <c r="E39">
        <v>1.156219737</v>
      </c>
      <c r="F39">
        <v>-1</v>
      </c>
      <c r="G39">
        <v>-1</v>
      </c>
      <c r="H39">
        <v>0.92361228299999998</v>
      </c>
      <c r="I39">
        <v>1.0242967949999999</v>
      </c>
    </row>
    <row r="40" spans="1:9" x14ac:dyDescent="0.25">
      <c r="A40">
        <v>38</v>
      </c>
      <c r="B40" t="s">
        <v>13</v>
      </c>
      <c r="C40" t="s">
        <v>26</v>
      </c>
      <c r="D40">
        <v>0.89876759399999995</v>
      </c>
      <c r="E40">
        <v>1.0677233079999999</v>
      </c>
      <c r="F40">
        <v>-1</v>
      </c>
      <c r="G40">
        <v>-1</v>
      </c>
      <c r="H40">
        <v>0.93435862999999997</v>
      </c>
      <c r="I40">
        <v>0.85878058999999995</v>
      </c>
    </row>
    <row r="41" spans="1:9" x14ac:dyDescent="0.25">
      <c r="A41">
        <v>39</v>
      </c>
      <c r="B41" t="s">
        <v>13</v>
      </c>
      <c r="C41" t="s">
        <v>28</v>
      </c>
      <c r="D41">
        <v>0.89045990200000003</v>
      </c>
      <c r="E41">
        <v>1.1498805139999999</v>
      </c>
      <c r="F41">
        <v>-1</v>
      </c>
      <c r="G41">
        <v>-1</v>
      </c>
      <c r="H41">
        <v>0.92379343599999997</v>
      </c>
      <c r="I41">
        <v>1.0204203249999999</v>
      </c>
    </row>
    <row r="42" spans="1:9" x14ac:dyDescent="0.25">
      <c r="A42">
        <v>16</v>
      </c>
      <c r="B42" t="s">
        <v>9</v>
      </c>
      <c r="C42" t="s">
        <v>20</v>
      </c>
      <c r="D42">
        <v>0.93392837500000003</v>
      </c>
      <c r="E42">
        <v>0.86368738</v>
      </c>
      <c r="F42">
        <v>0.94020939800000003</v>
      </c>
      <c r="G42">
        <v>0.64666839300000001</v>
      </c>
      <c r="H42">
        <v>0.94951294200000003</v>
      </c>
      <c r="I42">
        <v>0.50306618199999997</v>
      </c>
    </row>
    <row r="43" spans="1:9" x14ac:dyDescent="0.25">
      <c r="A43">
        <v>17</v>
      </c>
      <c r="B43" t="s">
        <v>12</v>
      </c>
      <c r="C43" t="s">
        <v>20</v>
      </c>
      <c r="D43">
        <v>0.93392837500000003</v>
      </c>
      <c r="E43">
        <v>0.86368738</v>
      </c>
      <c r="F43">
        <v>0.94020939800000003</v>
      </c>
      <c r="G43">
        <v>0.64666839300000001</v>
      </c>
      <c r="H43">
        <v>0.94619698399999996</v>
      </c>
      <c r="I43">
        <v>0.83262906999999997</v>
      </c>
    </row>
    <row r="44" spans="1:9" x14ac:dyDescent="0.25">
      <c r="A44">
        <v>42</v>
      </c>
      <c r="B44" t="s">
        <v>14</v>
      </c>
      <c r="C44" t="s">
        <v>23</v>
      </c>
      <c r="D44">
        <v>0.81876042000000004</v>
      </c>
      <c r="E44">
        <v>1.292816974</v>
      </c>
      <c r="F44">
        <v>-1</v>
      </c>
      <c r="G44">
        <v>-1</v>
      </c>
      <c r="H44">
        <v>0.820388758</v>
      </c>
      <c r="I44">
        <v>1.28528558</v>
      </c>
    </row>
    <row r="45" spans="1:9" x14ac:dyDescent="0.25">
      <c r="A45">
        <v>43</v>
      </c>
      <c r="B45" t="s">
        <v>14</v>
      </c>
      <c r="C45" t="s">
        <v>25</v>
      </c>
      <c r="D45">
        <v>0.88194411100000003</v>
      </c>
      <c r="E45">
        <v>0.84528397399999999</v>
      </c>
      <c r="F45">
        <v>-1</v>
      </c>
      <c r="G45">
        <v>-1</v>
      </c>
      <c r="H45">
        <v>0.88093205399999996</v>
      </c>
      <c r="I45">
        <v>0.81719274399999997</v>
      </c>
    </row>
    <row r="46" spans="1:9" x14ac:dyDescent="0.25">
      <c r="A46">
        <v>44</v>
      </c>
      <c r="B46" t="s">
        <v>14</v>
      </c>
      <c r="C46" t="s">
        <v>26</v>
      </c>
      <c r="D46">
        <v>0.88846419700000001</v>
      </c>
      <c r="E46">
        <v>0.79771782599999996</v>
      </c>
      <c r="F46">
        <v>-1</v>
      </c>
      <c r="G46">
        <v>-1</v>
      </c>
      <c r="H46">
        <v>0.90157297300000006</v>
      </c>
      <c r="I46">
        <v>0.67098072200000003</v>
      </c>
    </row>
    <row r="47" spans="1:9" x14ac:dyDescent="0.25">
      <c r="A47">
        <v>45</v>
      </c>
      <c r="B47" t="s">
        <v>14</v>
      </c>
      <c r="C47" t="s">
        <v>28</v>
      </c>
      <c r="D47">
        <v>0.88247035200000001</v>
      </c>
      <c r="E47">
        <v>0.84175224699999995</v>
      </c>
      <c r="F47">
        <v>-1</v>
      </c>
      <c r="G47">
        <v>-1</v>
      </c>
      <c r="H47">
        <v>0.88027578900000003</v>
      </c>
      <c r="I47">
        <v>0.81553288099999999</v>
      </c>
    </row>
    <row r="48" spans="1:9" x14ac:dyDescent="0.25">
      <c r="A48">
        <v>18</v>
      </c>
      <c r="B48" t="s">
        <v>13</v>
      </c>
      <c r="C48" t="s">
        <v>20</v>
      </c>
      <c r="D48">
        <v>0.93392837500000003</v>
      </c>
      <c r="E48">
        <v>0.86368738</v>
      </c>
      <c r="F48">
        <v>0.94020939800000003</v>
      </c>
      <c r="G48">
        <v>0.64666839300000001</v>
      </c>
      <c r="H48">
        <v>0.91303715399999996</v>
      </c>
      <c r="I48">
        <v>1.109451526</v>
      </c>
    </row>
    <row r="49" spans="1:9" x14ac:dyDescent="0.25">
      <c r="A49">
        <v>19</v>
      </c>
      <c r="B49" t="s">
        <v>14</v>
      </c>
      <c r="C49" t="s">
        <v>20</v>
      </c>
      <c r="D49">
        <v>0.93392837500000003</v>
      </c>
      <c r="E49">
        <v>0.86368738</v>
      </c>
      <c r="F49">
        <v>0.94020939800000003</v>
      </c>
      <c r="G49">
        <v>0.64666839300000001</v>
      </c>
      <c r="H49">
        <v>0.946178666</v>
      </c>
      <c r="I49">
        <v>0.39836496500000002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9"/>
  <sheetViews>
    <sheetView tabSelected="1" workbookViewId="0">
      <selection sqref="A1:XFD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>
        <v>0</v>
      </c>
      <c r="B2" t="s">
        <v>9</v>
      </c>
      <c r="C2" t="s">
        <v>10</v>
      </c>
      <c r="D2" s="1">
        <f>AVERAGE('Small_CO2_Four gases_Total_resu'!D2,Sheet1!D2,Sheet2!D2,Sheet4!D2,Sheet3!D2)</f>
        <v>0.86528660633495202</v>
      </c>
      <c r="E2" s="1">
        <f>AVERAGE('Small_CO2_Four gases_Total_resu'!E2,Sheet1!E2,Sheet2!E2,Sheet4!E2,Sheet3!E2)</f>
        <v>1.703509343143282</v>
      </c>
      <c r="F2" s="1">
        <f>AVERAGE('Small_CO2_Four gases_Total_resu'!F2,Sheet1!F2,Sheet2!F2,Sheet4!F2,Sheet3!F2)</f>
        <v>0.87465868061738195</v>
      </c>
      <c r="G2" s="1">
        <f>AVERAGE('Small_CO2_Four gases_Total_resu'!G2,Sheet1!G2,Sheet2!G2,Sheet4!G2,Sheet3!G2)</f>
        <v>1.5413235179495781</v>
      </c>
      <c r="H2" s="1">
        <f>AVERAGE('Small_CO2_Four gases_Total_resu'!H2,Sheet1!H2,Sheet2!H2,Sheet4!H2,Sheet3!H2)</f>
        <v>0.88689375775803714</v>
      </c>
      <c r="I2" s="1">
        <f>AVERAGE('Small_CO2_Four gases_Total_resu'!I2,Sheet1!I2,Sheet2!I2,Sheet4!I2,Sheet3!I2)</f>
        <v>1.49693947631762</v>
      </c>
    </row>
    <row r="3" spans="1:9" hidden="1" x14ac:dyDescent="0.25">
      <c r="A3">
        <v>1</v>
      </c>
      <c r="B3" t="s">
        <v>12</v>
      </c>
      <c r="C3" t="s">
        <v>10</v>
      </c>
      <c r="D3" s="1">
        <f>AVERAGE('Small_CO2_Four gases_Total_resu'!D3,Sheet1!D3,Sheet2!D3,Sheet4!D3,Sheet3!D3)</f>
        <v>0.86528660633495202</v>
      </c>
      <c r="E3" s="1">
        <f>AVERAGE('Small_CO2_Four gases_Total_resu'!E3,Sheet1!E3,Sheet2!E3,Sheet4!E3,Sheet3!E3)</f>
        <v>1.703509343143282</v>
      </c>
      <c r="F3" s="1">
        <f>AVERAGE('Small_CO2_Four gases_Total_resu'!F3,Sheet1!F3,Sheet2!F3,Sheet4!F3,Sheet3!F3)</f>
        <v>0.87465868061738195</v>
      </c>
      <c r="G3" s="1">
        <f>AVERAGE('Small_CO2_Four gases_Total_resu'!G3,Sheet1!G3,Sheet2!G3,Sheet4!G3,Sheet3!G3)</f>
        <v>1.5413235179495781</v>
      </c>
      <c r="H3" s="1">
        <f>AVERAGE('Small_CO2_Four gases_Total_resu'!H3,Sheet1!H3,Sheet2!H3,Sheet4!H3,Sheet3!H3)</f>
        <v>0.81928013448474313</v>
      </c>
      <c r="I3" s="1">
        <f>AVERAGE('Small_CO2_Four gases_Total_resu'!I3,Sheet1!I3,Sheet2!I3,Sheet4!I3,Sheet3!I3)</f>
        <v>2.1161316254873412</v>
      </c>
    </row>
    <row r="4" spans="1:9" hidden="1" x14ac:dyDescent="0.25">
      <c r="A4">
        <v>2</v>
      </c>
      <c r="B4" t="s">
        <v>13</v>
      </c>
      <c r="C4" t="s">
        <v>10</v>
      </c>
      <c r="D4" s="1">
        <f>AVERAGE('Small_CO2_Four gases_Total_resu'!D4,Sheet1!D4,Sheet2!D4,Sheet4!D4,Sheet3!D4)</f>
        <v>0.86528660633495202</v>
      </c>
      <c r="E4" s="1">
        <f>AVERAGE('Small_CO2_Four gases_Total_resu'!E4,Sheet1!E4,Sheet2!E4,Sheet4!E4,Sheet3!E4)</f>
        <v>1.703509343143282</v>
      </c>
      <c r="F4" s="1">
        <f>AVERAGE('Small_CO2_Four gases_Total_resu'!F4,Sheet1!F4,Sheet2!F4,Sheet4!F4,Sheet3!F4)</f>
        <v>0.87465868061738195</v>
      </c>
      <c r="G4" s="1">
        <f>AVERAGE('Small_CO2_Four gases_Total_resu'!G4,Sheet1!G4,Sheet2!G4,Sheet4!G4,Sheet3!G4)</f>
        <v>1.5413235179495781</v>
      </c>
      <c r="H4" s="1">
        <f>AVERAGE('Small_CO2_Four gases_Total_resu'!H4,Sheet1!H4,Sheet2!H4,Sheet4!H4,Sheet3!H4)</f>
        <v>0.83883414030578329</v>
      </c>
      <c r="I4" s="1">
        <f>AVERAGE('Small_CO2_Four gases_Total_resu'!I4,Sheet1!I4,Sheet2!I4,Sheet4!I4,Sheet3!I4)</f>
        <v>1.7741720457150059</v>
      </c>
    </row>
    <row r="5" spans="1:9" hidden="1" x14ac:dyDescent="0.25">
      <c r="A5">
        <v>3</v>
      </c>
      <c r="B5" t="s">
        <v>14</v>
      </c>
      <c r="C5" t="s">
        <v>10</v>
      </c>
      <c r="D5" s="1">
        <f>AVERAGE('Small_CO2_Four gases_Total_resu'!D5,Sheet1!D5,Sheet2!D5,Sheet4!D5,Sheet3!D5)</f>
        <v>0.86528660633495202</v>
      </c>
      <c r="E5" s="1">
        <f>AVERAGE('Small_CO2_Four gases_Total_resu'!E5,Sheet1!E5,Sheet2!E5,Sheet4!E5,Sheet3!E5)</f>
        <v>1.703509343143282</v>
      </c>
      <c r="F5" s="1">
        <f>AVERAGE('Small_CO2_Four gases_Total_resu'!F5,Sheet1!F5,Sheet2!F5,Sheet4!F5,Sheet3!F5)</f>
        <v>0.87465868061738195</v>
      </c>
      <c r="G5" s="1">
        <f>AVERAGE('Small_CO2_Four gases_Total_resu'!G5,Sheet1!G5,Sheet2!G5,Sheet4!G5,Sheet3!G5)</f>
        <v>1.5413235179495781</v>
      </c>
      <c r="H5" s="1">
        <f>AVERAGE('Small_CO2_Four gases_Total_resu'!H5,Sheet1!H5,Sheet2!H5,Sheet4!H5,Sheet3!H5)</f>
        <v>0.8610155218773764</v>
      </c>
      <c r="I5" s="1">
        <f>AVERAGE('Small_CO2_Four gases_Total_resu'!I5,Sheet1!I5,Sheet2!I5,Sheet4!I5,Sheet3!I5)</f>
        <v>1.1066558548132661</v>
      </c>
    </row>
    <row r="6" spans="1:9" hidden="1" x14ac:dyDescent="0.25">
      <c r="A6">
        <v>4</v>
      </c>
      <c r="B6" t="s">
        <v>9</v>
      </c>
      <c r="C6" t="s">
        <v>15</v>
      </c>
      <c r="D6" s="1">
        <f>AVERAGE('Small_CO2_Four gases_Total_resu'!D6,Sheet1!D6,Sheet2!D6,Sheet4!D6,Sheet3!D6)</f>
        <v>0.92134490283756632</v>
      </c>
      <c r="E6" s="1">
        <f>AVERAGE('Small_CO2_Four gases_Total_resu'!E6,Sheet1!E6,Sheet2!E6,Sheet4!E6,Sheet3!E6)</f>
        <v>0.9950324440041699</v>
      </c>
      <c r="F6" s="1">
        <f>AVERAGE('Small_CO2_Four gases_Total_resu'!F6,Sheet1!F6,Sheet2!F6,Sheet4!F6,Sheet3!F6)</f>
        <v>0.92147000610622209</v>
      </c>
      <c r="G6" s="1">
        <f>AVERAGE('Small_CO2_Four gases_Total_resu'!G6,Sheet1!G6,Sheet2!G6,Sheet4!G6,Sheet3!G6)</f>
        <v>0.90661030398753739</v>
      </c>
      <c r="H6" s="1">
        <f>AVERAGE('Small_CO2_Four gases_Total_resu'!H6,Sheet1!H6,Sheet2!H6,Sheet4!H6,Sheet3!H6)</f>
        <v>0.92898225061136763</v>
      </c>
      <c r="I6" s="1">
        <f>AVERAGE('Small_CO2_Four gases_Total_resu'!I6,Sheet1!I6,Sheet2!I6,Sheet4!I6,Sheet3!I6)</f>
        <v>0.895999600680631</v>
      </c>
    </row>
    <row r="7" spans="1:9" hidden="1" x14ac:dyDescent="0.25">
      <c r="A7">
        <v>5</v>
      </c>
      <c r="B7" t="s">
        <v>12</v>
      </c>
      <c r="C7" t="s">
        <v>15</v>
      </c>
      <c r="D7" s="1">
        <f>AVERAGE('Small_CO2_Four gases_Total_resu'!D7,Sheet1!D7,Sheet2!D7,Sheet4!D7,Sheet3!D7)</f>
        <v>0.92134490283756632</v>
      </c>
      <c r="E7" s="1">
        <f>AVERAGE('Small_CO2_Four gases_Total_resu'!E7,Sheet1!E7,Sheet2!E7,Sheet4!E7,Sheet3!E7)</f>
        <v>0.9950324440041699</v>
      </c>
      <c r="F7" s="1">
        <f>AVERAGE('Small_CO2_Four gases_Total_resu'!F7,Sheet1!F7,Sheet2!F7,Sheet4!F7,Sheet3!F7)</f>
        <v>0.92147000610622209</v>
      </c>
      <c r="G7" s="1">
        <f>AVERAGE('Small_CO2_Four gases_Total_resu'!G7,Sheet1!G7,Sheet2!G7,Sheet4!G7,Sheet3!G7)</f>
        <v>0.90661030398753739</v>
      </c>
      <c r="H7" s="1">
        <f>AVERAGE('Small_CO2_Four gases_Total_resu'!H7,Sheet1!H7,Sheet2!H7,Sheet4!H7,Sheet3!H7)</f>
        <v>0.89559006186509804</v>
      </c>
      <c r="I7" s="1">
        <f>AVERAGE('Small_CO2_Four gases_Total_resu'!I7,Sheet1!I7,Sheet2!I7,Sheet4!I7,Sheet3!I7)</f>
        <v>1.2149174782194396</v>
      </c>
    </row>
    <row r="8" spans="1:9" hidden="1" x14ac:dyDescent="0.25">
      <c r="A8">
        <v>6</v>
      </c>
      <c r="B8" t="s">
        <v>13</v>
      </c>
      <c r="C8" t="s">
        <v>15</v>
      </c>
      <c r="D8" s="1">
        <f>AVERAGE('Small_CO2_Four gases_Total_resu'!D8,Sheet1!D8,Sheet2!D8,Sheet4!D8,Sheet3!D8)</f>
        <v>0.92134490283756632</v>
      </c>
      <c r="E8" s="1">
        <f>AVERAGE('Small_CO2_Four gases_Total_resu'!E8,Sheet1!E8,Sheet2!E8,Sheet4!E8,Sheet3!E8)</f>
        <v>0.9950324440041699</v>
      </c>
      <c r="F8" s="1">
        <f>AVERAGE('Small_CO2_Four gases_Total_resu'!F8,Sheet1!F8,Sheet2!F8,Sheet4!F8,Sheet3!F8)</f>
        <v>0.92147000610622209</v>
      </c>
      <c r="G8" s="1">
        <f>AVERAGE('Small_CO2_Four gases_Total_resu'!G8,Sheet1!G8,Sheet2!G8,Sheet4!G8,Sheet3!G8)</f>
        <v>0.90661030398753739</v>
      </c>
      <c r="H8" s="1">
        <f>AVERAGE('Small_CO2_Four gases_Total_resu'!H8,Sheet1!H8,Sheet2!H8,Sheet4!H8,Sheet3!H8)</f>
        <v>0.89796711875644097</v>
      </c>
      <c r="I8" s="1">
        <f>AVERAGE('Small_CO2_Four gases_Total_resu'!I8,Sheet1!I8,Sheet2!I8,Sheet4!I8,Sheet3!I8)</f>
        <v>1.0144536953794974</v>
      </c>
    </row>
    <row r="9" spans="1:9" hidden="1" x14ac:dyDescent="0.25">
      <c r="A9">
        <v>7</v>
      </c>
      <c r="B9" t="s">
        <v>14</v>
      </c>
      <c r="C9" t="s">
        <v>15</v>
      </c>
      <c r="D9" s="1">
        <f>AVERAGE('Small_CO2_Four gases_Total_resu'!D9,Sheet1!D9,Sheet2!D9,Sheet4!D9,Sheet3!D9)</f>
        <v>0.92134490283756632</v>
      </c>
      <c r="E9" s="1">
        <f>AVERAGE('Small_CO2_Four gases_Total_resu'!E9,Sheet1!E9,Sheet2!E9,Sheet4!E9,Sheet3!E9)</f>
        <v>0.9950324440041699</v>
      </c>
      <c r="F9" s="1">
        <f>AVERAGE('Small_CO2_Four gases_Total_resu'!F9,Sheet1!F9,Sheet2!F9,Sheet4!F9,Sheet3!F9)</f>
        <v>0.92147000610622209</v>
      </c>
      <c r="G9" s="1">
        <f>AVERAGE('Small_CO2_Four gases_Total_resu'!G9,Sheet1!G9,Sheet2!G9,Sheet4!G9,Sheet3!G9)</f>
        <v>0.90661030398753739</v>
      </c>
      <c r="H9" s="1">
        <f>AVERAGE('Small_CO2_Four gases_Total_resu'!H9,Sheet1!H9,Sheet2!H9,Sheet4!H9,Sheet3!H9)</f>
        <v>0.90939902582677801</v>
      </c>
      <c r="I9" s="1">
        <f>AVERAGE('Small_CO2_Four gases_Total_resu'!I9,Sheet1!I9,Sheet2!I9,Sheet4!I9,Sheet3!I9)</f>
        <v>0.63653261996338695</v>
      </c>
    </row>
    <row r="10" spans="1:9" x14ac:dyDescent="0.25">
      <c r="A10">
        <v>8</v>
      </c>
      <c r="B10" t="s">
        <v>9</v>
      </c>
      <c r="C10" t="s">
        <v>17</v>
      </c>
      <c r="D10" s="1">
        <f>AVERAGE('Small_CO2_Four gases_Total_resu'!D10,Sheet1!D10,Sheet2!D10,Sheet4!D10,Sheet3!D10)</f>
        <v>0.9299847776014728</v>
      </c>
      <c r="E10" s="1">
        <f>AVERAGE('Small_CO2_Four gases_Total_resu'!E10,Sheet1!E10,Sheet2!E10,Sheet4!E10,Sheet3!E10)</f>
        <v>0.88451507779789118</v>
      </c>
      <c r="F10" s="1">
        <f>AVERAGE('Small_CO2_Four gases_Total_resu'!F10,Sheet1!F10,Sheet2!F10,Sheet4!F10,Sheet3!F10)</f>
        <v>0.92987124843480262</v>
      </c>
      <c r="G10" s="1">
        <f>AVERAGE('Small_CO2_Four gases_Total_resu'!G10,Sheet1!G10,Sheet2!G10,Sheet4!G10,Sheet3!G10)</f>
        <v>0.80974077336074279</v>
      </c>
      <c r="H10" s="1">
        <f>AVERAGE('Small_CO2_Four gases_Total_resu'!H10,Sheet1!H10,Sheet2!H10,Sheet4!H10,Sheet3!H10)</f>
        <v>0.93433958419467089</v>
      </c>
      <c r="I10" s="1">
        <f>AVERAGE('Small_CO2_Four gases_Total_resu'!I10,Sheet1!I10,Sheet2!I10,Sheet4!I10,Sheet3!I10)</f>
        <v>0.82578686471461515</v>
      </c>
    </row>
    <row r="11" spans="1:9" x14ac:dyDescent="0.25">
      <c r="A11">
        <v>9</v>
      </c>
      <c r="B11" t="s">
        <v>12</v>
      </c>
      <c r="C11" t="s">
        <v>17</v>
      </c>
      <c r="D11" s="1">
        <f>AVERAGE('Small_CO2_Four gases_Total_resu'!D11,Sheet1!D11,Sheet2!D11,Sheet4!D11,Sheet3!D11)</f>
        <v>0.9299847776014728</v>
      </c>
      <c r="E11" s="1">
        <f>AVERAGE('Small_CO2_Four gases_Total_resu'!E11,Sheet1!E11,Sheet2!E11,Sheet4!E11,Sheet3!E11)</f>
        <v>0.88451507779789118</v>
      </c>
      <c r="F11" s="1">
        <f>AVERAGE('Small_CO2_Four gases_Total_resu'!F11,Sheet1!F11,Sheet2!F11,Sheet4!F11,Sheet3!F11)</f>
        <v>0.92987124843480262</v>
      </c>
      <c r="G11" s="1">
        <f>AVERAGE('Small_CO2_Four gases_Total_resu'!G11,Sheet1!G11,Sheet2!G11,Sheet4!G11,Sheet3!G11)</f>
        <v>0.80974077336074279</v>
      </c>
      <c r="H11" s="1">
        <f>AVERAGE('Small_CO2_Four gases_Total_resu'!H11,Sheet1!H11,Sheet2!H11,Sheet4!H11,Sheet3!H11)</f>
        <v>0.94630077696298653</v>
      </c>
      <c r="I11" s="1">
        <f>AVERAGE('Small_CO2_Four gases_Total_resu'!I11,Sheet1!I11,Sheet2!I11,Sheet4!I11,Sheet3!I11)</f>
        <v>0.69647865143638998</v>
      </c>
    </row>
    <row r="12" spans="1:9" x14ac:dyDescent="0.25">
      <c r="A12">
        <v>10</v>
      </c>
      <c r="B12" t="s">
        <v>13</v>
      </c>
      <c r="C12" t="s">
        <v>17</v>
      </c>
      <c r="D12" s="1">
        <f>AVERAGE('Small_CO2_Four gases_Total_resu'!D12,Sheet1!D12,Sheet2!D12,Sheet4!D12,Sheet3!D12)</f>
        <v>0.9299847776014728</v>
      </c>
      <c r="E12" s="1">
        <f>AVERAGE('Small_CO2_Four gases_Total_resu'!E12,Sheet1!E12,Sheet2!E12,Sheet4!E12,Sheet3!E12)</f>
        <v>0.88451507779789118</v>
      </c>
      <c r="F12" s="1">
        <f>AVERAGE('Small_CO2_Four gases_Total_resu'!F12,Sheet1!F12,Sheet2!F12,Sheet4!F12,Sheet3!F12)</f>
        <v>0.92987124843480262</v>
      </c>
      <c r="G12" s="1">
        <f>AVERAGE('Small_CO2_Four gases_Total_resu'!G12,Sheet1!G12,Sheet2!G12,Sheet4!G12,Sheet3!G12)</f>
        <v>0.80974077336074279</v>
      </c>
      <c r="H12" s="1">
        <f>AVERAGE('Small_CO2_Four gases_Total_resu'!H12,Sheet1!H12,Sheet2!H12,Sheet4!H12,Sheet3!H12)</f>
        <v>0.90753001508994091</v>
      </c>
      <c r="I12" s="1">
        <f>AVERAGE('Small_CO2_Four gases_Total_resu'!I12,Sheet1!I12,Sheet2!I12,Sheet4!I12,Sheet3!I12)</f>
        <v>0.91376436745008038</v>
      </c>
    </row>
    <row r="13" spans="1:9" x14ac:dyDescent="0.25">
      <c r="A13">
        <v>11</v>
      </c>
      <c r="B13" t="s">
        <v>14</v>
      </c>
      <c r="C13" t="s">
        <v>17</v>
      </c>
      <c r="D13" s="1">
        <f>AVERAGE('Small_CO2_Four gases_Total_resu'!D13,Sheet1!D13,Sheet2!D13,Sheet4!D13,Sheet3!D13)</f>
        <v>0.9299847776014728</v>
      </c>
      <c r="E13" s="1">
        <f>AVERAGE('Small_CO2_Four gases_Total_resu'!E13,Sheet1!E13,Sheet2!E13,Sheet4!E13,Sheet3!E13)</f>
        <v>0.88451507779789118</v>
      </c>
      <c r="F13" s="1">
        <f>AVERAGE('Small_CO2_Four gases_Total_resu'!F13,Sheet1!F13,Sheet2!F13,Sheet4!F13,Sheet3!F13)</f>
        <v>0.92987124843480262</v>
      </c>
      <c r="G13" s="1">
        <f>AVERAGE('Small_CO2_Four gases_Total_resu'!G13,Sheet1!G13,Sheet2!G13,Sheet4!G13,Sheet3!G13)</f>
        <v>0.80974077336074279</v>
      </c>
      <c r="H13" s="1">
        <f>AVERAGE('Small_CO2_Four gases_Total_resu'!H13,Sheet1!H13,Sheet2!H13,Sheet4!H13,Sheet3!H13)</f>
        <v>0.91823942380842172</v>
      </c>
      <c r="I13" s="1">
        <f>AVERAGE('Small_CO2_Four gases_Total_resu'!I13,Sheet1!I13,Sheet2!I13,Sheet4!I13,Sheet3!I13)</f>
        <v>0.56113499907613318</v>
      </c>
    </row>
    <row r="14" spans="1:9" hidden="1" x14ac:dyDescent="0.25">
      <c r="A14">
        <v>12</v>
      </c>
      <c r="B14" t="s">
        <v>9</v>
      </c>
      <c r="C14" t="s">
        <v>19</v>
      </c>
      <c r="D14" s="1">
        <f>AVERAGE('Small_CO2_Four gases_Total_resu'!D14,Sheet1!D14,Sheet2!D14,Sheet4!D14,Sheet3!D14)</f>
        <v>0.92158973243905196</v>
      </c>
      <c r="E14" s="1">
        <f>AVERAGE('Small_CO2_Four gases_Total_resu'!E14,Sheet1!E14,Sheet2!E14,Sheet4!E14,Sheet3!E14)</f>
        <v>0.99195837057475011</v>
      </c>
      <c r="F14" s="1">
        <f>AVERAGE('Small_CO2_Four gases_Total_resu'!F14,Sheet1!F14,Sheet2!F14,Sheet4!F14,Sheet3!F14)</f>
        <v>0.92199072083283651</v>
      </c>
      <c r="G14" s="1">
        <f>AVERAGE('Small_CO2_Four gases_Total_resu'!G14,Sheet1!G14,Sheet2!G14,Sheet4!G14,Sheet3!G14)</f>
        <v>0.90053622599467698</v>
      </c>
      <c r="H14" s="1">
        <f>AVERAGE('Small_CO2_Four gases_Total_resu'!H14,Sheet1!H14,Sheet2!H14,Sheet4!H14,Sheet3!H14)</f>
        <v>0.9292888748581124</v>
      </c>
      <c r="I14" s="1">
        <f>AVERAGE('Small_CO2_Four gases_Total_resu'!I14,Sheet1!I14,Sheet2!I14,Sheet4!I14,Sheet3!I14)</f>
        <v>0.89165168344141787</v>
      </c>
    </row>
    <row r="15" spans="1:9" hidden="1" x14ac:dyDescent="0.25">
      <c r="A15">
        <v>13</v>
      </c>
      <c r="B15" t="s">
        <v>12</v>
      </c>
      <c r="C15" t="s">
        <v>19</v>
      </c>
      <c r="D15" s="1">
        <f>AVERAGE('Small_CO2_Four gases_Total_resu'!D15,Sheet1!D15,Sheet2!D15,Sheet4!D15,Sheet3!D15)</f>
        <v>0.92158973243905196</v>
      </c>
      <c r="E15" s="1">
        <f>AVERAGE('Small_CO2_Four gases_Total_resu'!E15,Sheet1!E15,Sheet2!E15,Sheet4!E15,Sheet3!E15)</f>
        <v>0.99195837057475011</v>
      </c>
      <c r="F15" s="1">
        <f>AVERAGE('Small_CO2_Four gases_Total_resu'!F15,Sheet1!F15,Sheet2!F15,Sheet4!F15,Sheet3!F15)</f>
        <v>0.92199072083283651</v>
      </c>
      <c r="G15" s="1">
        <f>AVERAGE('Small_CO2_Four gases_Total_resu'!G15,Sheet1!G15,Sheet2!G15,Sheet4!G15,Sheet3!G15)</f>
        <v>0.90053622599467698</v>
      </c>
      <c r="H15" s="1">
        <f>AVERAGE('Small_CO2_Four gases_Total_resu'!H15,Sheet1!H15,Sheet2!H15,Sheet4!H15,Sheet3!H15)</f>
        <v>0.89945054206312991</v>
      </c>
      <c r="I15" s="1">
        <f>AVERAGE('Small_CO2_Four gases_Total_resu'!I15,Sheet1!I15,Sheet2!I15,Sheet4!I15,Sheet3!I15)</f>
        <v>1.1861212513709156</v>
      </c>
    </row>
    <row r="16" spans="1:9" hidden="1" x14ac:dyDescent="0.25">
      <c r="A16">
        <v>14</v>
      </c>
      <c r="B16" t="s">
        <v>13</v>
      </c>
      <c r="C16" t="s">
        <v>19</v>
      </c>
      <c r="D16" s="1">
        <f>AVERAGE('Small_CO2_Four gases_Total_resu'!D16,Sheet1!D16,Sheet2!D16,Sheet4!D16,Sheet3!D16)</f>
        <v>0.92158973243905196</v>
      </c>
      <c r="E16" s="1">
        <f>AVERAGE('Small_CO2_Four gases_Total_resu'!E16,Sheet1!E16,Sheet2!E16,Sheet4!E16,Sheet3!E16)</f>
        <v>0.99195837057475011</v>
      </c>
      <c r="F16" s="1">
        <f>AVERAGE('Small_CO2_Four gases_Total_resu'!F16,Sheet1!F16,Sheet2!F16,Sheet4!F16,Sheet3!F16)</f>
        <v>0.92199072083283651</v>
      </c>
      <c r="G16" s="1">
        <f>AVERAGE('Small_CO2_Four gases_Total_resu'!G16,Sheet1!G16,Sheet2!G16,Sheet4!G16,Sheet3!G16)</f>
        <v>0.90053622599467698</v>
      </c>
      <c r="H16" s="1">
        <f>AVERAGE('Small_CO2_Four gases_Total_resu'!H16,Sheet1!H16,Sheet2!H16,Sheet4!H16,Sheet3!H16)</f>
        <v>0.89883416409726424</v>
      </c>
      <c r="I16" s="1">
        <f>AVERAGE('Small_CO2_Four gases_Total_resu'!I16,Sheet1!I16,Sheet2!I16,Sheet4!I16,Sheet3!I16)</f>
        <v>1.0091845550381395</v>
      </c>
    </row>
    <row r="17" spans="1:9" hidden="1" x14ac:dyDescent="0.25">
      <c r="A17">
        <v>15</v>
      </c>
      <c r="B17" t="s">
        <v>14</v>
      </c>
      <c r="C17" t="s">
        <v>19</v>
      </c>
      <c r="D17" s="1">
        <f>AVERAGE('Small_CO2_Four gases_Total_resu'!D17,Sheet1!D17,Sheet2!D17,Sheet4!D17,Sheet3!D17)</f>
        <v>0.92158973243905196</v>
      </c>
      <c r="E17" s="1">
        <f>AVERAGE('Small_CO2_Four gases_Total_resu'!E17,Sheet1!E17,Sheet2!E17,Sheet4!E17,Sheet3!E17)</f>
        <v>0.99195837057475011</v>
      </c>
      <c r="F17" s="1">
        <f>AVERAGE('Small_CO2_Four gases_Total_resu'!F17,Sheet1!F17,Sheet2!F17,Sheet4!F17,Sheet3!F17)</f>
        <v>0.92199072083283651</v>
      </c>
      <c r="G17" s="1">
        <f>AVERAGE('Small_CO2_Four gases_Total_resu'!G17,Sheet1!G17,Sheet2!G17,Sheet4!G17,Sheet3!G17)</f>
        <v>0.90053622599467698</v>
      </c>
      <c r="H17" s="1">
        <f>AVERAGE('Small_CO2_Four gases_Total_resu'!H17,Sheet1!H17,Sheet2!H17,Sheet4!H17,Sheet3!H17)</f>
        <v>0.91051807501501436</v>
      </c>
      <c r="I17" s="1">
        <f>AVERAGE('Small_CO2_Four gases_Total_resu'!I17,Sheet1!I17,Sheet2!I17,Sheet4!I17,Sheet3!I17)</f>
        <v>0.62871084843570757</v>
      </c>
    </row>
    <row r="18" spans="1:9" hidden="1" x14ac:dyDescent="0.25">
      <c r="A18">
        <v>29</v>
      </c>
      <c r="B18" t="s">
        <v>9</v>
      </c>
      <c r="C18" t="s">
        <v>31</v>
      </c>
      <c r="D18" s="1">
        <f>AVERAGE('Small_CO2_Four gases_Total_resu'!D18,Sheet1!D18,Sheet2!D18,Sheet4!D18,Sheet3!D18)</f>
        <v>0.93336650601755866</v>
      </c>
      <c r="E18" s="1">
        <f>AVERAGE('Small_CO2_Four gases_Total_resu'!E18,Sheet1!E18,Sheet2!E18,Sheet4!E18,Sheet3!E18)</f>
        <v>0.85716128794036128</v>
      </c>
      <c r="F18" s="1">
        <f>AVERAGE('Small_CO2_Four gases_Total_resu'!F18,Sheet1!F18,Sheet2!F18,Sheet4!F18,Sheet3!F18)</f>
        <v>0.55180340785468884</v>
      </c>
      <c r="G18" s="1">
        <f>AVERAGE('Small_CO2_Four gases_Total_resu'!G18,Sheet1!G18,Sheet2!G18,Sheet4!G18,Sheet3!G18)</f>
        <v>0.38260630390223882</v>
      </c>
      <c r="H18" s="1">
        <f>AVERAGE('Small_CO2_Four gases_Total_resu'!H18,Sheet1!H18,Sheet2!H18,Sheet4!H18,Sheet3!H18)</f>
        <v>0.94645488771345643</v>
      </c>
      <c r="I18" s="1">
        <f>AVERAGE('Small_CO2_Four gases_Total_resu'!I18,Sheet1!I18,Sheet2!I18,Sheet4!I18,Sheet3!I18)</f>
        <v>0.68473769713517241</v>
      </c>
    </row>
    <row r="19" spans="1:9" hidden="1" x14ac:dyDescent="0.25">
      <c r="A19">
        <v>35</v>
      </c>
      <c r="B19" t="s">
        <v>12</v>
      </c>
      <c r="C19" t="s">
        <v>31</v>
      </c>
      <c r="D19" s="1">
        <f>AVERAGE('Small_CO2_Four gases_Total_resu'!D19,Sheet1!D19,Sheet2!D19,Sheet4!D19,Sheet3!D19)</f>
        <v>0.93075097901755866</v>
      </c>
      <c r="E19" s="1">
        <f>AVERAGE('Small_CO2_Four gases_Total_resu'!E19,Sheet1!E19,Sheet2!E19,Sheet4!E19,Sheet3!E19)</f>
        <v>1.0650771241403614</v>
      </c>
      <c r="F19" s="1">
        <f>AVERAGE('Small_CO2_Four gases_Total_resu'!F19,Sheet1!F19,Sheet2!F19,Sheet4!F19,Sheet3!F19)</f>
        <v>0.55180340785468884</v>
      </c>
      <c r="G19" s="1">
        <f>AVERAGE('Small_CO2_Four gases_Total_resu'!G19,Sheet1!G19,Sheet2!G19,Sheet4!G19,Sheet3!G19)</f>
        <v>0.38260630390223882</v>
      </c>
      <c r="H19" s="1">
        <f>AVERAGE('Small_CO2_Four gases_Total_resu'!H19,Sheet1!H19,Sheet2!H19,Sheet4!H19,Sheet3!H19)</f>
        <v>0.95821098854479358</v>
      </c>
      <c r="I19" s="1">
        <f>AVERAGE('Small_CO2_Four gases_Total_resu'!I19,Sheet1!I19,Sheet2!I19,Sheet4!I19,Sheet3!I19)</f>
        <v>0.578220108057376</v>
      </c>
    </row>
    <row r="20" spans="1:9" hidden="1" x14ac:dyDescent="0.25">
      <c r="A20">
        <v>41</v>
      </c>
      <c r="B20" t="s">
        <v>13</v>
      </c>
      <c r="C20" t="s">
        <v>31</v>
      </c>
      <c r="D20" s="1">
        <f>AVERAGE('Small_CO2_Four gases_Total_resu'!D20,Sheet1!D20,Sheet2!D20,Sheet4!D20,Sheet3!D20)</f>
        <v>0.9259483258175587</v>
      </c>
      <c r="E20" s="1">
        <f>AVERAGE('Small_CO2_Four gases_Total_resu'!E20,Sheet1!E20,Sheet2!E20,Sheet4!E20,Sheet3!E20)</f>
        <v>0.89531074354036144</v>
      </c>
      <c r="F20" s="1">
        <f>AVERAGE('Small_CO2_Four gases_Total_resu'!F20,Sheet1!F20,Sheet2!F20,Sheet4!F20,Sheet3!F20)</f>
        <v>0.55180340785468884</v>
      </c>
      <c r="G20" s="1">
        <f>AVERAGE('Small_CO2_Four gases_Total_resu'!G20,Sheet1!G20,Sheet2!G20,Sheet4!G20,Sheet3!G20)</f>
        <v>0.38260630390223882</v>
      </c>
      <c r="H20" s="1">
        <f>AVERAGE('Small_CO2_Four gases_Total_resu'!H20,Sheet1!H20,Sheet2!H20,Sheet4!H20,Sheet3!H20)</f>
        <v>0.91044014288257746</v>
      </c>
      <c r="I20" s="1">
        <f>AVERAGE('Small_CO2_Four gases_Total_resu'!I20,Sheet1!I20,Sheet2!I20,Sheet4!I20,Sheet3!I20)</f>
        <v>0.9012278784765172</v>
      </c>
    </row>
    <row r="21" spans="1:9" hidden="1" x14ac:dyDescent="0.25">
      <c r="A21">
        <v>47</v>
      </c>
      <c r="B21" t="s">
        <v>14</v>
      </c>
      <c r="C21" t="s">
        <v>31</v>
      </c>
      <c r="D21" s="1">
        <f>AVERAGE('Small_CO2_Four gases_Total_resu'!D21,Sheet1!D21,Sheet2!D21,Sheet4!D21,Sheet3!D21)</f>
        <v>0.93057483181755862</v>
      </c>
      <c r="E21" s="1">
        <f>AVERAGE('Small_CO2_Four gases_Total_resu'!E21,Sheet1!E21,Sheet2!E21,Sheet4!E21,Sheet3!E21)</f>
        <v>0.80153227014036132</v>
      </c>
      <c r="F21" s="1">
        <f>AVERAGE('Small_CO2_Four gases_Total_resu'!F21,Sheet1!F21,Sheet2!F21,Sheet4!F21,Sheet3!F21)</f>
        <v>0.55180340785468884</v>
      </c>
      <c r="G21" s="1">
        <f>AVERAGE('Small_CO2_Four gases_Total_resu'!G21,Sheet1!G21,Sheet2!G21,Sheet4!G21,Sheet3!G21)</f>
        <v>0.38260630390223882</v>
      </c>
      <c r="H21" s="1">
        <f>AVERAGE('Small_CO2_Four gases_Total_resu'!H21,Sheet1!H21,Sheet2!H21,Sheet4!H21,Sheet3!H21)</f>
        <v>0.94984080122718006</v>
      </c>
      <c r="I21" s="1">
        <f>AVERAGE('Small_CO2_Four gases_Total_resu'!I21,Sheet1!I21,Sheet2!I21,Sheet4!I21,Sheet3!I21)</f>
        <v>0.37135185454793362</v>
      </c>
    </row>
    <row r="22" spans="1:9" hidden="1" x14ac:dyDescent="0.25">
      <c r="A22">
        <v>20</v>
      </c>
      <c r="B22" t="s">
        <v>9</v>
      </c>
      <c r="C22" t="s">
        <v>22</v>
      </c>
      <c r="D22" s="1">
        <f>AVERAGE('Small_CO2_Four gases_Total_resu'!D22,Sheet1!D22,Sheet2!D22,Sheet4!D22,Sheet3!D22)</f>
        <v>0.9397429238792816</v>
      </c>
      <c r="E22" s="1">
        <f>AVERAGE('Small_CO2_Four gases_Total_resu'!E22,Sheet1!E22,Sheet2!E22,Sheet4!E22,Sheet3!E22)</f>
        <v>0.76341528943433834</v>
      </c>
      <c r="F22" s="1">
        <f>AVERAGE('Small_CO2_Four gases_Total_resu'!F22,Sheet1!F22,Sheet2!F22,Sheet4!F22,Sheet3!F22)</f>
        <v>0.94317224483299644</v>
      </c>
      <c r="G22" s="1">
        <f>AVERAGE('Small_CO2_Four gases_Total_resu'!G22,Sheet1!G22,Sheet2!G22,Sheet4!G22,Sheet3!G22)</f>
        <v>0.6520441804012016</v>
      </c>
      <c r="H22" s="1">
        <f>AVERAGE('Small_CO2_Four gases_Total_resu'!H22,Sheet1!H22,Sheet2!H22,Sheet4!H22,Sheet3!H22)</f>
        <v>0.94557352374301473</v>
      </c>
      <c r="I22" s="1">
        <f>AVERAGE('Small_CO2_Four gases_Total_resu'!I22,Sheet1!I22,Sheet2!I22,Sheet4!I22,Sheet3!I22)</f>
        <v>0.67498561243253496</v>
      </c>
    </row>
    <row r="23" spans="1:9" hidden="1" x14ac:dyDescent="0.25">
      <c r="A23">
        <v>21</v>
      </c>
      <c r="B23" t="s">
        <v>12</v>
      </c>
      <c r="C23" t="s">
        <v>22</v>
      </c>
      <c r="D23" s="1">
        <f>AVERAGE('Small_CO2_Four gases_Total_resu'!D23,Sheet1!D23,Sheet2!D23,Sheet4!D23,Sheet3!D23)</f>
        <v>0.9397429238792816</v>
      </c>
      <c r="E23" s="1">
        <f>AVERAGE('Small_CO2_Four gases_Total_resu'!E23,Sheet1!E23,Sheet2!E23,Sheet4!E23,Sheet3!E23)</f>
        <v>0.76341528943433834</v>
      </c>
      <c r="F23" s="1">
        <f>AVERAGE('Small_CO2_Four gases_Total_resu'!F23,Sheet1!F23,Sheet2!F23,Sheet4!F23,Sheet3!F23)</f>
        <v>0.94317224483299644</v>
      </c>
      <c r="G23" s="1">
        <f>AVERAGE('Small_CO2_Four gases_Total_resu'!G23,Sheet1!G23,Sheet2!G23,Sheet4!G23,Sheet3!G23)</f>
        <v>0.6520441804012016</v>
      </c>
      <c r="H23" s="1">
        <f>AVERAGE('Small_CO2_Four gases_Total_resu'!H23,Sheet1!H23,Sheet2!H23,Sheet4!H23,Sheet3!H23)</f>
        <v>0.95845554636099095</v>
      </c>
      <c r="I23" s="1">
        <f>AVERAGE('Small_CO2_Four gases_Total_resu'!I23,Sheet1!I23,Sheet2!I23,Sheet4!I23,Sheet3!I23)</f>
        <v>0.55534249466174213</v>
      </c>
    </row>
    <row r="24" spans="1:9" hidden="1" x14ac:dyDescent="0.25">
      <c r="A24">
        <v>22</v>
      </c>
      <c r="B24" t="s">
        <v>13</v>
      </c>
      <c r="C24" t="s">
        <v>22</v>
      </c>
      <c r="D24" s="1">
        <f>AVERAGE('Small_CO2_Four gases_Total_resu'!D24,Sheet1!D24,Sheet2!D24,Sheet4!D24,Sheet3!D24)</f>
        <v>0.9397429238792816</v>
      </c>
      <c r="E24" s="1">
        <f>AVERAGE('Small_CO2_Four gases_Total_resu'!E24,Sheet1!E24,Sheet2!E24,Sheet4!E24,Sheet3!E24)</f>
        <v>0.76341528943433834</v>
      </c>
      <c r="F24" s="1">
        <f>AVERAGE('Small_CO2_Four gases_Total_resu'!F24,Sheet1!F24,Sheet2!F24,Sheet4!F24,Sheet3!F24)</f>
        <v>0.94317224483299644</v>
      </c>
      <c r="G24" s="1">
        <f>AVERAGE('Small_CO2_Four gases_Total_resu'!G24,Sheet1!G24,Sheet2!G24,Sheet4!G24,Sheet3!G24)</f>
        <v>0.6520441804012016</v>
      </c>
      <c r="H24" s="1">
        <f>AVERAGE('Small_CO2_Four gases_Total_resu'!H24,Sheet1!H24,Sheet2!H24,Sheet4!H24,Sheet3!H24)</f>
        <v>0.92470950289393561</v>
      </c>
      <c r="I24" s="1">
        <f>AVERAGE('Small_CO2_Four gases_Total_resu'!I24,Sheet1!I24,Sheet2!I24,Sheet4!I24,Sheet3!I24)</f>
        <v>0.76350744723657515</v>
      </c>
    </row>
    <row r="25" spans="1:9" hidden="1" x14ac:dyDescent="0.25">
      <c r="A25">
        <v>23</v>
      </c>
      <c r="B25" t="s">
        <v>14</v>
      </c>
      <c r="C25" t="s">
        <v>22</v>
      </c>
      <c r="D25" s="1">
        <f>AVERAGE('Small_CO2_Four gases_Total_resu'!D25,Sheet1!D25,Sheet2!D25,Sheet4!D25,Sheet3!D25)</f>
        <v>0.9397429238792816</v>
      </c>
      <c r="E25" s="1">
        <f>AVERAGE('Small_CO2_Four gases_Total_resu'!E25,Sheet1!E25,Sheet2!E25,Sheet4!E25,Sheet3!E25)</f>
        <v>0.76341528943433834</v>
      </c>
      <c r="F25" s="1">
        <f>AVERAGE('Small_CO2_Four gases_Total_resu'!F25,Sheet1!F25,Sheet2!F25,Sheet4!F25,Sheet3!F25)</f>
        <v>0.94317224483299644</v>
      </c>
      <c r="G25" s="1">
        <f>AVERAGE('Small_CO2_Four gases_Total_resu'!G25,Sheet1!G25,Sheet2!G25,Sheet4!G25,Sheet3!G25)</f>
        <v>0.6520441804012016</v>
      </c>
      <c r="H25" s="1">
        <f>AVERAGE('Small_CO2_Four gases_Total_resu'!H25,Sheet1!H25,Sheet2!H25,Sheet4!H25,Sheet3!H25)</f>
        <v>0.94804962264142534</v>
      </c>
      <c r="I25" s="1">
        <f>AVERAGE('Small_CO2_Four gases_Total_resu'!I25,Sheet1!I25,Sheet2!I25,Sheet4!I25,Sheet3!I25)</f>
        <v>0.35163148218938239</v>
      </c>
    </row>
    <row r="26" spans="1:9" hidden="1" x14ac:dyDescent="0.25">
      <c r="A26">
        <v>24</v>
      </c>
      <c r="B26" t="s">
        <v>9</v>
      </c>
      <c r="C26" t="s">
        <v>23</v>
      </c>
      <c r="D26" s="1">
        <f>AVERAGE('Small_CO2_Four gases_Total_resu'!D26,Sheet1!D26,Sheet2!D26,Sheet4!D26,Sheet3!D26)</f>
        <v>0.88415681857339545</v>
      </c>
      <c r="E26" s="1">
        <f>AVERAGE('Small_CO2_Four gases_Total_resu'!E26,Sheet1!E26,Sheet2!E26,Sheet4!E26,Sheet3!E26)</f>
        <v>1.551400969601322</v>
      </c>
      <c r="F26" s="1">
        <f>AVERAGE('Small_CO2_Four gases_Total_resu'!F26,Sheet1!F26,Sheet2!F26,Sheet4!F26,Sheet3!F26)</f>
        <v>-1</v>
      </c>
      <c r="G26" s="1">
        <f>AVERAGE('Small_CO2_Four gases_Total_resu'!G26,Sheet1!G26,Sheet2!G26,Sheet4!G26,Sheet3!G26)</f>
        <v>-1</v>
      </c>
      <c r="H26" s="1">
        <f>AVERAGE('Small_CO2_Four gases_Total_resu'!H26,Sheet1!H26,Sheet2!H26,Sheet4!H26,Sheet3!H26)</f>
        <v>0.8870961733966537</v>
      </c>
      <c r="I26" s="1">
        <f>AVERAGE('Small_CO2_Four gases_Total_resu'!I26,Sheet1!I26,Sheet2!I26,Sheet4!I26,Sheet3!I26)</f>
        <v>1.4896570940470601</v>
      </c>
    </row>
    <row r="27" spans="1:9" hidden="1" x14ac:dyDescent="0.25">
      <c r="A27">
        <v>25</v>
      </c>
      <c r="B27" t="s">
        <v>9</v>
      </c>
      <c r="C27" t="s">
        <v>25</v>
      </c>
      <c r="D27" s="1">
        <f>AVERAGE('Small_CO2_Four gases_Total_resu'!D27,Sheet1!D27,Sheet2!D27,Sheet4!D27,Sheet3!D27)</f>
        <v>0.93091326855316991</v>
      </c>
      <c r="E27" s="1">
        <f>AVERAGE('Small_CO2_Four gases_Total_resu'!E27,Sheet1!E27,Sheet2!E27,Sheet4!E27,Sheet3!E27)</f>
        <v>0.93140888613308981</v>
      </c>
      <c r="F27" s="1">
        <f>AVERAGE('Small_CO2_Four gases_Total_resu'!F27,Sheet1!F27,Sheet2!F27,Sheet4!F27,Sheet3!F27)</f>
        <v>-1</v>
      </c>
      <c r="G27" s="1">
        <f>AVERAGE('Small_CO2_Four gases_Total_resu'!G27,Sheet1!G27,Sheet2!G27,Sheet4!G27,Sheet3!G27)</f>
        <v>-1</v>
      </c>
      <c r="H27" s="1">
        <f>AVERAGE('Small_CO2_Four gases_Total_resu'!H27,Sheet1!H27,Sheet2!H27,Sheet4!H27,Sheet3!H27)</f>
        <v>0.92824848396928927</v>
      </c>
      <c r="I27" s="1">
        <f>AVERAGE('Small_CO2_Four gases_Total_resu'!I27,Sheet1!I27,Sheet2!I27,Sheet4!I27,Sheet3!I27)</f>
        <v>0.90267742899383807</v>
      </c>
    </row>
    <row r="28" spans="1:9" x14ac:dyDescent="0.25">
      <c r="A28">
        <v>26</v>
      </c>
      <c r="B28" t="s">
        <v>9</v>
      </c>
      <c r="C28" t="s">
        <v>26</v>
      </c>
      <c r="D28" s="1">
        <f>AVERAGE('Small_CO2_Four gases_Total_resu'!D28,Sheet1!D28,Sheet2!D28,Sheet4!D28,Sheet3!D28)</f>
        <v>0.93594911456747776</v>
      </c>
      <c r="E28" s="1">
        <f>AVERAGE('Small_CO2_Four gases_Total_resu'!E28,Sheet1!E28,Sheet2!E28,Sheet4!E28,Sheet3!E28)</f>
        <v>0.86027425043772376</v>
      </c>
      <c r="F28" s="1">
        <f>AVERAGE('Small_CO2_Four gases_Total_resu'!F28,Sheet1!F28,Sheet2!F28,Sheet4!F28,Sheet3!F28)</f>
        <v>-1</v>
      </c>
      <c r="G28" s="1">
        <f>AVERAGE('Small_CO2_Four gases_Total_resu'!G28,Sheet1!G28,Sheet2!G28,Sheet4!G28,Sheet3!G28)</f>
        <v>-1</v>
      </c>
      <c r="H28" s="1">
        <f>AVERAGE('Small_CO2_Four gases_Total_resu'!H28,Sheet1!H28,Sheet2!H28,Sheet4!H28,Sheet3!H28)</f>
        <v>0.93342417637982378</v>
      </c>
      <c r="I28" s="1">
        <f>AVERAGE('Small_CO2_Four gases_Total_resu'!I28,Sheet1!I28,Sheet2!I28,Sheet4!I28,Sheet3!I28)</f>
        <v>0.83625045508333695</v>
      </c>
    </row>
    <row r="29" spans="1:9" hidden="1" x14ac:dyDescent="0.25">
      <c r="A29">
        <v>27</v>
      </c>
      <c r="B29" t="s">
        <v>9</v>
      </c>
      <c r="C29" t="s">
        <v>28</v>
      </c>
      <c r="D29" s="1">
        <f>AVERAGE('Small_CO2_Four gases_Total_resu'!D29,Sheet1!D29,Sheet2!D29,Sheet4!D29,Sheet3!D29)</f>
        <v>0.93153563462801059</v>
      </c>
      <c r="E29" s="1">
        <f>AVERAGE('Small_CO2_Four gases_Total_resu'!E29,Sheet1!E29,Sheet2!E29,Sheet4!E29,Sheet3!E29)</f>
        <v>0.92342024679460089</v>
      </c>
      <c r="F29" s="1">
        <f>AVERAGE('Small_CO2_Four gases_Total_resu'!F29,Sheet1!F29,Sheet2!F29,Sheet4!F29,Sheet3!F29)</f>
        <v>-1</v>
      </c>
      <c r="G29" s="1">
        <f>AVERAGE('Small_CO2_Four gases_Total_resu'!G29,Sheet1!G29,Sheet2!G29,Sheet4!G29,Sheet3!G29)</f>
        <v>-1</v>
      </c>
      <c r="H29" s="1">
        <f>AVERAGE('Small_CO2_Four gases_Total_resu'!H29,Sheet1!H29,Sheet2!H29,Sheet4!H29,Sheet3!H29)</f>
        <v>0.92826172759775116</v>
      </c>
      <c r="I29" s="1">
        <f>AVERAGE('Small_CO2_Four gases_Total_resu'!I29,Sheet1!I29,Sheet2!I29,Sheet4!I29,Sheet3!I29)</f>
        <v>0.90030325222560026</v>
      </c>
    </row>
    <row r="30" spans="1:9" hidden="1" x14ac:dyDescent="0.25">
      <c r="A30">
        <v>28</v>
      </c>
      <c r="B30" t="s">
        <v>9</v>
      </c>
      <c r="C30" t="s">
        <v>30</v>
      </c>
      <c r="D30" s="1">
        <f>AVERAGE('Small_CO2_Four gases_Total_resu'!D30,Sheet1!D30,Sheet2!D30,Sheet4!D30,Sheet3!D30)</f>
        <v>0.93594016803651281</v>
      </c>
      <c r="E30" s="1">
        <f>AVERAGE('Small_CO2_Four gases_Total_resu'!E30,Sheet1!E30,Sheet2!E30,Sheet4!E30,Sheet3!E30)</f>
        <v>0.86186599730646773</v>
      </c>
      <c r="F30" s="1">
        <f>AVERAGE('Small_CO2_Four gases_Total_resu'!F30,Sheet1!F30,Sheet2!F30,Sheet4!F30,Sheet3!F30)</f>
        <v>-1</v>
      </c>
      <c r="G30" s="1">
        <f>AVERAGE('Small_CO2_Four gases_Total_resu'!G30,Sheet1!G30,Sheet2!G30,Sheet4!G30,Sheet3!G30)</f>
        <v>-1</v>
      </c>
      <c r="H30" s="1">
        <f>AVERAGE('Small_CO2_Four gases_Total_resu'!H30,Sheet1!H30,Sheet2!H30,Sheet4!H30,Sheet3!H30)</f>
        <v>0.94493949670380351</v>
      </c>
      <c r="I30" s="1">
        <f>AVERAGE('Small_CO2_Four gases_Total_resu'!I30,Sheet1!I30,Sheet2!I30,Sheet4!I30,Sheet3!I30)</f>
        <v>0.70782780091616115</v>
      </c>
    </row>
    <row r="31" spans="1:9" hidden="1" x14ac:dyDescent="0.25">
      <c r="A31">
        <v>34</v>
      </c>
      <c r="B31" t="s">
        <v>12</v>
      </c>
      <c r="C31" t="s">
        <v>30</v>
      </c>
      <c r="D31" s="1">
        <f>AVERAGE('Small_CO2_Four gases_Total_resu'!D31,Sheet1!D31,Sheet2!D31,Sheet4!D31,Sheet3!D31)</f>
        <v>0.94074930641409416</v>
      </c>
      <c r="E31" s="1">
        <f>AVERAGE('Small_CO2_Four gases_Total_resu'!E31,Sheet1!E31,Sheet2!E31,Sheet4!E31,Sheet3!E31)</f>
        <v>0.97030970831931529</v>
      </c>
      <c r="F31" s="1">
        <f>AVERAGE('Small_CO2_Four gases_Total_resu'!F31,Sheet1!F31,Sheet2!F31,Sheet4!F31,Sheet3!F31)</f>
        <v>-1</v>
      </c>
      <c r="G31" s="1">
        <f>AVERAGE('Small_CO2_Four gases_Total_resu'!G31,Sheet1!G31,Sheet2!G31,Sheet4!G31,Sheet3!G31)</f>
        <v>-1</v>
      </c>
      <c r="H31" s="1">
        <f>AVERAGE('Small_CO2_Four gases_Total_resu'!H31,Sheet1!H31,Sheet2!H31,Sheet4!H31,Sheet3!H31)</f>
        <v>0.9501525725684411</v>
      </c>
      <c r="I31" s="1">
        <f>AVERAGE('Small_CO2_Four gases_Total_resu'!I31,Sheet1!I31,Sheet2!I31,Sheet4!I31,Sheet3!I31)</f>
        <v>0.65257475565230916</v>
      </c>
    </row>
    <row r="32" spans="1:9" hidden="1" x14ac:dyDescent="0.25">
      <c r="A32">
        <v>30</v>
      </c>
      <c r="B32" t="s">
        <v>12</v>
      </c>
      <c r="C32" t="s">
        <v>23</v>
      </c>
      <c r="D32" s="1">
        <f>AVERAGE('Small_CO2_Four gases_Total_resu'!D32,Sheet1!D32,Sheet2!D32,Sheet4!D32,Sheet3!D32)</f>
        <v>0.84568368832896024</v>
      </c>
      <c r="E32" s="1">
        <f>AVERAGE('Small_CO2_Four gases_Total_resu'!E32,Sheet1!E32,Sheet2!E32,Sheet4!E32,Sheet3!E32)</f>
        <v>3.120382223937296</v>
      </c>
      <c r="F32" s="1">
        <f>AVERAGE('Small_CO2_Four gases_Total_resu'!F32,Sheet1!F32,Sheet2!F32,Sheet4!F32,Sheet3!F32)</f>
        <v>-1</v>
      </c>
      <c r="G32" s="1">
        <f>AVERAGE('Small_CO2_Four gases_Total_resu'!G32,Sheet1!G32,Sheet2!G32,Sheet4!G32,Sheet3!G32)</f>
        <v>-1</v>
      </c>
      <c r="H32" s="1">
        <f>AVERAGE('Small_CO2_Four gases_Total_resu'!H32,Sheet1!H32,Sheet2!H32,Sheet4!H32,Sheet3!H32)</f>
        <v>0.85636070713407109</v>
      </c>
      <c r="I32" s="1">
        <f>AVERAGE('Small_CO2_Four gases_Total_resu'!I32,Sheet1!I32,Sheet2!I32,Sheet4!I32,Sheet3!I32)</f>
        <v>1.8455860359410159</v>
      </c>
    </row>
    <row r="33" spans="1:9" hidden="1" x14ac:dyDescent="0.25">
      <c r="A33">
        <v>31</v>
      </c>
      <c r="B33" t="s">
        <v>12</v>
      </c>
      <c r="C33" t="s">
        <v>25</v>
      </c>
      <c r="D33" s="1">
        <f>AVERAGE('Small_CO2_Four gases_Total_resu'!D33,Sheet1!D33,Sheet2!D33,Sheet4!D33,Sheet3!D33)</f>
        <v>0.91563085638153385</v>
      </c>
      <c r="E33" s="1">
        <f>AVERAGE('Small_CO2_Four gases_Total_resu'!E33,Sheet1!E33,Sheet2!E33,Sheet4!E33,Sheet3!E33)</f>
        <v>1.7341775214521138</v>
      </c>
      <c r="F33" s="1">
        <f>AVERAGE('Small_CO2_Four gases_Total_resu'!F33,Sheet1!F33,Sheet2!F33,Sheet4!F33,Sheet3!F33)</f>
        <v>-1</v>
      </c>
      <c r="G33" s="1">
        <f>AVERAGE('Small_CO2_Four gases_Total_resu'!G33,Sheet1!G33,Sheet2!G33,Sheet4!G33,Sheet3!G33)</f>
        <v>-1</v>
      </c>
      <c r="H33" s="1">
        <f>AVERAGE('Small_CO2_Four gases_Total_resu'!H33,Sheet1!H33,Sheet2!H33,Sheet4!H33,Sheet3!H33)</f>
        <v>0.93124765195096937</v>
      </c>
      <c r="I33" s="1">
        <f>AVERAGE('Small_CO2_Four gases_Total_resu'!I33,Sheet1!I33,Sheet2!I33,Sheet4!I33,Sheet3!I33)</f>
        <v>0.87733967480815667</v>
      </c>
    </row>
    <row r="34" spans="1:9" x14ac:dyDescent="0.25">
      <c r="A34">
        <v>32</v>
      </c>
      <c r="B34" t="s">
        <v>12</v>
      </c>
      <c r="C34" t="s">
        <v>26</v>
      </c>
      <c r="D34" s="1">
        <f>AVERAGE('Small_CO2_Four gases_Total_resu'!D34,Sheet1!D34,Sheet2!D34,Sheet4!D34,Sheet3!D34)</f>
        <v>0.94205280786888856</v>
      </c>
      <c r="E34" s="1">
        <f>AVERAGE('Small_CO2_Four gases_Total_resu'!E34,Sheet1!E34,Sheet2!E34,Sheet4!E34,Sheet3!E34)</f>
        <v>1.234037897086864</v>
      </c>
      <c r="F34" s="1">
        <f>AVERAGE('Small_CO2_Four gases_Total_resu'!F34,Sheet1!F34,Sheet2!F34,Sheet4!F34,Sheet3!F34)</f>
        <v>-1</v>
      </c>
      <c r="G34" s="1">
        <f>AVERAGE('Small_CO2_Four gases_Total_resu'!G34,Sheet1!G34,Sheet2!G34,Sheet4!G34,Sheet3!G34)</f>
        <v>-1</v>
      </c>
      <c r="H34" s="1">
        <f>AVERAGE('Small_CO2_Four gases_Total_resu'!H34,Sheet1!H34,Sheet2!H34,Sheet4!H34,Sheet3!H34)</f>
        <v>0.96604257598873389</v>
      </c>
      <c r="I34" s="1">
        <f>AVERAGE('Small_CO2_Four gases_Total_resu'!I34,Sheet1!I34,Sheet2!I34,Sheet4!I34,Sheet3!I34)</f>
        <v>0.48388482630664181</v>
      </c>
    </row>
    <row r="35" spans="1:9" hidden="1" x14ac:dyDescent="0.25">
      <c r="A35">
        <v>33</v>
      </c>
      <c r="B35" t="s">
        <v>12</v>
      </c>
      <c r="C35" t="s">
        <v>28</v>
      </c>
      <c r="D35" s="1">
        <f>AVERAGE('Small_CO2_Four gases_Total_resu'!D35,Sheet1!D35,Sheet2!D35,Sheet4!D35,Sheet3!D35)</f>
        <v>0.91568919993100839</v>
      </c>
      <c r="E35" s="1">
        <f>AVERAGE('Small_CO2_Four gases_Total_resu'!E35,Sheet1!E35,Sheet2!E35,Sheet4!E35,Sheet3!E35)</f>
        <v>1.7341589421475301</v>
      </c>
      <c r="F35" s="1">
        <f>AVERAGE('Small_CO2_Four gases_Total_resu'!F35,Sheet1!F35,Sheet2!F35,Sheet4!F35,Sheet3!F35)</f>
        <v>-1</v>
      </c>
      <c r="G35" s="1">
        <f>AVERAGE('Small_CO2_Four gases_Total_resu'!G35,Sheet1!G35,Sheet2!G35,Sheet4!G35,Sheet3!G35)</f>
        <v>-1</v>
      </c>
      <c r="H35" s="1">
        <f>AVERAGE('Small_CO2_Four gases_Total_resu'!H35,Sheet1!H35,Sheet2!H35,Sheet4!H35,Sheet3!H35)</f>
        <v>0.92837438514770798</v>
      </c>
      <c r="I35" s="1">
        <f>AVERAGE('Small_CO2_Four gases_Total_resu'!I35,Sheet1!I35,Sheet2!I35,Sheet4!I35,Sheet3!I35)</f>
        <v>0.90239666736813329</v>
      </c>
    </row>
    <row r="36" spans="1:9" hidden="1" x14ac:dyDescent="0.25">
      <c r="A36">
        <v>40</v>
      </c>
      <c r="B36" t="s">
        <v>13</v>
      </c>
      <c r="C36" t="s">
        <v>30</v>
      </c>
      <c r="D36" s="1">
        <f>AVERAGE('Small_CO2_Four gases_Total_resu'!D36,Sheet1!D36,Sheet2!D36,Sheet4!D36,Sheet3!D36)</f>
        <v>0.93983641639574533</v>
      </c>
      <c r="E36" s="1">
        <f>AVERAGE('Small_CO2_Four gases_Total_resu'!E36,Sheet1!E36,Sheet2!E36,Sheet4!E36,Sheet3!E36)</f>
        <v>1.015328780872224</v>
      </c>
      <c r="F36" s="1">
        <f>AVERAGE('Small_CO2_Four gases_Total_resu'!F36,Sheet1!F36,Sheet2!F36,Sheet4!F36,Sheet3!F36)</f>
        <v>-1</v>
      </c>
      <c r="G36" s="1">
        <f>AVERAGE('Small_CO2_Four gases_Total_resu'!G36,Sheet1!G36,Sheet2!G36,Sheet4!G36,Sheet3!G36)</f>
        <v>-1</v>
      </c>
      <c r="H36" s="1">
        <f>AVERAGE('Small_CO2_Four gases_Total_resu'!H36,Sheet1!H36,Sheet2!H36,Sheet4!H36,Sheet3!H36)</f>
        <v>0.96513658695959437</v>
      </c>
      <c r="I36" s="1">
        <f>AVERAGE('Small_CO2_Four gases_Total_resu'!I36,Sheet1!I36,Sheet2!I36,Sheet4!I36,Sheet3!I36)</f>
        <v>0.49043505778592172</v>
      </c>
    </row>
    <row r="37" spans="1:9" hidden="1" x14ac:dyDescent="0.25">
      <c r="A37">
        <v>46</v>
      </c>
      <c r="B37" t="s">
        <v>14</v>
      </c>
      <c r="C37" t="s">
        <v>30</v>
      </c>
      <c r="D37" s="1">
        <f>AVERAGE('Small_CO2_Four gases_Total_resu'!D37,Sheet1!D37,Sheet2!D37,Sheet4!D37,Sheet3!D37)</f>
        <v>0.94396362071045092</v>
      </c>
      <c r="E37" s="1">
        <f>AVERAGE('Small_CO2_Four gases_Total_resu'!E37,Sheet1!E37,Sheet2!E37,Sheet4!E37,Sheet3!E37)</f>
        <v>0.93542146295376793</v>
      </c>
      <c r="F37" s="1">
        <f>AVERAGE('Small_CO2_Four gases_Total_resu'!F37,Sheet1!F37,Sheet2!F37,Sheet4!F37,Sheet3!F37)</f>
        <v>-1</v>
      </c>
      <c r="G37" s="1">
        <f>AVERAGE('Small_CO2_Four gases_Total_resu'!G37,Sheet1!G37,Sheet2!G37,Sheet4!G37,Sheet3!G37)</f>
        <v>-1</v>
      </c>
      <c r="H37" s="1">
        <f>AVERAGE('Small_CO2_Four gases_Total_resu'!H37,Sheet1!H37,Sheet2!H37,Sheet4!H37,Sheet3!H37)</f>
        <v>0.96672216688117696</v>
      </c>
      <c r="I37" s="1">
        <f>AVERAGE('Small_CO2_Four gases_Total_resu'!I37,Sheet1!I37,Sheet2!I37,Sheet4!I37,Sheet3!I37)</f>
        <v>0.39499511026510281</v>
      </c>
    </row>
    <row r="38" spans="1:9" hidden="1" x14ac:dyDescent="0.25">
      <c r="A38">
        <v>36</v>
      </c>
      <c r="B38" t="s">
        <v>13</v>
      </c>
      <c r="C38" t="s">
        <v>23</v>
      </c>
      <c r="D38" s="1">
        <f>AVERAGE('Small_CO2_Four gases_Total_resu'!D38,Sheet1!D38,Sheet2!D38,Sheet4!D38,Sheet3!D38)</f>
        <v>0.82584654564945748</v>
      </c>
      <c r="E38" s="1">
        <f>AVERAGE('Small_CO2_Four gases_Total_resu'!E38,Sheet1!E38,Sheet2!E38,Sheet4!E38,Sheet3!E38)</f>
        <v>1.9448467945457601</v>
      </c>
      <c r="F38" s="1">
        <f>AVERAGE('Small_CO2_Four gases_Total_resu'!F38,Sheet1!F38,Sheet2!F38,Sheet4!F38,Sheet3!F38)</f>
        <v>-1</v>
      </c>
      <c r="G38" s="1">
        <f>AVERAGE('Small_CO2_Four gases_Total_resu'!G38,Sheet1!G38,Sheet2!G38,Sheet4!G38,Sheet3!G38)</f>
        <v>-1</v>
      </c>
      <c r="H38" s="1">
        <f>AVERAGE('Small_CO2_Four gases_Total_resu'!H38,Sheet1!H38,Sheet2!H38,Sheet4!H38,Sheet3!H38)</f>
        <v>0.82513265499806943</v>
      </c>
      <c r="I38" s="1">
        <f>AVERAGE('Small_CO2_Four gases_Total_resu'!I38,Sheet1!I38,Sheet2!I38,Sheet4!I38,Sheet3!I38)</f>
        <v>1.8962360629852502</v>
      </c>
    </row>
    <row r="39" spans="1:9" hidden="1" x14ac:dyDescent="0.25">
      <c r="A39">
        <v>37</v>
      </c>
      <c r="B39" t="s">
        <v>13</v>
      </c>
      <c r="C39" t="s">
        <v>25</v>
      </c>
      <c r="D39" s="1">
        <f>AVERAGE('Small_CO2_Four gases_Total_resu'!D39,Sheet1!D39,Sheet2!D39,Sheet4!D39,Sheet3!D39)</f>
        <v>0.90047393066992909</v>
      </c>
      <c r="E39" s="1">
        <f>AVERAGE('Small_CO2_Four gases_Total_resu'!E39,Sheet1!E39,Sheet2!E39,Sheet4!E39,Sheet3!E39)</f>
        <v>1.098635354115264</v>
      </c>
      <c r="F39" s="1">
        <f>AVERAGE('Small_CO2_Four gases_Total_resu'!F39,Sheet1!F39,Sheet2!F39,Sheet4!F39,Sheet3!F39)</f>
        <v>-1</v>
      </c>
      <c r="G39" s="1">
        <f>AVERAGE('Small_CO2_Four gases_Total_resu'!G39,Sheet1!G39,Sheet2!G39,Sheet4!G39,Sheet3!G39)</f>
        <v>-1</v>
      </c>
      <c r="H39" s="1">
        <f>AVERAGE('Small_CO2_Four gases_Total_resu'!H39,Sheet1!H39,Sheet2!H39,Sheet4!H39,Sheet3!H39)</f>
        <v>0.8968495069569794</v>
      </c>
      <c r="I39" s="1">
        <f>AVERAGE('Small_CO2_Four gases_Total_resu'!I39,Sheet1!I39,Sheet2!I39,Sheet4!I39,Sheet3!I39)</f>
        <v>1.0272396589992319</v>
      </c>
    </row>
    <row r="40" spans="1:9" x14ac:dyDescent="0.25">
      <c r="A40">
        <v>38</v>
      </c>
      <c r="B40" t="s">
        <v>13</v>
      </c>
      <c r="C40" t="s">
        <v>26</v>
      </c>
      <c r="D40" s="1">
        <f>AVERAGE('Small_CO2_Four gases_Total_resu'!D40,Sheet1!D40,Sheet2!D40,Sheet4!D40,Sheet3!D40)</f>
        <v>0.90816719856017158</v>
      </c>
      <c r="E40" s="1">
        <f>AVERAGE('Small_CO2_Four gases_Total_resu'!E40,Sheet1!E40,Sheet2!E40,Sheet4!E40,Sheet3!E40)</f>
        <v>1.0178388748010341</v>
      </c>
      <c r="F40" s="1">
        <f>AVERAGE('Small_CO2_Four gases_Total_resu'!F40,Sheet1!F40,Sheet2!F40,Sheet4!F40,Sheet3!F40)</f>
        <v>-1</v>
      </c>
      <c r="G40" s="1">
        <f>AVERAGE('Small_CO2_Four gases_Total_resu'!G40,Sheet1!G40,Sheet2!G40,Sheet4!G40,Sheet3!G40)</f>
        <v>-1</v>
      </c>
      <c r="H40" s="1">
        <f>AVERAGE('Small_CO2_Four gases_Total_resu'!H40,Sheet1!H40,Sheet2!H40,Sheet4!H40,Sheet3!H40)</f>
        <v>0.90671713649682428</v>
      </c>
      <c r="I40" s="1">
        <f>AVERAGE('Small_CO2_Four gases_Total_resu'!I40,Sheet1!I40,Sheet2!I40,Sheet4!I40,Sheet3!I40)</f>
        <v>0.92038508867233193</v>
      </c>
    </row>
    <row r="41" spans="1:9" hidden="1" x14ac:dyDescent="0.25">
      <c r="A41">
        <v>39</v>
      </c>
      <c r="B41" t="s">
        <v>13</v>
      </c>
      <c r="C41" t="s">
        <v>28</v>
      </c>
      <c r="D41" s="1">
        <f>AVERAGE('Small_CO2_Four gases_Total_resu'!D41,Sheet1!D41,Sheet2!D41,Sheet4!D41,Sheet3!D41)</f>
        <v>0.90090760942137782</v>
      </c>
      <c r="E41" s="1">
        <f>AVERAGE('Small_CO2_Four gases_Total_resu'!E41,Sheet1!E41,Sheet2!E41,Sheet4!E41,Sheet3!E41)</f>
        <v>1.093508357359062</v>
      </c>
      <c r="F41" s="1">
        <f>AVERAGE('Small_CO2_Four gases_Total_resu'!F41,Sheet1!F41,Sheet2!F41,Sheet4!F41,Sheet3!F41)</f>
        <v>-1</v>
      </c>
      <c r="G41" s="1">
        <f>AVERAGE('Small_CO2_Four gases_Total_resu'!G41,Sheet1!G41,Sheet2!G41,Sheet4!G41,Sheet3!G41)</f>
        <v>-1</v>
      </c>
      <c r="H41" s="1">
        <f>AVERAGE('Small_CO2_Four gases_Total_resu'!H41,Sheet1!H41,Sheet2!H41,Sheet4!H41,Sheet3!H41)</f>
        <v>0.89693628600012865</v>
      </c>
      <c r="I41" s="1">
        <f>AVERAGE('Small_CO2_Four gases_Total_resu'!I41,Sheet1!I41,Sheet2!I41,Sheet4!I41,Sheet3!I41)</f>
        <v>1.0263436535594881</v>
      </c>
    </row>
    <row r="42" spans="1:9" hidden="1" x14ac:dyDescent="0.25">
      <c r="A42">
        <v>16</v>
      </c>
      <c r="B42" t="s">
        <v>9</v>
      </c>
      <c r="C42" t="s">
        <v>20</v>
      </c>
      <c r="D42" s="1">
        <f>AVERAGE('Small_CO2_Four gases_Total_resu'!D42,Sheet1!D42,Sheet2!D42,Sheet4!D42,Sheet3!D42)</f>
        <v>0.91892702483083366</v>
      </c>
      <c r="E42" s="1">
        <f>AVERAGE('Small_CO2_Four gases_Total_resu'!E42,Sheet1!E42,Sheet2!E42,Sheet4!E42,Sheet3!E42)</f>
        <v>0.93364177397876047</v>
      </c>
      <c r="F42" s="1">
        <f>AVERAGE('Small_CO2_Four gases_Total_resu'!F42,Sheet1!F42,Sheet2!F42,Sheet4!F42,Sheet3!F42)</f>
        <v>-0.61195812039999997</v>
      </c>
      <c r="G42" s="1">
        <f>AVERAGE('Small_CO2_Four gases_Total_resu'!G42,Sheet1!G42,Sheet2!G42,Sheet4!G42,Sheet3!G42)</f>
        <v>-0.67066632139999993</v>
      </c>
      <c r="H42" s="1">
        <f>AVERAGE('Small_CO2_Four gases_Total_resu'!H42,Sheet1!H42,Sheet2!H42,Sheet4!H42,Sheet3!H42)</f>
        <v>0.91842777866236014</v>
      </c>
      <c r="I42" s="1">
        <f>AVERAGE('Small_CO2_Four gases_Total_resu'!I42,Sheet1!I42,Sheet2!I42,Sheet4!I42,Sheet3!I42)</f>
        <v>0.78585486962722406</v>
      </c>
    </row>
    <row r="43" spans="1:9" hidden="1" x14ac:dyDescent="0.25">
      <c r="A43">
        <v>17</v>
      </c>
      <c r="B43" t="s">
        <v>12</v>
      </c>
      <c r="C43" t="s">
        <v>20</v>
      </c>
      <c r="D43" s="1">
        <f>AVERAGE('Small_CO2_Four gases_Total_resu'!D43,Sheet1!D43,Sheet2!D43,Sheet4!D43,Sheet3!D43)</f>
        <v>0.92198346478607718</v>
      </c>
      <c r="E43" s="1">
        <f>AVERAGE('Small_CO2_Four gases_Total_resu'!E43,Sheet1!E43,Sheet2!E43,Sheet4!E43,Sheet3!E43)</f>
        <v>0.8998679832017995</v>
      </c>
      <c r="F43" s="1">
        <f>AVERAGE('Small_CO2_Four gases_Total_resu'!F43,Sheet1!F43,Sheet2!F43,Sheet4!F43,Sheet3!F43)</f>
        <v>-0.61195812039999997</v>
      </c>
      <c r="G43" s="1">
        <f>AVERAGE('Small_CO2_Four gases_Total_resu'!G43,Sheet1!G43,Sheet2!G43,Sheet4!G43,Sheet3!G43)</f>
        <v>-0.67066632139999993</v>
      </c>
      <c r="H43" s="1">
        <f>AVERAGE('Small_CO2_Four gases_Total_resu'!H43,Sheet1!H43,Sheet2!H43,Sheet4!H43,Sheet3!H43)</f>
        <v>0.92178988077793922</v>
      </c>
      <c r="I43" s="1">
        <f>AVERAGE('Small_CO2_Four gases_Total_resu'!I43,Sheet1!I43,Sheet2!I43,Sheet4!I43,Sheet3!I43)</f>
        <v>0.8071887396836217</v>
      </c>
    </row>
    <row r="44" spans="1:9" hidden="1" x14ac:dyDescent="0.25">
      <c r="A44">
        <v>42</v>
      </c>
      <c r="B44" t="s">
        <v>14</v>
      </c>
      <c r="C44" t="s">
        <v>23</v>
      </c>
      <c r="D44" s="1">
        <f>AVERAGE('Small_CO2_Four gases_Total_resu'!D44,Sheet1!D44,Sheet2!D44,Sheet4!D44,Sheet3!D44)</f>
        <v>0.80904877671038344</v>
      </c>
      <c r="E44" s="1">
        <f>AVERAGE('Small_CO2_Four gases_Total_resu'!E44,Sheet1!E44,Sheet2!E44,Sheet4!E44,Sheet3!E44)</f>
        <v>1.385517929543542</v>
      </c>
      <c r="F44" s="1">
        <f>AVERAGE('Small_CO2_Four gases_Total_resu'!F44,Sheet1!F44,Sheet2!F44,Sheet4!F44,Sheet3!F44)</f>
        <v>-1</v>
      </c>
      <c r="G44" s="1">
        <f>AVERAGE('Small_CO2_Four gases_Total_resu'!G44,Sheet1!G44,Sheet2!G44,Sheet4!G44,Sheet3!G44)</f>
        <v>-1</v>
      </c>
      <c r="H44" s="1">
        <f>AVERAGE('Small_CO2_Four gases_Total_resu'!H44,Sheet1!H44,Sheet2!H44,Sheet4!H44,Sheet3!H44)</f>
        <v>0.85984915382086025</v>
      </c>
      <c r="I44" s="1">
        <f>AVERAGE('Small_CO2_Four gases_Total_resu'!I44,Sheet1!I44,Sheet2!I44,Sheet4!I44,Sheet3!I44)</f>
        <v>1.0918287209808941</v>
      </c>
    </row>
    <row r="45" spans="1:9" hidden="1" x14ac:dyDescent="0.25">
      <c r="A45">
        <v>43</v>
      </c>
      <c r="B45" t="s">
        <v>14</v>
      </c>
      <c r="C45" t="s">
        <v>25</v>
      </c>
      <c r="D45" s="1">
        <f>AVERAGE('Small_CO2_Four gases_Total_resu'!D45,Sheet1!D45,Sheet2!D45,Sheet4!D45,Sheet3!D45)</f>
        <v>0.88046939893482201</v>
      </c>
      <c r="E45" s="1">
        <f>AVERAGE('Small_CO2_Four gases_Total_resu'!E45,Sheet1!E45,Sheet2!E45,Sheet4!E45,Sheet3!E45)</f>
        <v>0.86757385652896168</v>
      </c>
      <c r="F45" s="1">
        <f>AVERAGE('Small_CO2_Four gases_Total_resu'!F45,Sheet1!F45,Sheet2!F45,Sheet4!F45,Sheet3!F45)</f>
        <v>-1</v>
      </c>
      <c r="G45" s="1">
        <f>AVERAGE('Small_CO2_Four gases_Total_resu'!G45,Sheet1!G45,Sheet2!G45,Sheet4!G45,Sheet3!G45)</f>
        <v>-1</v>
      </c>
      <c r="H45" s="1">
        <f>AVERAGE('Small_CO2_Four gases_Total_resu'!H45,Sheet1!H45,Sheet2!H45,Sheet4!H45,Sheet3!H45)</f>
        <v>0.90935546132830503</v>
      </c>
      <c r="I45" s="1">
        <f>AVERAGE('Small_CO2_Four gases_Total_resu'!I45,Sheet1!I45,Sheet2!I45,Sheet4!I45,Sheet3!I45)</f>
        <v>0.62950766457823681</v>
      </c>
    </row>
    <row r="46" spans="1:9" x14ac:dyDescent="0.25">
      <c r="A46">
        <v>44</v>
      </c>
      <c r="B46" t="s">
        <v>14</v>
      </c>
      <c r="C46" t="s">
        <v>26</v>
      </c>
      <c r="D46" s="1">
        <f>AVERAGE('Small_CO2_Four gases_Total_resu'!D46,Sheet1!D46,Sheet2!D46,Sheet4!D46,Sheet3!D46)</f>
        <v>0.88680043202061953</v>
      </c>
      <c r="E46" s="1">
        <f>AVERAGE('Small_CO2_Four gases_Total_resu'!E46,Sheet1!E46,Sheet2!E46,Sheet4!E46,Sheet3!E46)</f>
        <v>0.82138358665499533</v>
      </c>
      <c r="F46" s="1">
        <f>AVERAGE('Small_CO2_Four gases_Total_resu'!F46,Sheet1!F46,Sheet2!F46,Sheet4!F46,Sheet3!F46)</f>
        <v>-1</v>
      </c>
      <c r="G46" s="1">
        <f>AVERAGE('Small_CO2_Four gases_Total_resu'!G46,Sheet1!G46,Sheet2!G46,Sheet4!G46,Sheet3!G46)</f>
        <v>-1</v>
      </c>
      <c r="H46" s="1">
        <f>AVERAGE('Small_CO2_Four gases_Total_resu'!H46,Sheet1!H46,Sheet2!H46,Sheet4!H46,Sheet3!H46)</f>
        <v>0.91320309455028403</v>
      </c>
      <c r="I46" s="1">
        <f>AVERAGE('Small_CO2_Four gases_Total_resu'!I46,Sheet1!I46,Sheet2!I46,Sheet4!I46,Sheet3!I46)</f>
        <v>0.59340509216450221</v>
      </c>
    </row>
    <row r="47" spans="1:9" hidden="1" x14ac:dyDescent="0.25">
      <c r="A47">
        <v>45</v>
      </c>
      <c r="B47" t="s">
        <v>14</v>
      </c>
      <c r="C47" t="s">
        <v>28</v>
      </c>
      <c r="D47" s="1">
        <f>AVERAGE('Small_CO2_Four gases_Total_resu'!D47,Sheet1!D47,Sheet2!D47,Sheet4!D47,Sheet3!D47)</f>
        <v>0.88097681504031189</v>
      </c>
      <c r="E47" s="1">
        <f>AVERAGE('Small_CO2_Four gases_Total_resu'!E47,Sheet1!E47,Sheet2!E47,Sheet4!E47,Sheet3!E47)</f>
        <v>0.86393923402671413</v>
      </c>
      <c r="F47" s="1">
        <f>AVERAGE('Small_CO2_Four gases_Total_resu'!F47,Sheet1!F47,Sheet2!F47,Sheet4!F47,Sheet3!F47)</f>
        <v>-1</v>
      </c>
      <c r="G47" s="1">
        <f>AVERAGE('Small_CO2_Four gases_Total_resu'!G47,Sheet1!G47,Sheet2!G47,Sheet4!G47,Sheet3!G47)</f>
        <v>-1</v>
      </c>
      <c r="H47" s="1">
        <f>AVERAGE('Small_CO2_Four gases_Total_resu'!H47,Sheet1!H47,Sheet2!H47,Sheet4!H47,Sheet3!H47)</f>
        <v>0.90890398042751475</v>
      </c>
      <c r="I47" s="1">
        <f>AVERAGE('Small_CO2_Four gases_Total_resu'!I47,Sheet1!I47,Sheet2!I47,Sheet4!I47,Sheet3!I47)</f>
        <v>0.62830556810668203</v>
      </c>
    </row>
    <row r="48" spans="1:9" hidden="1" x14ac:dyDescent="0.25">
      <c r="A48">
        <v>18</v>
      </c>
      <c r="B48" t="s">
        <v>13</v>
      </c>
      <c r="C48" t="s">
        <v>20</v>
      </c>
      <c r="D48" s="1">
        <f>AVERAGE('Small_CO2_Four gases_Total_resu'!D48,Sheet1!D48,Sheet2!D48,Sheet4!D48,Sheet3!D48)</f>
        <v>0.92636244655841493</v>
      </c>
      <c r="E48" s="1">
        <f>AVERAGE('Small_CO2_Four gases_Total_resu'!E48,Sheet1!E48,Sheet2!E48,Sheet4!E48,Sheet3!E48)</f>
        <v>0.6137933717598909</v>
      </c>
      <c r="F48" s="1">
        <f>AVERAGE('Small_CO2_Four gases_Total_resu'!F48,Sheet1!F48,Sheet2!F48,Sheet4!F48,Sheet3!F48)</f>
        <v>-0.61195812039999997</v>
      </c>
      <c r="G48" s="1">
        <f>AVERAGE('Small_CO2_Four gases_Total_resu'!G48,Sheet1!G48,Sheet2!G48,Sheet4!G48,Sheet3!G48)</f>
        <v>-0.67066632139999993</v>
      </c>
      <c r="H48" s="1">
        <f>AVERAGE('Small_CO2_Four gases_Total_resu'!H48,Sheet1!H48,Sheet2!H48,Sheet4!H48,Sheet3!H48)</f>
        <v>0.94734032183666861</v>
      </c>
      <c r="I48" s="1">
        <f>AVERAGE('Small_CO2_Four gases_Total_resu'!I48,Sheet1!I48,Sheet2!I48,Sheet4!I48,Sheet3!I48)</f>
        <v>0.47692938337610774</v>
      </c>
    </row>
    <row r="49" spans="1:9" hidden="1" x14ac:dyDescent="0.25">
      <c r="A49">
        <v>19</v>
      </c>
      <c r="B49" t="s">
        <v>14</v>
      </c>
      <c r="C49" t="s">
        <v>20</v>
      </c>
      <c r="D49" s="1">
        <f>AVERAGE('Small_CO2_Four gases_Total_resu'!D49,Sheet1!D49,Sheet2!D49,Sheet4!D49,Sheet3!D49)</f>
        <v>0.93105117283618066</v>
      </c>
      <c r="E49" s="1">
        <f>AVERAGE('Small_CO2_Four gases_Total_resu'!E49,Sheet1!E49,Sheet2!E49,Sheet4!E49,Sheet3!E49)</f>
        <v>0.58033255571553077</v>
      </c>
      <c r="F49" s="1">
        <f>AVERAGE('Small_CO2_Four gases_Total_resu'!F49,Sheet1!F49,Sheet2!F49,Sheet4!F49,Sheet3!F49)</f>
        <v>-0.61195812039999997</v>
      </c>
      <c r="G49" s="1">
        <f>AVERAGE('Small_CO2_Four gases_Total_resu'!G49,Sheet1!G49,Sheet2!G49,Sheet4!G49,Sheet3!G49)</f>
        <v>-0.67066632139999993</v>
      </c>
      <c r="H49" s="1">
        <f>AVERAGE('Small_CO2_Four gases_Total_resu'!H49,Sheet1!H49,Sheet2!H49,Sheet4!H49,Sheet3!H49)</f>
        <v>0.95377733686359834</v>
      </c>
      <c r="I49" s="1">
        <f>AVERAGE('Small_CO2_Four gases_Total_resu'!I49,Sheet1!I49,Sheet2!I49,Sheet4!I49,Sheet3!I49)</f>
        <v>0.32832019462728124</v>
      </c>
    </row>
  </sheetData>
  <autoFilter ref="A1:I49">
    <filterColumn colId="2">
      <filters>
        <filter val="ETR_separate"/>
        <filter val="ETR_tot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Small_CO2_Four gases_Total_resu</vt:lpstr>
      <vt:lpstr>Sheet1</vt:lpstr>
      <vt:lpstr>Sheet2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2022-01-27T01:01:54Z</dcterms:created>
  <dcterms:modified xsi:type="dcterms:W3CDTF">2022-01-27T01:01:54Z</dcterms:modified>
</cp:coreProperties>
</file>