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"/>
    </mc:Choice>
  </mc:AlternateContent>
  <bookViews>
    <workbookView xWindow="0" yWindow="0" windowWidth="16755" windowHeight="7230" activeTab="5"/>
  </bookViews>
  <sheets>
    <sheet name="No-HMesoresul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5" hidden="1">Sheet5!$B$1:$I$57</definedName>
  </definedNames>
  <calcPr calcId="162913"/>
</workbook>
</file>

<file path=xl/calcChain.xml><?xml version="1.0" encoding="utf-8"?>
<calcChain xmlns="http://schemas.openxmlformats.org/spreadsheetml/2006/main">
  <c r="D3" i="6" l="1"/>
  <c r="E3" i="6"/>
  <c r="F3" i="6"/>
  <c r="G3" i="6"/>
  <c r="H3" i="6"/>
  <c r="I3" i="6"/>
  <c r="D4" i="6"/>
  <c r="E4" i="6"/>
  <c r="F4" i="6"/>
  <c r="G4" i="6"/>
  <c r="H4" i="6"/>
  <c r="I4" i="6"/>
  <c r="D5" i="6"/>
  <c r="E5" i="6"/>
  <c r="F5" i="6"/>
  <c r="G5" i="6"/>
  <c r="H5" i="6"/>
  <c r="I5" i="6"/>
  <c r="D6" i="6"/>
  <c r="E6" i="6"/>
  <c r="F6" i="6"/>
  <c r="G6" i="6"/>
  <c r="H6" i="6"/>
  <c r="I6" i="6"/>
  <c r="D7" i="6"/>
  <c r="E7" i="6"/>
  <c r="F7" i="6"/>
  <c r="G7" i="6"/>
  <c r="H7" i="6"/>
  <c r="I7" i="6"/>
  <c r="D8" i="6"/>
  <c r="E8" i="6"/>
  <c r="F8" i="6"/>
  <c r="G8" i="6"/>
  <c r="H8" i="6"/>
  <c r="I8" i="6"/>
  <c r="D9" i="6"/>
  <c r="E9" i="6"/>
  <c r="F9" i="6"/>
  <c r="G9" i="6"/>
  <c r="H9" i="6"/>
  <c r="I9" i="6"/>
  <c r="D10" i="6"/>
  <c r="E10" i="6"/>
  <c r="F10" i="6"/>
  <c r="G10" i="6"/>
  <c r="H10" i="6"/>
  <c r="I10" i="6"/>
  <c r="D11" i="6"/>
  <c r="E11" i="6"/>
  <c r="F11" i="6"/>
  <c r="G11" i="6"/>
  <c r="H11" i="6"/>
  <c r="I11" i="6"/>
  <c r="D12" i="6"/>
  <c r="E12" i="6"/>
  <c r="F12" i="6"/>
  <c r="G12" i="6"/>
  <c r="H12" i="6"/>
  <c r="I12" i="6"/>
  <c r="D13" i="6"/>
  <c r="E13" i="6"/>
  <c r="F13" i="6"/>
  <c r="G13" i="6"/>
  <c r="H13" i="6"/>
  <c r="I13" i="6"/>
  <c r="D14" i="6"/>
  <c r="E14" i="6"/>
  <c r="F14" i="6"/>
  <c r="G14" i="6"/>
  <c r="H14" i="6"/>
  <c r="I14" i="6"/>
  <c r="D15" i="6"/>
  <c r="E15" i="6"/>
  <c r="F15" i="6"/>
  <c r="G15" i="6"/>
  <c r="H15" i="6"/>
  <c r="I15" i="6"/>
  <c r="D16" i="6"/>
  <c r="E16" i="6"/>
  <c r="F16" i="6"/>
  <c r="G16" i="6"/>
  <c r="H16" i="6"/>
  <c r="I16" i="6"/>
  <c r="D17" i="6"/>
  <c r="E17" i="6"/>
  <c r="F17" i="6"/>
  <c r="G17" i="6"/>
  <c r="H17" i="6"/>
  <c r="I17" i="6"/>
  <c r="D18" i="6"/>
  <c r="E18" i="6"/>
  <c r="F18" i="6"/>
  <c r="G18" i="6"/>
  <c r="H18" i="6"/>
  <c r="I18" i="6"/>
  <c r="D19" i="6"/>
  <c r="E19" i="6"/>
  <c r="F19" i="6"/>
  <c r="G19" i="6"/>
  <c r="H19" i="6"/>
  <c r="I19" i="6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34" i="6"/>
  <c r="E34" i="6"/>
  <c r="F34" i="6"/>
  <c r="G34" i="6"/>
  <c r="H34" i="6"/>
  <c r="I34" i="6"/>
  <c r="D36" i="6"/>
  <c r="E36" i="6"/>
  <c r="F36" i="6"/>
  <c r="G36" i="6"/>
  <c r="H36" i="6"/>
  <c r="I36" i="6"/>
  <c r="D41" i="6"/>
  <c r="E41" i="6"/>
  <c r="F41" i="6"/>
  <c r="G41" i="6"/>
  <c r="H41" i="6"/>
  <c r="I41" i="6"/>
  <c r="D43" i="6"/>
  <c r="E43" i="6"/>
  <c r="F43" i="6"/>
  <c r="G43" i="6"/>
  <c r="H43" i="6"/>
  <c r="I43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26" i="6"/>
  <c r="E26" i="6"/>
  <c r="F26" i="6"/>
  <c r="G26" i="6"/>
  <c r="H26" i="6"/>
  <c r="I26" i="6"/>
  <c r="D35" i="6"/>
  <c r="E35" i="6"/>
  <c r="F35" i="6"/>
  <c r="G35" i="6"/>
  <c r="H35" i="6"/>
  <c r="I35" i="6"/>
  <c r="D48" i="6"/>
  <c r="E48" i="6"/>
  <c r="F48" i="6"/>
  <c r="G48" i="6"/>
  <c r="H48" i="6"/>
  <c r="I48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27" i="6"/>
  <c r="E27" i="6"/>
  <c r="F27" i="6"/>
  <c r="G27" i="6"/>
  <c r="H27" i="6"/>
  <c r="I27" i="6"/>
  <c r="D42" i="6"/>
  <c r="E42" i="6"/>
  <c r="F42" i="6"/>
  <c r="G42" i="6"/>
  <c r="H42" i="6"/>
  <c r="I42" i="6"/>
  <c r="D50" i="6"/>
  <c r="E50" i="6"/>
  <c r="F50" i="6"/>
  <c r="G50" i="6"/>
  <c r="H50" i="6"/>
  <c r="I50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47" i="6"/>
  <c r="E47" i="6"/>
  <c r="F47" i="6"/>
  <c r="G47" i="6"/>
  <c r="H47" i="6"/>
  <c r="I47" i="6"/>
  <c r="D28" i="6"/>
  <c r="E28" i="6"/>
  <c r="F28" i="6"/>
  <c r="G28" i="6"/>
  <c r="H28" i="6"/>
  <c r="I28" i="6"/>
  <c r="D49" i="6"/>
  <c r="E49" i="6"/>
  <c r="F49" i="6"/>
  <c r="G49" i="6"/>
  <c r="H49" i="6"/>
  <c r="I49" i="6"/>
  <c r="D55" i="6"/>
  <c r="E55" i="6"/>
  <c r="F55" i="6"/>
  <c r="G55" i="6"/>
  <c r="H55" i="6"/>
  <c r="I55" i="6"/>
  <c r="D51" i="6"/>
  <c r="E51" i="6"/>
  <c r="F51" i="6"/>
  <c r="G51" i="6"/>
  <c r="H51" i="6"/>
  <c r="I51" i="6"/>
  <c r="D52" i="6"/>
  <c r="E52" i="6"/>
  <c r="F52" i="6"/>
  <c r="G52" i="6"/>
  <c r="H52" i="6"/>
  <c r="I52" i="6"/>
  <c r="D53" i="6"/>
  <c r="E53" i="6"/>
  <c r="F53" i="6"/>
  <c r="G53" i="6"/>
  <c r="H53" i="6"/>
  <c r="I53" i="6"/>
  <c r="D54" i="6"/>
  <c r="E54" i="6"/>
  <c r="F54" i="6"/>
  <c r="G54" i="6"/>
  <c r="H54" i="6"/>
  <c r="I54" i="6"/>
  <c r="D29" i="6"/>
  <c r="E29" i="6"/>
  <c r="F29" i="6"/>
  <c r="G29" i="6"/>
  <c r="H29" i="6"/>
  <c r="I29" i="6"/>
  <c r="D56" i="6"/>
  <c r="E56" i="6"/>
  <c r="F56" i="6"/>
  <c r="G56" i="6"/>
  <c r="H56" i="6"/>
  <c r="I56" i="6"/>
  <c r="D57" i="6"/>
  <c r="E57" i="6"/>
  <c r="F57" i="6"/>
  <c r="G57" i="6"/>
  <c r="H57" i="6"/>
  <c r="I57" i="6"/>
  <c r="E2" i="6"/>
  <c r="F2" i="6"/>
  <c r="G2" i="6"/>
  <c r="H2" i="6"/>
  <c r="I2" i="6"/>
  <c r="D2" i="6"/>
</calcChain>
</file>

<file path=xl/sharedStrings.xml><?xml version="1.0" encoding="utf-8"?>
<sst xmlns="http://schemas.openxmlformats.org/spreadsheetml/2006/main" count="720" uniqueCount="26">
  <si>
    <t>Gas</t>
  </si>
  <si>
    <t>Model_name</t>
  </si>
  <si>
    <t>CV_r2</t>
  </si>
  <si>
    <t>CV_mse</t>
  </si>
  <si>
    <t>test_r2_total_model</t>
  </si>
  <si>
    <t>test_mse_by_total_model</t>
  </si>
  <si>
    <t>test_mse_separa_r2</t>
  </si>
  <si>
    <t>test_mse_separa_model</t>
  </si>
  <si>
    <t>CO2</t>
  </si>
  <si>
    <t>DT</t>
  </si>
  <si>
    <t>CFCs</t>
  </si>
  <si>
    <t>Methane</t>
  </si>
  <si>
    <t>E&amp;E</t>
  </si>
  <si>
    <t>ADBR</t>
  </si>
  <si>
    <t>GBR</t>
  </si>
  <si>
    <t>BG</t>
  </si>
  <si>
    <t>ETR</t>
  </si>
  <si>
    <t>RF</t>
  </si>
  <si>
    <t>LGBM</t>
  </si>
  <si>
    <t>DT_separate</t>
  </si>
  <si>
    <t>ADBR_separate</t>
  </si>
  <si>
    <t>GBR_separate</t>
  </si>
  <si>
    <t>BG_separate</t>
  </si>
  <si>
    <t>ETR_separate</t>
  </si>
  <si>
    <t>RF_separate</t>
  </si>
  <si>
    <t>LGBM_separate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</si>
</sst>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0.87522668199999998</v>
      </c>
      <c r="E2">
        <v>1.735545492</v>
      </c>
      <c r="F2">
        <v>0.871829721</v>
      </c>
      <c r="G2">
        <v>1.827683387</v>
      </c>
      <c r="H2">
        <v>0.88171288000000003</v>
      </c>
      <c r="I2">
        <v>2.0490442010000001</v>
      </c>
    </row>
    <row r="3" spans="1:9" x14ac:dyDescent="0.25">
      <c r="A3">
        <v>1</v>
      </c>
      <c r="B3" t="s">
        <v>10</v>
      </c>
      <c r="C3" t="s">
        <v>9</v>
      </c>
      <c r="D3">
        <v>0.87522668199999998</v>
      </c>
      <c r="E3">
        <v>1.735545492</v>
      </c>
      <c r="F3">
        <v>0.871829721</v>
      </c>
      <c r="G3">
        <v>1.827683387</v>
      </c>
      <c r="H3">
        <v>0.13217926199999999</v>
      </c>
      <c r="I3">
        <v>5.3628648639999996</v>
      </c>
    </row>
    <row r="4" spans="1:9" x14ac:dyDescent="0.25">
      <c r="A4">
        <v>2</v>
      </c>
      <c r="B4" t="s">
        <v>11</v>
      </c>
      <c r="C4" t="s">
        <v>9</v>
      </c>
      <c r="D4">
        <v>0.87522668199999998</v>
      </c>
      <c r="E4">
        <v>1.735545492</v>
      </c>
      <c r="F4">
        <v>0.871829721</v>
      </c>
      <c r="G4">
        <v>1.827683387</v>
      </c>
      <c r="H4">
        <v>0.83380657700000005</v>
      </c>
      <c r="I4">
        <v>1.5110317310000001</v>
      </c>
    </row>
    <row r="5" spans="1:9" x14ac:dyDescent="0.25">
      <c r="A5">
        <v>3</v>
      </c>
      <c r="B5" t="s">
        <v>12</v>
      </c>
      <c r="C5" t="s">
        <v>9</v>
      </c>
      <c r="D5">
        <v>0.87522668199999998</v>
      </c>
      <c r="E5">
        <v>1.735545492</v>
      </c>
      <c r="F5">
        <v>0.871829721</v>
      </c>
      <c r="G5">
        <v>1.827683387</v>
      </c>
      <c r="H5">
        <v>0.86698968499999995</v>
      </c>
      <c r="I5">
        <v>0.97390459600000001</v>
      </c>
    </row>
    <row r="6" spans="1:9" x14ac:dyDescent="0.25">
      <c r="A6">
        <v>4</v>
      </c>
      <c r="B6" t="s">
        <v>8</v>
      </c>
      <c r="C6" t="s">
        <v>13</v>
      </c>
      <c r="D6">
        <v>0.68789655299999997</v>
      </c>
      <c r="E6">
        <v>4.3171405869999999</v>
      </c>
      <c r="F6">
        <v>-4.5607090000000003E-2</v>
      </c>
      <c r="G6">
        <v>4.0872931819999998</v>
      </c>
      <c r="H6">
        <v>0.70162867699999998</v>
      </c>
      <c r="I6">
        <v>3.8026743999999999</v>
      </c>
    </row>
    <row r="7" spans="1:9" x14ac:dyDescent="0.25">
      <c r="A7">
        <v>5</v>
      </c>
      <c r="B7" t="s">
        <v>10</v>
      </c>
      <c r="C7" t="s">
        <v>13</v>
      </c>
      <c r="D7">
        <v>0.68789655299999997</v>
      </c>
      <c r="E7">
        <v>4.3171405869999999</v>
      </c>
      <c r="F7">
        <v>-4.5607090000000003E-2</v>
      </c>
      <c r="G7">
        <v>4.0872931819999998</v>
      </c>
      <c r="H7">
        <v>-0.158822609</v>
      </c>
      <c r="I7">
        <v>4.2051802699999996</v>
      </c>
    </row>
    <row r="8" spans="1:9" x14ac:dyDescent="0.25">
      <c r="A8">
        <v>6</v>
      </c>
      <c r="B8" t="s">
        <v>11</v>
      </c>
      <c r="C8" t="s">
        <v>13</v>
      </c>
      <c r="D8">
        <v>0.68789655299999997</v>
      </c>
      <c r="E8">
        <v>4.3171405869999999</v>
      </c>
      <c r="F8">
        <v>-4.5607090000000003E-2</v>
      </c>
      <c r="G8">
        <v>4.0872931819999998</v>
      </c>
      <c r="H8">
        <v>2.2888439E-2</v>
      </c>
      <c r="I8">
        <v>8.9340135790000001</v>
      </c>
    </row>
    <row r="9" spans="1:9" x14ac:dyDescent="0.25">
      <c r="A9">
        <v>7</v>
      </c>
      <c r="B9" t="s">
        <v>12</v>
      </c>
      <c r="C9" t="s">
        <v>13</v>
      </c>
      <c r="D9">
        <v>0.68789655299999997</v>
      </c>
      <c r="E9">
        <v>4.3171405869999999</v>
      </c>
      <c r="F9">
        <v>-4.5607090000000003E-2</v>
      </c>
      <c r="G9">
        <v>4.0872931819999998</v>
      </c>
      <c r="H9">
        <v>-4.5607090000000003E-2</v>
      </c>
      <c r="I9">
        <v>4.0872931819999998</v>
      </c>
    </row>
    <row r="10" spans="1:9" x14ac:dyDescent="0.25">
      <c r="A10">
        <v>8</v>
      </c>
      <c r="B10" t="s">
        <v>8</v>
      </c>
      <c r="C10" t="s">
        <v>14</v>
      </c>
      <c r="D10">
        <v>0.90599143299999996</v>
      </c>
      <c r="E10">
        <v>1.3042970439999999</v>
      </c>
      <c r="F10">
        <v>0.77960586899999995</v>
      </c>
      <c r="G10">
        <v>0.96978687799999996</v>
      </c>
      <c r="H10">
        <v>0.900750724</v>
      </c>
      <c r="I10">
        <v>1.5355044579999999</v>
      </c>
    </row>
    <row r="11" spans="1:9" x14ac:dyDescent="0.25">
      <c r="A11">
        <v>9</v>
      </c>
      <c r="B11" t="s">
        <v>10</v>
      </c>
      <c r="C11" t="s">
        <v>14</v>
      </c>
      <c r="D11">
        <v>0.90599143299999996</v>
      </c>
      <c r="E11">
        <v>1.3042970439999999</v>
      </c>
      <c r="F11">
        <v>0.77960586899999995</v>
      </c>
      <c r="G11">
        <v>0.96978687799999996</v>
      </c>
      <c r="H11">
        <v>0.65415017399999997</v>
      </c>
      <c r="I11">
        <v>2.5220642710000001</v>
      </c>
    </row>
    <row r="12" spans="1:9" x14ac:dyDescent="0.25">
      <c r="A12">
        <v>10</v>
      </c>
      <c r="B12" t="s">
        <v>11</v>
      </c>
      <c r="C12" t="s">
        <v>14</v>
      </c>
      <c r="D12">
        <v>0.90599143299999996</v>
      </c>
      <c r="E12">
        <v>1.3042970439999999</v>
      </c>
      <c r="F12">
        <v>0.77960586899999995</v>
      </c>
      <c r="G12">
        <v>0.96978687799999996</v>
      </c>
      <c r="H12">
        <v>0.80514832599999997</v>
      </c>
      <c r="I12">
        <v>1.938604819</v>
      </c>
    </row>
    <row r="13" spans="1:9" x14ac:dyDescent="0.25">
      <c r="A13">
        <v>11</v>
      </c>
      <c r="B13" t="s">
        <v>12</v>
      </c>
      <c r="C13" t="s">
        <v>14</v>
      </c>
      <c r="D13">
        <v>0.90599143299999996</v>
      </c>
      <c r="E13">
        <v>1.3042970439999999</v>
      </c>
      <c r="F13">
        <v>0.77960586899999995</v>
      </c>
      <c r="G13">
        <v>0.96978687799999996</v>
      </c>
      <c r="H13">
        <v>0.77960586899999995</v>
      </c>
      <c r="I13">
        <v>0.96978687799999996</v>
      </c>
    </row>
    <row r="14" spans="1:9" x14ac:dyDescent="0.25">
      <c r="A14">
        <v>12</v>
      </c>
      <c r="B14" t="s">
        <v>8</v>
      </c>
      <c r="C14" t="s">
        <v>15</v>
      </c>
      <c r="D14">
        <v>0.926818641</v>
      </c>
      <c r="E14">
        <v>1.0147822049999999</v>
      </c>
      <c r="F14">
        <v>0.90586501100000005</v>
      </c>
      <c r="G14">
        <v>0.65307881499999998</v>
      </c>
      <c r="H14">
        <v>0.92622745900000003</v>
      </c>
      <c r="I14">
        <v>1.242905377</v>
      </c>
    </row>
    <row r="15" spans="1:9" x14ac:dyDescent="0.25">
      <c r="A15">
        <v>13</v>
      </c>
      <c r="B15" t="s">
        <v>10</v>
      </c>
      <c r="C15" t="s">
        <v>15</v>
      </c>
      <c r="D15">
        <v>0.926818641</v>
      </c>
      <c r="E15">
        <v>1.0147822049999999</v>
      </c>
      <c r="F15">
        <v>0.90586501100000005</v>
      </c>
      <c r="G15">
        <v>0.65307881499999998</v>
      </c>
      <c r="H15">
        <v>0.72681070199999998</v>
      </c>
      <c r="I15">
        <v>2.229146241</v>
      </c>
    </row>
    <row r="16" spans="1:9" x14ac:dyDescent="0.25">
      <c r="A16">
        <v>14</v>
      </c>
      <c r="B16" t="s">
        <v>11</v>
      </c>
      <c r="C16" t="s">
        <v>15</v>
      </c>
      <c r="D16">
        <v>0.926818641</v>
      </c>
      <c r="E16">
        <v>1.0147822049999999</v>
      </c>
      <c r="F16">
        <v>0.90586501100000005</v>
      </c>
      <c r="G16">
        <v>0.65307881499999998</v>
      </c>
      <c r="H16">
        <v>0.89870521599999997</v>
      </c>
      <c r="I16">
        <v>0.82148393600000003</v>
      </c>
    </row>
    <row r="17" spans="1:9" x14ac:dyDescent="0.25">
      <c r="A17">
        <v>15</v>
      </c>
      <c r="B17" t="s">
        <v>12</v>
      </c>
      <c r="C17" t="s">
        <v>15</v>
      </c>
      <c r="D17">
        <v>0.926818641</v>
      </c>
      <c r="E17">
        <v>1.0147822049999999</v>
      </c>
      <c r="F17">
        <v>0.90586501100000005</v>
      </c>
      <c r="G17">
        <v>0.65307881499999998</v>
      </c>
      <c r="H17">
        <v>0.90586501100000005</v>
      </c>
      <c r="I17">
        <v>0.65307881499999998</v>
      </c>
    </row>
    <row r="18" spans="1:9" x14ac:dyDescent="0.25">
      <c r="A18">
        <v>16</v>
      </c>
      <c r="B18" t="s">
        <v>8</v>
      </c>
      <c r="C18" t="s">
        <v>16</v>
      </c>
      <c r="D18">
        <v>0.93027312299999998</v>
      </c>
      <c r="E18">
        <v>0.96104526199999996</v>
      </c>
      <c r="F18">
        <v>0.93056613899999996</v>
      </c>
      <c r="G18">
        <v>0.473106264</v>
      </c>
      <c r="H18">
        <v>0.93011765400000002</v>
      </c>
      <c r="I18">
        <v>1.183471744</v>
      </c>
    </row>
    <row r="19" spans="1:9" x14ac:dyDescent="0.25">
      <c r="A19">
        <v>17</v>
      </c>
      <c r="B19" t="s">
        <v>10</v>
      </c>
      <c r="C19" t="s">
        <v>16</v>
      </c>
      <c r="D19">
        <v>0.93027312299999998</v>
      </c>
      <c r="E19">
        <v>0.96104526199999996</v>
      </c>
      <c r="F19">
        <v>0.93056613899999996</v>
      </c>
      <c r="G19">
        <v>0.473106264</v>
      </c>
      <c r="H19">
        <v>0.70866993300000003</v>
      </c>
      <c r="I19">
        <v>2.1594942989999999</v>
      </c>
    </row>
    <row r="20" spans="1:9" x14ac:dyDescent="0.25">
      <c r="A20">
        <v>18</v>
      </c>
      <c r="B20" t="s">
        <v>11</v>
      </c>
      <c r="C20" t="s">
        <v>16</v>
      </c>
      <c r="D20">
        <v>0.93027312299999998</v>
      </c>
      <c r="E20">
        <v>0.96104526199999996</v>
      </c>
      <c r="F20">
        <v>0.93056613899999996</v>
      </c>
      <c r="G20">
        <v>0.473106264</v>
      </c>
      <c r="H20">
        <v>0.89859856800000004</v>
      </c>
      <c r="I20">
        <v>0.80282656200000002</v>
      </c>
    </row>
    <row r="21" spans="1:9" x14ac:dyDescent="0.25">
      <c r="A21">
        <v>19</v>
      </c>
      <c r="B21" t="s">
        <v>12</v>
      </c>
      <c r="C21" t="s">
        <v>16</v>
      </c>
      <c r="D21">
        <v>0.93027312299999998</v>
      </c>
      <c r="E21">
        <v>0.96104526199999996</v>
      </c>
      <c r="F21">
        <v>0.93056613899999996</v>
      </c>
      <c r="G21">
        <v>0.473106264</v>
      </c>
      <c r="H21">
        <v>0.93056613899999996</v>
      </c>
      <c r="I21">
        <v>0.473106264</v>
      </c>
    </row>
    <row r="22" spans="1:9" x14ac:dyDescent="0.25">
      <c r="A22">
        <v>20</v>
      </c>
      <c r="B22" t="s">
        <v>8</v>
      </c>
      <c r="C22" t="s">
        <v>17</v>
      </c>
      <c r="D22">
        <v>0.92761335599999994</v>
      </c>
      <c r="E22">
        <v>1.0038450830000001</v>
      </c>
      <c r="F22">
        <v>0.90691618299999999</v>
      </c>
      <c r="G22">
        <v>0.64631014399999998</v>
      </c>
      <c r="H22">
        <v>0.92784382200000004</v>
      </c>
      <c r="I22">
        <v>1.2204518150000001</v>
      </c>
    </row>
    <row r="23" spans="1:9" x14ac:dyDescent="0.25">
      <c r="A23">
        <v>21</v>
      </c>
      <c r="B23" t="s">
        <v>10</v>
      </c>
      <c r="C23" t="s">
        <v>17</v>
      </c>
      <c r="D23">
        <v>0.92761335599999994</v>
      </c>
      <c r="E23">
        <v>1.0038450830000001</v>
      </c>
      <c r="F23">
        <v>0.90691618299999999</v>
      </c>
      <c r="G23">
        <v>0.64631014399999998</v>
      </c>
      <c r="H23">
        <v>0.74809463899999995</v>
      </c>
      <c r="I23">
        <v>2.0876689239999999</v>
      </c>
    </row>
    <row r="24" spans="1:9" x14ac:dyDescent="0.25">
      <c r="A24">
        <v>22</v>
      </c>
      <c r="B24" t="s">
        <v>11</v>
      </c>
      <c r="C24" t="s">
        <v>17</v>
      </c>
      <c r="D24">
        <v>0.92761335599999994</v>
      </c>
      <c r="E24">
        <v>1.0038450830000001</v>
      </c>
      <c r="F24">
        <v>0.90691618299999999</v>
      </c>
      <c r="G24">
        <v>0.64631014399999998</v>
      </c>
      <c r="H24">
        <v>0.89746680499999998</v>
      </c>
      <c r="I24">
        <v>0.82387353699999999</v>
      </c>
    </row>
    <row r="25" spans="1:9" x14ac:dyDescent="0.25">
      <c r="A25">
        <v>23</v>
      </c>
      <c r="B25" t="s">
        <v>12</v>
      </c>
      <c r="C25" t="s">
        <v>17</v>
      </c>
      <c r="D25">
        <v>0.92761335599999994</v>
      </c>
      <c r="E25">
        <v>1.0038450830000001</v>
      </c>
      <c r="F25">
        <v>0.90691618299999999</v>
      </c>
      <c r="G25">
        <v>0.64631014399999998</v>
      </c>
      <c r="H25">
        <v>0.90691618299999999</v>
      </c>
      <c r="I25">
        <v>0.64631014399999998</v>
      </c>
    </row>
    <row r="26" spans="1:9" x14ac:dyDescent="0.25">
      <c r="A26">
        <v>24</v>
      </c>
      <c r="B26" t="s">
        <v>8</v>
      </c>
      <c r="C26" t="s">
        <v>18</v>
      </c>
      <c r="D26">
        <v>0.92238688099999999</v>
      </c>
      <c r="E26">
        <v>1.0738731720000001</v>
      </c>
      <c r="F26">
        <v>0.88547466799999996</v>
      </c>
      <c r="G26">
        <v>0.65433767700000001</v>
      </c>
      <c r="H26">
        <v>0.92414336699999999</v>
      </c>
      <c r="I26">
        <v>1.195823477</v>
      </c>
    </row>
    <row r="27" spans="1:9" x14ac:dyDescent="0.25">
      <c r="A27">
        <v>25</v>
      </c>
      <c r="B27" t="s">
        <v>10</v>
      </c>
      <c r="C27" t="s">
        <v>18</v>
      </c>
      <c r="D27">
        <v>0.92238688099999999</v>
      </c>
      <c r="E27">
        <v>1.0738731720000001</v>
      </c>
      <c r="F27">
        <v>0.88547466799999996</v>
      </c>
      <c r="G27">
        <v>0.65433767700000001</v>
      </c>
      <c r="H27">
        <v>0.78244126899999999</v>
      </c>
      <c r="I27">
        <v>1.780117025</v>
      </c>
    </row>
    <row r="28" spans="1:9" x14ac:dyDescent="0.25">
      <c r="A28">
        <v>26</v>
      </c>
      <c r="B28" t="s">
        <v>11</v>
      </c>
      <c r="C28" t="s">
        <v>18</v>
      </c>
      <c r="D28">
        <v>0.92238688099999999</v>
      </c>
      <c r="E28">
        <v>1.0738731720000001</v>
      </c>
      <c r="F28">
        <v>0.88547466799999996</v>
      </c>
      <c r="G28">
        <v>0.65433767700000001</v>
      </c>
      <c r="H28">
        <v>0.85895200100000002</v>
      </c>
      <c r="I28">
        <v>1.1459507419999999</v>
      </c>
    </row>
    <row r="29" spans="1:9" x14ac:dyDescent="0.25">
      <c r="A29">
        <v>27</v>
      </c>
      <c r="B29" t="s">
        <v>12</v>
      </c>
      <c r="C29" t="s">
        <v>18</v>
      </c>
      <c r="D29">
        <v>0.92238688099999999</v>
      </c>
      <c r="E29">
        <v>1.0738731720000001</v>
      </c>
      <c r="F29">
        <v>0.88547466799999996</v>
      </c>
      <c r="G29">
        <v>0.65433767700000001</v>
      </c>
      <c r="H29">
        <v>0.88547466799999996</v>
      </c>
      <c r="I29">
        <v>0.65433767700000001</v>
      </c>
    </row>
    <row r="30" spans="1:9" x14ac:dyDescent="0.25">
      <c r="A30">
        <v>28</v>
      </c>
      <c r="B30" t="s">
        <v>8</v>
      </c>
      <c r="C30" t="s">
        <v>19</v>
      </c>
      <c r="D30">
        <v>0.88640612799999996</v>
      </c>
      <c r="E30">
        <v>1.7329578210000001</v>
      </c>
      <c r="F30">
        <v>-1</v>
      </c>
      <c r="G30">
        <v>-1</v>
      </c>
      <c r="H30">
        <v>0.88376665099999996</v>
      </c>
      <c r="I30">
        <v>2.1633439540000001</v>
      </c>
    </row>
    <row r="31" spans="1:9" x14ac:dyDescent="0.25">
      <c r="A31">
        <v>29</v>
      </c>
      <c r="B31" t="s">
        <v>8</v>
      </c>
      <c r="C31" t="s">
        <v>20</v>
      </c>
      <c r="D31">
        <v>0.85082343599999999</v>
      </c>
      <c r="E31">
        <v>2.2908386150000002</v>
      </c>
      <c r="F31">
        <v>-1</v>
      </c>
      <c r="G31">
        <v>-1</v>
      </c>
      <c r="H31">
        <v>0.78160517299999999</v>
      </c>
      <c r="I31">
        <v>3.318658347</v>
      </c>
    </row>
    <row r="32" spans="1:9" x14ac:dyDescent="0.25">
      <c r="A32">
        <v>30</v>
      </c>
      <c r="B32" t="s">
        <v>8</v>
      </c>
      <c r="C32" t="s">
        <v>21</v>
      </c>
      <c r="D32">
        <v>0.93958697999999996</v>
      </c>
      <c r="E32">
        <v>0.93566966200000001</v>
      </c>
      <c r="F32">
        <v>-1</v>
      </c>
      <c r="G32">
        <v>-1</v>
      </c>
      <c r="H32">
        <v>0.92716384500000004</v>
      </c>
      <c r="I32">
        <v>1.222481269</v>
      </c>
    </row>
    <row r="33" spans="1:9" x14ac:dyDescent="0.25">
      <c r="A33">
        <v>31</v>
      </c>
      <c r="B33" t="s">
        <v>8</v>
      </c>
      <c r="C33" t="s">
        <v>22</v>
      </c>
      <c r="D33">
        <v>0.93822117699999996</v>
      </c>
      <c r="E33">
        <v>0.94624651800000004</v>
      </c>
      <c r="F33">
        <v>-1</v>
      </c>
      <c r="G33">
        <v>-1</v>
      </c>
      <c r="H33">
        <v>0.92714306000000002</v>
      </c>
      <c r="I33">
        <v>1.241456771</v>
      </c>
    </row>
    <row r="34" spans="1:9" x14ac:dyDescent="0.25">
      <c r="A34">
        <v>32</v>
      </c>
      <c r="B34" t="s">
        <v>8</v>
      </c>
      <c r="C34" t="s">
        <v>23</v>
      </c>
      <c r="D34">
        <v>0.94079132300000001</v>
      </c>
      <c r="E34">
        <v>0.907555106</v>
      </c>
      <c r="F34">
        <v>-1</v>
      </c>
      <c r="G34">
        <v>-1</v>
      </c>
      <c r="H34">
        <v>0.92908340300000003</v>
      </c>
      <c r="I34">
        <v>1.1984226419999999</v>
      </c>
    </row>
    <row r="35" spans="1:9" x14ac:dyDescent="0.25">
      <c r="A35">
        <v>33</v>
      </c>
      <c r="B35" t="s">
        <v>8</v>
      </c>
      <c r="C35" t="s">
        <v>24</v>
      </c>
      <c r="D35">
        <v>0.93850034199999999</v>
      </c>
      <c r="E35">
        <v>0.94188729199999999</v>
      </c>
      <c r="F35">
        <v>-1</v>
      </c>
      <c r="G35">
        <v>-1</v>
      </c>
      <c r="H35">
        <v>0.92791444199999995</v>
      </c>
      <c r="I35">
        <v>1.2246620530000001</v>
      </c>
    </row>
    <row r="36" spans="1:9" x14ac:dyDescent="0.25">
      <c r="A36">
        <v>34</v>
      </c>
      <c r="B36" t="s">
        <v>8</v>
      </c>
      <c r="C36" t="s">
        <v>25</v>
      </c>
      <c r="D36">
        <v>0.93587764900000003</v>
      </c>
      <c r="E36">
        <v>0.99580898900000003</v>
      </c>
      <c r="F36">
        <v>-1</v>
      </c>
      <c r="G36">
        <v>-1</v>
      </c>
      <c r="H36">
        <v>0.92615140500000004</v>
      </c>
      <c r="I36">
        <v>1.184571212</v>
      </c>
    </row>
    <row r="37" spans="1:9" x14ac:dyDescent="0.25">
      <c r="A37">
        <v>35</v>
      </c>
      <c r="B37" t="s">
        <v>10</v>
      </c>
      <c r="C37" t="s">
        <v>19</v>
      </c>
      <c r="D37">
        <v>0.78258719799999998</v>
      </c>
      <c r="E37">
        <v>2.068610021</v>
      </c>
      <c r="F37">
        <v>-1</v>
      </c>
      <c r="G37">
        <v>-1</v>
      </c>
      <c r="H37">
        <v>0.78332575599999998</v>
      </c>
      <c r="I37">
        <v>1.7310179370000001</v>
      </c>
    </row>
    <row r="38" spans="1:9" x14ac:dyDescent="0.25">
      <c r="A38">
        <v>36</v>
      </c>
      <c r="B38" t="s">
        <v>10</v>
      </c>
      <c r="C38" t="s">
        <v>20</v>
      </c>
      <c r="D38">
        <v>0.71758174699999999</v>
      </c>
      <c r="E38">
        <v>2.7453439749999999</v>
      </c>
      <c r="F38">
        <v>-1</v>
      </c>
      <c r="G38">
        <v>-1</v>
      </c>
      <c r="H38">
        <v>0.67550273599999999</v>
      </c>
      <c r="I38">
        <v>2.2969763269999999</v>
      </c>
    </row>
    <row r="39" spans="1:9" x14ac:dyDescent="0.25">
      <c r="A39">
        <v>37</v>
      </c>
      <c r="B39" t="s">
        <v>10</v>
      </c>
      <c r="C39" t="s">
        <v>21</v>
      </c>
      <c r="D39">
        <v>0.88357564700000002</v>
      </c>
      <c r="E39">
        <v>1.2414122489999999</v>
      </c>
      <c r="F39">
        <v>-1</v>
      </c>
      <c r="G39">
        <v>-1</v>
      </c>
      <c r="H39">
        <v>0.97815650200000004</v>
      </c>
      <c r="I39">
        <v>0.268389826</v>
      </c>
    </row>
    <row r="40" spans="1:9" x14ac:dyDescent="0.25">
      <c r="A40">
        <v>38</v>
      </c>
      <c r="B40" t="s">
        <v>10</v>
      </c>
      <c r="C40" t="s">
        <v>22</v>
      </c>
      <c r="D40">
        <v>0.78507460600000001</v>
      </c>
      <c r="E40">
        <v>2.202383974</v>
      </c>
      <c r="F40">
        <v>-1</v>
      </c>
      <c r="G40">
        <v>-1</v>
      </c>
      <c r="H40">
        <v>0.72445887799999997</v>
      </c>
      <c r="I40">
        <v>2.1072308049999999</v>
      </c>
    </row>
    <row r="41" spans="1:9" x14ac:dyDescent="0.25">
      <c r="A41">
        <v>39</v>
      </c>
      <c r="B41" t="s">
        <v>10</v>
      </c>
      <c r="C41" t="s">
        <v>23</v>
      </c>
      <c r="D41">
        <v>0.858356691</v>
      </c>
      <c r="E41">
        <v>1.6037414459999999</v>
      </c>
      <c r="F41">
        <v>-1</v>
      </c>
      <c r="G41">
        <v>-1</v>
      </c>
      <c r="H41">
        <v>0.79339108199999997</v>
      </c>
      <c r="I41">
        <v>1.7186166279999999</v>
      </c>
    </row>
    <row r="42" spans="1:9" x14ac:dyDescent="0.25">
      <c r="A42">
        <v>40</v>
      </c>
      <c r="B42" t="s">
        <v>10</v>
      </c>
      <c r="C42" t="s">
        <v>24</v>
      </c>
      <c r="D42">
        <v>0.788438478</v>
      </c>
      <c r="E42">
        <v>2.1586322849999999</v>
      </c>
      <c r="F42">
        <v>-1</v>
      </c>
      <c r="G42">
        <v>-1</v>
      </c>
      <c r="H42">
        <v>0.72897813099999997</v>
      </c>
      <c r="I42">
        <v>2.0774732120000001</v>
      </c>
    </row>
    <row r="43" spans="1:9" x14ac:dyDescent="0.25">
      <c r="A43">
        <v>41</v>
      </c>
      <c r="B43" t="s">
        <v>10</v>
      </c>
      <c r="C43" t="s">
        <v>25</v>
      </c>
      <c r="D43">
        <v>0.89580610400000005</v>
      </c>
      <c r="E43">
        <v>1.293445167</v>
      </c>
      <c r="F43">
        <v>-1</v>
      </c>
      <c r="G43">
        <v>-1</v>
      </c>
      <c r="H43">
        <v>0.90559296300000003</v>
      </c>
      <c r="I43">
        <v>0.94985024299999998</v>
      </c>
    </row>
    <row r="44" spans="1:9" x14ac:dyDescent="0.25">
      <c r="A44">
        <v>42</v>
      </c>
      <c r="B44" t="s">
        <v>11</v>
      </c>
      <c r="C44" t="s">
        <v>19</v>
      </c>
      <c r="D44">
        <v>0.83244157200000002</v>
      </c>
      <c r="E44">
        <v>2.0537565889999998</v>
      </c>
      <c r="F44">
        <v>-1</v>
      </c>
      <c r="G44">
        <v>-1</v>
      </c>
      <c r="H44">
        <v>0.82581637900000004</v>
      </c>
      <c r="I44">
        <v>1.5247681900000001</v>
      </c>
    </row>
    <row r="45" spans="1:9" x14ac:dyDescent="0.25">
      <c r="A45">
        <v>43</v>
      </c>
      <c r="B45" t="s">
        <v>11</v>
      </c>
      <c r="C45" t="s">
        <v>20</v>
      </c>
      <c r="D45">
        <v>0.48644865700000001</v>
      </c>
      <c r="E45">
        <v>6.0534720929999999</v>
      </c>
      <c r="F45">
        <v>-1</v>
      </c>
      <c r="G45">
        <v>-1</v>
      </c>
      <c r="H45">
        <v>0.68509258299999998</v>
      </c>
      <c r="I45">
        <v>2.1746651319999999</v>
      </c>
    </row>
    <row r="46" spans="1:9" x14ac:dyDescent="0.25">
      <c r="A46">
        <v>44</v>
      </c>
      <c r="B46" t="s">
        <v>11</v>
      </c>
      <c r="C46" t="s">
        <v>21</v>
      </c>
      <c r="D46">
        <v>0.90988866999999995</v>
      </c>
      <c r="E46">
        <v>1.1142509460000001</v>
      </c>
      <c r="F46">
        <v>-1</v>
      </c>
      <c r="G46">
        <v>-1</v>
      </c>
      <c r="H46">
        <v>0.87327347099999997</v>
      </c>
      <c r="I46">
        <v>0.98246603899999996</v>
      </c>
    </row>
    <row r="47" spans="1:9" x14ac:dyDescent="0.25">
      <c r="A47">
        <v>45</v>
      </c>
      <c r="B47" t="s">
        <v>11</v>
      </c>
      <c r="C47" t="s">
        <v>22</v>
      </c>
      <c r="D47">
        <v>0.908252383</v>
      </c>
      <c r="E47">
        <v>1.122471231</v>
      </c>
      <c r="F47">
        <v>-1</v>
      </c>
      <c r="G47">
        <v>-1</v>
      </c>
      <c r="H47">
        <v>0.90205993500000003</v>
      </c>
      <c r="I47">
        <v>0.77757329600000002</v>
      </c>
    </row>
    <row r="48" spans="1:9" x14ac:dyDescent="0.25">
      <c r="A48">
        <v>46</v>
      </c>
      <c r="B48" t="s">
        <v>11</v>
      </c>
      <c r="C48" t="s">
        <v>23</v>
      </c>
      <c r="D48">
        <v>0.91634923300000004</v>
      </c>
      <c r="E48">
        <v>1.022690232</v>
      </c>
      <c r="F48">
        <v>-1</v>
      </c>
      <c r="G48">
        <v>-1</v>
      </c>
      <c r="H48">
        <v>0.90362443100000001</v>
      </c>
      <c r="I48">
        <v>0.75997184500000003</v>
      </c>
    </row>
    <row r="49" spans="1:9" x14ac:dyDescent="0.25">
      <c r="A49">
        <v>47</v>
      </c>
      <c r="B49" t="s">
        <v>11</v>
      </c>
      <c r="C49" t="s">
        <v>24</v>
      </c>
      <c r="D49">
        <v>0.90922603700000004</v>
      </c>
      <c r="E49">
        <v>1.111516798</v>
      </c>
      <c r="F49">
        <v>-1</v>
      </c>
      <c r="G49">
        <v>-1</v>
      </c>
      <c r="H49">
        <v>0.90065614400000005</v>
      </c>
      <c r="I49">
        <v>0.79018277000000003</v>
      </c>
    </row>
    <row r="50" spans="1:9" x14ac:dyDescent="0.25">
      <c r="A50">
        <v>48</v>
      </c>
      <c r="B50" t="s">
        <v>11</v>
      </c>
      <c r="C50" t="s">
        <v>25</v>
      </c>
      <c r="D50">
        <v>0.91947491400000003</v>
      </c>
      <c r="E50">
        <v>0.98926044700000004</v>
      </c>
      <c r="F50">
        <v>-1</v>
      </c>
      <c r="G50">
        <v>-1</v>
      </c>
      <c r="H50">
        <v>0.89307758400000004</v>
      </c>
      <c r="I50">
        <v>0.86883456999999997</v>
      </c>
    </row>
    <row r="51" spans="1:9" x14ac:dyDescent="0.25">
      <c r="A51">
        <v>49</v>
      </c>
      <c r="B51" t="s">
        <v>12</v>
      </c>
      <c r="C51" t="s">
        <v>19</v>
      </c>
      <c r="D51">
        <v>0.82038673200000001</v>
      </c>
      <c r="E51">
        <v>1.280066878</v>
      </c>
      <c r="F51">
        <v>-1</v>
      </c>
      <c r="G51">
        <v>-1</v>
      </c>
      <c r="H51">
        <v>0.86424918299999998</v>
      </c>
      <c r="I51">
        <v>0.967188359</v>
      </c>
    </row>
    <row r="52" spans="1:9" x14ac:dyDescent="0.25">
      <c r="A52">
        <v>50</v>
      </c>
      <c r="B52" t="s">
        <v>12</v>
      </c>
      <c r="C52" t="s">
        <v>20</v>
      </c>
      <c r="D52">
        <v>0.77398331899999995</v>
      </c>
      <c r="E52">
        <v>1.647772995</v>
      </c>
      <c r="F52">
        <v>-1</v>
      </c>
      <c r="G52">
        <v>-1</v>
      </c>
      <c r="H52">
        <v>0.61752885599999996</v>
      </c>
      <c r="I52">
        <v>1.9043186889999999</v>
      </c>
    </row>
    <row r="53" spans="1:9" x14ac:dyDescent="0.25">
      <c r="A53">
        <v>51</v>
      </c>
      <c r="B53" t="s">
        <v>12</v>
      </c>
      <c r="C53" t="s">
        <v>21</v>
      </c>
      <c r="D53">
        <v>0.92868036200000004</v>
      </c>
      <c r="E53">
        <v>0.51839200699999999</v>
      </c>
      <c r="F53">
        <v>-1</v>
      </c>
      <c r="G53">
        <v>-1</v>
      </c>
      <c r="H53">
        <v>0.93996343800000004</v>
      </c>
      <c r="I53">
        <v>0.38532121499999999</v>
      </c>
    </row>
    <row r="54" spans="1:9" x14ac:dyDescent="0.25">
      <c r="A54">
        <v>52</v>
      </c>
      <c r="B54" t="s">
        <v>12</v>
      </c>
      <c r="C54" t="s">
        <v>22</v>
      </c>
      <c r="D54">
        <v>0.88771679100000001</v>
      </c>
      <c r="E54">
        <v>0.81576532099999999</v>
      </c>
      <c r="F54">
        <v>-1</v>
      </c>
      <c r="G54">
        <v>-1</v>
      </c>
      <c r="H54">
        <v>0.89873552499999998</v>
      </c>
      <c r="I54">
        <v>0.70206972000000001</v>
      </c>
    </row>
    <row r="55" spans="1:9" x14ac:dyDescent="0.25">
      <c r="A55">
        <v>53</v>
      </c>
      <c r="B55" t="s">
        <v>12</v>
      </c>
      <c r="C55" t="s">
        <v>23</v>
      </c>
      <c r="D55">
        <v>0.90132323400000003</v>
      </c>
      <c r="E55">
        <v>0.70801129799999996</v>
      </c>
      <c r="F55">
        <v>-1</v>
      </c>
      <c r="G55">
        <v>-1</v>
      </c>
      <c r="H55">
        <v>0.91870628799999998</v>
      </c>
      <c r="I55">
        <v>0.53064994399999998</v>
      </c>
    </row>
    <row r="56" spans="1:9" x14ac:dyDescent="0.25">
      <c r="A56">
        <v>54</v>
      </c>
      <c r="B56" t="s">
        <v>12</v>
      </c>
      <c r="C56" t="s">
        <v>24</v>
      </c>
      <c r="D56">
        <v>0.88791832599999998</v>
      </c>
      <c r="E56">
        <v>0.814497052</v>
      </c>
      <c r="F56">
        <v>-1</v>
      </c>
      <c r="G56">
        <v>-1</v>
      </c>
      <c r="H56">
        <v>0.90229489200000002</v>
      </c>
      <c r="I56">
        <v>0.67416202400000003</v>
      </c>
    </row>
    <row r="57" spans="1:9" x14ac:dyDescent="0.25">
      <c r="A57">
        <v>55</v>
      </c>
      <c r="B57" t="s">
        <v>12</v>
      </c>
      <c r="C57" t="s">
        <v>25</v>
      </c>
      <c r="D57">
        <v>0.92348717400000002</v>
      </c>
      <c r="E57">
        <v>0.55829605999999998</v>
      </c>
      <c r="F57">
        <v>-1</v>
      </c>
      <c r="G57">
        <v>-1</v>
      </c>
      <c r="H57">
        <v>0.93322186600000001</v>
      </c>
      <c r="I57">
        <v>0.429255673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0.85274077800000003</v>
      </c>
      <c r="E2">
        <v>2.0027419449999999</v>
      </c>
      <c r="F2">
        <v>0.85130932699999995</v>
      </c>
      <c r="G2">
        <v>2.1213972889999999</v>
      </c>
      <c r="H2">
        <v>0.87276755399999995</v>
      </c>
      <c r="I2">
        <v>2.1778533329999998</v>
      </c>
    </row>
    <row r="3" spans="1:9" x14ac:dyDescent="0.25">
      <c r="A3">
        <v>1</v>
      </c>
      <c r="B3" t="s">
        <v>10</v>
      </c>
      <c r="C3" t="s">
        <v>9</v>
      </c>
      <c r="D3">
        <v>0.85274077800000003</v>
      </c>
      <c r="E3">
        <v>2.0027419449999999</v>
      </c>
      <c r="F3">
        <v>0.85130932699999995</v>
      </c>
      <c r="G3">
        <v>2.1213972889999999</v>
      </c>
      <c r="H3">
        <v>0.71994813400000002</v>
      </c>
      <c r="I3">
        <v>1.452391218</v>
      </c>
    </row>
    <row r="4" spans="1:9" x14ac:dyDescent="0.25">
      <c r="A4">
        <v>2</v>
      </c>
      <c r="B4" t="s">
        <v>11</v>
      </c>
      <c r="C4" t="s">
        <v>9</v>
      </c>
      <c r="D4">
        <v>0.85274077800000003</v>
      </c>
      <c r="E4">
        <v>2.0027419449999999</v>
      </c>
      <c r="F4">
        <v>0.85130932699999995</v>
      </c>
      <c r="G4">
        <v>2.1213972889999999</v>
      </c>
      <c r="H4">
        <v>0.77835332300000004</v>
      </c>
      <c r="I4">
        <v>2.4322389370000002</v>
      </c>
    </row>
    <row r="5" spans="1:9" x14ac:dyDescent="0.25">
      <c r="A5">
        <v>3</v>
      </c>
      <c r="B5" t="s">
        <v>12</v>
      </c>
      <c r="C5" t="s">
        <v>9</v>
      </c>
      <c r="D5">
        <v>0.85274077800000003</v>
      </c>
      <c r="E5">
        <v>2.0027419449999999</v>
      </c>
      <c r="F5">
        <v>0.85130932699999995</v>
      </c>
      <c r="G5">
        <v>2.1213972889999999</v>
      </c>
      <c r="H5">
        <v>0.81182132600000001</v>
      </c>
      <c r="I5">
        <v>1.226424285</v>
      </c>
    </row>
    <row r="6" spans="1:9" x14ac:dyDescent="0.25">
      <c r="A6">
        <v>4</v>
      </c>
      <c r="B6" t="s">
        <v>8</v>
      </c>
      <c r="C6" t="s">
        <v>13</v>
      </c>
      <c r="D6">
        <v>0.68878557500000004</v>
      </c>
      <c r="E6">
        <v>4.2338001119999999</v>
      </c>
      <c r="F6">
        <v>-0.21871950400000001</v>
      </c>
      <c r="G6">
        <v>3.4318824129999999</v>
      </c>
      <c r="H6">
        <v>0.57850973999999999</v>
      </c>
      <c r="I6">
        <v>4.2886036479999996</v>
      </c>
    </row>
    <row r="7" spans="1:9" x14ac:dyDescent="0.25">
      <c r="A7">
        <v>5</v>
      </c>
      <c r="B7" t="s">
        <v>10</v>
      </c>
      <c r="C7" t="s">
        <v>13</v>
      </c>
      <c r="D7">
        <v>0.68878557500000004</v>
      </c>
      <c r="E7">
        <v>4.2338001119999999</v>
      </c>
      <c r="F7">
        <v>-0.21871950400000001</v>
      </c>
      <c r="G7">
        <v>3.4318824129999999</v>
      </c>
      <c r="H7">
        <v>0.37459954200000001</v>
      </c>
      <c r="I7">
        <v>2.9138518800000002</v>
      </c>
    </row>
    <row r="8" spans="1:9" x14ac:dyDescent="0.25">
      <c r="A8">
        <v>6</v>
      </c>
      <c r="B8" t="s">
        <v>11</v>
      </c>
      <c r="C8" t="s">
        <v>13</v>
      </c>
      <c r="D8">
        <v>0.68878557500000004</v>
      </c>
      <c r="E8">
        <v>4.2338001119999999</v>
      </c>
      <c r="F8">
        <v>-0.21871950400000001</v>
      </c>
      <c r="G8">
        <v>3.4318824129999999</v>
      </c>
      <c r="H8">
        <v>0.19351072699999999</v>
      </c>
      <c r="I8">
        <v>6.0297130130000003</v>
      </c>
    </row>
    <row r="9" spans="1:9" x14ac:dyDescent="0.25">
      <c r="A9">
        <v>7</v>
      </c>
      <c r="B9" t="s">
        <v>12</v>
      </c>
      <c r="C9" t="s">
        <v>13</v>
      </c>
      <c r="D9">
        <v>0.68878557500000004</v>
      </c>
      <c r="E9">
        <v>4.2338001119999999</v>
      </c>
      <c r="F9">
        <v>-0.21871950400000001</v>
      </c>
      <c r="G9">
        <v>3.4318824129999999</v>
      </c>
      <c r="H9">
        <v>-0.21871950400000001</v>
      </c>
      <c r="I9">
        <v>3.4318824129999999</v>
      </c>
    </row>
    <row r="10" spans="1:9" x14ac:dyDescent="0.25">
      <c r="A10">
        <v>8</v>
      </c>
      <c r="B10" t="s">
        <v>8</v>
      </c>
      <c r="C10" t="s">
        <v>14</v>
      </c>
      <c r="D10">
        <v>0.91680490199999998</v>
      </c>
      <c r="E10">
        <v>1.1514423380000001</v>
      </c>
      <c r="F10">
        <v>0.80538568799999999</v>
      </c>
      <c r="G10">
        <v>0.89142444099999996</v>
      </c>
      <c r="H10">
        <v>0.886399363</v>
      </c>
      <c r="I10">
        <v>1.6586681940000001</v>
      </c>
    </row>
    <row r="11" spans="1:9" x14ac:dyDescent="0.25">
      <c r="A11">
        <v>9</v>
      </c>
      <c r="B11" t="s">
        <v>10</v>
      </c>
      <c r="C11" t="s">
        <v>14</v>
      </c>
      <c r="D11">
        <v>0.91680490199999998</v>
      </c>
      <c r="E11">
        <v>1.1514423380000001</v>
      </c>
      <c r="F11">
        <v>0.80538568799999999</v>
      </c>
      <c r="G11">
        <v>0.89142444099999996</v>
      </c>
      <c r="H11">
        <v>0.94344142799999997</v>
      </c>
      <c r="I11">
        <v>0.39585827899999998</v>
      </c>
    </row>
    <row r="12" spans="1:9" x14ac:dyDescent="0.25">
      <c r="A12">
        <v>10</v>
      </c>
      <c r="B12" t="s">
        <v>11</v>
      </c>
      <c r="C12" t="s">
        <v>14</v>
      </c>
      <c r="D12">
        <v>0.91680490199999998</v>
      </c>
      <c r="E12">
        <v>1.1514423380000001</v>
      </c>
      <c r="F12">
        <v>0.80538568799999999</v>
      </c>
      <c r="G12">
        <v>0.89142444099999996</v>
      </c>
      <c r="H12">
        <v>0.87678884700000004</v>
      </c>
      <c r="I12">
        <v>1.2324200169999999</v>
      </c>
    </row>
    <row r="13" spans="1:9" x14ac:dyDescent="0.25">
      <c r="A13">
        <v>11</v>
      </c>
      <c r="B13" t="s">
        <v>12</v>
      </c>
      <c r="C13" t="s">
        <v>14</v>
      </c>
      <c r="D13">
        <v>0.91680490199999998</v>
      </c>
      <c r="E13">
        <v>1.1514423380000001</v>
      </c>
      <c r="F13">
        <v>0.80538568799999999</v>
      </c>
      <c r="G13">
        <v>0.89142444099999996</v>
      </c>
      <c r="H13">
        <v>0.80538568799999999</v>
      </c>
      <c r="I13">
        <v>0.89142444099999996</v>
      </c>
    </row>
    <row r="14" spans="1:9" x14ac:dyDescent="0.25">
      <c r="A14">
        <v>12</v>
      </c>
      <c r="B14" t="s">
        <v>8</v>
      </c>
      <c r="C14" t="s">
        <v>15</v>
      </c>
      <c r="D14">
        <v>0.92202902799999997</v>
      </c>
      <c r="E14">
        <v>1.0613463750000001</v>
      </c>
      <c r="F14">
        <v>0.87358215299999997</v>
      </c>
      <c r="G14">
        <v>0.72716105900000005</v>
      </c>
      <c r="H14">
        <v>0.93112459999999997</v>
      </c>
      <c r="I14">
        <v>1.115884329</v>
      </c>
    </row>
    <row r="15" spans="1:9" x14ac:dyDescent="0.25">
      <c r="A15">
        <v>13</v>
      </c>
      <c r="B15" t="s">
        <v>10</v>
      </c>
      <c r="C15" t="s">
        <v>15</v>
      </c>
      <c r="D15">
        <v>0.92202902799999997</v>
      </c>
      <c r="E15">
        <v>1.0613463750000001</v>
      </c>
      <c r="F15">
        <v>0.87358215299999997</v>
      </c>
      <c r="G15">
        <v>0.72716105900000005</v>
      </c>
      <c r="H15">
        <v>0.87916091600000001</v>
      </c>
      <c r="I15">
        <v>0.616814262</v>
      </c>
    </row>
    <row r="16" spans="1:9" x14ac:dyDescent="0.25">
      <c r="A16">
        <v>14</v>
      </c>
      <c r="B16" t="s">
        <v>11</v>
      </c>
      <c r="C16" t="s">
        <v>15</v>
      </c>
      <c r="D16">
        <v>0.92202902799999997</v>
      </c>
      <c r="E16">
        <v>1.0613463750000001</v>
      </c>
      <c r="F16">
        <v>0.87358215299999997</v>
      </c>
      <c r="G16">
        <v>0.72716105900000005</v>
      </c>
      <c r="H16">
        <v>0.893378385</v>
      </c>
      <c r="I16">
        <v>1.0932625359999999</v>
      </c>
    </row>
    <row r="17" spans="1:9" x14ac:dyDescent="0.25">
      <c r="A17">
        <v>15</v>
      </c>
      <c r="B17" t="s">
        <v>12</v>
      </c>
      <c r="C17" t="s">
        <v>15</v>
      </c>
      <c r="D17">
        <v>0.92202902799999997</v>
      </c>
      <c r="E17">
        <v>1.0613463750000001</v>
      </c>
      <c r="F17">
        <v>0.87358215299999997</v>
      </c>
      <c r="G17">
        <v>0.72716105900000005</v>
      </c>
      <c r="H17">
        <v>0.87358215299999997</v>
      </c>
      <c r="I17">
        <v>0.72716105900000005</v>
      </c>
    </row>
    <row r="18" spans="1:9" x14ac:dyDescent="0.25">
      <c r="A18">
        <v>16</v>
      </c>
      <c r="B18" t="s">
        <v>8</v>
      </c>
      <c r="C18" t="s">
        <v>16</v>
      </c>
      <c r="D18">
        <v>0.93031910699999998</v>
      </c>
      <c r="E18">
        <v>0.95529334899999996</v>
      </c>
      <c r="F18">
        <v>0.84762913299999998</v>
      </c>
      <c r="G18">
        <v>0.86972590299999997</v>
      </c>
      <c r="H18">
        <v>0.93662119399999999</v>
      </c>
      <c r="I18">
        <v>1.043298303</v>
      </c>
    </row>
    <row r="19" spans="1:9" x14ac:dyDescent="0.25">
      <c r="A19">
        <v>17</v>
      </c>
      <c r="B19" t="s">
        <v>10</v>
      </c>
      <c r="C19" t="s">
        <v>16</v>
      </c>
      <c r="D19">
        <v>0.93031910699999998</v>
      </c>
      <c r="E19">
        <v>0.95529334899999996</v>
      </c>
      <c r="F19">
        <v>0.84762913299999998</v>
      </c>
      <c r="G19">
        <v>0.86972590299999997</v>
      </c>
      <c r="H19">
        <v>0.96914017500000005</v>
      </c>
      <c r="I19">
        <v>0.19641340900000001</v>
      </c>
    </row>
    <row r="20" spans="1:9" x14ac:dyDescent="0.25">
      <c r="A20">
        <v>18</v>
      </c>
      <c r="B20" t="s">
        <v>11</v>
      </c>
      <c r="C20" t="s">
        <v>16</v>
      </c>
      <c r="D20">
        <v>0.93031910699999998</v>
      </c>
      <c r="E20">
        <v>0.95529334899999996</v>
      </c>
      <c r="F20">
        <v>0.84762913299999998</v>
      </c>
      <c r="G20">
        <v>0.86972590299999997</v>
      </c>
      <c r="H20">
        <v>0.91087315599999996</v>
      </c>
      <c r="I20">
        <v>0.92078395599999996</v>
      </c>
    </row>
    <row r="21" spans="1:9" x14ac:dyDescent="0.25">
      <c r="A21">
        <v>19</v>
      </c>
      <c r="B21" t="s">
        <v>12</v>
      </c>
      <c r="C21" t="s">
        <v>16</v>
      </c>
      <c r="D21">
        <v>0.93031910699999998</v>
      </c>
      <c r="E21">
        <v>0.95529334899999996</v>
      </c>
      <c r="F21">
        <v>0.84762913299999998</v>
      </c>
      <c r="G21">
        <v>0.86972590299999997</v>
      </c>
      <c r="H21">
        <v>0.84762913299999998</v>
      </c>
      <c r="I21">
        <v>0.86972590299999997</v>
      </c>
    </row>
    <row r="22" spans="1:9" x14ac:dyDescent="0.25">
      <c r="A22">
        <v>20</v>
      </c>
      <c r="B22" t="s">
        <v>8</v>
      </c>
      <c r="C22" t="s">
        <v>17</v>
      </c>
      <c r="D22">
        <v>0.922745751</v>
      </c>
      <c r="E22">
        <v>1.0510764960000001</v>
      </c>
      <c r="F22">
        <v>0.87032740799999997</v>
      </c>
      <c r="G22">
        <v>0.74695090399999997</v>
      </c>
      <c r="H22">
        <v>0.93096855700000003</v>
      </c>
      <c r="I22">
        <v>1.125989511</v>
      </c>
    </row>
    <row r="23" spans="1:9" x14ac:dyDescent="0.25">
      <c r="A23">
        <v>21</v>
      </c>
      <c r="B23" t="s">
        <v>10</v>
      </c>
      <c r="C23" t="s">
        <v>17</v>
      </c>
      <c r="D23">
        <v>0.922745751</v>
      </c>
      <c r="E23">
        <v>1.0510764960000001</v>
      </c>
      <c r="F23">
        <v>0.87032740799999997</v>
      </c>
      <c r="G23">
        <v>0.74695090399999997</v>
      </c>
      <c r="H23">
        <v>0.85537697800000001</v>
      </c>
      <c r="I23">
        <v>0.71941864200000005</v>
      </c>
    </row>
    <row r="24" spans="1:9" x14ac:dyDescent="0.25">
      <c r="A24">
        <v>22</v>
      </c>
      <c r="B24" t="s">
        <v>11</v>
      </c>
      <c r="C24" t="s">
        <v>17</v>
      </c>
      <c r="D24">
        <v>0.922745751</v>
      </c>
      <c r="E24">
        <v>1.0510764960000001</v>
      </c>
      <c r="F24">
        <v>0.87032740799999997</v>
      </c>
      <c r="G24">
        <v>0.74695090399999997</v>
      </c>
      <c r="H24">
        <v>0.899548562</v>
      </c>
      <c r="I24">
        <v>1.030944861</v>
      </c>
    </row>
    <row r="25" spans="1:9" x14ac:dyDescent="0.25">
      <c r="A25">
        <v>23</v>
      </c>
      <c r="B25" t="s">
        <v>12</v>
      </c>
      <c r="C25" t="s">
        <v>17</v>
      </c>
      <c r="D25">
        <v>0.922745751</v>
      </c>
      <c r="E25">
        <v>1.0510764960000001</v>
      </c>
      <c r="F25">
        <v>0.87032740799999997</v>
      </c>
      <c r="G25">
        <v>0.74695090399999997</v>
      </c>
      <c r="H25">
        <v>0.87032740799999997</v>
      </c>
      <c r="I25">
        <v>0.74695090399999997</v>
      </c>
    </row>
    <row r="26" spans="1:9" x14ac:dyDescent="0.25">
      <c r="A26">
        <v>24</v>
      </c>
      <c r="B26" t="s">
        <v>8</v>
      </c>
      <c r="C26" t="s">
        <v>18</v>
      </c>
      <c r="D26">
        <v>0.94153404299999999</v>
      </c>
      <c r="E26">
        <v>0.80005468000000002</v>
      </c>
      <c r="F26">
        <v>0.90051408499999996</v>
      </c>
      <c r="G26">
        <v>0.56945451199999997</v>
      </c>
      <c r="H26">
        <v>0.94019271100000001</v>
      </c>
      <c r="I26">
        <v>0.94584115899999999</v>
      </c>
    </row>
    <row r="27" spans="1:9" x14ac:dyDescent="0.25">
      <c r="A27">
        <v>25</v>
      </c>
      <c r="B27" t="s">
        <v>10</v>
      </c>
      <c r="C27" t="s">
        <v>18</v>
      </c>
      <c r="D27">
        <v>0.94153404299999999</v>
      </c>
      <c r="E27">
        <v>0.80005468000000002</v>
      </c>
      <c r="F27">
        <v>0.90051408499999996</v>
      </c>
      <c r="G27">
        <v>0.56945451199999997</v>
      </c>
      <c r="H27">
        <v>0.97231252599999995</v>
      </c>
      <c r="I27">
        <v>0.188793194</v>
      </c>
    </row>
    <row r="28" spans="1:9" x14ac:dyDescent="0.25">
      <c r="A28">
        <v>26</v>
      </c>
      <c r="B28" t="s">
        <v>11</v>
      </c>
      <c r="C28" t="s">
        <v>18</v>
      </c>
      <c r="D28">
        <v>0.94153404299999999</v>
      </c>
      <c r="E28">
        <v>0.80005468000000002</v>
      </c>
      <c r="F28">
        <v>0.90051408499999996</v>
      </c>
      <c r="G28">
        <v>0.56945451199999997</v>
      </c>
      <c r="H28">
        <v>0.895462588</v>
      </c>
      <c r="I28">
        <v>1.0841574839999999</v>
      </c>
    </row>
    <row r="29" spans="1:9" x14ac:dyDescent="0.25">
      <c r="A29">
        <v>27</v>
      </c>
      <c r="B29" t="s">
        <v>12</v>
      </c>
      <c r="C29" t="s">
        <v>18</v>
      </c>
      <c r="D29">
        <v>0.94153404299999999</v>
      </c>
      <c r="E29">
        <v>0.80005468000000002</v>
      </c>
      <c r="F29">
        <v>0.90051408499999996</v>
      </c>
      <c r="G29">
        <v>0.56945451199999997</v>
      </c>
      <c r="H29">
        <v>0.90051408499999996</v>
      </c>
      <c r="I29">
        <v>0.56945451199999997</v>
      </c>
    </row>
    <row r="30" spans="1:9" x14ac:dyDescent="0.25">
      <c r="A30">
        <v>28</v>
      </c>
      <c r="B30" t="s">
        <v>8</v>
      </c>
      <c r="C30" t="s">
        <v>19</v>
      </c>
      <c r="D30">
        <v>0.87964717199999998</v>
      </c>
      <c r="E30">
        <v>1.8582682479999999</v>
      </c>
      <c r="F30">
        <v>-1</v>
      </c>
      <c r="G30">
        <v>-1</v>
      </c>
      <c r="H30">
        <v>0.89678387599999998</v>
      </c>
      <c r="I30">
        <v>1.774812182</v>
      </c>
    </row>
    <row r="31" spans="1:9" x14ac:dyDescent="0.25">
      <c r="A31">
        <v>29</v>
      </c>
      <c r="B31" t="s">
        <v>8</v>
      </c>
      <c r="C31" t="s">
        <v>20</v>
      </c>
      <c r="D31">
        <v>0.84088233700000004</v>
      </c>
      <c r="E31">
        <v>2.4917358549999999</v>
      </c>
      <c r="F31">
        <v>-1</v>
      </c>
      <c r="G31">
        <v>-1</v>
      </c>
      <c r="H31">
        <v>0.76994076600000005</v>
      </c>
      <c r="I31">
        <v>3.1236084449999999</v>
      </c>
    </row>
    <row r="32" spans="1:9" x14ac:dyDescent="0.25">
      <c r="A32">
        <v>30</v>
      </c>
      <c r="B32" t="s">
        <v>8</v>
      </c>
      <c r="C32" t="s">
        <v>21</v>
      </c>
      <c r="D32">
        <v>0.93499094100000002</v>
      </c>
      <c r="E32">
        <v>1.0047121960000001</v>
      </c>
      <c r="F32">
        <v>-1</v>
      </c>
      <c r="G32">
        <v>-1</v>
      </c>
      <c r="H32">
        <v>0.92664236799999999</v>
      </c>
      <c r="I32">
        <v>1.164249874</v>
      </c>
    </row>
    <row r="33" spans="1:9" x14ac:dyDescent="0.25">
      <c r="A33">
        <v>31</v>
      </c>
      <c r="B33" t="s">
        <v>8</v>
      </c>
      <c r="C33" t="s">
        <v>22</v>
      </c>
      <c r="D33">
        <v>0.92677135200000005</v>
      </c>
      <c r="E33">
        <v>1.134683702</v>
      </c>
      <c r="F33">
        <v>-1</v>
      </c>
      <c r="G33">
        <v>-1</v>
      </c>
      <c r="H33">
        <v>0.93349168800000004</v>
      </c>
      <c r="I33">
        <v>1.107249892</v>
      </c>
    </row>
    <row r="34" spans="1:9" x14ac:dyDescent="0.25">
      <c r="A34">
        <v>32</v>
      </c>
      <c r="B34" t="s">
        <v>8</v>
      </c>
      <c r="C34" t="s">
        <v>23</v>
      </c>
      <c r="D34">
        <v>0.93198134200000005</v>
      </c>
      <c r="E34">
        <v>1.0543610880000001</v>
      </c>
      <c r="F34">
        <v>-1</v>
      </c>
      <c r="G34">
        <v>-1</v>
      </c>
      <c r="H34">
        <v>0.93624433500000004</v>
      </c>
      <c r="I34">
        <v>1.053851241</v>
      </c>
    </row>
    <row r="35" spans="1:9" x14ac:dyDescent="0.25">
      <c r="A35">
        <v>33</v>
      </c>
      <c r="B35" t="s">
        <v>8</v>
      </c>
      <c r="C35" t="s">
        <v>24</v>
      </c>
      <c r="D35">
        <v>0.927243225</v>
      </c>
      <c r="E35">
        <v>1.1270299429999999</v>
      </c>
      <c r="F35">
        <v>-1</v>
      </c>
      <c r="G35">
        <v>-1</v>
      </c>
      <c r="H35">
        <v>0.93335158200000001</v>
      </c>
      <c r="I35">
        <v>1.107214889</v>
      </c>
    </row>
    <row r="36" spans="1:9" x14ac:dyDescent="0.25">
      <c r="A36">
        <v>34</v>
      </c>
      <c r="B36" t="s">
        <v>8</v>
      </c>
      <c r="C36" t="s">
        <v>25</v>
      </c>
      <c r="D36">
        <v>0.92855725099999997</v>
      </c>
      <c r="E36">
        <v>1.1073940390000001</v>
      </c>
      <c r="F36">
        <v>-1</v>
      </c>
      <c r="G36">
        <v>-1</v>
      </c>
      <c r="H36">
        <v>0.91507686700000002</v>
      </c>
      <c r="I36">
        <v>1.2961334929999999</v>
      </c>
    </row>
    <row r="37" spans="1:9" x14ac:dyDescent="0.25">
      <c r="A37">
        <v>35</v>
      </c>
      <c r="B37" t="s">
        <v>10</v>
      </c>
      <c r="C37" t="s">
        <v>19</v>
      </c>
      <c r="D37">
        <v>0.79859086599999995</v>
      </c>
      <c r="E37">
        <v>2.2504856879999999</v>
      </c>
      <c r="F37">
        <v>-1</v>
      </c>
      <c r="G37">
        <v>-1</v>
      </c>
      <c r="H37">
        <v>0.77488725300000005</v>
      </c>
      <c r="I37">
        <v>1.0320708869999999</v>
      </c>
    </row>
    <row r="38" spans="1:9" x14ac:dyDescent="0.25">
      <c r="A38">
        <v>36</v>
      </c>
      <c r="B38" t="s">
        <v>10</v>
      </c>
      <c r="C38" t="s">
        <v>20</v>
      </c>
      <c r="D38">
        <v>0.760059602</v>
      </c>
      <c r="E38">
        <v>2.6771357029999998</v>
      </c>
      <c r="F38">
        <v>-1</v>
      </c>
      <c r="G38">
        <v>-1</v>
      </c>
      <c r="H38">
        <v>0.75936467699999999</v>
      </c>
      <c r="I38">
        <v>1.236017463</v>
      </c>
    </row>
    <row r="39" spans="1:9" x14ac:dyDescent="0.25">
      <c r="A39">
        <v>37</v>
      </c>
      <c r="B39" t="s">
        <v>10</v>
      </c>
      <c r="C39" t="s">
        <v>21</v>
      </c>
      <c r="D39">
        <v>0.91413462599999995</v>
      </c>
      <c r="E39">
        <v>1.2275090630000001</v>
      </c>
      <c r="F39">
        <v>-1</v>
      </c>
      <c r="G39">
        <v>-1</v>
      </c>
      <c r="H39">
        <v>0.97982587200000004</v>
      </c>
      <c r="I39">
        <v>0.141680839</v>
      </c>
    </row>
    <row r="40" spans="1:9" x14ac:dyDescent="0.25">
      <c r="A40">
        <v>38</v>
      </c>
      <c r="B40" t="s">
        <v>10</v>
      </c>
      <c r="C40" t="s">
        <v>22</v>
      </c>
      <c r="D40">
        <v>0.85696203100000001</v>
      </c>
      <c r="E40">
        <v>1.8153355680000001</v>
      </c>
      <c r="F40">
        <v>-1</v>
      </c>
      <c r="G40">
        <v>-1</v>
      </c>
      <c r="H40">
        <v>0.84526121600000004</v>
      </c>
      <c r="I40">
        <v>0.70454028199999996</v>
      </c>
    </row>
    <row r="41" spans="1:9" x14ac:dyDescent="0.25">
      <c r="A41">
        <v>39</v>
      </c>
      <c r="B41" t="s">
        <v>10</v>
      </c>
      <c r="C41" t="s">
        <v>23</v>
      </c>
      <c r="D41">
        <v>0.86863143099999995</v>
      </c>
      <c r="E41">
        <v>1.643231305</v>
      </c>
      <c r="F41">
        <v>-1</v>
      </c>
      <c r="G41">
        <v>-1</v>
      </c>
      <c r="H41">
        <v>0.93560181600000003</v>
      </c>
      <c r="I41">
        <v>0.39628129899999998</v>
      </c>
    </row>
    <row r="42" spans="1:9" x14ac:dyDescent="0.25">
      <c r="A42">
        <v>40</v>
      </c>
      <c r="B42" t="s">
        <v>10</v>
      </c>
      <c r="C42" t="s">
        <v>24</v>
      </c>
      <c r="D42">
        <v>0.856977981</v>
      </c>
      <c r="E42">
        <v>1.8139867649999999</v>
      </c>
      <c r="F42">
        <v>-1</v>
      </c>
      <c r="G42">
        <v>-1</v>
      </c>
      <c r="H42">
        <v>0.84462415899999999</v>
      </c>
      <c r="I42">
        <v>0.70732971600000005</v>
      </c>
    </row>
    <row r="43" spans="1:9" x14ac:dyDescent="0.25">
      <c r="A43">
        <v>41</v>
      </c>
      <c r="B43" t="s">
        <v>10</v>
      </c>
      <c r="C43" t="s">
        <v>25</v>
      </c>
      <c r="D43">
        <v>0.84235857999999997</v>
      </c>
      <c r="E43">
        <v>2.02098925</v>
      </c>
      <c r="F43">
        <v>-1</v>
      </c>
      <c r="G43">
        <v>-1</v>
      </c>
      <c r="H43">
        <v>0.97713773800000003</v>
      </c>
      <c r="I43">
        <v>0.16220227700000001</v>
      </c>
    </row>
    <row r="44" spans="1:9" x14ac:dyDescent="0.25">
      <c r="A44">
        <v>42</v>
      </c>
      <c r="B44" t="s">
        <v>11</v>
      </c>
      <c r="C44" t="s">
        <v>19</v>
      </c>
      <c r="D44">
        <v>0.82959581100000002</v>
      </c>
      <c r="E44">
        <v>1.978678852</v>
      </c>
      <c r="F44">
        <v>-1</v>
      </c>
      <c r="G44">
        <v>-1</v>
      </c>
      <c r="H44">
        <v>0.87120202400000002</v>
      </c>
      <c r="I44">
        <v>1.438466383</v>
      </c>
    </row>
    <row r="45" spans="1:9" x14ac:dyDescent="0.25">
      <c r="A45">
        <v>43</v>
      </c>
      <c r="B45" t="s">
        <v>11</v>
      </c>
      <c r="C45" t="s">
        <v>20</v>
      </c>
      <c r="D45">
        <v>0.80646586099999995</v>
      </c>
      <c r="E45">
        <v>2.318311236</v>
      </c>
      <c r="F45">
        <v>-1</v>
      </c>
      <c r="G45">
        <v>-1</v>
      </c>
      <c r="H45">
        <v>0.69215561800000003</v>
      </c>
      <c r="I45">
        <v>2.2830744630000002</v>
      </c>
    </row>
    <row r="46" spans="1:9" x14ac:dyDescent="0.25">
      <c r="A46">
        <v>44</v>
      </c>
      <c r="B46" t="s">
        <v>11</v>
      </c>
      <c r="C46" t="s">
        <v>21</v>
      </c>
      <c r="D46">
        <v>0.90912983700000005</v>
      </c>
      <c r="E46">
        <v>1.061741772</v>
      </c>
      <c r="F46">
        <v>-1</v>
      </c>
      <c r="G46">
        <v>-1</v>
      </c>
      <c r="H46">
        <v>0.89951024400000001</v>
      </c>
      <c r="I46">
        <v>0.99891754300000002</v>
      </c>
    </row>
    <row r="47" spans="1:9" x14ac:dyDescent="0.25">
      <c r="A47">
        <v>45</v>
      </c>
      <c r="B47" t="s">
        <v>11</v>
      </c>
      <c r="C47" t="s">
        <v>22</v>
      </c>
      <c r="D47">
        <v>0.90378216099999997</v>
      </c>
      <c r="E47">
        <v>1.1045656420000001</v>
      </c>
      <c r="F47">
        <v>-1</v>
      </c>
      <c r="G47">
        <v>-1</v>
      </c>
      <c r="H47">
        <v>0.90548705900000004</v>
      </c>
      <c r="I47">
        <v>0.96901907899999995</v>
      </c>
    </row>
    <row r="48" spans="1:9" x14ac:dyDescent="0.25">
      <c r="A48">
        <v>46</v>
      </c>
      <c r="B48" t="s">
        <v>11</v>
      </c>
      <c r="C48" t="s">
        <v>23</v>
      </c>
      <c r="D48">
        <v>0.91241256199999998</v>
      </c>
      <c r="E48">
        <v>1.019288797</v>
      </c>
      <c r="F48">
        <v>-1</v>
      </c>
      <c r="G48">
        <v>-1</v>
      </c>
      <c r="H48">
        <v>0.91178284700000001</v>
      </c>
      <c r="I48">
        <v>0.90300074600000002</v>
      </c>
    </row>
    <row r="49" spans="1:9" x14ac:dyDescent="0.25">
      <c r="A49">
        <v>47</v>
      </c>
      <c r="B49" t="s">
        <v>11</v>
      </c>
      <c r="C49" t="s">
        <v>24</v>
      </c>
      <c r="D49">
        <v>0.90467557600000004</v>
      </c>
      <c r="E49">
        <v>1.09764321</v>
      </c>
      <c r="F49">
        <v>-1</v>
      </c>
      <c r="G49">
        <v>-1</v>
      </c>
      <c r="H49">
        <v>0.90691500199999997</v>
      </c>
      <c r="I49">
        <v>0.95493941199999999</v>
      </c>
    </row>
    <row r="50" spans="1:9" x14ac:dyDescent="0.25">
      <c r="A50">
        <v>48</v>
      </c>
      <c r="B50" t="s">
        <v>11</v>
      </c>
      <c r="C50" t="s">
        <v>25</v>
      </c>
      <c r="D50">
        <v>0.91237531100000002</v>
      </c>
      <c r="E50">
        <v>1.0259338060000001</v>
      </c>
      <c r="F50">
        <v>-1</v>
      </c>
      <c r="G50">
        <v>-1</v>
      </c>
      <c r="H50">
        <v>0.91157945600000001</v>
      </c>
      <c r="I50">
        <v>0.91799703700000002</v>
      </c>
    </row>
    <row r="51" spans="1:9" x14ac:dyDescent="0.25">
      <c r="A51">
        <v>49</v>
      </c>
      <c r="B51" t="s">
        <v>12</v>
      </c>
      <c r="C51" t="s">
        <v>19</v>
      </c>
      <c r="D51">
        <v>0.82344507899999997</v>
      </c>
      <c r="E51">
        <v>1.252371235</v>
      </c>
      <c r="F51">
        <v>-1</v>
      </c>
      <c r="G51">
        <v>-1</v>
      </c>
      <c r="H51">
        <v>0.84272343199999999</v>
      </c>
      <c r="I51">
        <v>0.99693495200000004</v>
      </c>
    </row>
    <row r="52" spans="1:9" x14ac:dyDescent="0.25">
      <c r="A52">
        <v>50</v>
      </c>
      <c r="B52" t="s">
        <v>12</v>
      </c>
      <c r="C52" t="s">
        <v>20</v>
      </c>
      <c r="D52">
        <v>0.77191584400000002</v>
      </c>
      <c r="E52">
        <v>1.668288915</v>
      </c>
      <c r="F52">
        <v>-1</v>
      </c>
      <c r="G52">
        <v>-1</v>
      </c>
      <c r="H52">
        <v>0.63955612399999995</v>
      </c>
      <c r="I52">
        <v>1.3440727910000001</v>
      </c>
    </row>
    <row r="53" spans="1:9" x14ac:dyDescent="0.25">
      <c r="A53">
        <v>51</v>
      </c>
      <c r="B53" t="s">
        <v>12</v>
      </c>
      <c r="C53" t="s">
        <v>21</v>
      </c>
      <c r="D53">
        <v>0.937823026</v>
      </c>
      <c r="E53">
        <v>0.44038049200000001</v>
      </c>
      <c r="F53">
        <v>-1</v>
      </c>
      <c r="G53">
        <v>-1</v>
      </c>
      <c r="H53">
        <v>0.92682652200000004</v>
      </c>
      <c r="I53">
        <v>0.44339124899999999</v>
      </c>
    </row>
    <row r="54" spans="1:9" x14ac:dyDescent="0.25">
      <c r="A54">
        <v>52</v>
      </c>
      <c r="B54" t="s">
        <v>12</v>
      </c>
      <c r="C54" t="s">
        <v>22</v>
      </c>
      <c r="D54">
        <v>0.88435667500000004</v>
      </c>
      <c r="E54">
        <v>0.822766094</v>
      </c>
      <c r="F54">
        <v>-1</v>
      </c>
      <c r="G54">
        <v>-1</v>
      </c>
      <c r="H54">
        <v>0.89173861300000001</v>
      </c>
      <c r="I54">
        <v>0.62598830100000002</v>
      </c>
    </row>
    <row r="55" spans="1:9" x14ac:dyDescent="0.25">
      <c r="A55">
        <v>53</v>
      </c>
      <c r="B55" t="s">
        <v>12</v>
      </c>
      <c r="C55" t="s">
        <v>23</v>
      </c>
      <c r="D55">
        <v>0.89558471699999997</v>
      </c>
      <c r="E55">
        <v>0.73950632900000002</v>
      </c>
      <c r="F55">
        <v>-1</v>
      </c>
      <c r="G55">
        <v>-1</v>
      </c>
      <c r="H55">
        <v>0.84064161599999998</v>
      </c>
      <c r="I55">
        <v>0.89210738099999998</v>
      </c>
    </row>
    <row r="56" spans="1:9" x14ac:dyDescent="0.25">
      <c r="A56">
        <v>54</v>
      </c>
      <c r="B56" t="s">
        <v>12</v>
      </c>
      <c r="C56" t="s">
        <v>24</v>
      </c>
      <c r="D56">
        <v>0.88555196300000005</v>
      </c>
      <c r="E56">
        <v>0.813419275</v>
      </c>
      <c r="F56">
        <v>-1</v>
      </c>
      <c r="G56">
        <v>-1</v>
      </c>
      <c r="H56">
        <v>0.89022419100000005</v>
      </c>
      <c r="I56">
        <v>0.63495606500000001</v>
      </c>
    </row>
    <row r="57" spans="1:9" x14ac:dyDescent="0.25">
      <c r="A57">
        <v>55</v>
      </c>
      <c r="B57" t="s">
        <v>12</v>
      </c>
      <c r="C57" t="s">
        <v>25</v>
      </c>
      <c r="D57">
        <v>0.93422072099999998</v>
      </c>
      <c r="E57">
        <v>0.46289223000000002</v>
      </c>
      <c r="F57">
        <v>-1</v>
      </c>
      <c r="G57">
        <v>-1</v>
      </c>
      <c r="H57">
        <v>0.93077050900000002</v>
      </c>
      <c r="I57">
        <v>0.43887704799999999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0.87834153100000001</v>
      </c>
      <c r="E2">
        <v>1.7894467970000001</v>
      </c>
      <c r="F2">
        <v>0.86124108700000002</v>
      </c>
      <c r="G2">
        <v>1.741058566</v>
      </c>
      <c r="H2">
        <v>0.87594428599999996</v>
      </c>
      <c r="I2">
        <v>1.7911053379999999</v>
      </c>
    </row>
    <row r="3" spans="1:9" x14ac:dyDescent="0.25">
      <c r="A3">
        <v>1</v>
      </c>
      <c r="B3" t="s">
        <v>10</v>
      </c>
      <c r="C3" t="s">
        <v>9</v>
      </c>
      <c r="D3">
        <v>0.87834153100000001</v>
      </c>
      <c r="E3">
        <v>1.7894467970000001</v>
      </c>
      <c r="F3">
        <v>0.86124108700000002</v>
      </c>
      <c r="G3">
        <v>1.741058566</v>
      </c>
      <c r="H3">
        <v>0.84590569900000001</v>
      </c>
      <c r="I3">
        <v>1.8020969570000001</v>
      </c>
    </row>
    <row r="4" spans="1:9" x14ac:dyDescent="0.25">
      <c r="A4">
        <v>2</v>
      </c>
      <c r="B4" t="s">
        <v>11</v>
      </c>
      <c r="C4" t="s">
        <v>9</v>
      </c>
      <c r="D4">
        <v>0.87834153100000001</v>
      </c>
      <c r="E4">
        <v>1.7894467970000001</v>
      </c>
      <c r="F4">
        <v>0.86124108700000002</v>
      </c>
      <c r="G4">
        <v>1.741058566</v>
      </c>
      <c r="H4">
        <v>0.81503129900000004</v>
      </c>
      <c r="I4">
        <v>1.8889641180000001</v>
      </c>
    </row>
    <row r="5" spans="1:9" x14ac:dyDescent="0.25">
      <c r="A5">
        <v>3</v>
      </c>
      <c r="B5" t="s">
        <v>12</v>
      </c>
      <c r="C5" t="s">
        <v>9</v>
      </c>
      <c r="D5">
        <v>0.87834153100000001</v>
      </c>
      <c r="E5">
        <v>1.7894467970000001</v>
      </c>
      <c r="F5">
        <v>0.86124108700000002</v>
      </c>
      <c r="G5">
        <v>1.741058566</v>
      </c>
      <c r="H5">
        <v>0.85283462899999996</v>
      </c>
      <c r="I5">
        <v>0.99064593099999998</v>
      </c>
    </row>
    <row r="6" spans="1:9" x14ac:dyDescent="0.25">
      <c r="A6">
        <v>4</v>
      </c>
      <c r="B6" t="s">
        <v>8</v>
      </c>
      <c r="C6" t="s">
        <v>13</v>
      </c>
      <c r="D6">
        <v>0.70154442699999997</v>
      </c>
      <c r="E6">
        <v>4.3576586089999996</v>
      </c>
      <c r="F6">
        <v>-0.124884227</v>
      </c>
      <c r="G6">
        <v>4.4532847980000003</v>
      </c>
      <c r="H6">
        <v>0.56038255199999998</v>
      </c>
      <c r="I6">
        <v>3.6226541120000002</v>
      </c>
    </row>
    <row r="7" spans="1:9" x14ac:dyDescent="0.25">
      <c r="A7">
        <v>5</v>
      </c>
      <c r="B7" t="s">
        <v>10</v>
      </c>
      <c r="C7" t="s">
        <v>13</v>
      </c>
      <c r="D7">
        <v>0.70154442699999997</v>
      </c>
      <c r="E7">
        <v>4.3576586089999996</v>
      </c>
      <c r="F7">
        <v>-0.124884227</v>
      </c>
      <c r="G7">
        <v>4.4532847980000003</v>
      </c>
      <c r="H7">
        <v>-0.176782514</v>
      </c>
      <c r="I7">
        <v>6.0878254849999998</v>
      </c>
    </row>
    <row r="8" spans="1:9" x14ac:dyDescent="0.25">
      <c r="A8">
        <v>6</v>
      </c>
      <c r="B8" t="s">
        <v>11</v>
      </c>
      <c r="C8" t="s">
        <v>13</v>
      </c>
      <c r="D8">
        <v>0.70154442699999997</v>
      </c>
      <c r="E8">
        <v>4.3576586089999996</v>
      </c>
      <c r="F8">
        <v>-0.124884227</v>
      </c>
      <c r="G8">
        <v>4.4532847980000003</v>
      </c>
      <c r="H8">
        <v>0.33140639999999999</v>
      </c>
      <c r="I8">
        <v>5.405146223</v>
      </c>
    </row>
    <row r="9" spans="1:9" x14ac:dyDescent="0.25">
      <c r="A9">
        <v>7</v>
      </c>
      <c r="B9" t="s">
        <v>12</v>
      </c>
      <c r="C9" t="s">
        <v>13</v>
      </c>
      <c r="D9">
        <v>0.70154442699999997</v>
      </c>
      <c r="E9">
        <v>4.3576586089999996</v>
      </c>
      <c r="F9">
        <v>-0.124884227</v>
      </c>
      <c r="G9">
        <v>4.4532847980000003</v>
      </c>
      <c r="H9">
        <v>-0.124884227</v>
      </c>
      <c r="I9">
        <v>4.4532847980000003</v>
      </c>
    </row>
    <row r="10" spans="1:9" x14ac:dyDescent="0.25">
      <c r="A10">
        <v>8</v>
      </c>
      <c r="B10" t="s">
        <v>8</v>
      </c>
      <c r="C10" t="s">
        <v>14</v>
      </c>
      <c r="D10">
        <v>0.91960543100000003</v>
      </c>
      <c r="E10">
        <v>1.1828820339999999</v>
      </c>
      <c r="F10">
        <v>0.81662159099999998</v>
      </c>
      <c r="G10">
        <v>1.0357637310000001</v>
      </c>
      <c r="H10">
        <v>0.91956421499999996</v>
      </c>
      <c r="I10">
        <v>0.98902725599999997</v>
      </c>
    </row>
    <row r="11" spans="1:9" x14ac:dyDescent="0.25">
      <c r="A11">
        <v>9</v>
      </c>
      <c r="B11" t="s">
        <v>10</v>
      </c>
      <c r="C11" t="s">
        <v>14</v>
      </c>
      <c r="D11">
        <v>0.91960543100000003</v>
      </c>
      <c r="E11">
        <v>1.1828820339999999</v>
      </c>
      <c r="F11">
        <v>0.81662159099999998</v>
      </c>
      <c r="G11">
        <v>1.0357637310000001</v>
      </c>
      <c r="H11">
        <v>0.84193261699999999</v>
      </c>
      <c r="I11">
        <v>1.6036558320000001</v>
      </c>
    </row>
    <row r="12" spans="1:9" x14ac:dyDescent="0.25">
      <c r="A12">
        <v>10</v>
      </c>
      <c r="B12" t="s">
        <v>11</v>
      </c>
      <c r="C12" t="s">
        <v>14</v>
      </c>
      <c r="D12">
        <v>0.91960543100000003</v>
      </c>
      <c r="E12">
        <v>1.1828820339999999</v>
      </c>
      <c r="F12">
        <v>0.81662159099999998</v>
      </c>
      <c r="G12">
        <v>1.0357637310000001</v>
      </c>
      <c r="H12">
        <v>0.87195956600000002</v>
      </c>
      <c r="I12">
        <v>1.31839251</v>
      </c>
    </row>
    <row r="13" spans="1:9" x14ac:dyDescent="0.25">
      <c r="A13">
        <v>11</v>
      </c>
      <c r="B13" t="s">
        <v>12</v>
      </c>
      <c r="C13" t="s">
        <v>14</v>
      </c>
      <c r="D13">
        <v>0.91960543100000003</v>
      </c>
      <c r="E13">
        <v>1.1828820339999999</v>
      </c>
      <c r="F13">
        <v>0.81662159099999998</v>
      </c>
      <c r="G13">
        <v>1.0357637310000001</v>
      </c>
      <c r="H13">
        <v>0.81662159099999998</v>
      </c>
      <c r="I13">
        <v>1.0357637310000001</v>
      </c>
    </row>
    <row r="14" spans="1:9" x14ac:dyDescent="0.25">
      <c r="A14">
        <v>12</v>
      </c>
      <c r="B14" t="s">
        <v>8</v>
      </c>
      <c r="C14" t="s">
        <v>15</v>
      </c>
      <c r="D14">
        <v>0.93098672500000001</v>
      </c>
      <c r="E14">
        <v>1.0161121420000001</v>
      </c>
      <c r="F14">
        <v>0.872709022</v>
      </c>
      <c r="G14">
        <v>0.80184851000000001</v>
      </c>
      <c r="H14">
        <v>0.92371503499999996</v>
      </c>
      <c r="I14">
        <v>1.0119762240000001</v>
      </c>
    </row>
    <row r="15" spans="1:9" x14ac:dyDescent="0.25">
      <c r="A15">
        <v>13</v>
      </c>
      <c r="B15" t="s">
        <v>10</v>
      </c>
      <c r="C15" t="s">
        <v>15</v>
      </c>
      <c r="D15">
        <v>0.93098672500000001</v>
      </c>
      <c r="E15">
        <v>1.0161121420000001</v>
      </c>
      <c r="F15">
        <v>0.872709022</v>
      </c>
      <c r="G15">
        <v>0.80184851000000001</v>
      </c>
      <c r="H15">
        <v>0.84646138199999998</v>
      </c>
      <c r="I15">
        <v>1.7181851379999999</v>
      </c>
    </row>
    <row r="16" spans="1:9" x14ac:dyDescent="0.25">
      <c r="A16">
        <v>14</v>
      </c>
      <c r="B16" t="s">
        <v>11</v>
      </c>
      <c r="C16" t="s">
        <v>15</v>
      </c>
      <c r="D16">
        <v>0.93098672500000001</v>
      </c>
      <c r="E16">
        <v>1.0161121420000001</v>
      </c>
      <c r="F16">
        <v>0.872709022</v>
      </c>
      <c r="G16">
        <v>0.80184851000000001</v>
      </c>
      <c r="H16">
        <v>0.89029845699999999</v>
      </c>
      <c r="I16">
        <v>1.0216659290000001</v>
      </c>
    </row>
    <row r="17" spans="1:9" x14ac:dyDescent="0.25">
      <c r="A17">
        <v>15</v>
      </c>
      <c r="B17" t="s">
        <v>12</v>
      </c>
      <c r="C17" t="s">
        <v>15</v>
      </c>
      <c r="D17">
        <v>0.93098672500000001</v>
      </c>
      <c r="E17">
        <v>1.0161121420000001</v>
      </c>
      <c r="F17">
        <v>0.872709022</v>
      </c>
      <c r="G17">
        <v>0.80184851000000001</v>
      </c>
      <c r="H17">
        <v>0.872709022</v>
      </c>
      <c r="I17">
        <v>0.80184851000000001</v>
      </c>
    </row>
    <row r="18" spans="1:9" x14ac:dyDescent="0.25">
      <c r="A18">
        <v>16</v>
      </c>
      <c r="B18" t="s">
        <v>8</v>
      </c>
      <c r="C18" t="s">
        <v>16</v>
      </c>
      <c r="D18">
        <v>0.93884034999999999</v>
      </c>
      <c r="E18">
        <v>0.90101788900000002</v>
      </c>
      <c r="F18">
        <v>0.90059087500000001</v>
      </c>
      <c r="G18">
        <v>0.64688763699999996</v>
      </c>
      <c r="H18">
        <v>0.93052326600000002</v>
      </c>
      <c r="I18">
        <v>0.90607331400000002</v>
      </c>
    </row>
    <row r="19" spans="1:9" x14ac:dyDescent="0.25">
      <c r="A19">
        <v>17</v>
      </c>
      <c r="B19" t="s">
        <v>10</v>
      </c>
      <c r="C19" t="s">
        <v>16</v>
      </c>
      <c r="D19">
        <v>0.93884034999999999</v>
      </c>
      <c r="E19">
        <v>0.90101788900000002</v>
      </c>
      <c r="F19">
        <v>0.90059087500000001</v>
      </c>
      <c r="G19">
        <v>0.64688763699999996</v>
      </c>
      <c r="H19">
        <v>0.87049973000000003</v>
      </c>
      <c r="I19">
        <v>1.3435577009999999</v>
      </c>
    </row>
    <row r="20" spans="1:9" x14ac:dyDescent="0.25">
      <c r="A20">
        <v>18</v>
      </c>
      <c r="B20" t="s">
        <v>11</v>
      </c>
      <c r="C20" t="s">
        <v>16</v>
      </c>
      <c r="D20">
        <v>0.93884034999999999</v>
      </c>
      <c r="E20">
        <v>0.90101788900000002</v>
      </c>
      <c r="F20">
        <v>0.90059087500000001</v>
      </c>
      <c r="G20">
        <v>0.64688763699999996</v>
      </c>
      <c r="H20">
        <v>0.89471758000000001</v>
      </c>
      <c r="I20">
        <v>0.95914074900000001</v>
      </c>
    </row>
    <row r="21" spans="1:9" x14ac:dyDescent="0.25">
      <c r="A21">
        <v>19</v>
      </c>
      <c r="B21" t="s">
        <v>12</v>
      </c>
      <c r="C21" t="s">
        <v>16</v>
      </c>
      <c r="D21">
        <v>0.93884034999999999</v>
      </c>
      <c r="E21">
        <v>0.90101788900000002</v>
      </c>
      <c r="F21">
        <v>0.90059087500000001</v>
      </c>
      <c r="G21">
        <v>0.64688763699999996</v>
      </c>
      <c r="H21">
        <v>0.90059087500000001</v>
      </c>
      <c r="I21">
        <v>0.64688763699999996</v>
      </c>
    </row>
    <row r="22" spans="1:9" x14ac:dyDescent="0.25">
      <c r="A22">
        <v>20</v>
      </c>
      <c r="B22" t="s">
        <v>8</v>
      </c>
      <c r="C22" t="s">
        <v>17</v>
      </c>
      <c r="D22">
        <v>0.931076503</v>
      </c>
      <c r="E22">
        <v>1.014886636</v>
      </c>
      <c r="F22">
        <v>0.87538281900000003</v>
      </c>
      <c r="G22">
        <v>0.78663240999999995</v>
      </c>
      <c r="H22">
        <v>0.92310115100000001</v>
      </c>
      <c r="I22">
        <v>1.0214501</v>
      </c>
    </row>
    <row r="23" spans="1:9" x14ac:dyDescent="0.25">
      <c r="A23">
        <v>21</v>
      </c>
      <c r="B23" t="s">
        <v>10</v>
      </c>
      <c r="C23" t="s">
        <v>17</v>
      </c>
      <c r="D23">
        <v>0.931076503</v>
      </c>
      <c r="E23">
        <v>1.014886636</v>
      </c>
      <c r="F23">
        <v>0.87538281900000003</v>
      </c>
      <c r="G23">
        <v>0.78663240999999995</v>
      </c>
      <c r="H23">
        <v>0.85609076799999995</v>
      </c>
      <c r="I23">
        <v>1.6251566099999999</v>
      </c>
    </row>
    <row r="24" spans="1:9" x14ac:dyDescent="0.25">
      <c r="A24">
        <v>22</v>
      </c>
      <c r="B24" t="s">
        <v>11</v>
      </c>
      <c r="C24" t="s">
        <v>17</v>
      </c>
      <c r="D24">
        <v>0.931076503</v>
      </c>
      <c r="E24">
        <v>1.014886636</v>
      </c>
      <c r="F24">
        <v>0.87538281900000003</v>
      </c>
      <c r="G24">
        <v>0.78663240999999995</v>
      </c>
      <c r="H24">
        <v>0.88739353099999996</v>
      </c>
      <c r="I24">
        <v>1.0428604210000001</v>
      </c>
    </row>
    <row r="25" spans="1:9" x14ac:dyDescent="0.25">
      <c r="A25">
        <v>23</v>
      </c>
      <c r="B25" t="s">
        <v>12</v>
      </c>
      <c r="C25" t="s">
        <v>17</v>
      </c>
      <c r="D25">
        <v>0.931076503</v>
      </c>
      <c r="E25">
        <v>1.014886636</v>
      </c>
      <c r="F25">
        <v>0.87538281900000003</v>
      </c>
      <c r="G25">
        <v>0.78663240999999995</v>
      </c>
      <c r="H25">
        <v>0.87538281900000003</v>
      </c>
      <c r="I25">
        <v>0.78663240999999995</v>
      </c>
    </row>
    <row r="26" spans="1:9" x14ac:dyDescent="0.25">
      <c r="A26">
        <v>24</v>
      </c>
      <c r="B26" t="s">
        <v>8</v>
      </c>
      <c r="C26" t="s">
        <v>18</v>
      </c>
      <c r="D26">
        <v>0.93573338900000003</v>
      </c>
      <c r="E26">
        <v>0.94288204900000006</v>
      </c>
      <c r="F26">
        <v>0.87252655700000004</v>
      </c>
      <c r="G26">
        <v>0.74971356</v>
      </c>
      <c r="H26">
        <v>0.93976981299999995</v>
      </c>
      <c r="I26">
        <v>0.75461087299999996</v>
      </c>
    </row>
    <row r="27" spans="1:9" x14ac:dyDescent="0.25">
      <c r="A27">
        <v>25</v>
      </c>
      <c r="B27" t="s">
        <v>10</v>
      </c>
      <c r="C27" t="s">
        <v>18</v>
      </c>
      <c r="D27">
        <v>0.93573338900000003</v>
      </c>
      <c r="E27">
        <v>0.94288204900000006</v>
      </c>
      <c r="F27">
        <v>0.87252655700000004</v>
      </c>
      <c r="G27">
        <v>0.74971356</v>
      </c>
      <c r="H27">
        <v>0.96079063600000003</v>
      </c>
      <c r="I27">
        <v>0.552707104</v>
      </c>
    </row>
    <row r="28" spans="1:9" x14ac:dyDescent="0.25">
      <c r="A28">
        <v>26</v>
      </c>
      <c r="B28" t="s">
        <v>11</v>
      </c>
      <c r="C28" t="s">
        <v>18</v>
      </c>
      <c r="D28">
        <v>0.93573338900000003</v>
      </c>
      <c r="E28">
        <v>0.94288204900000006</v>
      </c>
      <c r="F28">
        <v>0.87252655700000004</v>
      </c>
      <c r="G28">
        <v>0.74971356</v>
      </c>
      <c r="H28">
        <v>0.88578807900000001</v>
      </c>
      <c r="I28">
        <v>1.1222978640000001</v>
      </c>
    </row>
    <row r="29" spans="1:9" x14ac:dyDescent="0.25">
      <c r="A29">
        <v>27</v>
      </c>
      <c r="B29" t="s">
        <v>12</v>
      </c>
      <c r="C29" t="s">
        <v>18</v>
      </c>
      <c r="D29">
        <v>0.93573338900000003</v>
      </c>
      <c r="E29">
        <v>0.94288204900000006</v>
      </c>
      <c r="F29">
        <v>0.87252655700000004</v>
      </c>
      <c r="G29">
        <v>0.74971356</v>
      </c>
      <c r="H29">
        <v>0.87252655700000004</v>
      </c>
      <c r="I29">
        <v>0.74971356</v>
      </c>
    </row>
    <row r="30" spans="1:9" x14ac:dyDescent="0.25">
      <c r="A30">
        <v>28</v>
      </c>
      <c r="B30" t="s">
        <v>8</v>
      </c>
      <c r="C30" t="s">
        <v>19</v>
      </c>
      <c r="D30">
        <v>0.89066704399999996</v>
      </c>
      <c r="E30">
        <v>1.8069271629999999</v>
      </c>
      <c r="F30">
        <v>-1</v>
      </c>
      <c r="G30">
        <v>-1</v>
      </c>
      <c r="H30">
        <v>0.86426541800000001</v>
      </c>
      <c r="I30">
        <v>1.87681147</v>
      </c>
    </row>
    <row r="31" spans="1:9" x14ac:dyDescent="0.25">
      <c r="A31">
        <v>29</v>
      </c>
      <c r="B31" t="s">
        <v>8</v>
      </c>
      <c r="C31" t="s">
        <v>20</v>
      </c>
      <c r="D31">
        <v>0.83860410100000005</v>
      </c>
      <c r="E31">
        <v>2.584585395</v>
      </c>
      <c r="F31">
        <v>-1</v>
      </c>
      <c r="G31">
        <v>-1</v>
      </c>
      <c r="H31">
        <v>0.77338888400000005</v>
      </c>
      <c r="I31">
        <v>2.4912929570000002</v>
      </c>
    </row>
    <row r="32" spans="1:9" x14ac:dyDescent="0.25">
      <c r="A32">
        <v>30</v>
      </c>
      <c r="B32" t="s">
        <v>8</v>
      </c>
      <c r="C32" t="s">
        <v>21</v>
      </c>
      <c r="D32">
        <v>0.94409290199999996</v>
      </c>
      <c r="E32">
        <v>0.89711086900000003</v>
      </c>
      <c r="F32">
        <v>-1</v>
      </c>
      <c r="G32">
        <v>-1</v>
      </c>
      <c r="H32">
        <v>0.94004335999999999</v>
      </c>
      <c r="I32">
        <v>0.81870361400000002</v>
      </c>
    </row>
    <row r="33" spans="1:9" x14ac:dyDescent="0.25">
      <c r="A33">
        <v>31</v>
      </c>
      <c r="B33" t="s">
        <v>8</v>
      </c>
      <c r="C33" t="s">
        <v>22</v>
      </c>
      <c r="D33">
        <v>0.93442420999999998</v>
      </c>
      <c r="E33">
        <v>1.0639568580000001</v>
      </c>
      <c r="F33">
        <v>-1</v>
      </c>
      <c r="G33">
        <v>-1</v>
      </c>
      <c r="H33">
        <v>0.92409045300000003</v>
      </c>
      <c r="I33">
        <v>1.0038064840000001</v>
      </c>
    </row>
    <row r="34" spans="1:9" x14ac:dyDescent="0.25">
      <c r="A34">
        <v>32</v>
      </c>
      <c r="B34" t="s">
        <v>8</v>
      </c>
      <c r="C34" t="s">
        <v>23</v>
      </c>
      <c r="D34">
        <v>0.94237355599999995</v>
      </c>
      <c r="E34">
        <v>0.92569216399999998</v>
      </c>
      <c r="F34">
        <v>-1</v>
      </c>
      <c r="G34">
        <v>-1</v>
      </c>
      <c r="H34">
        <v>0.93051255399999999</v>
      </c>
      <c r="I34">
        <v>0.91164932899999995</v>
      </c>
    </row>
    <row r="35" spans="1:9" x14ac:dyDescent="0.25">
      <c r="A35">
        <v>33</v>
      </c>
      <c r="B35" t="s">
        <v>8</v>
      </c>
      <c r="C35" t="s">
        <v>24</v>
      </c>
      <c r="D35">
        <v>0.93518731399999999</v>
      </c>
      <c r="E35">
        <v>1.051230063</v>
      </c>
      <c r="F35">
        <v>-1</v>
      </c>
      <c r="G35">
        <v>-1</v>
      </c>
      <c r="H35">
        <v>0.92424491900000005</v>
      </c>
      <c r="I35">
        <v>1.0032165420000001</v>
      </c>
    </row>
    <row r="36" spans="1:9" x14ac:dyDescent="0.25">
      <c r="A36">
        <v>34</v>
      </c>
      <c r="B36" t="s">
        <v>8</v>
      </c>
      <c r="C36" t="s">
        <v>25</v>
      </c>
      <c r="D36">
        <v>0.93649759600000004</v>
      </c>
      <c r="E36">
        <v>1.0354110249999999</v>
      </c>
      <c r="F36">
        <v>-1</v>
      </c>
      <c r="G36">
        <v>-1</v>
      </c>
      <c r="H36">
        <v>0.93647773499999998</v>
      </c>
      <c r="I36">
        <v>0.85260359900000005</v>
      </c>
    </row>
    <row r="37" spans="1:9" x14ac:dyDescent="0.25">
      <c r="A37">
        <v>35</v>
      </c>
      <c r="B37" t="s">
        <v>10</v>
      </c>
      <c r="C37" t="s">
        <v>19</v>
      </c>
      <c r="D37">
        <v>0.73711157800000005</v>
      </c>
      <c r="E37">
        <v>2.1167849470000002</v>
      </c>
      <c r="F37">
        <v>-1</v>
      </c>
      <c r="G37">
        <v>-1</v>
      </c>
      <c r="H37">
        <v>0.83189701000000005</v>
      </c>
      <c r="I37">
        <v>1.75641381</v>
      </c>
    </row>
    <row r="38" spans="1:9" x14ac:dyDescent="0.25">
      <c r="A38">
        <v>36</v>
      </c>
      <c r="B38" t="s">
        <v>10</v>
      </c>
      <c r="C38" t="s">
        <v>20</v>
      </c>
      <c r="D38">
        <v>0.77274533099999998</v>
      </c>
      <c r="E38">
        <v>1.964194215</v>
      </c>
      <c r="F38">
        <v>-1</v>
      </c>
      <c r="G38">
        <v>-1</v>
      </c>
      <c r="H38">
        <v>0.63123168299999999</v>
      </c>
      <c r="I38">
        <v>2.980542893</v>
      </c>
    </row>
    <row r="39" spans="1:9" x14ac:dyDescent="0.25">
      <c r="A39">
        <v>37</v>
      </c>
      <c r="B39" t="s">
        <v>10</v>
      </c>
      <c r="C39" t="s">
        <v>21</v>
      </c>
      <c r="D39">
        <v>0.89754774599999998</v>
      </c>
      <c r="E39">
        <v>0.873621388</v>
      </c>
      <c r="F39">
        <v>-1</v>
      </c>
      <c r="G39">
        <v>-1</v>
      </c>
      <c r="H39">
        <v>0.85525994699999996</v>
      </c>
      <c r="I39">
        <v>1.5030979630000001</v>
      </c>
    </row>
    <row r="40" spans="1:9" x14ac:dyDescent="0.25">
      <c r="A40">
        <v>38</v>
      </c>
      <c r="B40" t="s">
        <v>10</v>
      </c>
      <c r="C40" t="s">
        <v>22</v>
      </c>
      <c r="D40">
        <v>0.83300555099999996</v>
      </c>
      <c r="E40">
        <v>1.5014477209999999</v>
      </c>
      <c r="F40">
        <v>-1</v>
      </c>
      <c r="G40">
        <v>-1</v>
      </c>
      <c r="H40">
        <v>0.79198044199999995</v>
      </c>
      <c r="I40">
        <v>2.1020997399999999</v>
      </c>
    </row>
    <row r="41" spans="1:9" x14ac:dyDescent="0.25">
      <c r="A41">
        <v>39</v>
      </c>
      <c r="B41" t="s">
        <v>10</v>
      </c>
      <c r="C41" t="s">
        <v>23</v>
      </c>
      <c r="D41">
        <v>0.87310628400000001</v>
      </c>
      <c r="E41">
        <v>1.2524280160000001</v>
      </c>
      <c r="F41">
        <v>-1</v>
      </c>
      <c r="G41">
        <v>-1</v>
      </c>
      <c r="H41">
        <v>0.80334254699999996</v>
      </c>
      <c r="I41">
        <v>1.9690993160000001</v>
      </c>
    </row>
    <row r="42" spans="1:9" x14ac:dyDescent="0.25">
      <c r="A42">
        <v>40</v>
      </c>
      <c r="B42" t="s">
        <v>10</v>
      </c>
      <c r="C42" t="s">
        <v>24</v>
      </c>
      <c r="D42">
        <v>0.833364612</v>
      </c>
      <c r="E42">
        <v>1.495157023</v>
      </c>
      <c r="F42">
        <v>-1</v>
      </c>
      <c r="G42">
        <v>-1</v>
      </c>
      <c r="H42">
        <v>0.793741688</v>
      </c>
      <c r="I42">
        <v>2.088956155</v>
      </c>
    </row>
    <row r="43" spans="1:9" x14ac:dyDescent="0.25">
      <c r="A43">
        <v>41</v>
      </c>
      <c r="B43" t="s">
        <v>10</v>
      </c>
      <c r="C43" t="s">
        <v>25</v>
      </c>
      <c r="D43">
        <v>0.91065354799999998</v>
      </c>
      <c r="E43">
        <v>0.93230886999999996</v>
      </c>
      <c r="F43">
        <v>-1</v>
      </c>
      <c r="G43">
        <v>-1</v>
      </c>
      <c r="H43">
        <v>0.88516276299999996</v>
      </c>
      <c r="I43">
        <v>1.3764500580000001</v>
      </c>
    </row>
    <row r="44" spans="1:9" x14ac:dyDescent="0.25">
      <c r="A44">
        <v>42</v>
      </c>
      <c r="B44" t="s">
        <v>11</v>
      </c>
      <c r="C44" t="s">
        <v>19</v>
      </c>
      <c r="D44">
        <v>0.86422966599999995</v>
      </c>
      <c r="E44">
        <v>1.6753025930000001</v>
      </c>
      <c r="F44">
        <v>-1</v>
      </c>
      <c r="G44">
        <v>-1</v>
      </c>
      <c r="H44">
        <v>0.83739653000000003</v>
      </c>
      <c r="I44">
        <v>1.729458841</v>
      </c>
    </row>
    <row r="45" spans="1:9" x14ac:dyDescent="0.25">
      <c r="A45">
        <v>43</v>
      </c>
      <c r="B45" t="s">
        <v>11</v>
      </c>
      <c r="C45" t="s">
        <v>20</v>
      </c>
      <c r="D45">
        <v>0.80379221499999998</v>
      </c>
      <c r="E45">
        <v>2.4059594660000001</v>
      </c>
      <c r="F45">
        <v>-1</v>
      </c>
      <c r="G45">
        <v>-1</v>
      </c>
      <c r="H45">
        <v>0.71782278600000005</v>
      </c>
      <c r="I45">
        <v>2.112382422</v>
      </c>
    </row>
    <row r="46" spans="1:9" x14ac:dyDescent="0.25">
      <c r="A46">
        <v>44</v>
      </c>
      <c r="B46" t="s">
        <v>11</v>
      </c>
      <c r="C46" t="s">
        <v>21</v>
      </c>
      <c r="D46">
        <v>0.91996540400000004</v>
      </c>
      <c r="E46">
        <v>0.991177474</v>
      </c>
      <c r="F46">
        <v>-1</v>
      </c>
      <c r="G46">
        <v>-1</v>
      </c>
      <c r="H46">
        <v>0.88066941899999995</v>
      </c>
      <c r="I46">
        <v>1.1067021029999999</v>
      </c>
    </row>
    <row r="47" spans="1:9" x14ac:dyDescent="0.25">
      <c r="A47">
        <v>45</v>
      </c>
      <c r="B47" t="s">
        <v>11</v>
      </c>
      <c r="C47" t="s">
        <v>22</v>
      </c>
      <c r="D47">
        <v>0.91971618399999999</v>
      </c>
      <c r="E47">
        <v>1.0073373539999999</v>
      </c>
      <c r="F47">
        <v>-1</v>
      </c>
      <c r="G47">
        <v>-1</v>
      </c>
      <c r="H47">
        <v>0.89035353699999997</v>
      </c>
      <c r="I47">
        <v>1.0211034999999999</v>
      </c>
    </row>
    <row r="48" spans="1:9" x14ac:dyDescent="0.25">
      <c r="A48">
        <v>46</v>
      </c>
      <c r="B48" t="s">
        <v>11</v>
      </c>
      <c r="C48" t="s">
        <v>23</v>
      </c>
      <c r="D48">
        <v>0.92447142199999999</v>
      </c>
      <c r="E48">
        <v>0.945477503</v>
      </c>
      <c r="F48">
        <v>-1</v>
      </c>
      <c r="G48">
        <v>-1</v>
      </c>
      <c r="H48">
        <v>0.894030243</v>
      </c>
      <c r="I48">
        <v>0.96342914499999999</v>
      </c>
    </row>
    <row r="49" spans="1:9" x14ac:dyDescent="0.25">
      <c r="A49">
        <v>47</v>
      </c>
      <c r="B49" t="s">
        <v>11</v>
      </c>
      <c r="C49" t="s">
        <v>24</v>
      </c>
      <c r="D49">
        <v>0.92093586599999999</v>
      </c>
      <c r="E49">
        <v>0.99139622999999999</v>
      </c>
      <c r="F49">
        <v>-1</v>
      </c>
      <c r="G49">
        <v>-1</v>
      </c>
      <c r="H49">
        <v>0.89125299800000002</v>
      </c>
      <c r="I49">
        <v>1.016136677</v>
      </c>
    </row>
    <row r="50" spans="1:9" x14ac:dyDescent="0.25">
      <c r="A50">
        <v>48</v>
      </c>
      <c r="B50" t="s">
        <v>11</v>
      </c>
      <c r="C50" t="s">
        <v>25</v>
      </c>
      <c r="D50">
        <v>0.92405862299999997</v>
      </c>
      <c r="E50">
        <v>0.94868628099999996</v>
      </c>
      <c r="F50">
        <v>-1</v>
      </c>
      <c r="G50">
        <v>-1</v>
      </c>
      <c r="H50">
        <v>0.89195753</v>
      </c>
      <c r="I50">
        <v>1.0226733509999999</v>
      </c>
    </row>
    <row r="51" spans="1:9" x14ac:dyDescent="0.25">
      <c r="A51">
        <v>49</v>
      </c>
      <c r="B51" t="s">
        <v>12</v>
      </c>
      <c r="C51" t="s">
        <v>19</v>
      </c>
      <c r="D51">
        <v>0.81927477699999995</v>
      </c>
      <c r="E51">
        <v>1.3016073109999999</v>
      </c>
      <c r="F51">
        <v>-1</v>
      </c>
      <c r="G51">
        <v>-1</v>
      </c>
      <c r="H51">
        <v>0.86912958100000004</v>
      </c>
      <c r="I51">
        <v>0.88469160899999999</v>
      </c>
    </row>
    <row r="52" spans="1:9" x14ac:dyDescent="0.25">
      <c r="A52">
        <v>50</v>
      </c>
      <c r="B52" t="s">
        <v>12</v>
      </c>
      <c r="C52" t="s">
        <v>20</v>
      </c>
      <c r="D52">
        <v>0.749307524</v>
      </c>
      <c r="E52">
        <v>1.8335269540000001</v>
      </c>
      <c r="F52">
        <v>-1</v>
      </c>
      <c r="G52">
        <v>-1</v>
      </c>
      <c r="H52">
        <v>0.45326942999999997</v>
      </c>
      <c r="I52">
        <v>2.0059603199999998</v>
      </c>
    </row>
    <row r="53" spans="1:9" x14ac:dyDescent="0.25">
      <c r="A53">
        <v>51</v>
      </c>
      <c r="B53" t="s">
        <v>12</v>
      </c>
      <c r="C53" t="s">
        <v>21</v>
      </c>
      <c r="D53">
        <v>0.92705311899999998</v>
      </c>
      <c r="E53">
        <v>0.52576348799999995</v>
      </c>
      <c r="F53">
        <v>-1</v>
      </c>
      <c r="G53">
        <v>-1</v>
      </c>
      <c r="H53">
        <v>0.92371344300000002</v>
      </c>
      <c r="I53">
        <v>0.47773706300000002</v>
      </c>
    </row>
    <row r="54" spans="1:9" x14ac:dyDescent="0.25">
      <c r="A54">
        <v>52</v>
      </c>
      <c r="B54" t="s">
        <v>12</v>
      </c>
      <c r="C54" t="s">
        <v>22</v>
      </c>
      <c r="D54">
        <v>0.88707611099999994</v>
      </c>
      <c r="E54">
        <v>0.81029468100000002</v>
      </c>
      <c r="F54">
        <v>-1</v>
      </c>
      <c r="G54">
        <v>-1</v>
      </c>
      <c r="H54">
        <v>0.88641276199999997</v>
      </c>
      <c r="I54">
        <v>0.69453145400000005</v>
      </c>
    </row>
    <row r="55" spans="1:9" x14ac:dyDescent="0.25">
      <c r="A55">
        <v>53</v>
      </c>
      <c r="B55" t="s">
        <v>12</v>
      </c>
      <c r="C55" t="s">
        <v>23</v>
      </c>
      <c r="D55">
        <v>0.88779374</v>
      </c>
      <c r="E55">
        <v>0.81514829899999997</v>
      </c>
      <c r="F55">
        <v>-1</v>
      </c>
      <c r="G55">
        <v>-1</v>
      </c>
      <c r="H55">
        <v>0.90487932000000004</v>
      </c>
      <c r="I55">
        <v>0.57894418400000003</v>
      </c>
    </row>
    <row r="56" spans="1:9" x14ac:dyDescent="0.25">
      <c r="A56">
        <v>54</v>
      </c>
      <c r="B56" t="s">
        <v>12</v>
      </c>
      <c r="C56" t="s">
        <v>24</v>
      </c>
      <c r="D56">
        <v>0.88745302599999998</v>
      </c>
      <c r="E56">
        <v>0.80775565400000005</v>
      </c>
      <c r="F56">
        <v>-1</v>
      </c>
      <c r="G56">
        <v>-1</v>
      </c>
      <c r="H56">
        <v>0.88696967000000004</v>
      </c>
      <c r="I56">
        <v>0.69205070499999999</v>
      </c>
    </row>
    <row r="57" spans="1:9" x14ac:dyDescent="0.25">
      <c r="A57">
        <v>55</v>
      </c>
      <c r="B57" t="s">
        <v>12</v>
      </c>
      <c r="C57" t="s">
        <v>25</v>
      </c>
      <c r="D57">
        <v>0.91815324399999998</v>
      </c>
      <c r="E57">
        <v>0.59419392900000001</v>
      </c>
      <c r="F57">
        <v>-1</v>
      </c>
      <c r="G57">
        <v>-1</v>
      </c>
      <c r="H57">
        <v>0.91232753</v>
      </c>
      <c r="I57">
        <v>0.53974101399999996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0.86917463800000005</v>
      </c>
      <c r="E2">
        <v>1.7878061000000001</v>
      </c>
      <c r="F2">
        <v>0.88090478000000005</v>
      </c>
      <c r="G2">
        <v>1.8992534640000001</v>
      </c>
      <c r="H2">
        <v>0.89923367200000004</v>
      </c>
      <c r="I2">
        <v>2.1544330629999999</v>
      </c>
    </row>
    <row r="3" spans="1:9" x14ac:dyDescent="0.25">
      <c r="A3">
        <v>1</v>
      </c>
      <c r="B3" t="s">
        <v>10</v>
      </c>
      <c r="C3" t="s">
        <v>9</v>
      </c>
      <c r="D3">
        <v>0.86917463800000005</v>
      </c>
      <c r="E3">
        <v>1.7878061000000001</v>
      </c>
      <c r="F3">
        <v>0.88090478000000005</v>
      </c>
      <c r="G3">
        <v>1.8992534640000001</v>
      </c>
      <c r="H3">
        <v>0.87416531900000005</v>
      </c>
      <c r="I3">
        <v>0.50513237600000005</v>
      </c>
    </row>
    <row r="4" spans="1:9" x14ac:dyDescent="0.25">
      <c r="A4">
        <v>2</v>
      </c>
      <c r="B4" t="s">
        <v>11</v>
      </c>
      <c r="C4" t="s">
        <v>9</v>
      </c>
      <c r="D4">
        <v>0.86917463800000005</v>
      </c>
      <c r="E4">
        <v>1.7878061000000001</v>
      </c>
      <c r="F4">
        <v>0.88090478000000005</v>
      </c>
      <c r="G4">
        <v>1.8992534640000001</v>
      </c>
      <c r="H4">
        <v>0.78214780500000003</v>
      </c>
      <c r="I4">
        <v>1.6890197170000001</v>
      </c>
    </row>
    <row r="5" spans="1:9" x14ac:dyDescent="0.25">
      <c r="A5">
        <v>3</v>
      </c>
      <c r="B5" t="s">
        <v>12</v>
      </c>
      <c r="C5" t="s">
        <v>9</v>
      </c>
      <c r="D5">
        <v>0.86917463800000005</v>
      </c>
      <c r="E5">
        <v>1.7878061000000001</v>
      </c>
      <c r="F5">
        <v>0.88090478000000005</v>
      </c>
      <c r="G5">
        <v>1.8992534640000001</v>
      </c>
      <c r="H5">
        <v>0.84033539599999996</v>
      </c>
      <c r="I5">
        <v>1.3415427499999999</v>
      </c>
    </row>
    <row r="6" spans="1:9" x14ac:dyDescent="0.25">
      <c r="A6">
        <v>4</v>
      </c>
      <c r="B6" t="s">
        <v>8</v>
      </c>
      <c r="C6" t="s">
        <v>13</v>
      </c>
      <c r="D6">
        <v>0.65176869199999998</v>
      </c>
      <c r="E6">
        <v>4.746637593</v>
      </c>
      <c r="F6">
        <v>-5.4849101999999997E-2</v>
      </c>
      <c r="G6">
        <v>4.341369737</v>
      </c>
      <c r="H6">
        <v>0.66746464900000002</v>
      </c>
      <c r="I6">
        <v>4.083009616</v>
      </c>
    </row>
    <row r="7" spans="1:9" x14ac:dyDescent="0.25">
      <c r="A7">
        <v>5</v>
      </c>
      <c r="B7" t="s">
        <v>10</v>
      </c>
      <c r="C7" t="s">
        <v>13</v>
      </c>
      <c r="D7">
        <v>0.65176869199999998</v>
      </c>
      <c r="E7">
        <v>4.746637593</v>
      </c>
      <c r="F7">
        <v>-5.4849101999999997E-2</v>
      </c>
      <c r="G7">
        <v>4.341369737</v>
      </c>
      <c r="H7">
        <v>-0.442504383</v>
      </c>
      <c r="I7">
        <v>7.4636781159999996</v>
      </c>
    </row>
    <row r="8" spans="1:9" x14ac:dyDescent="0.25">
      <c r="A8">
        <v>6</v>
      </c>
      <c r="B8" t="s">
        <v>11</v>
      </c>
      <c r="C8" t="s">
        <v>13</v>
      </c>
      <c r="D8">
        <v>0.65176869199999998</v>
      </c>
      <c r="E8">
        <v>4.746637593</v>
      </c>
      <c r="F8">
        <v>-5.4849101999999997E-2</v>
      </c>
      <c r="G8">
        <v>4.341369737</v>
      </c>
      <c r="H8">
        <v>0.10962393500000001</v>
      </c>
      <c r="I8">
        <v>7.6349535130000001</v>
      </c>
    </row>
    <row r="9" spans="1:9" x14ac:dyDescent="0.25">
      <c r="A9">
        <v>7</v>
      </c>
      <c r="B9" t="s">
        <v>12</v>
      </c>
      <c r="C9" t="s">
        <v>13</v>
      </c>
      <c r="D9">
        <v>0.65176869199999998</v>
      </c>
      <c r="E9">
        <v>4.746637593</v>
      </c>
      <c r="F9">
        <v>-5.4849101999999997E-2</v>
      </c>
      <c r="G9">
        <v>4.341369737</v>
      </c>
      <c r="H9">
        <v>-5.4849101999999997E-2</v>
      </c>
      <c r="I9">
        <v>4.341369737</v>
      </c>
    </row>
    <row r="10" spans="1:9" x14ac:dyDescent="0.25">
      <c r="A10">
        <v>8</v>
      </c>
      <c r="B10" t="s">
        <v>8</v>
      </c>
      <c r="C10" t="s">
        <v>14</v>
      </c>
      <c r="D10">
        <v>0.91551317899999995</v>
      </c>
      <c r="E10">
        <v>1.1523534280000001</v>
      </c>
      <c r="F10">
        <v>0.91199629500000001</v>
      </c>
      <c r="G10">
        <v>0.61643088800000001</v>
      </c>
      <c r="H10">
        <v>0.932782157</v>
      </c>
      <c r="I10">
        <v>1.215892331</v>
      </c>
    </row>
    <row r="11" spans="1:9" x14ac:dyDescent="0.25">
      <c r="A11">
        <v>9</v>
      </c>
      <c r="B11" t="s">
        <v>10</v>
      </c>
      <c r="C11" t="s">
        <v>14</v>
      </c>
      <c r="D11">
        <v>0.91551317899999995</v>
      </c>
      <c r="E11">
        <v>1.1523534280000001</v>
      </c>
      <c r="F11">
        <v>0.91199629500000001</v>
      </c>
      <c r="G11">
        <v>0.61643088800000001</v>
      </c>
      <c r="H11">
        <v>0.87100700399999997</v>
      </c>
      <c r="I11">
        <v>0.46827780800000002</v>
      </c>
    </row>
    <row r="12" spans="1:9" x14ac:dyDescent="0.25">
      <c r="A12">
        <v>10</v>
      </c>
      <c r="B12" t="s">
        <v>11</v>
      </c>
      <c r="C12" t="s">
        <v>14</v>
      </c>
      <c r="D12">
        <v>0.91551317899999995</v>
      </c>
      <c r="E12">
        <v>1.1523534280000001</v>
      </c>
      <c r="F12">
        <v>0.91199629500000001</v>
      </c>
      <c r="G12">
        <v>0.61643088800000001</v>
      </c>
      <c r="H12">
        <v>0.88919651499999997</v>
      </c>
      <c r="I12">
        <v>0.98069076099999997</v>
      </c>
    </row>
    <row r="13" spans="1:9" x14ac:dyDescent="0.25">
      <c r="A13">
        <v>11</v>
      </c>
      <c r="B13" t="s">
        <v>12</v>
      </c>
      <c r="C13" t="s">
        <v>14</v>
      </c>
      <c r="D13">
        <v>0.91551317899999995</v>
      </c>
      <c r="E13">
        <v>1.1523534280000001</v>
      </c>
      <c r="F13">
        <v>0.91199629500000001</v>
      </c>
      <c r="G13">
        <v>0.61643088800000001</v>
      </c>
      <c r="H13">
        <v>0.91199629500000001</v>
      </c>
      <c r="I13">
        <v>0.61643088800000001</v>
      </c>
    </row>
    <row r="14" spans="1:9" x14ac:dyDescent="0.25">
      <c r="A14">
        <v>12</v>
      </c>
      <c r="B14" t="s">
        <v>8</v>
      </c>
      <c r="C14" t="s">
        <v>15</v>
      </c>
      <c r="D14">
        <v>0.92276671499999996</v>
      </c>
      <c r="E14">
        <v>1.0569213740000001</v>
      </c>
      <c r="F14">
        <v>0.88940642599999997</v>
      </c>
      <c r="G14">
        <v>0.83471394899999996</v>
      </c>
      <c r="H14">
        <v>0.93865420499999996</v>
      </c>
      <c r="I14">
        <v>1.1355900080000001</v>
      </c>
    </row>
    <row r="15" spans="1:9" x14ac:dyDescent="0.25">
      <c r="A15">
        <v>13</v>
      </c>
      <c r="B15" t="s">
        <v>10</v>
      </c>
      <c r="C15" t="s">
        <v>15</v>
      </c>
      <c r="D15">
        <v>0.92276671499999996</v>
      </c>
      <c r="E15">
        <v>1.0569213740000001</v>
      </c>
      <c r="F15">
        <v>0.88940642599999997</v>
      </c>
      <c r="G15">
        <v>0.83471394899999996</v>
      </c>
      <c r="H15">
        <v>0.84842843999999995</v>
      </c>
      <c r="I15">
        <v>0.60850292900000003</v>
      </c>
    </row>
    <row r="16" spans="1:9" x14ac:dyDescent="0.25">
      <c r="A16">
        <v>14</v>
      </c>
      <c r="B16" t="s">
        <v>11</v>
      </c>
      <c r="C16" t="s">
        <v>15</v>
      </c>
      <c r="D16">
        <v>0.92276671499999996</v>
      </c>
      <c r="E16">
        <v>1.0569213740000001</v>
      </c>
      <c r="F16">
        <v>0.88940642599999997</v>
      </c>
      <c r="G16">
        <v>0.83471394899999996</v>
      </c>
      <c r="H16">
        <v>0.89336004700000005</v>
      </c>
      <c r="I16">
        <v>0.85756578699999997</v>
      </c>
    </row>
    <row r="17" spans="1:9" x14ac:dyDescent="0.25">
      <c r="A17">
        <v>15</v>
      </c>
      <c r="B17" t="s">
        <v>12</v>
      </c>
      <c r="C17" t="s">
        <v>15</v>
      </c>
      <c r="D17">
        <v>0.92276671499999996</v>
      </c>
      <c r="E17">
        <v>1.0569213740000001</v>
      </c>
      <c r="F17">
        <v>0.88940642599999997</v>
      </c>
      <c r="G17">
        <v>0.83471394899999996</v>
      </c>
      <c r="H17">
        <v>0.88940642599999997</v>
      </c>
      <c r="I17">
        <v>0.83471394899999996</v>
      </c>
    </row>
    <row r="18" spans="1:9" x14ac:dyDescent="0.25">
      <c r="A18">
        <v>16</v>
      </c>
      <c r="B18" t="s">
        <v>8</v>
      </c>
      <c r="C18" t="s">
        <v>16</v>
      </c>
      <c r="D18">
        <v>0.92573925300000004</v>
      </c>
      <c r="E18">
        <v>1.015365055</v>
      </c>
      <c r="F18">
        <v>0.88358088400000001</v>
      </c>
      <c r="G18">
        <v>0.83325079700000004</v>
      </c>
      <c r="H18">
        <v>0.928135708</v>
      </c>
      <c r="I18">
        <v>1.2743629430000001</v>
      </c>
    </row>
    <row r="19" spans="1:9" x14ac:dyDescent="0.25">
      <c r="A19">
        <v>17</v>
      </c>
      <c r="B19" t="s">
        <v>10</v>
      </c>
      <c r="C19" t="s">
        <v>16</v>
      </c>
      <c r="D19">
        <v>0.92573925300000004</v>
      </c>
      <c r="E19">
        <v>1.015365055</v>
      </c>
      <c r="F19">
        <v>0.88358088400000001</v>
      </c>
      <c r="G19">
        <v>0.83325079700000004</v>
      </c>
      <c r="H19">
        <v>0.905966991</v>
      </c>
      <c r="I19">
        <v>0.29978489899999999</v>
      </c>
    </row>
    <row r="20" spans="1:9" x14ac:dyDescent="0.25">
      <c r="A20">
        <v>18</v>
      </c>
      <c r="B20" t="s">
        <v>11</v>
      </c>
      <c r="C20" t="s">
        <v>16</v>
      </c>
      <c r="D20">
        <v>0.92573925300000004</v>
      </c>
      <c r="E20">
        <v>1.015365055</v>
      </c>
      <c r="F20">
        <v>0.88358088400000001</v>
      </c>
      <c r="G20">
        <v>0.83325079700000004</v>
      </c>
      <c r="H20">
        <v>0.86724793300000003</v>
      </c>
      <c r="I20">
        <v>1.0478276010000001</v>
      </c>
    </row>
    <row r="21" spans="1:9" x14ac:dyDescent="0.25">
      <c r="A21">
        <v>19</v>
      </c>
      <c r="B21" t="s">
        <v>12</v>
      </c>
      <c r="C21" t="s">
        <v>16</v>
      </c>
      <c r="D21">
        <v>0.92573925300000004</v>
      </c>
      <c r="E21">
        <v>1.015365055</v>
      </c>
      <c r="F21">
        <v>0.88358088400000001</v>
      </c>
      <c r="G21">
        <v>0.83325079700000004</v>
      </c>
      <c r="H21">
        <v>0.88358088400000001</v>
      </c>
      <c r="I21">
        <v>0.83325079700000004</v>
      </c>
    </row>
    <row r="22" spans="1:9" x14ac:dyDescent="0.25">
      <c r="A22">
        <v>20</v>
      </c>
      <c r="B22" t="s">
        <v>8</v>
      </c>
      <c r="C22" t="s">
        <v>17</v>
      </c>
      <c r="D22">
        <v>0.92432415000000001</v>
      </c>
      <c r="E22">
        <v>1.0358022549999999</v>
      </c>
      <c r="F22">
        <v>0.88845623299999998</v>
      </c>
      <c r="G22">
        <v>0.85700234900000005</v>
      </c>
      <c r="H22">
        <v>0.93890317300000004</v>
      </c>
      <c r="I22">
        <v>1.1344086090000001</v>
      </c>
    </row>
    <row r="23" spans="1:9" x14ac:dyDescent="0.25">
      <c r="A23">
        <v>21</v>
      </c>
      <c r="B23" t="s">
        <v>10</v>
      </c>
      <c r="C23" t="s">
        <v>17</v>
      </c>
      <c r="D23">
        <v>0.92432415000000001</v>
      </c>
      <c r="E23">
        <v>1.0358022549999999</v>
      </c>
      <c r="F23">
        <v>0.88845623299999998</v>
      </c>
      <c r="G23">
        <v>0.85700234900000005</v>
      </c>
      <c r="H23">
        <v>0.85012363099999999</v>
      </c>
      <c r="I23">
        <v>0.61426289300000003</v>
      </c>
    </row>
    <row r="24" spans="1:9" x14ac:dyDescent="0.25">
      <c r="A24">
        <v>22</v>
      </c>
      <c r="B24" t="s">
        <v>11</v>
      </c>
      <c r="C24" t="s">
        <v>17</v>
      </c>
      <c r="D24">
        <v>0.92432415000000001</v>
      </c>
      <c r="E24">
        <v>1.0358022549999999</v>
      </c>
      <c r="F24">
        <v>0.88845623299999998</v>
      </c>
      <c r="G24">
        <v>0.85700234900000005</v>
      </c>
      <c r="H24">
        <v>0.89006137299999999</v>
      </c>
      <c r="I24">
        <v>0.87258606800000005</v>
      </c>
    </row>
    <row r="25" spans="1:9" x14ac:dyDescent="0.25">
      <c r="A25">
        <v>23</v>
      </c>
      <c r="B25" t="s">
        <v>12</v>
      </c>
      <c r="C25" t="s">
        <v>17</v>
      </c>
      <c r="D25">
        <v>0.92432415000000001</v>
      </c>
      <c r="E25">
        <v>1.0358022549999999</v>
      </c>
      <c r="F25">
        <v>0.88845623299999998</v>
      </c>
      <c r="G25">
        <v>0.85700234900000005</v>
      </c>
      <c r="H25">
        <v>0.88845623299999998</v>
      </c>
      <c r="I25">
        <v>0.85700234900000005</v>
      </c>
    </row>
    <row r="26" spans="1:9" x14ac:dyDescent="0.25">
      <c r="A26">
        <v>24</v>
      </c>
      <c r="B26" t="s">
        <v>8</v>
      </c>
      <c r="C26" t="s">
        <v>18</v>
      </c>
      <c r="D26">
        <v>0.94179693600000003</v>
      </c>
      <c r="E26">
        <v>0.797926052</v>
      </c>
      <c r="F26">
        <v>0.93461245500000001</v>
      </c>
      <c r="G26">
        <v>0.43843303700000003</v>
      </c>
      <c r="H26">
        <v>0.95489484599999996</v>
      </c>
      <c r="I26">
        <v>0.81997236200000001</v>
      </c>
    </row>
    <row r="27" spans="1:9" x14ac:dyDescent="0.25">
      <c r="A27">
        <v>25</v>
      </c>
      <c r="B27" t="s">
        <v>10</v>
      </c>
      <c r="C27" t="s">
        <v>18</v>
      </c>
      <c r="D27">
        <v>0.94179693600000003</v>
      </c>
      <c r="E27">
        <v>0.797926052</v>
      </c>
      <c r="F27">
        <v>0.93461245500000001</v>
      </c>
      <c r="G27">
        <v>0.43843303700000003</v>
      </c>
      <c r="H27">
        <v>0.93703692599999999</v>
      </c>
      <c r="I27">
        <v>0.166447026</v>
      </c>
    </row>
    <row r="28" spans="1:9" x14ac:dyDescent="0.25">
      <c r="A28">
        <v>26</v>
      </c>
      <c r="B28" t="s">
        <v>11</v>
      </c>
      <c r="C28" t="s">
        <v>18</v>
      </c>
      <c r="D28">
        <v>0.94179693600000003</v>
      </c>
      <c r="E28">
        <v>0.797926052</v>
      </c>
      <c r="F28">
        <v>0.93461245500000001</v>
      </c>
      <c r="G28">
        <v>0.43843303700000003</v>
      </c>
      <c r="H28">
        <v>0.90768193100000005</v>
      </c>
      <c r="I28">
        <v>0.76213207500000002</v>
      </c>
    </row>
    <row r="29" spans="1:9" x14ac:dyDescent="0.25">
      <c r="A29">
        <v>27</v>
      </c>
      <c r="B29" t="s">
        <v>12</v>
      </c>
      <c r="C29" t="s">
        <v>18</v>
      </c>
      <c r="D29">
        <v>0.94179693600000003</v>
      </c>
      <c r="E29">
        <v>0.797926052</v>
      </c>
      <c r="F29">
        <v>0.93461245500000001</v>
      </c>
      <c r="G29">
        <v>0.43843303700000003</v>
      </c>
      <c r="H29">
        <v>0.93461245500000001</v>
      </c>
      <c r="I29">
        <v>0.43843303700000003</v>
      </c>
    </row>
    <row r="30" spans="1:9" x14ac:dyDescent="0.25">
      <c r="A30">
        <v>28</v>
      </c>
      <c r="B30" t="s">
        <v>8</v>
      </c>
      <c r="C30" t="s">
        <v>19</v>
      </c>
      <c r="D30">
        <v>0.88271187900000003</v>
      </c>
      <c r="E30">
        <v>1.7830012719999999</v>
      </c>
      <c r="F30">
        <v>-1</v>
      </c>
      <c r="G30">
        <v>-1</v>
      </c>
      <c r="H30">
        <v>0.89373603400000001</v>
      </c>
      <c r="I30">
        <v>2.2876368710000001</v>
      </c>
    </row>
    <row r="31" spans="1:9" x14ac:dyDescent="0.25">
      <c r="A31">
        <v>29</v>
      </c>
      <c r="B31" t="s">
        <v>8</v>
      </c>
      <c r="C31" t="s">
        <v>20</v>
      </c>
      <c r="D31">
        <v>0.82710684899999998</v>
      </c>
      <c r="E31">
        <v>2.6251699199999998</v>
      </c>
      <c r="F31">
        <v>-1</v>
      </c>
      <c r="G31">
        <v>-1</v>
      </c>
      <c r="H31">
        <v>0.82052066599999995</v>
      </c>
      <c r="I31">
        <v>2.7192405709999998</v>
      </c>
    </row>
    <row r="32" spans="1:9" x14ac:dyDescent="0.25">
      <c r="A32">
        <v>30</v>
      </c>
      <c r="B32" t="s">
        <v>8</v>
      </c>
      <c r="C32" t="s">
        <v>21</v>
      </c>
      <c r="D32">
        <v>0.94263039999999998</v>
      </c>
      <c r="E32">
        <v>0.87979956999999998</v>
      </c>
      <c r="F32">
        <v>-1</v>
      </c>
      <c r="G32">
        <v>-1</v>
      </c>
      <c r="H32">
        <v>0.93969525799999998</v>
      </c>
      <c r="I32">
        <v>1.057626884</v>
      </c>
    </row>
    <row r="33" spans="1:9" x14ac:dyDescent="0.25">
      <c r="A33">
        <v>31</v>
      </c>
      <c r="B33" t="s">
        <v>8</v>
      </c>
      <c r="C33" t="s">
        <v>22</v>
      </c>
      <c r="D33">
        <v>0.93301796000000004</v>
      </c>
      <c r="E33">
        <v>1.023566932</v>
      </c>
      <c r="F33">
        <v>-1</v>
      </c>
      <c r="G33">
        <v>-1</v>
      </c>
      <c r="H33">
        <v>0.93772737799999994</v>
      </c>
      <c r="I33">
        <v>1.1565092349999999</v>
      </c>
    </row>
    <row r="34" spans="1:9" x14ac:dyDescent="0.25">
      <c r="A34">
        <v>32</v>
      </c>
      <c r="B34" t="s">
        <v>8</v>
      </c>
      <c r="C34" t="s">
        <v>23</v>
      </c>
      <c r="D34">
        <v>0.93954877599999997</v>
      </c>
      <c r="E34">
        <v>0.92215189600000003</v>
      </c>
      <c r="F34">
        <v>-1</v>
      </c>
      <c r="G34">
        <v>-1</v>
      </c>
      <c r="H34">
        <v>0.94269872899999996</v>
      </c>
      <c r="I34">
        <v>1.0349120460000001</v>
      </c>
    </row>
    <row r="35" spans="1:9" x14ac:dyDescent="0.25">
      <c r="A35">
        <v>33</v>
      </c>
      <c r="B35" t="s">
        <v>8</v>
      </c>
      <c r="C35" t="s">
        <v>24</v>
      </c>
      <c r="D35">
        <v>0.93348024799999996</v>
      </c>
      <c r="E35">
        <v>1.015460679</v>
      </c>
      <c r="F35">
        <v>-1</v>
      </c>
      <c r="G35">
        <v>-1</v>
      </c>
      <c r="H35">
        <v>0.93863850699999996</v>
      </c>
      <c r="I35">
        <v>1.136273254</v>
      </c>
    </row>
    <row r="36" spans="1:9" x14ac:dyDescent="0.25">
      <c r="A36">
        <v>34</v>
      </c>
      <c r="B36" t="s">
        <v>8</v>
      </c>
      <c r="C36" t="s">
        <v>25</v>
      </c>
      <c r="D36">
        <v>0.93509516800000003</v>
      </c>
      <c r="E36">
        <v>0.99513273300000005</v>
      </c>
      <c r="F36">
        <v>-1</v>
      </c>
      <c r="G36">
        <v>-1</v>
      </c>
      <c r="H36">
        <v>0.93307037500000001</v>
      </c>
      <c r="I36">
        <v>1.1658582399999999</v>
      </c>
    </row>
    <row r="37" spans="1:9" x14ac:dyDescent="0.25">
      <c r="A37">
        <v>35</v>
      </c>
      <c r="B37" t="s">
        <v>10</v>
      </c>
      <c r="C37" t="s">
        <v>19</v>
      </c>
      <c r="D37">
        <v>0.79093127600000002</v>
      </c>
      <c r="E37">
        <v>2.08615635</v>
      </c>
      <c r="F37">
        <v>-1</v>
      </c>
      <c r="G37">
        <v>-1</v>
      </c>
      <c r="H37">
        <v>0.88464108500000005</v>
      </c>
      <c r="I37">
        <v>0.45884809300000001</v>
      </c>
    </row>
    <row r="38" spans="1:9" x14ac:dyDescent="0.25">
      <c r="A38">
        <v>36</v>
      </c>
      <c r="B38" t="s">
        <v>10</v>
      </c>
      <c r="C38" t="s">
        <v>20</v>
      </c>
      <c r="D38">
        <v>0.65336594699999995</v>
      </c>
      <c r="E38">
        <v>2.9105683459999998</v>
      </c>
      <c r="F38">
        <v>-1</v>
      </c>
      <c r="G38">
        <v>-1</v>
      </c>
      <c r="H38">
        <v>0.43900034300000002</v>
      </c>
      <c r="I38">
        <v>2.68472928</v>
      </c>
    </row>
    <row r="39" spans="1:9" x14ac:dyDescent="0.25">
      <c r="A39">
        <v>37</v>
      </c>
      <c r="B39" t="s">
        <v>10</v>
      </c>
      <c r="C39" t="s">
        <v>21</v>
      </c>
      <c r="D39">
        <v>0.92548147599999997</v>
      </c>
      <c r="E39">
        <v>0.87725386900000002</v>
      </c>
      <c r="F39">
        <v>-1</v>
      </c>
      <c r="G39">
        <v>-1</v>
      </c>
      <c r="H39">
        <v>0.93714542000000001</v>
      </c>
      <c r="I39">
        <v>0.13692763699999999</v>
      </c>
    </row>
    <row r="40" spans="1:9" x14ac:dyDescent="0.25">
      <c r="A40">
        <v>38</v>
      </c>
      <c r="B40" t="s">
        <v>10</v>
      </c>
      <c r="C40" t="s">
        <v>22</v>
      </c>
      <c r="D40">
        <v>0.802614881</v>
      </c>
      <c r="E40">
        <v>1.94735039</v>
      </c>
      <c r="F40">
        <v>-1</v>
      </c>
      <c r="G40">
        <v>-1</v>
      </c>
      <c r="H40">
        <v>0.87097634499999999</v>
      </c>
      <c r="I40">
        <v>0.50632600800000005</v>
      </c>
    </row>
    <row r="41" spans="1:9" x14ac:dyDescent="0.25">
      <c r="A41">
        <v>39</v>
      </c>
      <c r="B41" t="s">
        <v>10</v>
      </c>
      <c r="C41" t="s">
        <v>23</v>
      </c>
      <c r="D41">
        <v>0.83056238299999996</v>
      </c>
      <c r="E41">
        <v>1.7144044949999999</v>
      </c>
      <c r="F41">
        <v>-1</v>
      </c>
      <c r="G41">
        <v>-1</v>
      </c>
      <c r="H41">
        <v>0.906673862</v>
      </c>
      <c r="I41">
        <v>0.34178842500000001</v>
      </c>
    </row>
    <row r="42" spans="1:9" x14ac:dyDescent="0.25">
      <c r="A42">
        <v>40</v>
      </c>
      <c r="B42" t="s">
        <v>10</v>
      </c>
      <c r="C42" t="s">
        <v>24</v>
      </c>
      <c r="D42">
        <v>0.79258147199999995</v>
      </c>
      <c r="E42">
        <v>1.9828641760000001</v>
      </c>
      <c r="F42">
        <v>-1</v>
      </c>
      <c r="G42">
        <v>-1</v>
      </c>
      <c r="H42">
        <v>0.86967616699999994</v>
      </c>
      <c r="I42">
        <v>0.51610912099999995</v>
      </c>
    </row>
    <row r="43" spans="1:9" x14ac:dyDescent="0.25">
      <c r="A43">
        <v>41</v>
      </c>
      <c r="B43" t="s">
        <v>10</v>
      </c>
      <c r="C43" t="s">
        <v>25</v>
      </c>
      <c r="D43">
        <v>0.90667579499999995</v>
      </c>
      <c r="E43">
        <v>1.218065229</v>
      </c>
      <c r="F43">
        <v>-1</v>
      </c>
      <c r="G43">
        <v>-1</v>
      </c>
      <c r="H43">
        <v>0.93448055399999996</v>
      </c>
      <c r="I43">
        <v>0.22118496100000001</v>
      </c>
    </row>
    <row r="44" spans="1:9" x14ac:dyDescent="0.25">
      <c r="A44">
        <v>42</v>
      </c>
      <c r="B44" t="s">
        <v>11</v>
      </c>
      <c r="C44" t="s">
        <v>19</v>
      </c>
      <c r="D44">
        <v>0.84758241099999998</v>
      </c>
      <c r="E44">
        <v>1.8519381640000001</v>
      </c>
      <c r="F44">
        <v>-1</v>
      </c>
      <c r="G44">
        <v>-1</v>
      </c>
      <c r="H44">
        <v>0.81906245099999997</v>
      </c>
      <c r="I44">
        <v>1.602134618</v>
      </c>
    </row>
    <row r="45" spans="1:9" x14ac:dyDescent="0.25">
      <c r="A45">
        <v>43</v>
      </c>
      <c r="B45" t="s">
        <v>11</v>
      </c>
      <c r="C45" t="s">
        <v>20</v>
      </c>
      <c r="D45">
        <v>0.80626800799999998</v>
      </c>
      <c r="E45">
        <v>2.374451117</v>
      </c>
      <c r="F45">
        <v>-1</v>
      </c>
      <c r="G45">
        <v>-1</v>
      </c>
      <c r="H45">
        <v>0.62334733499999995</v>
      </c>
      <c r="I45">
        <v>2.6200559609999998</v>
      </c>
    </row>
    <row r="46" spans="1:9" x14ac:dyDescent="0.25">
      <c r="A46">
        <v>44</v>
      </c>
      <c r="B46" t="s">
        <v>11</v>
      </c>
      <c r="C46" t="s">
        <v>21</v>
      </c>
      <c r="D46">
        <v>0.91690472199999995</v>
      </c>
      <c r="E46">
        <v>0.99641739600000001</v>
      </c>
      <c r="F46">
        <v>-1</v>
      </c>
      <c r="G46">
        <v>-1</v>
      </c>
      <c r="H46">
        <v>0.87219141600000005</v>
      </c>
      <c r="I46">
        <v>1.0152393159999999</v>
      </c>
    </row>
    <row r="47" spans="1:9" x14ac:dyDescent="0.25">
      <c r="A47">
        <v>45</v>
      </c>
      <c r="B47" t="s">
        <v>11</v>
      </c>
      <c r="C47" t="s">
        <v>22</v>
      </c>
      <c r="D47">
        <v>0.91613059699999999</v>
      </c>
      <c r="E47">
        <v>1.0081479470000001</v>
      </c>
      <c r="F47">
        <v>-1</v>
      </c>
      <c r="G47">
        <v>-1</v>
      </c>
      <c r="H47">
        <v>0.88331598200000006</v>
      </c>
      <c r="I47">
        <v>0.92146603400000004</v>
      </c>
    </row>
    <row r="48" spans="1:9" x14ac:dyDescent="0.25">
      <c r="A48">
        <v>46</v>
      </c>
      <c r="B48" t="s">
        <v>11</v>
      </c>
      <c r="C48" t="s">
        <v>23</v>
      </c>
      <c r="D48">
        <v>0.92533116400000004</v>
      </c>
      <c r="E48">
        <v>0.89849338099999998</v>
      </c>
      <c r="F48">
        <v>-1</v>
      </c>
      <c r="G48">
        <v>-1</v>
      </c>
      <c r="H48">
        <v>0.88531833400000004</v>
      </c>
      <c r="I48">
        <v>0.90508965699999999</v>
      </c>
    </row>
    <row r="49" spans="1:9" x14ac:dyDescent="0.25">
      <c r="A49">
        <v>47</v>
      </c>
      <c r="B49" t="s">
        <v>11</v>
      </c>
      <c r="C49" t="s">
        <v>24</v>
      </c>
      <c r="D49">
        <v>0.91672389899999995</v>
      </c>
      <c r="E49">
        <v>1.00135442</v>
      </c>
      <c r="F49">
        <v>-1</v>
      </c>
      <c r="G49">
        <v>-1</v>
      </c>
      <c r="H49">
        <v>0.88717229900000005</v>
      </c>
      <c r="I49">
        <v>0.89399337400000001</v>
      </c>
    </row>
    <row r="50" spans="1:9" x14ac:dyDescent="0.25">
      <c r="A50">
        <v>48</v>
      </c>
      <c r="B50" t="s">
        <v>11</v>
      </c>
      <c r="C50" t="s">
        <v>25</v>
      </c>
      <c r="D50">
        <v>0.92570698699999998</v>
      </c>
      <c r="E50">
        <v>0.888040418</v>
      </c>
      <c r="F50">
        <v>-1</v>
      </c>
      <c r="G50">
        <v>-1</v>
      </c>
      <c r="H50">
        <v>0.89013805000000001</v>
      </c>
      <c r="I50">
        <v>0.90728848200000001</v>
      </c>
    </row>
    <row r="51" spans="1:9" x14ac:dyDescent="0.25">
      <c r="A51">
        <v>49</v>
      </c>
      <c r="B51" t="s">
        <v>12</v>
      </c>
      <c r="C51" t="s">
        <v>19</v>
      </c>
      <c r="D51">
        <v>0.83682894299999999</v>
      </c>
      <c r="E51">
        <v>1.2148812309999999</v>
      </c>
      <c r="F51">
        <v>-1</v>
      </c>
      <c r="G51">
        <v>-1</v>
      </c>
      <c r="H51">
        <v>0.86574975499999995</v>
      </c>
      <c r="I51">
        <v>1.0707714930000001</v>
      </c>
    </row>
    <row r="52" spans="1:9" x14ac:dyDescent="0.25">
      <c r="A52">
        <v>50</v>
      </c>
      <c r="B52" t="s">
        <v>12</v>
      </c>
      <c r="C52" t="s">
        <v>20</v>
      </c>
      <c r="D52">
        <v>0.73505961399999997</v>
      </c>
      <c r="E52">
        <v>1.9892430400000001</v>
      </c>
      <c r="F52">
        <v>-1</v>
      </c>
      <c r="G52">
        <v>-1</v>
      </c>
      <c r="H52">
        <v>0.48150741400000002</v>
      </c>
      <c r="I52">
        <v>2.1185540180000002</v>
      </c>
    </row>
    <row r="53" spans="1:9" x14ac:dyDescent="0.25">
      <c r="A53">
        <v>51</v>
      </c>
      <c r="B53" t="s">
        <v>12</v>
      </c>
      <c r="C53" t="s">
        <v>21</v>
      </c>
      <c r="D53">
        <v>0.93025838100000002</v>
      </c>
      <c r="E53">
        <v>0.52740446799999996</v>
      </c>
      <c r="F53">
        <v>-1</v>
      </c>
      <c r="G53">
        <v>-1</v>
      </c>
      <c r="H53">
        <v>0.94015850300000003</v>
      </c>
      <c r="I53">
        <v>0.436589487</v>
      </c>
    </row>
    <row r="54" spans="1:9" x14ac:dyDescent="0.25">
      <c r="A54">
        <v>52</v>
      </c>
      <c r="B54" t="s">
        <v>12</v>
      </c>
      <c r="C54" t="s">
        <v>22</v>
      </c>
      <c r="D54">
        <v>0.88677469799999997</v>
      </c>
      <c r="E54">
        <v>0.84628191699999999</v>
      </c>
      <c r="F54">
        <v>-1</v>
      </c>
      <c r="G54">
        <v>-1</v>
      </c>
      <c r="H54">
        <v>0.90296613800000003</v>
      </c>
      <c r="I54">
        <v>0.73015956299999996</v>
      </c>
    </row>
    <row r="55" spans="1:9" x14ac:dyDescent="0.25">
      <c r="A55">
        <v>53</v>
      </c>
      <c r="B55" t="s">
        <v>12</v>
      </c>
      <c r="C55" t="s">
        <v>23</v>
      </c>
      <c r="D55">
        <v>0.89391404399999996</v>
      </c>
      <c r="E55">
        <v>0.79498722700000002</v>
      </c>
      <c r="F55">
        <v>-1</v>
      </c>
      <c r="G55">
        <v>-1</v>
      </c>
      <c r="H55">
        <v>0.90653214299999996</v>
      </c>
      <c r="I55">
        <v>0.64692631300000003</v>
      </c>
    </row>
    <row r="56" spans="1:9" x14ac:dyDescent="0.25">
      <c r="A56">
        <v>54</v>
      </c>
      <c r="B56" t="s">
        <v>12</v>
      </c>
      <c r="C56" t="s">
        <v>24</v>
      </c>
      <c r="D56">
        <v>0.88729637699999997</v>
      </c>
      <c r="E56">
        <v>0.84214023000000005</v>
      </c>
      <c r="F56">
        <v>-1</v>
      </c>
      <c r="G56">
        <v>-1</v>
      </c>
      <c r="H56">
        <v>0.903149074</v>
      </c>
      <c r="I56">
        <v>0.73184984799999997</v>
      </c>
    </row>
    <row r="57" spans="1:9" x14ac:dyDescent="0.25">
      <c r="A57">
        <v>55</v>
      </c>
      <c r="B57" t="s">
        <v>12</v>
      </c>
      <c r="C57" t="s">
        <v>25</v>
      </c>
      <c r="D57">
        <v>0.93159260700000002</v>
      </c>
      <c r="E57">
        <v>0.516577807</v>
      </c>
      <c r="F57">
        <v>-1</v>
      </c>
      <c r="G57">
        <v>-1</v>
      </c>
      <c r="H57">
        <v>0.92826455699999999</v>
      </c>
      <c r="I57">
        <v>0.52032520500000001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D1" sqref="D1:I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0.87522668199999998</v>
      </c>
      <c r="E2">
        <v>1.735545492</v>
      </c>
      <c r="F2">
        <v>0.871829721</v>
      </c>
      <c r="G2">
        <v>1.827683387</v>
      </c>
      <c r="H2">
        <v>0.88171288000000003</v>
      </c>
      <c r="I2">
        <v>2.0490442010000001</v>
      </c>
    </row>
    <row r="3" spans="1:9" x14ac:dyDescent="0.25">
      <c r="A3">
        <v>1</v>
      </c>
      <c r="B3" t="s">
        <v>10</v>
      </c>
      <c r="C3" t="s">
        <v>9</v>
      </c>
      <c r="D3">
        <v>0.87522668199999998</v>
      </c>
      <c r="E3">
        <v>1.735545492</v>
      </c>
      <c r="F3">
        <v>0.871829721</v>
      </c>
      <c r="G3">
        <v>1.827683387</v>
      </c>
      <c r="H3">
        <v>0.13217926199999999</v>
      </c>
      <c r="I3">
        <v>5.3628648639999996</v>
      </c>
    </row>
    <row r="4" spans="1:9" x14ac:dyDescent="0.25">
      <c r="A4">
        <v>2</v>
      </c>
      <c r="B4" t="s">
        <v>11</v>
      </c>
      <c r="C4" t="s">
        <v>9</v>
      </c>
      <c r="D4">
        <v>0.87522668199999998</v>
      </c>
      <c r="E4">
        <v>1.735545492</v>
      </c>
      <c r="F4">
        <v>0.871829721</v>
      </c>
      <c r="G4">
        <v>1.827683387</v>
      </c>
      <c r="H4">
        <v>0.83380657700000005</v>
      </c>
      <c r="I4">
        <v>1.5110317310000001</v>
      </c>
    </row>
    <row r="5" spans="1:9" x14ac:dyDescent="0.25">
      <c r="A5">
        <v>3</v>
      </c>
      <c r="B5" t="s">
        <v>12</v>
      </c>
      <c r="C5" t="s">
        <v>9</v>
      </c>
      <c r="D5">
        <v>0.87522668199999998</v>
      </c>
      <c r="E5">
        <v>1.735545492</v>
      </c>
      <c r="F5">
        <v>0.871829721</v>
      </c>
      <c r="G5">
        <v>1.827683387</v>
      </c>
      <c r="H5">
        <v>0.86698968499999995</v>
      </c>
      <c r="I5">
        <v>0.97390459600000001</v>
      </c>
    </row>
    <row r="6" spans="1:9" x14ac:dyDescent="0.25">
      <c r="A6">
        <v>4</v>
      </c>
      <c r="B6" t="s">
        <v>8</v>
      </c>
      <c r="C6" t="s">
        <v>13</v>
      </c>
      <c r="D6">
        <v>0.68789655299999997</v>
      </c>
      <c r="E6">
        <v>4.3171405869999999</v>
      </c>
      <c r="F6">
        <v>-4.5607090000000003E-2</v>
      </c>
      <c r="G6">
        <v>4.0872931819999998</v>
      </c>
      <c r="H6">
        <v>0.70162867699999998</v>
      </c>
      <c r="I6">
        <v>3.8026743999999999</v>
      </c>
    </row>
    <row r="7" spans="1:9" x14ac:dyDescent="0.25">
      <c r="A7">
        <v>5</v>
      </c>
      <c r="B7" t="s">
        <v>10</v>
      </c>
      <c r="C7" t="s">
        <v>13</v>
      </c>
      <c r="D7">
        <v>0.68789655299999997</v>
      </c>
      <c r="E7">
        <v>4.3171405869999999</v>
      </c>
      <c r="F7">
        <v>-4.5607090000000003E-2</v>
      </c>
      <c r="G7">
        <v>4.0872931819999998</v>
      </c>
      <c r="H7">
        <v>-0.158822609</v>
      </c>
      <c r="I7">
        <v>4.2051802699999996</v>
      </c>
    </row>
    <row r="8" spans="1:9" x14ac:dyDescent="0.25">
      <c r="A8">
        <v>6</v>
      </c>
      <c r="B8" t="s">
        <v>11</v>
      </c>
      <c r="C8" t="s">
        <v>13</v>
      </c>
      <c r="D8">
        <v>0.68789655299999997</v>
      </c>
      <c r="E8">
        <v>4.3171405869999999</v>
      </c>
      <c r="F8">
        <v>-4.5607090000000003E-2</v>
      </c>
      <c r="G8">
        <v>4.0872931819999998</v>
      </c>
      <c r="H8">
        <v>2.2888439E-2</v>
      </c>
      <c r="I8">
        <v>8.9340135790000001</v>
      </c>
    </row>
    <row r="9" spans="1:9" x14ac:dyDescent="0.25">
      <c r="A9">
        <v>7</v>
      </c>
      <c r="B9" t="s">
        <v>12</v>
      </c>
      <c r="C9" t="s">
        <v>13</v>
      </c>
      <c r="D9">
        <v>0.68789655299999997</v>
      </c>
      <c r="E9">
        <v>4.3171405869999999</v>
      </c>
      <c r="F9">
        <v>-4.5607090000000003E-2</v>
      </c>
      <c r="G9">
        <v>4.0872931819999998</v>
      </c>
      <c r="H9">
        <v>-4.5607090000000003E-2</v>
      </c>
      <c r="I9">
        <v>4.0872931819999998</v>
      </c>
    </row>
    <row r="10" spans="1:9" x14ac:dyDescent="0.25">
      <c r="A10">
        <v>8</v>
      </c>
      <c r="B10" t="s">
        <v>8</v>
      </c>
      <c r="C10" t="s">
        <v>14</v>
      </c>
      <c r="D10">
        <v>0.90599143299999996</v>
      </c>
      <c r="E10">
        <v>1.3042970439999999</v>
      </c>
      <c r="F10">
        <v>0.77960586899999995</v>
      </c>
      <c r="G10">
        <v>0.96978687799999996</v>
      </c>
      <c r="H10">
        <v>0.900750724</v>
      </c>
      <c r="I10">
        <v>1.5355044579999999</v>
      </c>
    </row>
    <row r="11" spans="1:9" x14ac:dyDescent="0.25">
      <c r="A11">
        <v>9</v>
      </c>
      <c r="B11" t="s">
        <v>10</v>
      </c>
      <c r="C11" t="s">
        <v>14</v>
      </c>
      <c r="D11">
        <v>0.90599143299999996</v>
      </c>
      <c r="E11">
        <v>1.3042970439999999</v>
      </c>
      <c r="F11">
        <v>0.77960586899999995</v>
      </c>
      <c r="G11">
        <v>0.96978687799999996</v>
      </c>
      <c r="H11">
        <v>0.65415017399999997</v>
      </c>
      <c r="I11">
        <v>2.5220642710000001</v>
      </c>
    </row>
    <row r="12" spans="1:9" x14ac:dyDescent="0.25">
      <c r="A12">
        <v>10</v>
      </c>
      <c r="B12" t="s">
        <v>11</v>
      </c>
      <c r="C12" t="s">
        <v>14</v>
      </c>
      <c r="D12">
        <v>0.90599143299999996</v>
      </c>
      <c r="E12">
        <v>1.3042970439999999</v>
      </c>
      <c r="F12">
        <v>0.77960586899999995</v>
      </c>
      <c r="G12">
        <v>0.96978687799999996</v>
      </c>
      <c r="H12">
        <v>0.80514832599999997</v>
      </c>
      <c r="I12">
        <v>1.938604819</v>
      </c>
    </row>
    <row r="13" spans="1:9" x14ac:dyDescent="0.25">
      <c r="A13">
        <v>11</v>
      </c>
      <c r="B13" t="s">
        <v>12</v>
      </c>
      <c r="C13" t="s">
        <v>14</v>
      </c>
      <c r="D13">
        <v>0.90599143299999996</v>
      </c>
      <c r="E13">
        <v>1.3042970439999999</v>
      </c>
      <c r="F13">
        <v>0.77960586899999995</v>
      </c>
      <c r="G13">
        <v>0.96978687799999996</v>
      </c>
      <c r="H13">
        <v>0.77960586899999995</v>
      </c>
      <c r="I13">
        <v>0.96978687799999996</v>
      </c>
    </row>
    <row r="14" spans="1:9" x14ac:dyDescent="0.25">
      <c r="A14">
        <v>12</v>
      </c>
      <c r="B14" t="s">
        <v>8</v>
      </c>
      <c r="C14" t="s">
        <v>15</v>
      </c>
      <c r="D14">
        <v>0.926818641</v>
      </c>
      <c r="E14">
        <v>1.0147822049999999</v>
      </c>
      <c r="F14">
        <v>0.90586501100000005</v>
      </c>
      <c r="G14">
        <v>0.65307881499999998</v>
      </c>
      <c r="H14">
        <v>0.92622745900000003</v>
      </c>
      <c r="I14">
        <v>1.242905377</v>
      </c>
    </row>
    <row r="15" spans="1:9" x14ac:dyDescent="0.25">
      <c r="A15">
        <v>13</v>
      </c>
      <c r="B15" t="s">
        <v>10</v>
      </c>
      <c r="C15" t="s">
        <v>15</v>
      </c>
      <c r="D15">
        <v>0.926818641</v>
      </c>
      <c r="E15">
        <v>1.0147822049999999</v>
      </c>
      <c r="F15">
        <v>0.90586501100000005</v>
      </c>
      <c r="G15">
        <v>0.65307881499999998</v>
      </c>
      <c r="H15">
        <v>0.72681070199999998</v>
      </c>
      <c r="I15">
        <v>2.229146241</v>
      </c>
    </row>
    <row r="16" spans="1:9" x14ac:dyDescent="0.25">
      <c r="A16">
        <v>14</v>
      </c>
      <c r="B16" t="s">
        <v>11</v>
      </c>
      <c r="C16" t="s">
        <v>15</v>
      </c>
      <c r="D16">
        <v>0.926818641</v>
      </c>
      <c r="E16">
        <v>1.0147822049999999</v>
      </c>
      <c r="F16">
        <v>0.90586501100000005</v>
      </c>
      <c r="G16">
        <v>0.65307881499999998</v>
      </c>
      <c r="H16">
        <v>0.89870521599999997</v>
      </c>
      <c r="I16">
        <v>0.82148393600000003</v>
      </c>
    </row>
    <row r="17" spans="1:9" x14ac:dyDescent="0.25">
      <c r="A17">
        <v>15</v>
      </c>
      <c r="B17" t="s">
        <v>12</v>
      </c>
      <c r="C17" t="s">
        <v>15</v>
      </c>
      <c r="D17">
        <v>0.926818641</v>
      </c>
      <c r="E17">
        <v>1.0147822049999999</v>
      </c>
      <c r="F17">
        <v>0.90586501100000005</v>
      </c>
      <c r="G17">
        <v>0.65307881499999998</v>
      </c>
      <c r="H17">
        <v>0.90586501100000005</v>
      </c>
      <c r="I17">
        <v>0.65307881499999998</v>
      </c>
    </row>
    <row r="18" spans="1:9" x14ac:dyDescent="0.25">
      <c r="A18">
        <v>16</v>
      </c>
      <c r="B18" t="s">
        <v>8</v>
      </c>
      <c r="C18" t="s">
        <v>16</v>
      </c>
      <c r="D18">
        <v>0.93027312299999998</v>
      </c>
      <c r="E18">
        <v>0.96104526199999996</v>
      </c>
      <c r="F18">
        <v>0.93056613899999996</v>
      </c>
      <c r="G18">
        <v>0.473106264</v>
      </c>
      <c r="H18">
        <v>0.93011765400000002</v>
      </c>
      <c r="I18">
        <v>1.183471744</v>
      </c>
    </row>
    <row r="19" spans="1:9" x14ac:dyDescent="0.25">
      <c r="A19">
        <v>17</v>
      </c>
      <c r="B19" t="s">
        <v>10</v>
      </c>
      <c r="C19" t="s">
        <v>16</v>
      </c>
      <c r="D19">
        <v>0.93027312299999998</v>
      </c>
      <c r="E19">
        <v>0.96104526199999996</v>
      </c>
      <c r="F19">
        <v>0.93056613899999996</v>
      </c>
      <c r="G19">
        <v>0.473106264</v>
      </c>
      <c r="H19">
        <v>0.70866993300000003</v>
      </c>
      <c r="I19">
        <v>2.1594942989999999</v>
      </c>
    </row>
    <row r="20" spans="1:9" x14ac:dyDescent="0.25">
      <c r="A20">
        <v>18</v>
      </c>
      <c r="B20" t="s">
        <v>11</v>
      </c>
      <c r="C20" t="s">
        <v>16</v>
      </c>
      <c r="D20">
        <v>0.93027312299999998</v>
      </c>
      <c r="E20">
        <v>0.96104526199999996</v>
      </c>
      <c r="F20">
        <v>0.93056613899999996</v>
      </c>
      <c r="G20">
        <v>0.473106264</v>
      </c>
      <c r="H20">
        <v>0.89859856800000004</v>
      </c>
      <c r="I20">
        <v>0.80282656200000002</v>
      </c>
    </row>
    <row r="21" spans="1:9" x14ac:dyDescent="0.25">
      <c r="A21">
        <v>19</v>
      </c>
      <c r="B21" t="s">
        <v>12</v>
      </c>
      <c r="C21" t="s">
        <v>16</v>
      </c>
      <c r="D21">
        <v>0.93027312299999998</v>
      </c>
      <c r="E21">
        <v>0.96104526199999996</v>
      </c>
      <c r="F21">
        <v>0.93056613899999996</v>
      </c>
      <c r="G21">
        <v>0.473106264</v>
      </c>
      <c r="H21">
        <v>0.93056613899999996</v>
      </c>
      <c r="I21">
        <v>0.473106264</v>
      </c>
    </row>
    <row r="22" spans="1:9" x14ac:dyDescent="0.25">
      <c r="A22">
        <v>20</v>
      </c>
      <c r="B22" t="s">
        <v>8</v>
      </c>
      <c r="C22" t="s">
        <v>17</v>
      </c>
      <c r="D22">
        <v>0.92761335599999994</v>
      </c>
      <c r="E22">
        <v>1.0038450830000001</v>
      </c>
      <c r="F22">
        <v>0.90691618299999999</v>
      </c>
      <c r="G22">
        <v>0.64631014399999998</v>
      </c>
      <c r="H22">
        <v>0.92784382200000004</v>
      </c>
      <c r="I22">
        <v>1.2204518150000001</v>
      </c>
    </row>
    <row r="23" spans="1:9" x14ac:dyDescent="0.25">
      <c r="A23">
        <v>21</v>
      </c>
      <c r="B23" t="s">
        <v>10</v>
      </c>
      <c r="C23" t="s">
        <v>17</v>
      </c>
      <c r="D23">
        <v>0.92761335599999994</v>
      </c>
      <c r="E23">
        <v>1.0038450830000001</v>
      </c>
      <c r="F23">
        <v>0.90691618299999999</v>
      </c>
      <c r="G23">
        <v>0.64631014399999998</v>
      </c>
      <c r="H23">
        <v>0.74809463899999995</v>
      </c>
      <c r="I23">
        <v>2.0876689239999999</v>
      </c>
    </row>
    <row r="24" spans="1:9" x14ac:dyDescent="0.25">
      <c r="A24">
        <v>22</v>
      </c>
      <c r="B24" t="s">
        <v>11</v>
      </c>
      <c r="C24" t="s">
        <v>17</v>
      </c>
      <c r="D24">
        <v>0.92761335599999994</v>
      </c>
      <c r="E24">
        <v>1.0038450830000001</v>
      </c>
      <c r="F24">
        <v>0.90691618299999999</v>
      </c>
      <c r="G24">
        <v>0.64631014399999998</v>
      </c>
      <c r="H24">
        <v>0.89746680499999998</v>
      </c>
      <c r="I24">
        <v>0.82387353699999999</v>
      </c>
    </row>
    <row r="25" spans="1:9" x14ac:dyDescent="0.25">
      <c r="A25">
        <v>23</v>
      </c>
      <c r="B25" t="s">
        <v>12</v>
      </c>
      <c r="C25" t="s">
        <v>17</v>
      </c>
      <c r="D25">
        <v>0.92761335599999994</v>
      </c>
      <c r="E25">
        <v>1.0038450830000001</v>
      </c>
      <c r="F25">
        <v>0.90691618299999999</v>
      </c>
      <c r="G25">
        <v>0.64631014399999998</v>
      </c>
      <c r="H25">
        <v>0.90691618299999999</v>
      </c>
      <c r="I25">
        <v>0.64631014399999998</v>
      </c>
    </row>
    <row r="26" spans="1:9" x14ac:dyDescent="0.25">
      <c r="A26">
        <v>24</v>
      </c>
      <c r="B26" t="s">
        <v>8</v>
      </c>
      <c r="C26" t="s">
        <v>18</v>
      </c>
      <c r="D26">
        <v>0.92238688099999999</v>
      </c>
      <c r="E26">
        <v>1.0738731720000001</v>
      </c>
      <c r="F26">
        <v>0.88547466799999996</v>
      </c>
      <c r="G26">
        <v>0.65433767700000001</v>
      </c>
      <c r="H26">
        <v>0.92414336699999999</v>
      </c>
      <c r="I26">
        <v>1.195823477</v>
      </c>
    </row>
    <row r="27" spans="1:9" x14ac:dyDescent="0.25">
      <c r="A27">
        <v>25</v>
      </c>
      <c r="B27" t="s">
        <v>10</v>
      </c>
      <c r="C27" t="s">
        <v>18</v>
      </c>
      <c r="D27">
        <v>0.92238688099999999</v>
      </c>
      <c r="E27">
        <v>1.0738731720000001</v>
      </c>
      <c r="F27">
        <v>0.88547466799999996</v>
      </c>
      <c r="G27">
        <v>0.65433767700000001</v>
      </c>
      <c r="H27">
        <v>0.78244126899999999</v>
      </c>
      <c r="I27">
        <v>1.780117025</v>
      </c>
    </row>
    <row r="28" spans="1:9" x14ac:dyDescent="0.25">
      <c r="A28">
        <v>26</v>
      </c>
      <c r="B28" t="s">
        <v>11</v>
      </c>
      <c r="C28" t="s">
        <v>18</v>
      </c>
      <c r="D28">
        <v>0.92238688099999999</v>
      </c>
      <c r="E28">
        <v>1.0738731720000001</v>
      </c>
      <c r="F28">
        <v>0.88547466799999996</v>
      </c>
      <c r="G28">
        <v>0.65433767700000001</v>
      </c>
      <c r="H28">
        <v>0.85895200100000002</v>
      </c>
      <c r="I28">
        <v>1.1459507419999999</v>
      </c>
    </row>
    <row r="29" spans="1:9" x14ac:dyDescent="0.25">
      <c r="A29">
        <v>27</v>
      </c>
      <c r="B29" t="s">
        <v>12</v>
      </c>
      <c r="C29" t="s">
        <v>18</v>
      </c>
      <c r="D29">
        <v>0.92238688099999999</v>
      </c>
      <c r="E29">
        <v>1.0738731720000001</v>
      </c>
      <c r="F29">
        <v>0.88547466799999996</v>
      </c>
      <c r="G29">
        <v>0.65433767700000001</v>
      </c>
      <c r="H29">
        <v>0.88547466799999996</v>
      </c>
      <c r="I29">
        <v>0.65433767700000001</v>
      </c>
    </row>
    <row r="30" spans="1:9" x14ac:dyDescent="0.25">
      <c r="A30">
        <v>28</v>
      </c>
      <c r="B30" t="s">
        <v>8</v>
      </c>
      <c r="C30" t="s">
        <v>19</v>
      </c>
      <c r="D30">
        <v>0.88640612799999996</v>
      </c>
      <c r="E30">
        <v>1.7329578210000001</v>
      </c>
      <c r="F30">
        <v>-1</v>
      </c>
      <c r="G30">
        <v>-1</v>
      </c>
      <c r="H30">
        <v>0.88376665099999996</v>
      </c>
      <c r="I30">
        <v>2.1633439540000001</v>
      </c>
    </row>
    <row r="31" spans="1:9" x14ac:dyDescent="0.25">
      <c r="A31">
        <v>29</v>
      </c>
      <c r="B31" t="s">
        <v>8</v>
      </c>
      <c r="C31" t="s">
        <v>20</v>
      </c>
      <c r="D31">
        <v>0.85082343599999999</v>
      </c>
      <c r="E31">
        <v>2.2908386150000002</v>
      </c>
      <c r="F31">
        <v>-1</v>
      </c>
      <c r="G31">
        <v>-1</v>
      </c>
      <c r="H31">
        <v>0.78160517299999999</v>
      </c>
      <c r="I31">
        <v>3.318658347</v>
      </c>
    </row>
    <row r="32" spans="1:9" x14ac:dyDescent="0.25">
      <c r="A32">
        <v>30</v>
      </c>
      <c r="B32" t="s">
        <v>8</v>
      </c>
      <c r="C32" t="s">
        <v>21</v>
      </c>
      <c r="D32">
        <v>0.93958697999999996</v>
      </c>
      <c r="E32">
        <v>0.93566966200000001</v>
      </c>
      <c r="F32">
        <v>-1</v>
      </c>
      <c r="G32">
        <v>-1</v>
      </c>
      <c r="H32">
        <v>0.92716384500000004</v>
      </c>
      <c r="I32">
        <v>1.222481269</v>
      </c>
    </row>
    <row r="33" spans="1:9" x14ac:dyDescent="0.25">
      <c r="A33">
        <v>31</v>
      </c>
      <c r="B33" t="s">
        <v>8</v>
      </c>
      <c r="C33" t="s">
        <v>22</v>
      </c>
      <c r="D33">
        <v>0.93822117699999996</v>
      </c>
      <c r="E33">
        <v>0.94624651800000004</v>
      </c>
      <c r="F33">
        <v>-1</v>
      </c>
      <c r="G33">
        <v>-1</v>
      </c>
      <c r="H33">
        <v>0.92714306000000002</v>
      </c>
      <c r="I33">
        <v>1.241456771</v>
      </c>
    </row>
    <row r="34" spans="1:9" x14ac:dyDescent="0.25">
      <c r="A34">
        <v>32</v>
      </c>
      <c r="B34" t="s">
        <v>8</v>
      </c>
      <c r="C34" t="s">
        <v>23</v>
      </c>
      <c r="D34">
        <v>0.94079132300000001</v>
      </c>
      <c r="E34">
        <v>0.907555106</v>
      </c>
      <c r="F34">
        <v>-1</v>
      </c>
      <c r="G34">
        <v>-1</v>
      </c>
      <c r="H34">
        <v>0.92908340300000003</v>
      </c>
      <c r="I34">
        <v>1.1984226419999999</v>
      </c>
    </row>
    <row r="35" spans="1:9" x14ac:dyDescent="0.25">
      <c r="A35">
        <v>33</v>
      </c>
      <c r="B35" t="s">
        <v>8</v>
      </c>
      <c r="C35" t="s">
        <v>24</v>
      </c>
      <c r="D35">
        <v>0.93850034199999999</v>
      </c>
      <c r="E35">
        <v>0.94188729199999999</v>
      </c>
      <c r="F35">
        <v>-1</v>
      </c>
      <c r="G35">
        <v>-1</v>
      </c>
      <c r="H35">
        <v>0.92791444199999995</v>
      </c>
      <c r="I35">
        <v>1.2246620530000001</v>
      </c>
    </row>
    <row r="36" spans="1:9" x14ac:dyDescent="0.25">
      <c r="A36">
        <v>34</v>
      </c>
      <c r="B36" t="s">
        <v>8</v>
      </c>
      <c r="C36" t="s">
        <v>25</v>
      </c>
      <c r="D36">
        <v>0.93587764900000003</v>
      </c>
      <c r="E36">
        <v>0.99580898900000003</v>
      </c>
      <c r="F36">
        <v>-1</v>
      </c>
      <c r="G36">
        <v>-1</v>
      </c>
      <c r="H36">
        <v>0.92615140500000004</v>
      </c>
      <c r="I36">
        <v>1.184571212</v>
      </c>
    </row>
    <row r="37" spans="1:9" x14ac:dyDescent="0.25">
      <c r="A37">
        <v>35</v>
      </c>
      <c r="B37" t="s">
        <v>10</v>
      </c>
      <c r="C37" t="s">
        <v>19</v>
      </c>
      <c r="D37">
        <v>0.78258719799999998</v>
      </c>
      <c r="E37">
        <v>2.068610021</v>
      </c>
      <c r="F37">
        <v>-1</v>
      </c>
      <c r="G37">
        <v>-1</v>
      </c>
      <c r="H37">
        <v>0.78332575599999998</v>
      </c>
      <c r="I37">
        <v>1.7310179370000001</v>
      </c>
    </row>
    <row r="38" spans="1:9" x14ac:dyDescent="0.25">
      <c r="A38">
        <v>36</v>
      </c>
      <c r="B38" t="s">
        <v>10</v>
      </c>
      <c r="C38" t="s">
        <v>20</v>
      </c>
      <c r="D38">
        <v>0.71758174699999999</v>
      </c>
      <c r="E38">
        <v>2.7453439749999999</v>
      </c>
      <c r="F38">
        <v>-1</v>
      </c>
      <c r="G38">
        <v>-1</v>
      </c>
      <c r="H38">
        <v>0.67550273599999999</v>
      </c>
      <c r="I38">
        <v>2.2969763269999999</v>
      </c>
    </row>
    <row r="39" spans="1:9" x14ac:dyDescent="0.25">
      <c r="A39">
        <v>37</v>
      </c>
      <c r="B39" t="s">
        <v>10</v>
      </c>
      <c r="C39" t="s">
        <v>21</v>
      </c>
      <c r="D39">
        <v>0.88357564700000002</v>
      </c>
      <c r="E39">
        <v>1.2414122489999999</v>
      </c>
      <c r="F39">
        <v>-1</v>
      </c>
      <c r="G39">
        <v>-1</v>
      </c>
      <c r="H39">
        <v>0.97815650200000004</v>
      </c>
      <c r="I39">
        <v>0.268389826</v>
      </c>
    </row>
    <row r="40" spans="1:9" x14ac:dyDescent="0.25">
      <c r="A40">
        <v>38</v>
      </c>
      <c r="B40" t="s">
        <v>10</v>
      </c>
      <c r="C40" t="s">
        <v>22</v>
      </c>
      <c r="D40">
        <v>0.78507460600000001</v>
      </c>
      <c r="E40">
        <v>2.202383974</v>
      </c>
      <c r="F40">
        <v>-1</v>
      </c>
      <c r="G40">
        <v>-1</v>
      </c>
      <c r="H40">
        <v>0.72445887799999997</v>
      </c>
      <c r="I40">
        <v>2.1072308049999999</v>
      </c>
    </row>
    <row r="41" spans="1:9" x14ac:dyDescent="0.25">
      <c r="A41">
        <v>39</v>
      </c>
      <c r="B41" t="s">
        <v>10</v>
      </c>
      <c r="C41" t="s">
        <v>23</v>
      </c>
      <c r="D41">
        <v>0.858356691</v>
      </c>
      <c r="E41">
        <v>1.6037414459999999</v>
      </c>
      <c r="F41">
        <v>-1</v>
      </c>
      <c r="G41">
        <v>-1</v>
      </c>
      <c r="H41">
        <v>0.79339108199999997</v>
      </c>
      <c r="I41">
        <v>1.7186166279999999</v>
      </c>
    </row>
    <row r="42" spans="1:9" x14ac:dyDescent="0.25">
      <c r="A42">
        <v>40</v>
      </c>
      <c r="B42" t="s">
        <v>10</v>
      </c>
      <c r="C42" t="s">
        <v>24</v>
      </c>
      <c r="D42">
        <v>0.788438478</v>
      </c>
      <c r="E42">
        <v>2.1586322849999999</v>
      </c>
      <c r="F42">
        <v>-1</v>
      </c>
      <c r="G42">
        <v>-1</v>
      </c>
      <c r="H42">
        <v>0.72897813099999997</v>
      </c>
      <c r="I42">
        <v>2.0774732120000001</v>
      </c>
    </row>
    <row r="43" spans="1:9" x14ac:dyDescent="0.25">
      <c r="A43">
        <v>41</v>
      </c>
      <c r="B43" t="s">
        <v>10</v>
      </c>
      <c r="C43" t="s">
        <v>25</v>
      </c>
      <c r="D43">
        <v>0.89580610400000005</v>
      </c>
      <c r="E43">
        <v>1.293445167</v>
      </c>
      <c r="F43">
        <v>-1</v>
      </c>
      <c r="G43">
        <v>-1</v>
      </c>
      <c r="H43">
        <v>0.90559296300000003</v>
      </c>
      <c r="I43">
        <v>0.94985024299999998</v>
      </c>
    </row>
    <row r="44" spans="1:9" x14ac:dyDescent="0.25">
      <c r="A44">
        <v>42</v>
      </c>
      <c r="B44" t="s">
        <v>11</v>
      </c>
      <c r="C44" t="s">
        <v>19</v>
      </c>
      <c r="D44">
        <v>0.83244157200000002</v>
      </c>
      <c r="E44">
        <v>2.0537565889999998</v>
      </c>
      <c r="F44">
        <v>-1</v>
      </c>
      <c r="G44">
        <v>-1</v>
      </c>
      <c r="H44">
        <v>0.82581637900000004</v>
      </c>
      <c r="I44">
        <v>1.5247681900000001</v>
      </c>
    </row>
    <row r="45" spans="1:9" x14ac:dyDescent="0.25">
      <c r="A45">
        <v>43</v>
      </c>
      <c r="B45" t="s">
        <v>11</v>
      </c>
      <c r="C45" t="s">
        <v>20</v>
      </c>
      <c r="D45">
        <v>0.48644865700000001</v>
      </c>
      <c r="E45">
        <v>6.0534720929999999</v>
      </c>
      <c r="F45">
        <v>-1</v>
      </c>
      <c r="G45">
        <v>-1</v>
      </c>
      <c r="H45">
        <v>0.68509258299999998</v>
      </c>
      <c r="I45">
        <v>2.1746651319999999</v>
      </c>
    </row>
    <row r="46" spans="1:9" x14ac:dyDescent="0.25">
      <c r="A46">
        <v>44</v>
      </c>
      <c r="B46" t="s">
        <v>11</v>
      </c>
      <c r="C46" t="s">
        <v>21</v>
      </c>
      <c r="D46">
        <v>0.90988866999999995</v>
      </c>
      <c r="E46">
        <v>1.1142509460000001</v>
      </c>
      <c r="F46">
        <v>-1</v>
      </c>
      <c r="G46">
        <v>-1</v>
      </c>
      <c r="H46">
        <v>0.87327347099999997</v>
      </c>
      <c r="I46">
        <v>0.98246603899999996</v>
      </c>
    </row>
    <row r="47" spans="1:9" x14ac:dyDescent="0.25">
      <c r="A47">
        <v>45</v>
      </c>
      <c r="B47" t="s">
        <v>11</v>
      </c>
      <c r="C47" t="s">
        <v>22</v>
      </c>
      <c r="D47">
        <v>0.908252383</v>
      </c>
      <c r="E47">
        <v>1.122471231</v>
      </c>
      <c r="F47">
        <v>-1</v>
      </c>
      <c r="G47">
        <v>-1</v>
      </c>
      <c r="H47">
        <v>0.90205993500000003</v>
      </c>
      <c r="I47">
        <v>0.77757329600000002</v>
      </c>
    </row>
    <row r="48" spans="1:9" x14ac:dyDescent="0.25">
      <c r="A48">
        <v>46</v>
      </c>
      <c r="B48" t="s">
        <v>11</v>
      </c>
      <c r="C48" t="s">
        <v>23</v>
      </c>
      <c r="D48">
        <v>0.91634923300000004</v>
      </c>
      <c r="E48">
        <v>1.022690232</v>
      </c>
      <c r="F48">
        <v>-1</v>
      </c>
      <c r="G48">
        <v>-1</v>
      </c>
      <c r="H48">
        <v>0.90362443100000001</v>
      </c>
      <c r="I48">
        <v>0.75997184500000003</v>
      </c>
    </row>
    <row r="49" spans="1:9" x14ac:dyDescent="0.25">
      <c r="A49">
        <v>47</v>
      </c>
      <c r="B49" t="s">
        <v>11</v>
      </c>
      <c r="C49" t="s">
        <v>24</v>
      </c>
      <c r="D49">
        <v>0.90922603700000004</v>
      </c>
      <c r="E49">
        <v>1.111516798</v>
      </c>
      <c r="F49">
        <v>-1</v>
      </c>
      <c r="G49">
        <v>-1</v>
      </c>
      <c r="H49">
        <v>0.90065614400000005</v>
      </c>
      <c r="I49">
        <v>0.79018277000000003</v>
      </c>
    </row>
    <row r="50" spans="1:9" x14ac:dyDescent="0.25">
      <c r="A50">
        <v>48</v>
      </c>
      <c r="B50" t="s">
        <v>11</v>
      </c>
      <c r="C50" t="s">
        <v>25</v>
      </c>
      <c r="D50">
        <v>0.91947491400000003</v>
      </c>
      <c r="E50">
        <v>0.98926044700000004</v>
      </c>
      <c r="F50">
        <v>-1</v>
      </c>
      <c r="G50">
        <v>-1</v>
      </c>
      <c r="H50">
        <v>0.89307758400000004</v>
      </c>
      <c r="I50">
        <v>0.86883456999999997</v>
      </c>
    </row>
    <row r="51" spans="1:9" x14ac:dyDescent="0.25">
      <c r="A51">
        <v>49</v>
      </c>
      <c r="B51" t="s">
        <v>12</v>
      </c>
      <c r="C51" t="s">
        <v>19</v>
      </c>
      <c r="D51">
        <v>0.82038673200000001</v>
      </c>
      <c r="E51">
        <v>1.280066878</v>
      </c>
      <c r="F51">
        <v>-1</v>
      </c>
      <c r="G51">
        <v>-1</v>
      </c>
      <c r="H51">
        <v>0.86424918299999998</v>
      </c>
      <c r="I51">
        <v>0.967188359</v>
      </c>
    </row>
    <row r="52" spans="1:9" x14ac:dyDescent="0.25">
      <c r="A52">
        <v>50</v>
      </c>
      <c r="B52" t="s">
        <v>12</v>
      </c>
      <c r="C52" t="s">
        <v>20</v>
      </c>
      <c r="D52">
        <v>0.77398331899999995</v>
      </c>
      <c r="E52">
        <v>1.647772995</v>
      </c>
      <c r="F52">
        <v>-1</v>
      </c>
      <c r="G52">
        <v>-1</v>
      </c>
      <c r="H52">
        <v>0.61752885599999996</v>
      </c>
      <c r="I52">
        <v>1.9043186889999999</v>
      </c>
    </row>
    <row r="53" spans="1:9" x14ac:dyDescent="0.25">
      <c r="A53">
        <v>51</v>
      </c>
      <c r="B53" t="s">
        <v>12</v>
      </c>
      <c r="C53" t="s">
        <v>21</v>
      </c>
      <c r="D53">
        <v>0.92868036200000004</v>
      </c>
      <c r="E53">
        <v>0.51839200699999999</v>
      </c>
      <c r="F53">
        <v>-1</v>
      </c>
      <c r="G53">
        <v>-1</v>
      </c>
      <c r="H53">
        <v>0.93996343800000004</v>
      </c>
      <c r="I53">
        <v>0.38532121499999999</v>
      </c>
    </row>
    <row r="54" spans="1:9" x14ac:dyDescent="0.25">
      <c r="A54">
        <v>52</v>
      </c>
      <c r="B54" t="s">
        <v>12</v>
      </c>
      <c r="C54" t="s">
        <v>22</v>
      </c>
      <c r="D54">
        <v>0.88771679100000001</v>
      </c>
      <c r="E54">
        <v>0.81576532099999999</v>
      </c>
      <c r="F54">
        <v>-1</v>
      </c>
      <c r="G54">
        <v>-1</v>
      </c>
      <c r="H54">
        <v>0.89873552499999998</v>
      </c>
      <c r="I54">
        <v>0.70206972000000001</v>
      </c>
    </row>
    <row r="55" spans="1:9" x14ac:dyDescent="0.25">
      <c r="A55">
        <v>53</v>
      </c>
      <c r="B55" t="s">
        <v>12</v>
      </c>
      <c r="C55" t="s">
        <v>23</v>
      </c>
      <c r="D55">
        <v>0.90132323400000003</v>
      </c>
      <c r="E55">
        <v>0.70801129799999996</v>
      </c>
      <c r="F55">
        <v>-1</v>
      </c>
      <c r="G55">
        <v>-1</v>
      </c>
      <c r="H55">
        <v>0.91870628799999998</v>
      </c>
      <c r="I55">
        <v>0.53064994399999998</v>
      </c>
    </row>
    <row r="56" spans="1:9" x14ac:dyDescent="0.25">
      <c r="A56">
        <v>54</v>
      </c>
      <c r="B56" t="s">
        <v>12</v>
      </c>
      <c r="C56" t="s">
        <v>24</v>
      </c>
      <c r="D56">
        <v>0.88791832599999998</v>
      </c>
      <c r="E56">
        <v>0.814497052</v>
      </c>
      <c r="F56">
        <v>-1</v>
      </c>
      <c r="G56">
        <v>-1</v>
      </c>
      <c r="H56">
        <v>0.90229489200000002</v>
      </c>
      <c r="I56">
        <v>0.67416202400000003</v>
      </c>
    </row>
    <row r="57" spans="1:9" x14ac:dyDescent="0.25">
      <c r="A57">
        <v>55</v>
      </c>
      <c r="B57" t="s">
        <v>12</v>
      </c>
      <c r="C57" t="s">
        <v>25</v>
      </c>
      <c r="D57">
        <v>0.92348717400000002</v>
      </c>
      <c r="E57">
        <v>0.55829605999999998</v>
      </c>
      <c r="F57">
        <v>-1</v>
      </c>
      <c r="G57">
        <v>-1</v>
      </c>
      <c r="H57">
        <v>0.93322186600000001</v>
      </c>
      <c r="I57">
        <v>0.429255673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7"/>
  <sheetViews>
    <sheetView tabSelected="1" workbookViewId="0">
      <selection activeCell="D34" sqref="D34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0</v>
      </c>
      <c r="B2" t="s">
        <v>8</v>
      </c>
      <c r="C2" t="s">
        <v>9</v>
      </c>
      <c r="D2">
        <f>AVERAGE('No-HMesoresult0'!D2,Sheet1!D2,Sheet2!D2,Sheet3!D2,Sheet4!D2)</f>
        <v>0.8701420621999999</v>
      </c>
      <c r="E2">
        <f>AVERAGE('No-HMesoresult0'!E2,Sheet1!E2,Sheet2!E2,Sheet3!E2,Sheet4!E2)</f>
        <v>1.8102171652000003</v>
      </c>
      <c r="F2">
        <f>AVERAGE('No-HMesoresult0'!F2,Sheet1!F2,Sheet2!F2,Sheet3!F2,Sheet4!F2)</f>
        <v>0.86742292720000003</v>
      </c>
      <c r="G2">
        <f>AVERAGE('No-HMesoresult0'!G2,Sheet1!G2,Sheet2!G2,Sheet3!G2,Sheet4!G2)</f>
        <v>1.8834152186000002</v>
      </c>
      <c r="H2">
        <f>AVERAGE('No-HMesoresult0'!H2,Sheet1!H2,Sheet2!H2,Sheet3!H2,Sheet4!H2)</f>
        <v>0.88227425440000007</v>
      </c>
      <c r="I2">
        <f>AVERAGE('No-HMesoresult0'!I2,Sheet1!I2,Sheet2!I2,Sheet3!I2,Sheet4!I2)</f>
        <v>2.0442960272000001</v>
      </c>
    </row>
    <row r="3" spans="1:9" hidden="1" x14ac:dyDescent="0.25">
      <c r="A3">
        <v>1</v>
      </c>
      <c r="B3" t="s">
        <v>10</v>
      </c>
      <c r="C3" t="s">
        <v>9</v>
      </c>
      <c r="D3">
        <f>AVERAGE('No-HMesoresult0'!D3,Sheet1!D3,Sheet2!D3,Sheet3!D3,Sheet4!D3)</f>
        <v>0.8701420621999999</v>
      </c>
      <c r="E3">
        <f>AVERAGE('No-HMesoresult0'!E3,Sheet1!E3,Sheet2!E3,Sheet3!E3,Sheet4!E3)</f>
        <v>1.8102171652000003</v>
      </c>
      <c r="F3">
        <f>AVERAGE('No-HMesoresult0'!F3,Sheet1!F3,Sheet2!F3,Sheet3!F3,Sheet4!F3)</f>
        <v>0.86742292720000003</v>
      </c>
      <c r="G3">
        <f>AVERAGE('No-HMesoresult0'!G3,Sheet1!G3,Sheet2!G3,Sheet3!G3,Sheet4!G3)</f>
        <v>1.8834152186000002</v>
      </c>
      <c r="H3">
        <f>AVERAGE('No-HMesoresult0'!H3,Sheet1!H3,Sheet2!H3,Sheet3!H3,Sheet4!H3)</f>
        <v>0.54087553519999998</v>
      </c>
      <c r="I3">
        <f>AVERAGE('No-HMesoresult0'!I3,Sheet1!I3,Sheet2!I3,Sheet3!I3,Sheet4!I3)</f>
        <v>2.8970700557999995</v>
      </c>
    </row>
    <row r="4" spans="1:9" hidden="1" x14ac:dyDescent="0.25">
      <c r="A4">
        <v>2</v>
      </c>
      <c r="B4" t="s">
        <v>11</v>
      </c>
      <c r="C4" t="s">
        <v>9</v>
      </c>
      <c r="D4">
        <f>AVERAGE('No-HMesoresult0'!D4,Sheet1!D4,Sheet2!D4,Sheet3!D4,Sheet4!D4)</f>
        <v>0.8701420621999999</v>
      </c>
      <c r="E4">
        <f>AVERAGE('No-HMesoresult0'!E4,Sheet1!E4,Sheet2!E4,Sheet3!E4,Sheet4!E4)</f>
        <v>1.8102171652000003</v>
      </c>
      <c r="F4">
        <f>AVERAGE('No-HMesoresult0'!F4,Sheet1!F4,Sheet2!F4,Sheet3!F4,Sheet4!F4)</f>
        <v>0.86742292720000003</v>
      </c>
      <c r="G4">
        <f>AVERAGE('No-HMesoresult0'!G4,Sheet1!G4,Sheet2!G4,Sheet3!G4,Sheet4!G4)</f>
        <v>1.8834152186000002</v>
      </c>
      <c r="H4">
        <f>AVERAGE('No-HMesoresult0'!H4,Sheet1!H4,Sheet2!H4,Sheet3!H4,Sheet4!H4)</f>
        <v>0.8086291162</v>
      </c>
      <c r="I4">
        <f>AVERAGE('No-HMesoresult0'!I4,Sheet1!I4,Sheet2!I4,Sheet3!I4,Sheet4!I4)</f>
        <v>1.8064572468000002</v>
      </c>
    </row>
    <row r="5" spans="1:9" hidden="1" x14ac:dyDescent="0.25">
      <c r="A5">
        <v>3</v>
      </c>
      <c r="B5" t="s">
        <v>12</v>
      </c>
      <c r="C5" t="s">
        <v>9</v>
      </c>
      <c r="D5">
        <f>AVERAGE('No-HMesoresult0'!D5,Sheet1!D5,Sheet2!D5,Sheet3!D5,Sheet4!D5)</f>
        <v>0.8701420621999999</v>
      </c>
      <c r="E5">
        <f>AVERAGE('No-HMesoresult0'!E5,Sheet1!E5,Sheet2!E5,Sheet3!E5,Sheet4!E5)</f>
        <v>1.8102171652000003</v>
      </c>
      <c r="F5">
        <f>AVERAGE('No-HMesoresult0'!F5,Sheet1!F5,Sheet2!F5,Sheet3!F5,Sheet4!F5)</f>
        <v>0.86742292720000003</v>
      </c>
      <c r="G5">
        <f>AVERAGE('No-HMesoresult0'!G5,Sheet1!G5,Sheet2!G5,Sheet3!G5,Sheet4!G5)</f>
        <v>1.8834152186000002</v>
      </c>
      <c r="H5">
        <f>AVERAGE('No-HMesoresult0'!H5,Sheet1!H5,Sheet2!H5,Sheet3!H5,Sheet4!H5)</f>
        <v>0.84779414419999988</v>
      </c>
      <c r="I5">
        <f>AVERAGE('No-HMesoresult0'!I5,Sheet1!I5,Sheet2!I5,Sheet3!I5,Sheet4!I5)</f>
        <v>1.1012844315999999</v>
      </c>
    </row>
    <row r="6" spans="1:9" hidden="1" x14ac:dyDescent="0.25">
      <c r="A6">
        <v>4</v>
      </c>
      <c r="B6" t="s">
        <v>8</v>
      </c>
      <c r="C6" t="s">
        <v>13</v>
      </c>
      <c r="D6">
        <f>AVERAGE('No-HMesoresult0'!D6,Sheet1!D6,Sheet2!D6,Sheet3!D6,Sheet4!D6)</f>
        <v>0.68357836000000005</v>
      </c>
      <c r="E6">
        <f>AVERAGE('No-HMesoresult0'!E6,Sheet1!E6,Sheet2!E6,Sheet3!E6,Sheet4!E6)</f>
        <v>4.3944754976000002</v>
      </c>
      <c r="F6">
        <f>AVERAGE('No-HMesoresult0'!F6,Sheet1!F6,Sheet2!F6,Sheet3!F6,Sheet4!F6)</f>
        <v>-9.7933402600000011E-2</v>
      </c>
      <c r="G6">
        <f>AVERAGE('No-HMesoresult0'!G6,Sheet1!G6,Sheet2!G6,Sheet3!G6,Sheet4!G6)</f>
        <v>4.0802246624</v>
      </c>
      <c r="H6">
        <f>AVERAGE('No-HMesoresult0'!H6,Sheet1!H6,Sheet2!H6,Sheet3!H6,Sheet4!H6)</f>
        <v>0.64192285900000001</v>
      </c>
      <c r="I6">
        <f>AVERAGE('No-HMesoresult0'!I6,Sheet1!I6,Sheet2!I6,Sheet3!I6,Sheet4!I6)</f>
        <v>3.9199232351999997</v>
      </c>
    </row>
    <row r="7" spans="1:9" hidden="1" x14ac:dyDescent="0.25">
      <c r="A7">
        <v>5</v>
      </c>
      <c r="B7" t="s">
        <v>10</v>
      </c>
      <c r="C7" t="s">
        <v>13</v>
      </c>
      <c r="D7">
        <f>AVERAGE('No-HMesoresult0'!D7,Sheet1!D7,Sheet2!D7,Sheet3!D7,Sheet4!D7)</f>
        <v>0.68357836000000005</v>
      </c>
      <c r="E7">
        <f>AVERAGE('No-HMesoresult0'!E7,Sheet1!E7,Sheet2!E7,Sheet3!E7,Sheet4!E7)</f>
        <v>4.3944754976000002</v>
      </c>
      <c r="F7">
        <f>AVERAGE('No-HMesoresult0'!F7,Sheet1!F7,Sheet2!F7,Sheet3!F7,Sheet4!F7)</f>
        <v>-9.7933402600000011E-2</v>
      </c>
      <c r="G7">
        <f>AVERAGE('No-HMesoresult0'!G7,Sheet1!G7,Sheet2!G7,Sheet3!G7,Sheet4!G7)</f>
        <v>4.0802246624</v>
      </c>
      <c r="H7">
        <f>AVERAGE('No-HMesoresult0'!H7,Sheet1!H7,Sheet2!H7,Sheet3!H7,Sheet4!H7)</f>
        <v>-0.11246651459999998</v>
      </c>
      <c r="I7">
        <f>AVERAGE('No-HMesoresult0'!I7,Sheet1!I7,Sheet2!I7,Sheet3!I7,Sheet4!I7)</f>
        <v>4.9751432042000001</v>
      </c>
    </row>
    <row r="8" spans="1:9" hidden="1" x14ac:dyDescent="0.25">
      <c r="A8">
        <v>6</v>
      </c>
      <c r="B8" t="s">
        <v>11</v>
      </c>
      <c r="C8" t="s">
        <v>13</v>
      </c>
      <c r="D8">
        <f>AVERAGE('No-HMesoresult0'!D8,Sheet1!D8,Sheet2!D8,Sheet3!D8,Sheet4!D8)</f>
        <v>0.68357836000000005</v>
      </c>
      <c r="E8">
        <f>AVERAGE('No-HMesoresult0'!E8,Sheet1!E8,Sheet2!E8,Sheet3!E8,Sheet4!E8)</f>
        <v>4.3944754976000002</v>
      </c>
      <c r="F8">
        <f>AVERAGE('No-HMesoresult0'!F8,Sheet1!F8,Sheet2!F8,Sheet3!F8,Sheet4!F8)</f>
        <v>-9.7933402600000011E-2</v>
      </c>
      <c r="G8">
        <f>AVERAGE('No-HMesoresult0'!G8,Sheet1!G8,Sheet2!G8,Sheet3!G8,Sheet4!G8)</f>
        <v>4.0802246624</v>
      </c>
      <c r="H8">
        <f>AVERAGE('No-HMesoresult0'!H8,Sheet1!H8,Sheet2!H8,Sheet3!H8,Sheet4!H8)</f>
        <v>0.13606358800000001</v>
      </c>
      <c r="I8">
        <f>AVERAGE('No-HMesoresult0'!I8,Sheet1!I8,Sheet2!I8,Sheet3!I8,Sheet4!I8)</f>
        <v>7.3875679813999993</v>
      </c>
    </row>
    <row r="9" spans="1:9" hidden="1" x14ac:dyDescent="0.25">
      <c r="A9">
        <v>7</v>
      </c>
      <c r="B9" t="s">
        <v>12</v>
      </c>
      <c r="C9" t="s">
        <v>13</v>
      </c>
      <c r="D9">
        <f>AVERAGE('No-HMesoresult0'!D9,Sheet1!D9,Sheet2!D9,Sheet3!D9,Sheet4!D9)</f>
        <v>0.68357836000000005</v>
      </c>
      <c r="E9">
        <f>AVERAGE('No-HMesoresult0'!E9,Sheet1!E9,Sheet2!E9,Sheet3!E9,Sheet4!E9)</f>
        <v>4.3944754976000002</v>
      </c>
      <c r="F9">
        <f>AVERAGE('No-HMesoresult0'!F9,Sheet1!F9,Sheet2!F9,Sheet3!F9,Sheet4!F9)</f>
        <v>-9.7933402600000011E-2</v>
      </c>
      <c r="G9">
        <f>AVERAGE('No-HMesoresult0'!G9,Sheet1!G9,Sheet2!G9,Sheet3!G9,Sheet4!G9)</f>
        <v>4.0802246624</v>
      </c>
      <c r="H9">
        <f>AVERAGE('No-HMesoresult0'!H9,Sheet1!H9,Sheet2!H9,Sheet3!H9,Sheet4!H9)</f>
        <v>-9.7933402600000011E-2</v>
      </c>
      <c r="I9">
        <f>AVERAGE('No-HMesoresult0'!I9,Sheet1!I9,Sheet2!I9,Sheet3!I9,Sheet4!I9)</f>
        <v>4.0802246624</v>
      </c>
    </row>
    <row r="10" spans="1:9" hidden="1" x14ac:dyDescent="0.25">
      <c r="A10">
        <v>8</v>
      </c>
      <c r="B10" t="s">
        <v>8</v>
      </c>
      <c r="C10" t="s">
        <v>14</v>
      </c>
      <c r="D10">
        <f>AVERAGE('No-HMesoresult0'!D10,Sheet1!D10,Sheet2!D10,Sheet3!D10,Sheet4!D10)</f>
        <v>0.91278127559999989</v>
      </c>
      <c r="E10">
        <f>AVERAGE('No-HMesoresult0'!E10,Sheet1!E10,Sheet2!E10,Sheet3!E10,Sheet4!E10)</f>
        <v>1.2190543776</v>
      </c>
      <c r="F10">
        <f>AVERAGE('No-HMesoresult0'!F10,Sheet1!F10,Sheet2!F10,Sheet3!F10,Sheet4!F10)</f>
        <v>0.81864306239999995</v>
      </c>
      <c r="G10">
        <f>AVERAGE('No-HMesoresult0'!G10,Sheet1!G10,Sheet2!G10,Sheet3!G10,Sheet4!G10)</f>
        <v>0.89663856320000002</v>
      </c>
      <c r="H10">
        <f>AVERAGE('No-HMesoresult0'!H10,Sheet1!H10,Sheet2!H10,Sheet3!H10,Sheet4!H10)</f>
        <v>0.90804943660000004</v>
      </c>
      <c r="I10">
        <f>AVERAGE('No-HMesoresult0'!I10,Sheet1!I10,Sheet2!I10,Sheet3!I10,Sheet4!I10)</f>
        <v>1.3869193393999999</v>
      </c>
    </row>
    <row r="11" spans="1:9" hidden="1" x14ac:dyDescent="0.25">
      <c r="A11">
        <v>9</v>
      </c>
      <c r="B11" t="s">
        <v>10</v>
      </c>
      <c r="C11" t="s">
        <v>14</v>
      </c>
      <c r="D11">
        <f>AVERAGE('No-HMesoresult0'!D11,Sheet1!D11,Sheet2!D11,Sheet3!D11,Sheet4!D11)</f>
        <v>0.91278127559999989</v>
      </c>
      <c r="E11">
        <f>AVERAGE('No-HMesoresult0'!E11,Sheet1!E11,Sheet2!E11,Sheet3!E11,Sheet4!E11)</f>
        <v>1.2190543776</v>
      </c>
      <c r="F11">
        <f>AVERAGE('No-HMesoresult0'!F11,Sheet1!F11,Sheet2!F11,Sheet3!F11,Sheet4!F11)</f>
        <v>0.81864306239999995</v>
      </c>
      <c r="G11">
        <f>AVERAGE('No-HMesoresult0'!G11,Sheet1!G11,Sheet2!G11,Sheet3!G11,Sheet4!G11)</f>
        <v>0.89663856320000002</v>
      </c>
      <c r="H11">
        <f>AVERAGE('No-HMesoresult0'!H11,Sheet1!H11,Sheet2!H11,Sheet3!H11,Sheet4!H11)</f>
        <v>0.79293627939999989</v>
      </c>
      <c r="I11">
        <f>AVERAGE('No-HMesoresult0'!I11,Sheet1!I11,Sheet2!I11,Sheet3!I11,Sheet4!I11)</f>
        <v>1.5023840922000002</v>
      </c>
    </row>
    <row r="12" spans="1:9" hidden="1" x14ac:dyDescent="0.25">
      <c r="A12">
        <v>10</v>
      </c>
      <c r="B12" t="s">
        <v>11</v>
      </c>
      <c r="C12" t="s">
        <v>14</v>
      </c>
      <c r="D12">
        <f>AVERAGE('No-HMesoresult0'!D12,Sheet1!D12,Sheet2!D12,Sheet3!D12,Sheet4!D12)</f>
        <v>0.91278127559999989</v>
      </c>
      <c r="E12">
        <f>AVERAGE('No-HMesoresult0'!E12,Sheet1!E12,Sheet2!E12,Sheet3!E12,Sheet4!E12)</f>
        <v>1.2190543776</v>
      </c>
      <c r="F12">
        <f>AVERAGE('No-HMesoresult0'!F12,Sheet1!F12,Sheet2!F12,Sheet3!F12,Sheet4!F12)</f>
        <v>0.81864306239999995</v>
      </c>
      <c r="G12">
        <f>AVERAGE('No-HMesoresult0'!G12,Sheet1!G12,Sheet2!G12,Sheet3!G12,Sheet4!G12)</f>
        <v>0.89663856320000002</v>
      </c>
      <c r="H12">
        <f>AVERAGE('No-HMesoresult0'!H12,Sheet1!H12,Sheet2!H12,Sheet3!H12,Sheet4!H12)</f>
        <v>0.84964831600000001</v>
      </c>
      <c r="I12">
        <f>AVERAGE('No-HMesoresult0'!I12,Sheet1!I12,Sheet2!I12,Sheet3!I12,Sheet4!I12)</f>
        <v>1.4817425851999999</v>
      </c>
    </row>
    <row r="13" spans="1:9" hidden="1" x14ac:dyDescent="0.25">
      <c r="A13">
        <v>11</v>
      </c>
      <c r="B13" t="s">
        <v>12</v>
      </c>
      <c r="C13" t="s">
        <v>14</v>
      </c>
      <c r="D13">
        <f>AVERAGE('No-HMesoresult0'!D13,Sheet1!D13,Sheet2!D13,Sheet3!D13,Sheet4!D13)</f>
        <v>0.91278127559999989</v>
      </c>
      <c r="E13">
        <f>AVERAGE('No-HMesoresult0'!E13,Sheet1!E13,Sheet2!E13,Sheet3!E13,Sheet4!E13)</f>
        <v>1.2190543776</v>
      </c>
      <c r="F13">
        <f>AVERAGE('No-HMesoresult0'!F13,Sheet1!F13,Sheet2!F13,Sheet3!F13,Sheet4!F13)</f>
        <v>0.81864306239999995</v>
      </c>
      <c r="G13">
        <f>AVERAGE('No-HMesoresult0'!G13,Sheet1!G13,Sheet2!G13,Sheet3!G13,Sheet4!G13)</f>
        <v>0.89663856320000002</v>
      </c>
      <c r="H13">
        <f>AVERAGE('No-HMesoresult0'!H13,Sheet1!H13,Sheet2!H13,Sheet3!H13,Sheet4!H13)</f>
        <v>0.81864306239999995</v>
      </c>
      <c r="I13">
        <f>AVERAGE('No-HMesoresult0'!I13,Sheet1!I13,Sheet2!I13,Sheet3!I13,Sheet4!I13)</f>
        <v>0.89663856320000002</v>
      </c>
    </row>
    <row r="14" spans="1:9" hidden="1" x14ac:dyDescent="0.25">
      <c r="A14">
        <v>12</v>
      </c>
      <c r="B14" t="s">
        <v>8</v>
      </c>
      <c r="C14" t="s">
        <v>15</v>
      </c>
      <c r="D14">
        <f>AVERAGE('No-HMesoresult0'!D14,Sheet1!D14,Sheet2!D14,Sheet3!D14,Sheet4!D14)</f>
        <v>0.9258839499999999</v>
      </c>
      <c r="E14">
        <f>AVERAGE('No-HMesoresult0'!E14,Sheet1!E14,Sheet2!E14,Sheet3!E14,Sheet4!E14)</f>
        <v>1.0327888601999997</v>
      </c>
      <c r="F14">
        <f>AVERAGE('No-HMesoresult0'!F14,Sheet1!F14,Sheet2!F14,Sheet3!F14,Sheet4!F14)</f>
        <v>0.88948552460000008</v>
      </c>
      <c r="G14">
        <f>AVERAGE('No-HMesoresult0'!G14,Sheet1!G14,Sheet2!G14,Sheet3!G14,Sheet4!G14)</f>
        <v>0.73397622959999997</v>
      </c>
      <c r="H14">
        <f>AVERAGE('No-HMesoresult0'!H14,Sheet1!H14,Sheet2!H14,Sheet3!H14,Sheet4!H14)</f>
        <v>0.92918975159999984</v>
      </c>
      <c r="I14">
        <f>AVERAGE('No-HMesoresult0'!I14,Sheet1!I14,Sheet2!I14,Sheet3!I14,Sheet4!I14)</f>
        <v>1.1498522630000001</v>
      </c>
    </row>
    <row r="15" spans="1:9" hidden="1" x14ac:dyDescent="0.25">
      <c r="A15">
        <v>13</v>
      </c>
      <c r="B15" t="s">
        <v>10</v>
      </c>
      <c r="C15" t="s">
        <v>15</v>
      </c>
      <c r="D15">
        <f>AVERAGE('No-HMesoresult0'!D15,Sheet1!D15,Sheet2!D15,Sheet3!D15,Sheet4!D15)</f>
        <v>0.9258839499999999</v>
      </c>
      <c r="E15">
        <f>AVERAGE('No-HMesoresult0'!E15,Sheet1!E15,Sheet2!E15,Sheet3!E15,Sheet4!E15)</f>
        <v>1.0327888601999997</v>
      </c>
      <c r="F15">
        <f>AVERAGE('No-HMesoresult0'!F15,Sheet1!F15,Sheet2!F15,Sheet3!F15,Sheet4!F15)</f>
        <v>0.88948552460000008</v>
      </c>
      <c r="G15">
        <f>AVERAGE('No-HMesoresult0'!G15,Sheet1!G15,Sheet2!G15,Sheet3!G15,Sheet4!G15)</f>
        <v>0.73397622959999997</v>
      </c>
      <c r="H15">
        <f>AVERAGE('No-HMesoresult0'!H15,Sheet1!H15,Sheet2!H15,Sheet3!H15,Sheet4!H15)</f>
        <v>0.8055344284</v>
      </c>
      <c r="I15">
        <f>AVERAGE('No-HMesoresult0'!I15,Sheet1!I15,Sheet2!I15,Sheet3!I15,Sheet4!I15)</f>
        <v>1.4803589622</v>
      </c>
    </row>
    <row r="16" spans="1:9" hidden="1" x14ac:dyDescent="0.25">
      <c r="A16">
        <v>14</v>
      </c>
      <c r="B16" t="s">
        <v>11</v>
      </c>
      <c r="C16" t="s">
        <v>15</v>
      </c>
      <c r="D16">
        <f>AVERAGE('No-HMesoresult0'!D16,Sheet1!D16,Sheet2!D16,Sheet3!D16,Sheet4!D16)</f>
        <v>0.9258839499999999</v>
      </c>
      <c r="E16">
        <f>AVERAGE('No-HMesoresult0'!E16,Sheet1!E16,Sheet2!E16,Sheet3!E16,Sheet4!E16)</f>
        <v>1.0327888601999997</v>
      </c>
      <c r="F16">
        <f>AVERAGE('No-HMesoresult0'!F16,Sheet1!F16,Sheet2!F16,Sheet3!F16,Sheet4!F16)</f>
        <v>0.88948552460000008</v>
      </c>
      <c r="G16">
        <f>AVERAGE('No-HMesoresult0'!G16,Sheet1!G16,Sheet2!G16,Sheet3!G16,Sheet4!G16)</f>
        <v>0.73397622959999997</v>
      </c>
      <c r="H16">
        <f>AVERAGE('No-HMesoresult0'!H16,Sheet1!H16,Sheet2!H16,Sheet3!H16,Sheet4!H16)</f>
        <v>0.89488946419999993</v>
      </c>
      <c r="I16">
        <f>AVERAGE('No-HMesoresult0'!I16,Sheet1!I16,Sheet2!I16,Sheet3!I16,Sheet4!I16)</f>
        <v>0.92309242480000009</v>
      </c>
    </row>
    <row r="17" spans="1:9" hidden="1" x14ac:dyDescent="0.25">
      <c r="A17">
        <v>15</v>
      </c>
      <c r="B17" t="s">
        <v>12</v>
      </c>
      <c r="C17" t="s">
        <v>15</v>
      </c>
      <c r="D17">
        <f>AVERAGE('No-HMesoresult0'!D17,Sheet1!D17,Sheet2!D17,Sheet3!D17,Sheet4!D17)</f>
        <v>0.9258839499999999</v>
      </c>
      <c r="E17">
        <f>AVERAGE('No-HMesoresult0'!E17,Sheet1!E17,Sheet2!E17,Sheet3!E17,Sheet4!E17)</f>
        <v>1.0327888601999997</v>
      </c>
      <c r="F17">
        <f>AVERAGE('No-HMesoresult0'!F17,Sheet1!F17,Sheet2!F17,Sheet3!F17,Sheet4!F17)</f>
        <v>0.88948552460000008</v>
      </c>
      <c r="G17">
        <f>AVERAGE('No-HMesoresult0'!G17,Sheet1!G17,Sheet2!G17,Sheet3!G17,Sheet4!G17)</f>
        <v>0.73397622959999997</v>
      </c>
      <c r="H17">
        <f>AVERAGE('No-HMesoresult0'!H17,Sheet1!H17,Sheet2!H17,Sheet3!H17,Sheet4!H17)</f>
        <v>0.88948552460000008</v>
      </c>
      <c r="I17">
        <f>AVERAGE('No-HMesoresult0'!I17,Sheet1!I17,Sheet2!I17,Sheet3!I17,Sheet4!I17)</f>
        <v>0.73397622959999997</v>
      </c>
    </row>
    <row r="18" spans="1:9" x14ac:dyDescent="0.25">
      <c r="A18">
        <v>16</v>
      </c>
      <c r="B18" t="s">
        <v>8</v>
      </c>
      <c r="C18" t="s">
        <v>16</v>
      </c>
      <c r="D18" s="1">
        <f>AVERAGE('No-HMesoresult0'!D18,Sheet1!D18,Sheet2!D18,Sheet3!D18,Sheet4!D18)</f>
        <v>0.93108899119999999</v>
      </c>
      <c r="E18" s="1">
        <f>AVERAGE('No-HMesoresult0'!E18,Sheet1!E18,Sheet2!E18,Sheet3!E18,Sheet4!E18)</f>
        <v>0.95875336339999995</v>
      </c>
      <c r="F18" s="1">
        <f>AVERAGE('No-HMesoresult0'!F18,Sheet1!F18,Sheet2!F18,Sheet3!F18,Sheet4!F18)</f>
        <v>0.89858663400000016</v>
      </c>
      <c r="G18" s="1">
        <f>AVERAGE('No-HMesoresult0'!G18,Sheet1!G18,Sheet2!G18,Sheet3!G18,Sheet4!G18)</f>
        <v>0.65921537299999999</v>
      </c>
      <c r="H18" s="1">
        <f>AVERAGE('No-HMesoresult0'!H18,Sheet1!H18,Sheet2!H18,Sheet3!H18,Sheet4!H18)</f>
        <v>0.9311030951999999</v>
      </c>
      <c r="I18" s="1">
        <f>AVERAGE('No-HMesoresult0'!I18,Sheet1!I18,Sheet2!I18,Sheet3!I18,Sheet4!I18)</f>
        <v>1.1181356095999999</v>
      </c>
    </row>
    <row r="19" spans="1:9" x14ac:dyDescent="0.25">
      <c r="A19">
        <v>17</v>
      </c>
      <c r="B19" t="s">
        <v>10</v>
      </c>
      <c r="C19" t="s">
        <v>16</v>
      </c>
      <c r="D19" s="1">
        <f>AVERAGE('No-HMesoresult0'!D19,Sheet1!D19,Sheet2!D19,Sheet3!D19,Sheet4!D19)</f>
        <v>0.93108899119999999</v>
      </c>
      <c r="E19" s="1">
        <f>AVERAGE('No-HMesoresult0'!E19,Sheet1!E19,Sheet2!E19,Sheet3!E19,Sheet4!E19)</f>
        <v>0.95875336339999995</v>
      </c>
      <c r="F19" s="1">
        <f>AVERAGE('No-HMesoresult0'!F19,Sheet1!F19,Sheet2!F19,Sheet3!F19,Sheet4!F19)</f>
        <v>0.89858663400000016</v>
      </c>
      <c r="G19" s="1">
        <f>AVERAGE('No-HMesoresult0'!G19,Sheet1!G19,Sheet2!G19,Sheet3!G19,Sheet4!G19)</f>
        <v>0.65921537299999999</v>
      </c>
      <c r="H19" s="1">
        <f>AVERAGE('No-HMesoresult0'!H19,Sheet1!H19,Sheet2!H19,Sheet3!H19,Sheet4!H19)</f>
        <v>0.83258935240000009</v>
      </c>
      <c r="I19" s="1">
        <f>AVERAGE('No-HMesoresult0'!I19,Sheet1!I19,Sheet2!I19,Sheet3!I19,Sheet4!I19)</f>
        <v>1.2317489213999999</v>
      </c>
    </row>
    <row r="20" spans="1:9" x14ac:dyDescent="0.25">
      <c r="A20">
        <v>18</v>
      </c>
      <c r="B20" t="s">
        <v>11</v>
      </c>
      <c r="C20" t="s">
        <v>16</v>
      </c>
      <c r="D20" s="1">
        <f>AVERAGE('No-HMesoresult0'!D20,Sheet1!D20,Sheet2!D20,Sheet3!D20,Sheet4!D20)</f>
        <v>0.93108899119999999</v>
      </c>
      <c r="E20" s="1">
        <f>AVERAGE('No-HMesoresult0'!E20,Sheet1!E20,Sheet2!E20,Sheet3!E20,Sheet4!E20)</f>
        <v>0.95875336339999995</v>
      </c>
      <c r="F20" s="1">
        <f>AVERAGE('No-HMesoresult0'!F20,Sheet1!F20,Sheet2!F20,Sheet3!F20,Sheet4!F20)</f>
        <v>0.89858663400000016</v>
      </c>
      <c r="G20" s="1">
        <f>AVERAGE('No-HMesoresult0'!G20,Sheet1!G20,Sheet2!G20,Sheet3!G20,Sheet4!G20)</f>
        <v>0.65921537299999999</v>
      </c>
      <c r="H20" s="1">
        <f>AVERAGE('No-HMesoresult0'!H20,Sheet1!H20,Sheet2!H20,Sheet3!H20,Sheet4!H20)</f>
        <v>0.89400716099999988</v>
      </c>
      <c r="I20" s="1">
        <f>AVERAGE('No-HMesoresult0'!I20,Sheet1!I20,Sheet2!I20,Sheet3!I20,Sheet4!I20)</f>
        <v>0.90668108600000008</v>
      </c>
    </row>
    <row r="21" spans="1:9" x14ac:dyDescent="0.25">
      <c r="A21">
        <v>19</v>
      </c>
      <c r="B21" t="s">
        <v>12</v>
      </c>
      <c r="C21" t="s">
        <v>16</v>
      </c>
      <c r="D21" s="1">
        <f>AVERAGE('No-HMesoresult0'!D21,Sheet1!D21,Sheet2!D21,Sheet3!D21,Sheet4!D21)</f>
        <v>0.93108899119999999</v>
      </c>
      <c r="E21" s="1">
        <f>AVERAGE('No-HMesoresult0'!E21,Sheet1!E21,Sheet2!E21,Sheet3!E21,Sheet4!E21)</f>
        <v>0.95875336339999995</v>
      </c>
      <c r="F21" s="1">
        <f>AVERAGE('No-HMesoresult0'!F21,Sheet1!F21,Sheet2!F21,Sheet3!F21,Sheet4!F21)</f>
        <v>0.89858663400000016</v>
      </c>
      <c r="G21" s="1">
        <f>AVERAGE('No-HMesoresult0'!G21,Sheet1!G21,Sheet2!G21,Sheet3!G21,Sheet4!G21)</f>
        <v>0.65921537299999999</v>
      </c>
      <c r="H21" s="1">
        <f>AVERAGE('No-HMesoresult0'!H21,Sheet1!H21,Sheet2!H21,Sheet3!H21,Sheet4!H21)</f>
        <v>0.89858663400000016</v>
      </c>
      <c r="I21" s="1">
        <f>AVERAGE('No-HMesoresult0'!I21,Sheet1!I21,Sheet2!I21,Sheet3!I21,Sheet4!I21)</f>
        <v>0.65921537299999999</v>
      </c>
    </row>
    <row r="22" spans="1:9" hidden="1" x14ac:dyDescent="0.25">
      <c r="A22">
        <v>20</v>
      </c>
      <c r="B22" t="s">
        <v>8</v>
      </c>
      <c r="C22" t="s">
        <v>17</v>
      </c>
      <c r="D22">
        <f>AVERAGE('No-HMesoresult0'!D22,Sheet1!D22,Sheet2!D22,Sheet3!D22,Sheet4!D22)</f>
        <v>0.92667462319999994</v>
      </c>
      <c r="E22">
        <f>AVERAGE('No-HMesoresult0'!E22,Sheet1!E22,Sheet2!E22,Sheet3!E22,Sheet4!E22)</f>
        <v>1.0218911105999999</v>
      </c>
      <c r="F22">
        <f>AVERAGE('No-HMesoresult0'!F22,Sheet1!F22,Sheet2!F22,Sheet3!F22,Sheet4!F22)</f>
        <v>0.88959976520000006</v>
      </c>
      <c r="G22">
        <f>AVERAGE('No-HMesoresult0'!G22,Sheet1!G22,Sheet2!G22,Sheet3!G22,Sheet4!G22)</f>
        <v>0.73664119019999996</v>
      </c>
      <c r="H22">
        <f>AVERAGE('No-HMesoresult0'!H22,Sheet1!H22,Sheet2!H22,Sheet3!H22,Sheet4!H22)</f>
        <v>0.92973210500000003</v>
      </c>
      <c r="I22">
        <f>AVERAGE('No-HMesoresult0'!I22,Sheet1!I22,Sheet2!I22,Sheet3!I22,Sheet4!I22)</f>
        <v>1.1445503699999999</v>
      </c>
    </row>
    <row r="23" spans="1:9" hidden="1" x14ac:dyDescent="0.25">
      <c r="A23">
        <v>21</v>
      </c>
      <c r="B23" t="s">
        <v>10</v>
      </c>
      <c r="C23" t="s">
        <v>17</v>
      </c>
      <c r="D23">
        <f>AVERAGE('No-HMesoresult0'!D23,Sheet1!D23,Sheet2!D23,Sheet3!D23,Sheet4!D23)</f>
        <v>0.92667462319999994</v>
      </c>
      <c r="E23">
        <f>AVERAGE('No-HMesoresult0'!E23,Sheet1!E23,Sheet2!E23,Sheet3!E23,Sheet4!E23)</f>
        <v>1.0218911105999999</v>
      </c>
      <c r="F23">
        <f>AVERAGE('No-HMesoresult0'!F23,Sheet1!F23,Sheet2!F23,Sheet3!F23,Sheet4!F23)</f>
        <v>0.88959976520000006</v>
      </c>
      <c r="G23">
        <f>AVERAGE('No-HMesoresult0'!G23,Sheet1!G23,Sheet2!G23,Sheet3!G23,Sheet4!G23)</f>
        <v>0.73664119019999996</v>
      </c>
      <c r="H23">
        <f>AVERAGE('No-HMesoresult0'!H23,Sheet1!H23,Sheet2!H23,Sheet3!H23,Sheet4!H23)</f>
        <v>0.8115561309999999</v>
      </c>
      <c r="I23">
        <f>AVERAGE('No-HMesoresult0'!I23,Sheet1!I23,Sheet2!I23,Sheet3!I23,Sheet4!I23)</f>
        <v>1.4268351985999999</v>
      </c>
    </row>
    <row r="24" spans="1:9" hidden="1" x14ac:dyDescent="0.25">
      <c r="A24">
        <v>22</v>
      </c>
      <c r="B24" t="s">
        <v>11</v>
      </c>
      <c r="C24" t="s">
        <v>17</v>
      </c>
      <c r="D24">
        <f>AVERAGE('No-HMesoresult0'!D24,Sheet1!D24,Sheet2!D24,Sheet3!D24,Sheet4!D24)</f>
        <v>0.92667462319999994</v>
      </c>
      <c r="E24">
        <f>AVERAGE('No-HMesoresult0'!E24,Sheet1!E24,Sheet2!E24,Sheet3!E24,Sheet4!E24)</f>
        <v>1.0218911105999999</v>
      </c>
      <c r="F24">
        <f>AVERAGE('No-HMesoresult0'!F24,Sheet1!F24,Sheet2!F24,Sheet3!F24,Sheet4!F24)</f>
        <v>0.88959976520000006</v>
      </c>
      <c r="G24">
        <f>AVERAGE('No-HMesoresult0'!G24,Sheet1!G24,Sheet2!G24,Sheet3!G24,Sheet4!G24)</f>
        <v>0.73664119019999996</v>
      </c>
      <c r="H24">
        <f>AVERAGE('No-HMesoresult0'!H24,Sheet1!H24,Sheet2!H24,Sheet3!H24,Sheet4!H24)</f>
        <v>0.89438741519999998</v>
      </c>
      <c r="I24">
        <f>AVERAGE('No-HMesoresult0'!I24,Sheet1!I24,Sheet2!I24,Sheet3!I24,Sheet4!I24)</f>
        <v>0.9188276848000001</v>
      </c>
    </row>
    <row r="25" spans="1:9" hidden="1" x14ac:dyDescent="0.25">
      <c r="A25">
        <v>23</v>
      </c>
      <c r="B25" t="s">
        <v>12</v>
      </c>
      <c r="C25" t="s">
        <v>17</v>
      </c>
      <c r="D25">
        <f>AVERAGE('No-HMesoresult0'!D25,Sheet1!D25,Sheet2!D25,Sheet3!D25,Sheet4!D25)</f>
        <v>0.92667462319999994</v>
      </c>
      <c r="E25">
        <f>AVERAGE('No-HMesoresult0'!E25,Sheet1!E25,Sheet2!E25,Sheet3!E25,Sheet4!E25)</f>
        <v>1.0218911105999999</v>
      </c>
      <c r="F25">
        <f>AVERAGE('No-HMesoresult0'!F25,Sheet1!F25,Sheet2!F25,Sheet3!F25,Sheet4!F25)</f>
        <v>0.88959976520000006</v>
      </c>
      <c r="G25">
        <f>AVERAGE('No-HMesoresult0'!G25,Sheet1!G25,Sheet2!G25,Sheet3!G25,Sheet4!G25)</f>
        <v>0.73664119019999996</v>
      </c>
      <c r="H25">
        <f>AVERAGE('No-HMesoresult0'!H25,Sheet1!H25,Sheet2!H25,Sheet3!H25,Sheet4!H25)</f>
        <v>0.88959976520000006</v>
      </c>
      <c r="I25">
        <f>AVERAGE('No-HMesoresult0'!I25,Sheet1!I25,Sheet2!I25,Sheet3!I25,Sheet4!I25)</f>
        <v>0.73664119019999996</v>
      </c>
    </row>
    <row r="26" spans="1:9" x14ac:dyDescent="0.25">
      <c r="A26">
        <v>24</v>
      </c>
      <c r="B26" t="s">
        <v>8</v>
      </c>
      <c r="C26" t="s">
        <v>23</v>
      </c>
      <c r="D26" s="1">
        <f>AVERAGE('No-HMesoresult0'!D34,Sheet1!D34,Sheet2!D34,Sheet3!D34,Sheet4!D34)</f>
        <v>0.93909726400000015</v>
      </c>
      <c r="E26" s="1">
        <f>AVERAGE('No-HMesoresult0'!E34,Sheet1!E34,Sheet2!E34,Sheet3!E34,Sheet4!E34)</f>
        <v>0.9434630719999999</v>
      </c>
      <c r="F26" s="1">
        <f>AVERAGE('No-HMesoresult0'!F34,Sheet1!F34,Sheet2!F34,Sheet3!F34,Sheet4!F34)</f>
        <v>-1</v>
      </c>
      <c r="G26" s="1">
        <f>AVERAGE('No-HMesoresult0'!G34,Sheet1!G34,Sheet2!G34,Sheet3!G34,Sheet4!G34)</f>
        <v>-1</v>
      </c>
      <c r="H26" s="1">
        <f>AVERAGE('No-HMesoresult0'!H34,Sheet1!H34,Sheet2!H34,Sheet3!H34,Sheet4!H34)</f>
        <v>0.93352448480000005</v>
      </c>
      <c r="I26" s="1">
        <f>AVERAGE('No-HMesoresult0'!I34,Sheet1!I34,Sheet2!I34,Sheet3!I34,Sheet4!I34)</f>
        <v>1.07945158</v>
      </c>
    </row>
    <row r="27" spans="1:9" x14ac:dyDescent="0.25">
      <c r="A27">
        <v>25</v>
      </c>
      <c r="B27" t="s">
        <v>10</v>
      </c>
      <c r="C27" t="s">
        <v>23</v>
      </c>
      <c r="D27" s="1">
        <f>AVERAGE('No-HMesoresult0'!D41,Sheet1!D41,Sheet2!D41,Sheet3!D41,Sheet4!D41)</f>
        <v>0.85780269599999992</v>
      </c>
      <c r="E27" s="1">
        <f>AVERAGE('No-HMesoresult0'!E41,Sheet1!E41,Sheet2!E41,Sheet3!E41,Sheet4!E41)</f>
        <v>1.5635093416000001</v>
      </c>
      <c r="F27" s="1">
        <f>AVERAGE('No-HMesoresult0'!F41,Sheet1!F41,Sheet2!F41,Sheet3!F41,Sheet4!F41)</f>
        <v>-1</v>
      </c>
      <c r="G27" s="1">
        <f>AVERAGE('No-HMesoresult0'!G41,Sheet1!G41,Sheet2!G41,Sheet3!G41,Sheet4!G41)</f>
        <v>-1</v>
      </c>
      <c r="H27" s="1">
        <f>AVERAGE('No-HMesoresult0'!H41,Sheet1!H41,Sheet2!H41,Sheet3!H41,Sheet4!H41)</f>
        <v>0.84648007780000012</v>
      </c>
      <c r="I27" s="1">
        <f>AVERAGE('No-HMesoresult0'!I41,Sheet1!I41,Sheet2!I41,Sheet3!I41,Sheet4!I41)</f>
        <v>1.2288804591999998</v>
      </c>
    </row>
    <row r="28" spans="1:9" x14ac:dyDescent="0.25">
      <c r="A28">
        <v>26</v>
      </c>
      <c r="B28" t="s">
        <v>11</v>
      </c>
      <c r="C28" t="s">
        <v>23</v>
      </c>
      <c r="D28" s="1">
        <f>AVERAGE('No-HMesoresult0'!D48,Sheet1!D48,Sheet2!D48,Sheet3!D48,Sheet4!D48)</f>
        <v>0.91898272280000004</v>
      </c>
      <c r="E28" s="1">
        <f>AVERAGE('No-HMesoresult0'!E48,Sheet1!E48,Sheet2!E48,Sheet3!E48,Sheet4!E48)</f>
        <v>0.98172802899999989</v>
      </c>
      <c r="F28" s="1">
        <f>AVERAGE('No-HMesoresult0'!F48,Sheet1!F48,Sheet2!F48,Sheet3!F48,Sheet4!F48)</f>
        <v>-1</v>
      </c>
      <c r="G28" s="1">
        <f>AVERAGE('No-HMesoresult0'!G48,Sheet1!G48,Sheet2!G48,Sheet3!G48,Sheet4!G48)</f>
        <v>-1</v>
      </c>
      <c r="H28" s="1">
        <f>AVERAGE('No-HMesoresult0'!H48,Sheet1!H48,Sheet2!H48,Sheet3!H48,Sheet4!H48)</f>
        <v>0.89967605719999999</v>
      </c>
      <c r="I28" s="1">
        <f>AVERAGE('No-HMesoresult0'!I48,Sheet1!I48,Sheet2!I48,Sheet3!I48,Sheet4!I48)</f>
        <v>0.85829264760000012</v>
      </c>
    </row>
    <row r="29" spans="1:9" x14ac:dyDescent="0.25">
      <c r="A29">
        <v>27</v>
      </c>
      <c r="B29" t="s">
        <v>12</v>
      </c>
      <c r="C29" t="s">
        <v>23</v>
      </c>
      <c r="D29" s="1">
        <f>AVERAGE('No-HMesoresult0'!D55,Sheet1!D55,Sheet2!D55,Sheet3!D55,Sheet4!D55)</f>
        <v>0.89598779380000004</v>
      </c>
      <c r="E29" s="1">
        <f>AVERAGE('No-HMesoresult0'!E55,Sheet1!E55,Sheet2!E55,Sheet3!E55,Sheet4!E55)</f>
        <v>0.75313289020000007</v>
      </c>
      <c r="F29" s="1">
        <f>AVERAGE('No-HMesoresult0'!F55,Sheet1!F55,Sheet2!F55,Sheet3!F55,Sheet4!F55)</f>
        <v>-1</v>
      </c>
      <c r="G29" s="1">
        <f>AVERAGE('No-HMesoresult0'!G55,Sheet1!G55,Sheet2!G55,Sheet3!G55,Sheet4!G55)</f>
        <v>-1</v>
      </c>
      <c r="H29" s="1">
        <f>AVERAGE('No-HMesoresult0'!H55,Sheet1!H55,Sheet2!H55,Sheet3!H55,Sheet4!H55)</f>
        <v>0.89789313100000001</v>
      </c>
      <c r="I29" s="1">
        <f>AVERAGE('No-HMesoresult0'!I55,Sheet1!I55,Sheet2!I55,Sheet3!I55,Sheet4!I55)</f>
        <v>0.63585555319999998</v>
      </c>
    </row>
    <row r="30" spans="1:9" hidden="1" x14ac:dyDescent="0.25">
      <c r="A30">
        <v>28</v>
      </c>
      <c r="B30" t="s">
        <v>8</v>
      </c>
      <c r="C30" t="s">
        <v>19</v>
      </c>
      <c r="D30">
        <f>AVERAGE('No-HMesoresult0'!D30,Sheet1!D30,Sheet2!D30,Sheet3!D30,Sheet4!D30)</f>
        <v>0.88516767019999987</v>
      </c>
      <c r="E30">
        <f>AVERAGE('No-HMesoresult0'!E30,Sheet1!E30,Sheet2!E30,Sheet3!E30,Sheet4!E30)</f>
        <v>1.782822465</v>
      </c>
      <c r="F30">
        <f>AVERAGE('No-HMesoresult0'!F30,Sheet1!F30,Sheet2!F30,Sheet3!F30,Sheet4!F30)</f>
        <v>-1</v>
      </c>
      <c r="G30">
        <f>AVERAGE('No-HMesoresult0'!G30,Sheet1!G30,Sheet2!G30,Sheet3!G30,Sheet4!G30)</f>
        <v>-1</v>
      </c>
      <c r="H30">
        <f>AVERAGE('No-HMesoresult0'!H30,Sheet1!H30,Sheet2!H30,Sheet3!H30,Sheet4!H30)</f>
        <v>0.88446372600000012</v>
      </c>
      <c r="I30">
        <f>AVERAGE('No-HMesoresult0'!I30,Sheet1!I30,Sheet2!I30,Sheet3!I30,Sheet4!I30)</f>
        <v>2.0531896862000001</v>
      </c>
    </row>
    <row r="31" spans="1:9" hidden="1" x14ac:dyDescent="0.25">
      <c r="A31">
        <v>29</v>
      </c>
      <c r="B31" t="s">
        <v>8</v>
      </c>
      <c r="C31" t="s">
        <v>20</v>
      </c>
      <c r="D31">
        <f>AVERAGE('No-HMesoresult0'!D31,Sheet1!D31,Sheet2!D31,Sheet3!D31,Sheet4!D31)</f>
        <v>0.84164803179999992</v>
      </c>
      <c r="E31">
        <f>AVERAGE('No-HMesoresult0'!E31,Sheet1!E31,Sheet2!E31,Sheet3!E31,Sheet4!E31)</f>
        <v>2.4566336799999999</v>
      </c>
      <c r="F31">
        <f>AVERAGE('No-HMesoresult0'!F31,Sheet1!F31,Sheet2!F31,Sheet3!F31,Sheet4!F31)</f>
        <v>-1</v>
      </c>
      <c r="G31">
        <f>AVERAGE('No-HMesoresult0'!G31,Sheet1!G31,Sheet2!G31,Sheet3!G31,Sheet4!G31)</f>
        <v>-1</v>
      </c>
      <c r="H31">
        <f>AVERAGE('No-HMesoresult0'!H31,Sheet1!H31,Sheet2!H31,Sheet3!H31,Sheet4!H31)</f>
        <v>0.78541213239999996</v>
      </c>
      <c r="I31">
        <f>AVERAGE('No-HMesoresult0'!I31,Sheet1!I31,Sheet2!I31,Sheet3!I31,Sheet4!I31)</f>
        <v>2.9942917333999999</v>
      </c>
    </row>
    <row r="32" spans="1:9" hidden="1" x14ac:dyDescent="0.25">
      <c r="A32">
        <v>30</v>
      </c>
      <c r="B32" t="s">
        <v>8</v>
      </c>
      <c r="C32" t="s">
        <v>21</v>
      </c>
      <c r="D32">
        <f>AVERAGE('No-HMesoresult0'!D32,Sheet1!D32,Sheet2!D32,Sheet3!D32,Sheet4!D32)</f>
        <v>0.94017764059999998</v>
      </c>
      <c r="E32">
        <f>AVERAGE('No-HMesoresult0'!E32,Sheet1!E32,Sheet2!E32,Sheet3!E32,Sheet4!E32)</f>
        <v>0.93059239179999997</v>
      </c>
      <c r="F32">
        <f>AVERAGE('No-HMesoresult0'!F32,Sheet1!F32,Sheet2!F32,Sheet3!F32,Sheet4!F32)</f>
        <v>-1</v>
      </c>
      <c r="G32">
        <f>AVERAGE('No-HMesoresult0'!G32,Sheet1!G32,Sheet2!G32,Sheet3!G32,Sheet4!G32)</f>
        <v>-1</v>
      </c>
      <c r="H32">
        <f>AVERAGE('No-HMesoresult0'!H32,Sheet1!H32,Sheet2!H32,Sheet3!H32,Sheet4!H32)</f>
        <v>0.9321417352000001</v>
      </c>
      <c r="I32">
        <f>AVERAGE('No-HMesoresult0'!I32,Sheet1!I32,Sheet2!I32,Sheet3!I32,Sheet4!I32)</f>
        <v>1.0971085820000002</v>
      </c>
    </row>
    <row r="33" spans="1:9" hidden="1" x14ac:dyDescent="0.25">
      <c r="A33">
        <v>31</v>
      </c>
      <c r="B33" t="s">
        <v>8</v>
      </c>
      <c r="C33" t="s">
        <v>22</v>
      </c>
      <c r="D33">
        <f>AVERAGE('No-HMesoresult0'!D33,Sheet1!D33,Sheet2!D33,Sheet3!D33,Sheet4!D33)</f>
        <v>0.93413117519999989</v>
      </c>
      <c r="E33">
        <f>AVERAGE('No-HMesoresult0'!E33,Sheet1!E33,Sheet2!E33,Sheet3!E33,Sheet4!E33)</f>
        <v>1.0229401055999998</v>
      </c>
      <c r="F33">
        <f>AVERAGE('No-HMesoresult0'!F33,Sheet1!F33,Sheet2!F33,Sheet3!F33,Sheet4!F33)</f>
        <v>-1</v>
      </c>
      <c r="G33">
        <f>AVERAGE('No-HMesoresult0'!G33,Sheet1!G33,Sheet2!G33,Sheet3!G33,Sheet4!G33)</f>
        <v>-1</v>
      </c>
      <c r="H33">
        <f>AVERAGE('No-HMesoresult0'!H33,Sheet1!H33,Sheet2!H33,Sheet3!H33,Sheet4!H33)</f>
        <v>0.92991912780000008</v>
      </c>
      <c r="I33">
        <f>AVERAGE('No-HMesoresult0'!I33,Sheet1!I33,Sheet2!I33,Sheet3!I33,Sheet4!I33)</f>
        <v>1.1500958306</v>
      </c>
    </row>
    <row r="34" spans="1:9" x14ac:dyDescent="0.25">
      <c r="A34">
        <v>32</v>
      </c>
      <c r="B34" t="s">
        <v>8</v>
      </c>
      <c r="C34" t="s">
        <v>18</v>
      </c>
      <c r="D34" s="1">
        <f>AVERAGE('No-HMesoresult0'!D26,Sheet1!D26,Sheet2!D26,Sheet3!D26,Sheet4!D26)</f>
        <v>0.93276762600000007</v>
      </c>
      <c r="E34" s="1">
        <f>AVERAGE('No-HMesoresult0'!E26,Sheet1!E26,Sheet2!E26,Sheet3!E26,Sheet4!E26)</f>
        <v>0.93772182500000001</v>
      </c>
      <c r="F34" s="1">
        <f>AVERAGE('No-HMesoresult0'!F26,Sheet1!F26,Sheet2!F26,Sheet3!F26,Sheet4!F26)</f>
        <v>0.89572048659999992</v>
      </c>
      <c r="G34" s="1">
        <f>AVERAGE('No-HMesoresult0'!G26,Sheet1!G26,Sheet2!G26,Sheet3!G26,Sheet4!G26)</f>
        <v>0.61325529260000011</v>
      </c>
      <c r="H34" s="1">
        <f>AVERAGE('No-HMesoresult0'!H26,Sheet1!H26,Sheet2!H26,Sheet3!H26,Sheet4!H26)</f>
        <v>0.93662882079999998</v>
      </c>
      <c r="I34" s="1">
        <f>AVERAGE('No-HMesoresult0'!I26,Sheet1!I26,Sheet2!I26,Sheet3!I26,Sheet4!I26)</f>
        <v>0.98241426959999989</v>
      </c>
    </row>
    <row r="35" spans="1:9" hidden="1" x14ac:dyDescent="0.25">
      <c r="A35">
        <v>33</v>
      </c>
      <c r="B35" t="s">
        <v>8</v>
      </c>
      <c r="C35" t="s">
        <v>24</v>
      </c>
      <c r="D35">
        <f>AVERAGE('No-HMesoresult0'!D35,Sheet1!D35,Sheet2!D35,Sheet3!D35,Sheet4!D35)</f>
        <v>0.93458229419999994</v>
      </c>
      <c r="E35">
        <f>AVERAGE('No-HMesoresult0'!E35,Sheet1!E35,Sheet2!E35,Sheet3!E35,Sheet4!E35)</f>
        <v>1.0154990537999999</v>
      </c>
      <c r="F35">
        <f>AVERAGE('No-HMesoresult0'!F35,Sheet1!F35,Sheet2!F35,Sheet3!F35,Sheet4!F35)</f>
        <v>-1</v>
      </c>
      <c r="G35">
        <f>AVERAGE('No-HMesoresult0'!G35,Sheet1!G35,Sheet2!G35,Sheet3!G35,Sheet4!G35)</f>
        <v>-1</v>
      </c>
      <c r="H35">
        <f>AVERAGE('No-HMesoresult0'!H35,Sheet1!H35,Sheet2!H35,Sheet3!H35,Sheet4!H35)</f>
        <v>0.93041277839999981</v>
      </c>
      <c r="I35">
        <f>AVERAGE('No-HMesoresult0'!I35,Sheet1!I35,Sheet2!I35,Sheet3!I35,Sheet4!I35)</f>
        <v>1.1392057582000001</v>
      </c>
    </row>
    <row r="36" spans="1:9" x14ac:dyDescent="0.25">
      <c r="A36">
        <v>34</v>
      </c>
      <c r="B36" t="s">
        <v>10</v>
      </c>
      <c r="C36" t="s">
        <v>18</v>
      </c>
      <c r="D36" s="1">
        <f>AVERAGE('No-HMesoresult0'!D27,Sheet1!D27,Sheet2!D27,Sheet3!D27,Sheet4!D27)</f>
        <v>0.93276762600000007</v>
      </c>
      <c r="E36" s="1">
        <f>AVERAGE('No-HMesoresult0'!E27,Sheet1!E27,Sheet2!E27,Sheet3!E27,Sheet4!E27)</f>
        <v>0.93772182500000001</v>
      </c>
      <c r="F36" s="1">
        <f>AVERAGE('No-HMesoresult0'!F27,Sheet1!F27,Sheet2!F27,Sheet3!F27,Sheet4!F27)</f>
        <v>0.89572048659999992</v>
      </c>
      <c r="G36" s="1">
        <f>AVERAGE('No-HMesoresult0'!G27,Sheet1!G27,Sheet2!G27,Sheet3!G27,Sheet4!G27)</f>
        <v>0.61325529260000011</v>
      </c>
      <c r="H36" s="1">
        <f>AVERAGE('No-HMesoresult0'!H27,Sheet1!H27,Sheet2!H27,Sheet3!H27,Sheet4!H27)</f>
        <v>0.88700452520000006</v>
      </c>
      <c r="I36" s="1">
        <f>AVERAGE('No-HMesoresult0'!I27,Sheet1!I27,Sheet2!I27,Sheet3!I27,Sheet4!I27)</f>
        <v>0.89363627480000007</v>
      </c>
    </row>
    <row r="37" spans="1:9" hidden="1" x14ac:dyDescent="0.25">
      <c r="A37">
        <v>35</v>
      </c>
      <c r="B37" t="s">
        <v>10</v>
      </c>
      <c r="C37" t="s">
        <v>19</v>
      </c>
      <c r="D37">
        <f>AVERAGE('No-HMesoresult0'!D37,Sheet1!D37,Sheet2!D37,Sheet3!D37,Sheet4!D37)</f>
        <v>0.77836162320000002</v>
      </c>
      <c r="E37">
        <f>AVERAGE('No-HMesoresult0'!E37,Sheet1!E37,Sheet2!E37,Sheet3!E37,Sheet4!E37)</f>
        <v>2.1181294053999999</v>
      </c>
      <c r="F37">
        <f>AVERAGE('No-HMesoresult0'!F37,Sheet1!F37,Sheet2!F37,Sheet3!F37,Sheet4!F37)</f>
        <v>-1</v>
      </c>
      <c r="G37">
        <f>AVERAGE('No-HMesoresult0'!G37,Sheet1!G37,Sheet2!G37,Sheet3!G37,Sheet4!G37)</f>
        <v>-1</v>
      </c>
      <c r="H37">
        <f>AVERAGE('No-HMesoresult0'!H37,Sheet1!H37,Sheet2!H37,Sheet3!H37,Sheet4!H37)</f>
        <v>0.811615372</v>
      </c>
      <c r="I37">
        <f>AVERAGE('No-HMesoresult0'!I37,Sheet1!I37,Sheet2!I37,Sheet3!I37,Sheet4!I37)</f>
        <v>1.3418737328000001</v>
      </c>
    </row>
    <row r="38" spans="1:9" hidden="1" x14ac:dyDescent="0.25">
      <c r="A38">
        <v>36</v>
      </c>
      <c r="B38" t="s">
        <v>10</v>
      </c>
      <c r="C38" t="s">
        <v>20</v>
      </c>
      <c r="D38">
        <f>AVERAGE('No-HMesoresult0'!D38,Sheet1!D38,Sheet2!D38,Sheet3!D38,Sheet4!D38)</f>
        <v>0.72426687480000007</v>
      </c>
      <c r="E38">
        <f>AVERAGE('No-HMesoresult0'!E38,Sheet1!E38,Sheet2!E38,Sheet3!E38,Sheet4!E38)</f>
        <v>2.6085172428000001</v>
      </c>
      <c r="F38">
        <f>AVERAGE('No-HMesoresult0'!F38,Sheet1!F38,Sheet2!F38,Sheet3!F38,Sheet4!F38)</f>
        <v>-1</v>
      </c>
      <c r="G38">
        <f>AVERAGE('No-HMesoresult0'!G38,Sheet1!G38,Sheet2!G38,Sheet3!G38,Sheet4!G38)</f>
        <v>-1</v>
      </c>
      <c r="H38">
        <f>AVERAGE('No-HMesoresult0'!H38,Sheet1!H38,Sheet2!H38,Sheet3!H38,Sheet4!H38)</f>
        <v>0.63612043500000004</v>
      </c>
      <c r="I38">
        <f>AVERAGE('No-HMesoresult0'!I38,Sheet1!I38,Sheet2!I38,Sheet3!I38,Sheet4!I38)</f>
        <v>2.2990484580000001</v>
      </c>
    </row>
    <row r="39" spans="1:9" hidden="1" x14ac:dyDescent="0.25">
      <c r="A39">
        <v>37</v>
      </c>
      <c r="B39" t="s">
        <v>10</v>
      </c>
      <c r="C39" t="s">
        <v>21</v>
      </c>
      <c r="D39">
        <f>AVERAGE('No-HMesoresult0'!D39,Sheet1!D39,Sheet2!D39,Sheet3!D39,Sheet4!D39)</f>
        <v>0.90086302839999988</v>
      </c>
      <c r="E39">
        <f>AVERAGE('No-HMesoresult0'!E39,Sheet1!E39,Sheet2!E39,Sheet3!E39,Sheet4!E39)</f>
        <v>1.0922417635999999</v>
      </c>
      <c r="F39">
        <f>AVERAGE('No-HMesoresult0'!F39,Sheet1!F39,Sheet2!F39,Sheet3!F39,Sheet4!F39)</f>
        <v>-1</v>
      </c>
      <c r="G39">
        <f>AVERAGE('No-HMesoresult0'!G39,Sheet1!G39,Sheet2!G39,Sheet3!G39,Sheet4!G39)</f>
        <v>-1</v>
      </c>
      <c r="H39">
        <f>AVERAGE('No-HMesoresult0'!H39,Sheet1!H39,Sheet2!H39,Sheet3!H39,Sheet4!H39)</f>
        <v>0.94570884860000004</v>
      </c>
      <c r="I39">
        <f>AVERAGE('No-HMesoresult0'!I39,Sheet1!I39,Sheet2!I39,Sheet3!I39,Sheet4!I39)</f>
        <v>0.46369721819999998</v>
      </c>
    </row>
    <row r="40" spans="1:9" hidden="1" x14ac:dyDescent="0.25">
      <c r="A40">
        <v>38</v>
      </c>
      <c r="B40" t="s">
        <v>10</v>
      </c>
      <c r="C40" t="s">
        <v>22</v>
      </c>
      <c r="D40">
        <f>AVERAGE('No-HMesoresult0'!D40,Sheet1!D40,Sheet2!D40,Sheet3!D40,Sheet4!D40)</f>
        <v>0.81254633500000006</v>
      </c>
      <c r="E40">
        <f>AVERAGE('No-HMesoresult0'!E40,Sheet1!E40,Sheet2!E40,Sheet3!E40,Sheet4!E40)</f>
        <v>1.9337803254000001</v>
      </c>
      <c r="F40">
        <f>AVERAGE('No-HMesoresult0'!F40,Sheet1!F40,Sheet2!F40,Sheet3!F40,Sheet4!F40)</f>
        <v>-1</v>
      </c>
      <c r="G40">
        <f>AVERAGE('No-HMesoresult0'!G40,Sheet1!G40,Sheet2!G40,Sheet3!G40,Sheet4!G40)</f>
        <v>-1</v>
      </c>
      <c r="H40">
        <f>AVERAGE('No-HMesoresult0'!H40,Sheet1!H40,Sheet2!H40,Sheet3!H40,Sheet4!H40)</f>
        <v>0.79142715180000001</v>
      </c>
      <c r="I40">
        <f>AVERAGE('No-HMesoresult0'!I40,Sheet1!I40,Sheet2!I40,Sheet3!I40,Sheet4!I40)</f>
        <v>1.5054855280000001</v>
      </c>
    </row>
    <row r="41" spans="1:9" x14ac:dyDescent="0.25">
      <c r="A41">
        <v>39</v>
      </c>
      <c r="B41" t="s">
        <v>11</v>
      </c>
      <c r="C41" t="s">
        <v>18</v>
      </c>
      <c r="D41" s="1">
        <f>AVERAGE('No-HMesoresult0'!D28,Sheet1!D28,Sheet2!D28,Sheet3!D28,Sheet4!D28)</f>
        <v>0.93276762600000007</v>
      </c>
      <c r="E41" s="1">
        <f>AVERAGE('No-HMesoresult0'!E28,Sheet1!E28,Sheet2!E28,Sheet3!E28,Sheet4!E28)</f>
        <v>0.93772182500000001</v>
      </c>
      <c r="F41" s="1">
        <f>AVERAGE('No-HMesoresult0'!F28,Sheet1!F28,Sheet2!F28,Sheet3!F28,Sheet4!F28)</f>
        <v>0.89572048659999992</v>
      </c>
      <c r="G41" s="1">
        <f>AVERAGE('No-HMesoresult0'!G28,Sheet1!G28,Sheet2!G28,Sheet3!G28,Sheet4!G28)</f>
        <v>0.61325529260000011</v>
      </c>
      <c r="H41" s="1">
        <f>AVERAGE('No-HMesoresult0'!H28,Sheet1!H28,Sheet2!H28,Sheet3!H28,Sheet4!H28)</f>
        <v>0.88136732000000007</v>
      </c>
      <c r="I41" s="1">
        <f>AVERAGE('No-HMesoresult0'!I28,Sheet1!I28,Sheet2!I28,Sheet3!I28,Sheet4!I28)</f>
        <v>1.0520977814000001</v>
      </c>
    </row>
    <row r="42" spans="1:9" hidden="1" x14ac:dyDescent="0.25">
      <c r="A42">
        <v>40</v>
      </c>
      <c r="B42" t="s">
        <v>10</v>
      </c>
      <c r="C42" t="s">
        <v>24</v>
      </c>
      <c r="D42">
        <f>AVERAGE('No-HMesoresult0'!D42,Sheet1!D42,Sheet2!D42,Sheet3!D42,Sheet4!D42)</f>
        <v>0.81196020420000004</v>
      </c>
      <c r="E42">
        <f>AVERAGE('No-HMesoresult0'!E42,Sheet1!E42,Sheet2!E42,Sheet3!E42,Sheet4!E42)</f>
        <v>1.9218545067999997</v>
      </c>
      <c r="F42">
        <f>AVERAGE('No-HMesoresult0'!F42,Sheet1!F42,Sheet2!F42,Sheet3!F42,Sheet4!F42)</f>
        <v>-1</v>
      </c>
      <c r="G42">
        <f>AVERAGE('No-HMesoresult0'!G42,Sheet1!G42,Sheet2!G42,Sheet3!G42,Sheet4!G42)</f>
        <v>-1</v>
      </c>
      <c r="H42">
        <f>AVERAGE('No-HMesoresult0'!H42,Sheet1!H42,Sheet2!H42,Sheet3!H42,Sheet4!H42)</f>
        <v>0.79319965519999991</v>
      </c>
      <c r="I42">
        <f>AVERAGE('No-HMesoresult0'!I42,Sheet1!I42,Sheet2!I42,Sheet3!I42,Sheet4!I42)</f>
        <v>1.4934682832000001</v>
      </c>
    </row>
    <row r="43" spans="1:9" x14ac:dyDescent="0.25">
      <c r="A43">
        <v>41</v>
      </c>
      <c r="B43" t="s">
        <v>12</v>
      </c>
      <c r="C43" t="s">
        <v>18</v>
      </c>
      <c r="D43" s="1">
        <f>AVERAGE('No-HMesoresult0'!D29,Sheet1!D29,Sheet2!D29,Sheet3!D29,Sheet4!D29)</f>
        <v>0.93276762600000007</v>
      </c>
      <c r="E43" s="1">
        <f>AVERAGE('No-HMesoresult0'!E29,Sheet1!E29,Sheet2!E29,Sheet3!E29,Sheet4!E29)</f>
        <v>0.93772182500000001</v>
      </c>
      <c r="F43" s="1">
        <f>AVERAGE('No-HMesoresult0'!F29,Sheet1!F29,Sheet2!F29,Sheet3!F29,Sheet4!F29)</f>
        <v>0.89572048659999992</v>
      </c>
      <c r="G43" s="1">
        <f>AVERAGE('No-HMesoresult0'!G29,Sheet1!G29,Sheet2!G29,Sheet3!G29,Sheet4!G29)</f>
        <v>0.61325529260000011</v>
      </c>
      <c r="H43" s="1">
        <f>AVERAGE('No-HMesoresult0'!H29,Sheet1!H29,Sheet2!H29,Sheet3!H29,Sheet4!H29)</f>
        <v>0.89572048659999992</v>
      </c>
      <c r="I43" s="1">
        <f>AVERAGE('No-HMesoresult0'!I29,Sheet1!I29,Sheet2!I29,Sheet3!I29,Sheet4!I29)</f>
        <v>0.61325529260000011</v>
      </c>
    </row>
    <row r="44" spans="1:9" hidden="1" x14ac:dyDescent="0.25">
      <c r="A44">
        <v>42</v>
      </c>
      <c r="B44" t="s">
        <v>11</v>
      </c>
      <c r="C44" t="s">
        <v>19</v>
      </c>
      <c r="D44">
        <f>AVERAGE('No-HMesoresult0'!D44,Sheet1!D44,Sheet2!D44,Sheet3!D44,Sheet4!D44)</f>
        <v>0.84125820639999982</v>
      </c>
      <c r="E44">
        <f>AVERAGE('No-HMesoresult0'!E44,Sheet1!E44,Sheet2!E44,Sheet3!E44,Sheet4!E44)</f>
        <v>1.9226865574000001</v>
      </c>
      <c r="F44">
        <f>AVERAGE('No-HMesoresult0'!F44,Sheet1!F44,Sheet2!F44,Sheet3!F44,Sheet4!F44)</f>
        <v>-1</v>
      </c>
      <c r="G44">
        <f>AVERAGE('No-HMesoresult0'!G44,Sheet1!G44,Sheet2!G44,Sheet3!G44,Sheet4!G44)</f>
        <v>-1</v>
      </c>
      <c r="H44">
        <f>AVERAGE('No-HMesoresult0'!H44,Sheet1!H44,Sheet2!H44,Sheet3!H44,Sheet4!H44)</f>
        <v>0.83585875259999987</v>
      </c>
      <c r="I44">
        <f>AVERAGE('No-HMesoresult0'!I44,Sheet1!I44,Sheet2!I44,Sheet3!I44,Sheet4!I44)</f>
        <v>1.5639192444000003</v>
      </c>
    </row>
    <row r="45" spans="1:9" hidden="1" x14ac:dyDescent="0.25">
      <c r="A45">
        <v>43</v>
      </c>
      <c r="B45" t="s">
        <v>11</v>
      </c>
      <c r="C45" t="s">
        <v>20</v>
      </c>
      <c r="D45">
        <f>AVERAGE('No-HMesoresult0'!D45,Sheet1!D45,Sheet2!D45,Sheet3!D45,Sheet4!D45)</f>
        <v>0.67788467959999998</v>
      </c>
      <c r="E45">
        <f>AVERAGE('No-HMesoresult0'!E45,Sheet1!E45,Sheet2!E45,Sheet3!E45,Sheet4!E45)</f>
        <v>3.8411332009999994</v>
      </c>
      <c r="F45">
        <f>AVERAGE('No-HMesoresult0'!F45,Sheet1!F45,Sheet2!F45,Sheet3!F45,Sheet4!F45)</f>
        <v>-1</v>
      </c>
      <c r="G45">
        <f>AVERAGE('No-HMesoresult0'!G45,Sheet1!G45,Sheet2!G45,Sheet3!G45,Sheet4!G45)</f>
        <v>-1</v>
      </c>
      <c r="H45">
        <f>AVERAGE('No-HMesoresult0'!H45,Sheet1!H45,Sheet2!H45,Sheet3!H45,Sheet4!H45)</f>
        <v>0.68070218100000002</v>
      </c>
      <c r="I45">
        <f>AVERAGE('No-HMesoresult0'!I45,Sheet1!I45,Sheet2!I45,Sheet3!I45,Sheet4!I45)</f>
        <v>2.2729686219999996</v>
      </c>
    </row>
    <row r="46" spans="1:9" hidden="1" x14ac:dyDescent="0.25">
      <c r="A46">
        <v>44</v>
      </c>
      <c r="B46" t="s">
        <v>11</v>
      </c>
      <c r="C46" t="s">
        <v>21</v>
      </c>
      <c r="D46">
        <f>AVERAGE('No-HMesoresult0'!D46,Sheet1!D46,Sheet2!D46,Sheet3!D46,Sheet4!D46)</f>
        <v>0.91315546059999997</v>
      </c>
      <c r="E46">
        <f>AVERAGE('No-HMesoresult0'!E46,Sheet1!E46,Sheet2!E46,Sheet3!E46,Sheet4!E46)</f>
        <v>1.0555677068000002</v>
      </c>
      <c r="F46">
        <f>AVERAGE('No-HMesoresult0'!F46,Sheet1!F46,Sheet2!F46,Sheet3!F46,Sheet4!F46)</f>
        <v>-1</v>
      </c>
      <c r="G46">
        <f>AVERAGE('No-HMesoresult0'!G46,Sheet1!G46,Sheet2!G46,Sheet3!G46,Sheet4!G46)</f>
        <v>-1</v>
      </c>
      <c r="H46">
        <f>AVERAGE('No-HMesoresult0'!H46,Sheet1!H46,Sheet2!H46,Sheet3!H46,Sheet4!H46)</f>
        <v>0.87978360420000001</v>
      </c>
      <c r="I46">
        <f>AVERAGE('No-HMesoresult0'!I46,Sheet1!I46,Sheet2!I46,Sheet3!I46,Sheet4!I46)</f>
        <v>1.0171582080000001</v>
      </c>
    </row>
    <row r="47" spans="1:9" hidden="1" x14ac:dyDescent="0.25">
      <c r="A47">
        <v>45</v>
      </c>
      <c r="B47" t="s">
        <v>11</v>
      </c>
      <c r="C47" t="s">
        <v>22</v>
      </c>
      <c r="D47">
        <f>AVERAGE('No-HMesoresult0'!D47,Sheet1!D47,Sheet2!D47,Sheet3!D47,Sheet4!D47)</f>
        <v>0.91122674159999995</v>
      </c>
      <c r="E47">
        <f>AVERAGE('No-HMesoresult0'!E47,Sheet1!E47,Sheet2!E47,Sheet3!E47,Sheet4!E47)</f>
        <v>1.0729986810000001</v>
      </c>
      <c r="F47">
        <f>AVERAGE('No-HMesoresult0'!F47,Sheet1!F47,Sheet2!F47,Sheet3!F47,Sheet4!F47)</f>
        <v>-1</v>
      </c>
      <c r="G47">
        <f>AVERAGE('No-HMesoresult0'!G47,Sheet1!G47,Sheet2!G47,Sheet3!G47,Sheet4!G47)</f>
        <v>-1</v>
      </c>
      <c r="H47">
        <f>AVERAGE('No-HMesoresult0'!H47,Sheet1!H47,Sheet2!H47,Sheet3!H47,Sheet4!H47)</f>
        <v>0.89665528959999996</v>
      </c>
      <c r="I47">
        <f>AVERAGE('No-HMesoresult0'!I47,Sheet1!I47,Sheet2!I47,Sheet3!I47,Sheet4!I47)</f>
        <v>0.89334704099999995</v>
      </c>
    </row>
    <row r="48" spans="1:9" x14ac:dyDescent="0.25">
      <c r="A48">
        <v>46</v>
      </c>
      <c r="B48" t="s">
        <v>8</v>
      </c>
      <c r="C48" t="s">
        <v>25</v>
      </c>
      <c r="D48" s="1">
        <f>AVERAGE('No-HMesoresult0'!D36,Sheet1!D36,Sheet2!D36,Sheet3!D36,Sheet4!D36)</f>
        <v>0.93438106259999998</v>
      </c>
      <c r="E48" s="1">
        <f>AVERAGE('No-HMesoresult0'!E36,Sheet1!E36,Sheet2!E36,Sheet3!E36,Sheet4!E36)</f>
        <v>1.0259111550000002</v>
      </c>
      <c r="F48" s="1">
        <f>AVERAGE('No-HMesoresult0'!F36,Sheet1!F36,Sheet2!F36,Sheet3!F36,Sheet4!F36)</f>
        <v>-1</v>
      </c>
      <c r="G48" s="1">
        <f>AVERAGE('No-HMesoresult0'!G36,Sheet1!G36,Sheet2!G36,Sheet3!G36,Sheet4!G36)</f>
        <v>-1</v>
      </c>
      <c r="H48" s="1">
        <f>AVERAGE('No-HMesoresult0'!H36,Sheet1!H36,Sheet2!H36,Sheet3!H36,Sheet4!H36)</f>
        <v>0.92738555739999984</v>
      </c>
      <c r="I48" s="1">
        <f>AVERAGE('No-HMesoresult0'!I36,Sheet1!I36,Sheet2!I36,Sheet3!I36,Sheet4!I36)</f>
        <v>1.1367475511999998</v>
      </c>
    </row>
    <row r="49" spans="1:9" hidden="1" x14ac:dyDescent="0.25">
      <c r="A49">
        <v>47</v>
      </c>
      <c r="B49" t="s">
        <v>11</v>
      </c>
      <c r="C49" t="s">
        <v>24</v>
      </c>
      <c r="D49">
        <f>AVERAGE('No-HMesoresult0'!D49,Sheet1!D49,Sheet2!D49,Sheet3!D49,Sheet4!D49)</f>
        <v>0.91215748299999999</v>
      </c>
      <c r="E49">
        <f>AVERAGE('No-HMesoresult0'!E49,Sheet1!E49,Sheet2!E49,Sheet3!E49,Sheet4!E49)</f>
        <v>1.0626854912000001</v>
      </c>
      <c r="F49">
        <f>AVERAGE('No-HMesoresult0'!F49,Sheet1!F49,Sheet2!F49,Sheet3!F49,Sheet4!F49)</f>
        <v>-1</v>
      </c>
      <c r="G49">
        <f>AVERAGE('No-HMesoresult0'!G49,Sheet1!G49,Sheet2!G49,Sheet3!G49,Sheet4!G49)</f>
        <v>-1</v>
      </c>
      <c r="H49">
        <f>AVERAGE('No-HMesoresult0'!H49,Sheet1!H49,Sheet2!H49,Sheet3!H49,Sheet4!H49)</f>
        <v>0.89733051740000003</v>
      </c>
      <c r="I49">
        <f>AVERAGE('No-HMesoresult0'!I49,Sheet1!I49,Sheet2!I49,Sheet3!I49,Sheet4!I49)</f>
        <v>0.88908700060000001</v>
      </c>
    </row>
    <row r="50" spans="1:9" x14ac:dyDescent="0.25">
      <c r="A50">
        <v>48</v>
      </c>
      <c r="B50" t="s">
        <v>10</v>
      </c>
      <c r="C50" t="s">
        <v>25</v>
      </c>
      <c r="D50" s="1">
        <f>AVERAGE('No-HMesoresult0'!D43,Sheet1!D43,Sheet2!D43,Sheet3!D43,Sheet4!D43)</f>
        <v>0.8902600262</v>
      </c>
      <c r="E50" s="1">
        <f>AVERAGE('No-HMesoresult0'!E43,Sheet1!E43,Sheet2!E43,Sheet3!E43,Sheet4!E43)</f>
        <v>1.3516507365999999</v>
      </c>
      <c r="F50" s="1">
        <f>AVERAGE('No-HMesoresult0'!F43,Sheet1!F43,Sheet2!F43,Sheet3!F43,Sheet4!F43)</f>
        <v>-1</v>
      </c>
      <c r="G50" s="1">
        <f>AVERAGE('No-HMesoresult0'!G43,Sheet1!G43,Sheet2!G43,Sheet3!G43,Sheet4!G43)</f>
        <v>-1</v>
      </c>
      <c r="H50" s="1">
        <f>AVERAGE('No-HMesoresult0'!H43,Sheet1!H43,Sheet2!H43,Sheet3!H43,Sheet4!H43)</f>
        <v>0.92159339619999991</v>
      </c>
      <c r="I50" s="1">
        <f>AVERAGE('No-HMesoresult0'!I43,Sheet1!I43,Sheet2!I43,Sheet3!I43,Sheet4!I43)</f>
        <v>0.73190755640000005</v>
      </c>
    </row>
    <row r="51" spans="1:9" hidden="1" x14ac:dyDescent="0.25">
      <c r="A51">
        <v>49</v>
      </c>
      <c r="B51" t="s">
        <v>12</v>
      </c>
      <c r="C51" t="s">
        <v>19</v>
      </c>
      <c r="D51">
        <f>AVERAGE('No-HMesoresult0'!D51,Sheet1!D51,Sheet2!D51,Sheet3!D51,Sheet4!D51)</f>
        <v>0.82406445260000005</v>
      </c>
      <c r="E51">
        <f>AVERAGE('No-HMesoresult0'!E51,Sheet1!E51,Sheet2!E51,Sheet3!E51,Sheet4!E51)</f>
        <v>1.2657987066</v>
      </c>
      <c r="F51">
        <f>AVERAGE('No-HMesoresult0'!F51,Sheet1!F51,Sheet2!F51,Sheet3!F51,Sheet4!F51)</f>
        <v>-1</v>
      </c>
      <c r="G51">
        <f>AVERAGE('No-HMesoresult0'!G51,Sheet1!G51,Sheet2!G51,Sheet3!G51,Sheet4!G51)</f>
        <v>-1</v>
      </c>
      <c r="H51">
        <f>AVERAGE('No-HMesoresult0'!H51,Sheet1!H51,Sheet2!H51,Sheet3!H51,Sheet4!H51)</f>
        <v>0.86122022679999988</v>
      </c>
      <c r="I51">
        <f>AVERAGE('No-HMesoresult0'!I51,Sheet1!I51,Sheet2!I51,Sheet3!I51,Sheet4!I51)</f>
        <v>0.97735495439999998</v>
      </c>
    </row>
    <row r="52" spans="1:9" hidden="1" x14ac:dyDescent="0.25">
      <c r="A52">
        <v>50</v>
      </c>
      <c r="B52" t="s">
        <v>12</v>
      </c>
      <c r="C52" t="s">
        <v>20</v>
      </c>
      <c r="D52">
        <f>AVERAGE('No-HMesoresult0'!D52,Sheet1!D52,Sheet2!D52,Sheet3!D52,Sheet4!D52)</f>
        <v>0.76084992400000007</v>
      </c>
      <c r="E52">
        <f>AVERAGE('No-HMesoresult0'!E52,Sheet1!E52,Sheet2!E52,Sheet3!E52,Sheet4!E52)</f>
        <v>1.7573209798</v>
      </c>
      <c r="F52">
        <f>AVERAGE('No-HMesoresult0'!F52,Sheet1!F52,Sheet2!F52,Sheet3!F52,Sheet4!F52)</f>
        <v>-1</v>
      </c>
      <c r="G52">
        <f>AVERAGE('No-HMesoresult0'!G52,Sheet1!G52,Sheet2!G52,Sheet3!G52,Sheet4!G52)</f>
        <v>-1</v>
      </c>
      <c r="H52">
        <f>AVERAGE('No-HMesoresult0'!H52,Sheet1!H52,Sheet2!H52,Sheet3!H52,Sheet4!H52)</f>
        <v>0.56187813600000003</v>
      </c>
      <c r="I52">
        <f>AVERAGE('No-HMesoresult0'!I52,Sheet1!I52,Sheet2!I52,Sheet3!I52,Sheet4!I52)</f>
        <v>1.8554449013999998</v>
      </c>
    </row>
    <row r="53" spans="1:9" hidden="1" x14ac:dyDescent="0.25">
      <c r="A53">
        <v>51</v>
      </c>
      <c r="B53" t="s">
        <v>12</v>
      </c>
      <c r="C53" t="s">
        <v>21</v>
      </c>
      <c r="D53">
        <f>AVERAGE('No-HMesoresult0'!D53,Sheet1!D53,Sheet2!D53,Sheet3!D53,Sheet4!D53)</f>
        <v>0.93049904999999988</v>
      </c>
      <c r="E53">
        <f>AVERAGE('No-HMesoresult0'!E53,Sheet1!E53,Sheet2!E53,Sheet3!E53,Sheet4!E53)</f>
        <v>0.50606649240000001</v>
      </c>
      <c r="F53">
        <f>AVERAGE('No-HMesoresult0'!F53,Sheet1!F53,Sheet2!F53,Sheet3!F53,Sheet4!F53)</f>
        <v>-1</v>
      </c>
      <c r="G53">
        <f>AVERAGE('No-HMesoresult0'!G53,Sheet1!G53,Sheet2!G53,Sheet3!G53,Sheet4!G53)</f>
        <v>-1</v>
      </c>
      <c r="H53">
        <f>AVERAGE('No-HMesoresult0'!H53,Sheet1!H53,Sheet2!H53,Sheet3!H53,Sheet4!H53)</f>
        <v>0.93412506880000001</v>
      </c>
      <c r="I53">
        <f>AVERAGE('No-HMesoresult0'!I53,Sheet1!I53,Sheet2!I53,Sheet3!I53,Sheet4!I53)</f>
        <v>0.42567204580000001</v>
      </c>
    </row>
    <row r="54" spans="1:9" hidden="1" x14ac:dyDescent="0.25">
      <c r="A54">
        <v>52</v>
      </c>
      <c r="B54" t="s">
        <v>12</v>
      </c>
      <c r="C54" t="s">
        <v>22</v>
      </c>
      <c r="D54">
        <f>AVERAGE('No-HMesoresult0'!D54,Sheet1!D54,Sheet2!D54,Sheet3!D54,Sheet4!D54)</f>
        <v>0.88672821319999995</v>
      </c>
      <c r="E54">
        <f>AVERAGE('No-HMesoresult0'!E54,Sheet1!E54,Sheet2!E54,Sheet3!E54,Sheet4!E54)</f>
        <v>0.82217466679999995</v>
      </c>
      <c r="F54">
        <f>AVERAGE('No-HMesoresult0'!F54,Sheet1!F54,Sheet2!F54,Sheet3!F54,Sheet4!F54)</f>
        <v>-1</v>
      </c>
      <c r="G54">
        <f>AVERAGE('No-HMesoresult0'!G54,Sheet1!G54,Sheet2!G54,Sheet3!G54,Sheet4!G54)</f>
        <v>-1</v>
      </c>
      <c r="H54">
        <f>AVERAGE('No-HMesoresult0'!H54,Sheet1!H54,Sheet2!H54,Sheet3!H54,Sheet4!H54)</f>
        <v>0.89571771259999999</v>
      </c>
      <c r="I54">
        <f>AVERAGE('No-HMesoresult0'!I54,Sheet1!I54,Sheet2!I54,Sheet3!I54,Sheet4!I54)</f>
        <v>0.69096375160000001</v>
      </c>
    </row>
    <row r="55" spans="1:9" x14ac:dyDescent="0.25">
      <c r="A55">
        <v>53</v>
      </c>
      <c r="B55" t="s">
        <v>11</v>
      </c>
      <c r="C55" t="s">
        <v>25</v>
      </c>
      <c r="D55" s="1">
        <f>AVERAGE('No-HMesoresult0'!D50,Sheet1!D50,Sheet2!D50,Sheet3!D50,Sheet4!D50)</f>
        <v>0.92021814979999994</v>
      </c>
      <c r="E55" s="1">
        <f>AVERAGE('No-HMesoresult0'!E50,Sheet1!E50,Sheet2!E50,Sheet3!E50,Sheet4!E50)</f>
        <v>0.96823627980000015</v>
      </c>
      <c r="F55" s="1">
        <f>AVERAGE('No-HMesoresult0'!F50,Sheet1!F50,Sheet2!F50,Sheet3!F50,Sheet4!F50)</f>
        <v>-1</v>
      </c>
      <c r="G55" s="1">
        <f>AVERAGE('No-HMesoresult0'!G50,Sheet1!G50,Sheet2!G50,Sheet3!G50,Sheet4!G50)</f>
        <v>-1</v>
      </c>
      <c r="H55" s="1">
        <f>AVERAGE('No-HMesoresult0'!H50,Sheet1!H50,Sheet2!H50,Sheet3!H50,Sheet4!H50)</f>
        <v>0.89596604079999997</v>
      </c>
      <c r="I55" s="1">
        <f>AVERAGE('No-HMesoresult0'!I50,Sheet1!I50,Sheet2!I50,Sheet3!I50,Sheet4!I50)</f>
        <v>0.91712560199999993</v>
      </c>
    </row>
    <row r="56" spans="1:9" hidden="1" x14ac:dyDescent="0.25">
      <c r="A56">
        <v>54</v>
      </c>
      <c r="B56" t="s">
        <v>12</v>
      </c>
      <c r="C56" t="s">
        <v>24</v>
      </c>
      <c r="D56">
        <f>AVERAGE('No-HMesoresult0'!D56,Sheet1!D56,Sheet2!D56,Sheet3!D56,Sheet4!D56)</f>
        <v>0.88722760360000008</v>
      </c>
      <c r="E56">
        <f>AVERAGE('No-HMesoresult0'!E56,Sheet1!E56,Sheet2!E56,Sheet3!E56,Sheet4!E56)</f>
        <v>0.81846185259999993</v>
      </c>
      <c r="F56">
        <f>AVERAGE('No-HMesoresult0'!F56,Sheet1!F56,Sheet2!F56,Sheet3!F56,Sheet4!F56)</f>
        <v>-1</v>
      </c>
      <c r="G56">
        <f>AVERAGE('No-HMesoresult0'!G56,Sheet1!G56,Sheet2!G56,Sheet3!G56,Sheet4!G56)</f>
        <v>-1</v>
      </c>
      <c r="H56">
        <f>AVERAGE('No-HMesoresult0'!H56,Sheet1!H56,Sheet2!H56,Sheet3!H56,Sheet4!H56)</f>
        <v>0.89698654379999998</v>
      </c>
      <c r="I56">
        <f>AVERAGE('No-HMesoresult0'!I56,Sheet1!I56,Sheet2!I56,Sheet3!I56,Sheet4!I56)</f>
        <v>0.68143613319999996</v>
      </c>
    </row>
    <row r="57" spans="1:9" x14ac:dyDescent="0.25">
      <c r="A57">
        <v>55</v>
      </c>
      <c r="B57" t="s">
        <v>12</v>
      </c>
      <c r="C57" t="s">
        <v>25</v>
      </c>
      <c r="D57" s="1">
        <f>AVERAGE('No-HMesoresult0'!D57,Sheet1!D57,Sheet2!D57,Sheet3!D57,Sheet4!D57)</f>
        <v>0.92618818399999991</v>
      </c>
      <c r="E57" s="1">
        <f>AVERAGE('No-HMesoresult0'!E57,Sheet1!E57,Sheet2!E57,Sheet3!E57,Sheet4!E57)</f>
        <v>0.53805121719999993</v>
      </c>
      <c r="F57" s="1">
        <f>AVERAGE('No-HMesoresult0'!F57,Sheet1!F57,Sheet2!F57,Sheet3!F57,Sheet4!F57)</f>
        <v>-1</v>
      </c>
      <c r="G57" s="1">
        <f>AVERAGE('No-HMesoresult0'!G57,Sheet1!G57,Sheet2!G57,Sheet3!G57,Sheet4!G57)</f>
        <v>-1</v>
      </c>
      <c r="H57" s="1">
        <f>AVERAGE('No-HMesoresult0'!H57,Sheet1!H57,Sheet2!H57,Sheet3!H57,Sheet4!H57)</f>
        <v>0.92756126559999996</v>
      </c>
      <c r="I57" s="1">
        <f>AVERAGE('No-HMesoresult0'!I57,Sheet1!I57,Sheet2!I57,Sheet3!I57,Sheet4!I57)</f>
        <v>0.47149092259999997</v>
      </c>
    </row>
  </sheetData>
  <autoFilter ref="B1:I57">
    <filterColumn colId="1">
      <filters>
        <filter val="ETR"/>
        <filter val="ETR_separate"/>
        <filter val="LGBM"/>
        <filter val="LGBM_separate"/>
      </filters>
    </filterColumn>
    <sortState ref="B18:I57">
      <sortCondition ref="C1:C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No-HMesoresult0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2022-01-19T00:13:54Z</dcterms:created>
  <dcterms:modified xsi:type="dcterms:W3CDTF">2022-01-19T00:32:32Z</dcterms:modified>
</cp:coreProperties>
</file>