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ai_Zhang\MachineLearning\Unified gas Adsorption\"/>
    </mc:Choice>
  </mc:AlternateContent>
  <bookViews>
    <workbookView xWindow="0" yWindow="0" windowWidth="16755" windowHeight="7230" activeTab="5"/>
  </bookViews>
  <sheets>
    <sheet name="No-HMicroresul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5" hidden="1">Sheet5!$B$1:$I$57</definedName>
  </definedNames>
  <calcPr calcId="162913"/>
</workbook>
</file>

<file path=xl/calcChain.xml><?xml version="1.0" encoding="utf-8"?>
<calcChain xmlns="http://schemas.openxmlformats.org/spreadsheetml/2006/main">
  <c r="D3" i="6" l="1"/>
  <c r="E3" i="6"/>
  <c r="F3" i="6"/>
  <c r="G3" i="6"/>
  <c r="H3" i="6"/>
  <c r="I3" i="6"/>
  <c r="D4" i="6"/>
  <c r="E4" i="6"/>
  <c r="F4" i="6"/>
  <c r="G4" i="6"/>
  <c r="H4" i="6"/>
  <c r="I4" i="6"/>
  <c r="D5" i="6"/>
  <c r="E5" i="6"/>
  <c r="F5" i="6"/>
  <c r="G5" i="6"/>
  <c r="H5" i="6"/>
  <c r="I5" i="6"/>
  <c r="D6" i="6"/>
  <c r="E6" i="6"/>
  <c r="F6" i="6"/>
  <c r="G6" i="6"/>
  <c r="H6" i="6"/>
  <c r="I6" i="6"/>
  <c r="D7" i="6"/>
  <c r="E7" i="6"/>
  <c r="F7" i="6"/>
  <c r="G7" i="6"/>
  <c r="H7" i="6"/>
  <c r="I7" i="6"/>
  <c r="D8" i="6"/>
  <c r="E8" i="6"/>
  <c r="F8" i="6"/>
  <c r="G8" i="6"/>
  <c r="H8" i="6"/>
  <c r="I8" i="6"/>
  <c r="D9" i="6"/>
  <c r="E9" i="6"/>
  <c r="F9" i="6"/>
  <c r="G9" i="6"/>
  <c r="H9" i="6"/>
  <c r="I9" i="6"/>
  <c r="D10" i="6"/>
  <c r="E10" i="6"/>
  <c r="F10" i="6"/>
  <c r="G10" i="6"/>
  <c r="H10" i="6"/>
  <c r="I10" i="6"/>
  <c r="D11" i="6"/>
  <c r="E11" i="6"/>
  <c r="F11" i="6"/>
  <c r="G11" i="6"/>
  <c r="H11" i="6"/>
  <c r="I11" i="6"/>
  <c r="D12" i="6"/>
  <c r="E12" i="6"/>
  <c r="F12" i="6"/>
  <c r="G12" i="6"/>
  <c r="H12" i="6"/>
  <c r="I12" i="6"/>
  <c r="D13" i="6"/>
  <c r="E13" i="6"/>
  <c r="F13" i="6"/>
  <c r="G13" i="6"/>
  <c r="H13" i="6"/>
  <c r="I13" i="6"/>
  <c r="D14" i="6"/>
  <c r="E14" i="6"/>
  <c r="F14" i="6"/>
  <c r="G14" i="6"/>
  <c r="H14" i="6"/>
  <c r="I14" i="6"/>
  <c r="D15" i="6"/>
  <c r="E15" i="6"/>
  <c r="F15" i="6"/>
  <c r="G15" i="6"/>
  <c r="H15" i="6"/>
  <c r="I15" i="6"/>
  <c r="D16" i="6"/>
  <c r="E16" i="6"/>
  <c r="F16" i="6"/>
  <c r="G16" i="6"/>
  <c r="H16" i="6"/>
  <c r="I16" i="6"/>
  <c r="D17" i="6"/>
  <c r="E17" i="6"/>
  <c r="F17" i="6"/>
  <c r="G17" i="6"/>
  <c r="H17" i="6"/>
  <c r="I17" i="6"/>
  <c r="D18" i="6"/>
  <c r="E18" i="6"/>
  <c r="F18" i="6"/>
  <c r="G18" i="6"/>
  <c r="H18" i="6"/>
  <c r="I18" i="6"/>
  <c r="D19" i="6"/>
  <c r="E19" i="6"/>
  <c r="F19" i="6"/>
  <c r="G19" i="6"/>
  <c r="H19" i="6"/>
  <c r="I19" i="6"/>
  <c r="D20" i="6"/>
  <c r="E20" i="6"/>
  <c r="F20" i="6"/>
  <c r="G20" i="6"/>
  <c r="H20" i="6"/>
  <c r="I20" i="6"/>
  <c r="D21" i="6"/>
  <c r="E21" i="6"/>
  <c r="F21" i="6"/>
  <c r="G21" i="6"/>
  <c r="H21" i="6"/>
  <c r="I21" i="6"/>
  <c r="D22" i="6"/>
  <c r="E22" i="6"/>
  <c r="F22" i="6"/>
  <c r="G22" i="6"/>
  <c r="H22" i="6"/>
  <c r="I22" i="6"/>
  <c r="D23" i="6"/>
  <c r="E23" i="6"/>
  <c r="F23" i="6"/>
  <c r="G23" i="6"/>
  <c r="H23" i="6"/>
  <c r="I23" i="6"/>
  <c r="D24" i="6"/>
  <c r="E24" i="6"/>
  <c r="F24" i="6"/>
  <c r="G24" i="6"/>
  <c r="H24" i="6"/>
  <c r="I24" i="6"/>
  <c r="D25" i="6"/>
  <c r="E25" i="6"/>
  <c r="F25" i="6"/>
  <c r="G25" i="6"/>
  <c r="H25" i="6"/>
  <c r="I25" i="6"/>
  <c r="D34" i="6"/>
  <c r="E34" i="6"/>
  <c r="F34" i="6"/>
  <c r="G34" i="6"/>
  <c r="H34" i="6"/>
  <c r="I34" i="6"/>
  <c r="D36" i="6"/>
  <c r="E36" i="6"/>
  <c r="F36" i="6"/>
  <c r="G36" i="6"/>
  <c r="H36" i="6"/>
  <c r="I36" i="6"/>
  <c r="D41" i="6"/>
  <c r="E41" i="6"/>
  <c r="F41" i="6"/>
  <c r="G41" i="6"/>
  <c r="H41" i="6"/>
  <c r="I41" i="6"/>
  <c r="D43" i="6"/>
  <c r="E43" i="6"/>
  <c r="F43" i="6"/>
  <c r="G43" i="6"/>
  <c r="H43" i="6"/>
  <c r="I43" i="6"/>
  <c r="D30" i="6"/>
  <c r="E30" i="6"/>
  <c r="F30" i="6"/>
  <c r="G30" i="6"/>
  <c r="H30" i="6"/>
  <c r="I30" i="6"/>
  <c r="D31" i="6"/>
  <c r="E31" i="6"/>
  <c r="F31" i="6"/>
  <c r="G31" i="6"/>
  <c r="H31" i="6"/>
  <c r="I31" i="6"/>
  <c r="D32" i="6"/>
  <c r="E32" i="6"/>
  <c r="F32" i="6"/>
  <c r="G32" i="6"/>
  <c r="H32" i="6"/>
  <c r="I32" i="6"/>
  <c r="D33" i="6"/>
  <c r="E33" i="6"/>
  <c r="F33" i="6"/>
  <c r="G33" i="6"/>
  <c r="H33" i="6"/>
  <c r="I33" i="6"/>
  <c r="D26" i="6"/>
  <c r="E26" i="6"/>
  <c r="F26" i="6"/>
  <c r="G26" i="6"/>
  <c r="H26" i="6"/>
  <c r="I26" i="6"/>
  <c r="D35" i="6"/>
  <c r="E35" i="6"/>
  <c r="F35" i="6"/>
  <c r="G35" i="6"/>
  <c r="H35" i="6"/>
  <c r="I35" i="6"/>
  <c r="D48" i="6"/>
  <c r="E48" i="6"/>
  <c r="F48" i="6"/>
  <c r="G48" i="6"/>
  <c r="H48" i="6"/>
  <c r="I48" i="6"/>
  <c r="D37" i="6"/>
  <c r="E37" i="6"/>
  <c r="F37" i="6"/>
  <c r="G37" i="6"/>
  <c r="H37" i="6"/>
  <c r="I37" i="6"/>
  <c r="D38" i="6"/>
  <c r="E38" i="6"/>
  <c r="F38" i="6"/>
  <c r="G38" i="6"/>
  <c r="H38" i="6"/>
  <c r="I38" i="6"/>
  <c r="D39" i="6"/>
  <c r="E39" i="6"/>
  <c r="F39" i="6"/>
  <c r="G39" i="6"/>
  <c r="H39" i="6"/>
  <c r="I39" i="6"/>
  <c r="D40" i="6"/>
  <c r="E40" i="6"/>
  <c r="F40" i="6"/>
  <c r="G40" i="6"/>
  <c r="H40" i="6"/>
  <c r="I40" i="6"/>
  <c r="D27" i="6"/>
  <c r="E27" i="6"/>
  <c r="F27" i="6"/>
  <c r="G27" i="6"/>
  <c r="H27" i="6"/>
  <c r="I27" i="6"/>
  <c r="D42" i="6"/>
  <c r="E42" i="6"/>
  <c r="F42" i="6"/>
  <c r="G42" i="6"/>
  <c r="H42" i="6"/>
  <c r="I42" i="6"/>
  <c r="D50" i="6"/>
  <c r="E50" i="6"/>
  <c r="F50" i="6"/>
  <c r="G50" i="6"/>
  <c r="H50" i="6"/>
  <c r="I50" i="6"/>
  <c r="D44" i="6"/>
  <c r="E44" i="6"/>
  <c r="F44" i="6"/>
  <c r="G44" i="6"/>
  <c r="H44" i="6"/>
  <c r="I44" i="6"/>
  <c r="D45" i="6"/>
  <c r="E45" i="6"/>
  <c r="F45" i="6"/>
  <c r="G45" i="6"/>
  <c r="H45" i="6"/>
  <c r="I45" i="6"/>
  <c r="D46" i="6"/>
  <c r="E46" i="6"/>
  <c r="F46" i="6"/>
  <c r="G46" i="6"/>
  <c r="H46" i="6"/>
  <c r="I46" i="6"/>
  <c r="D47" i="6"/>
  <c r="E47" i="6"/>
  <c r="F47" i="6"/>
  <c r="G47" i="6"/>
  <c r="H47" i="6"/>
  <c r="I47" i="6"/>
  <c r="D28" i="6"/>
  <c r="E28" i="6"/>
  <c r="F28" i="6"/>
  <c r="G28" i="6"/>
  <c r="H28" i="6"/>
  <c r="I28" i="6"/>
  <c r="D49" i="6"/>
  <c r="E49" i="6"/>
  <c r="F49" i="6"/>
  <c r="G49" i="6"/>
  <c r="H49" i="6"/>
  <c r="I49" i="6"/>
  <c r="D55" i="6"/>
  <c r="E55" i="6"/>
  <c r="F55" i="6"/>
  <c r="G55" i="6"/>
  <c r="H55" i="6"/>
  <c r="I55" i="6"/>
  <c r="D51" i="6"/>
  <c r="E51" i="6"/>
  <c r="F51" i="6"/>
  <c r="G51" i="6"/>
  <c r="H51" i="6"/>
  <c r="I51" i="6"/>
  <c r="D52" i="6"/>
  <c r="E52" i="6"/>
  <c r="F52" i="6"/>
  <c r="G52" i="6"/>
  <c r="H52" i="6"/>
  <c r="I52" i="6"/>
  <c r="D53" i="6"/>
  <c r="E53" i="6"/>
  <c r="F53" i="6"/>
  <c r="G53" i="6"/>
  <c r="H53" i="6"/>
  <c r="I53" i="6"/>
  <c r="D54" i="6"/>
  <c r="E54" i="6"/>
  <c r="F54" i="6"/>
  <c r="G54" i="6"/>
  <c r="H54" i="6"/>
  <c r="I54" i="6"/>
  <c r="D29" i="6"/>
  <c r="E29" i="6"/>
  <c r="F29" i="6"/>
  <c r="G29" i="6"/>
  <c r="H29" i="6"/>
  <c r="I29" i="6"/>
  <c r="D56" i="6"/>
  <c r="E56" i="6"/>
  <c r="F56" i="6"/>
  <c r="G56" i="6"/>
  <c r="H56" i="6"/>
  <c r="I56" i="6"/>
  <c r="D57" i="6"/>
  <c r="E57" i="6"/>
  <c r="F57" i="6"/>
  <c r="G57" i="6"/>
  <c r="H57" i="6"/>
  <c r="I57" i="6"/>
  <c r="E2" i="6"/>
  <c r="F2" i="6"/>
  <c r="G2" i="6"/>
  <c r="H2" i="6"/>
  <c r="I2" i="6"/>
  <c r="D2" i="6"/>
</calcChain>
</file>

<file path=xl/sharedStrings.xml><?xml version="1.0" encoding="utf-8"?>
<sst xmlns="http://schemas.openxmlformats.org/spreadsheetml/2006/main" count="720" uniqueCount="26">
  <si>
    <t>Gas</t>
  </si>
  <si>
    <t>Model_name</t>
  </si>
  <si>
    <t>CV_r2</t>
  </si>
  <si>
    <t>CV_mse</t>
  </si>
  <si>
    <t>test_r2_total_model</t>
  </si>
  <si>
    <t>test_mse_by_total_model</t>
  </si>
  <si>
    <t>test_mse_separa_r2</t>
  </si>
  <si>
    <t>test_mse_separa_model</t>
  </si>
  <si>
    <t>CO2</t>
  </si>
  <si>
    <t>DT</t>
  </si>
  <si>
    <t>CFCs</t>
  </si>
  <si>
    <t>Methane</t>
  </si>
  <si>
    <t>E&amp;E</t>
  </si>
  <si>
    <t>ADBR</t>
  </si>
  <si>
    <t>GBR</t>
  </si>
  <si>
    <t>BG</t>
  </si>
  <si>
    <t>ETR</t>
  </si>
  <si>
    <t>RF</t>
  </si>
  <si>
    <t>LGBM</t>
  </si>
  <si>
    <t>DT_separate</t>
  </si>
  <si>
    <t>ADBR_separate</t>
  </si>
  <si>
    <t>GBR_separate</t>
  </si>
  <si>
    <t>BG_separate</t>
  </si>
  <si>
    <t>ETR_separate</t>
  </si>
  <si>
    <t>RF_separate</t>
  </si>
  <si>
    <t>LGBM_separate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</si>
</sst>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0.85078706570144502</v>
      </c>
      <c r="E2">
        <v>2.0960873294108802</v>
      </c>
      <c r="F2">
        <v>0.86029338414920997</v>
      </c>
      <c r="G2">
        <v>1.88512249107527</v>
      </c>
      <c r="H2">
        <v>0.86484136243068499</v>
      </c>
      <c r="I2">
        <v>1.9218036274777099</v>
      </c>
    </row>
    <row r="3" spans="1:9" x14ac:dyDescent="0.25">
      <c r="A3">
        <v>1</v>
      </c>
      <c r="B3" t="s">
        <v>10</v>
      </c>
      <c r="C3" t="s">
        <v>9</v>
      </c>
      <c r="D3">
        <v>0.85078706570144502</v>
      </c>
      <c r="E3">
        <v>2.0960873294108802</v>
      </c>
      <c r="F3">
        <v>0.86029338414920997</v>
      </c>
      <c r="G3">
        <v>1.88512249107527</v>
      </c>
      <c r="H3">
        <v>0.77252883597345301</v>
      </c>
      <c r="I3">
        <v>2.4509201585347902</v>
      </c>
    </row>
    <row r="4" spans="1:9" x14ac:dyDescent="0.25">
      <c r="A4">
        <v>2</v>
      </c>
      <c r="B4" t="s">
        <v>11</v>
      </c>
      <c r="C4" t="s">
        <v>9</v>
      </c>
      <c r="D4">
        <v>0.85078706570144502</v>
      </c>
      <c r="E4">
        <v>2.0960873294108802</v>
      </c>
      <c r="F4">
        <v>0.86029338414920997</v>
      </c>
      <c r="G4">
        <v>1.88512249107527</v>
      </c>
      <c r="H4">
        <v>0.86662618084322696</v>
      </c>
      <c r="I4">
        <v>2.0774898682554301</v>
      </c>
    </row>
    <row r="5" spans="1:9" x14ac:dyDescent="0.25">
      <c r="A5">
        <v>3</v>
      </c>
      <c r="B5" t="s">
        <v>12</v>
      </c>
      <c r="C5" t="s">
        <v>9</v>
      </c>
      <c r="D5">
        <v>0.85078706570144502</v>
      </c>
      <c r="E5">
        <v>2.0960873294108802</v>
      </c>
      <c r="F5">
        <v>0.86029338414920997</v>
      </c>
      <c r="G5">
        <v>1.88512249107527</v>
      </c>
      <c r="H5">
        <v>0.79560829248413301</v>
      </c>
      <c r="I5">
        <v>1.1702780553569101</v>
      </c>
    </row>
    <row r="6" spans="1:9" x14ac:dyDescent="0.25">
      <c r="A6">
        <v>4</v>
      </c>
      <c r="B6" t="s">
        <v>8</v>
      </c>
      <c r="C6" t="s">
        <v>13</v>
      </c>
      <c r="D6">
        <v>0.68227809083620605</v>
      </c>
      <c r="E6">
        <v>4.5490764698732402</v>
      </c>
      <c r="F6">
        <v>3.9324361669865401E-2</v>
      </c>
      <c r="G6">
        <v>3.53287670731646</v>
      </c>
      <c r="H6">
        <v>0.71892614480399997</v>
      </c>
      <c r="I6">
        <v>2.4894237924209999</v>
      </c>
    </row>
    <row r="7" spans="1:9" x14ac:dyDescent="0.25">
      <c r="A7">
        <v>5</v>
      </c>
      <c r="B7" t="s">
        <v>10</v>
      </c>
      <c r="C7" t="s">
        <v>13</v>
      </c>
      <c r="D7">
        <v>0.68227809083620605</v>
      </c>
      <c r="E7">
        <v>4.5490764698732402</v>
      </c>
      <c r="F7">
        <v>3.9324361669865401E-2</v>
      </c>
      <c r="G7">
        <v>3.53287670731646</v>
      </c>
      <c r="H7">
        <v>0.40334335568604801</v>
      </c>
      <c r="I7">
        <v>3.01097172090026</v>
      </c>
    </row>
    <row r="8" spans="1:9" x14ac:dyDescent="0.25">
      <c r="A8">
        <v>6</v>
      </c>
      <c r="B8" t="s">
        <v>11</v>
      </c>
      <c r="C8" t="s">
        <v>13</v>
      </c>
      <c r="D8">
        <v>0.68227809083620605</v>
      </c>
      <c r="E8">
        <v>4.5490764698732402</v>
      </c>
      <c r="F8">
        <v>3.9324361669865401E-2</v>
      </c>
      <c r="G8">
        <v>3.53287670731646</v>
      </c>
      <c r="H8">
        <v>0.403740630304531</v>
      </c>
      <c r="I8">
        <v>6.2286474512582402</v>
      </c>
    </row>
    <row r="9" spans="1:9" x14ac:dyDescent="0.25">
      <c r="A9">
        <v>7</v>
      </c>
      <c r="B9" t="s">
        <v>12</v>
      </c>
      <c r="C9" t="s">
        <v>13</v>
      </c>
      <c r="D9">
        <v>0.68227809083620605</v>
      </c>
      <c r="E9">
        <v>4.5490764698732402</v>
      </c>
      <c r="F9">
        <v>3.9324361669865401E-2</v>
      </c>
      <c r="G9">
        <v>3.53287670731646</v>
      </c>
      <c r="H9">
        <v>3.9324361669865401E-2</v>
      </c>
      <c r="I9">
        <v>3.53287670731646</v>
      </c>
    </row>
    <row r="10" spans="1:9" x14ac:dyDescent="0.25">
      <c r="A10">
        <v>8</v>
      </c>
      <c r="B10" t="s">
        <v>8</v>
      </c>
      <c r="C10" t="s">
        <v>14</v>
      </c>
      <c r="D10">
        <v>0.91495662551411505</v>
      </c>
      <c r="E10">
        <v>1.22604137763816</v>
      </c>
      <c r="F10">
        <v>0.84999485085012005</v>
      </c>
      <c r="G10">
        <v>0.69870404221439797</v>
      </c>
      <c r="H10">
        <v>0.93436746604845</v>
      </c>
      <c r="I10">
        <v>0.78231502606955805</v>
      </c>
    </row>
    <row r="11" spans="1:9" x14ac:dyDescent="0.25">
      <c r="A11">
        <v>9</v>
      </c>
      <c r="B11" t="s">
        <v>10</v>
      </c>
      <c r="C11" t="s">
        <v>14</v>
      </c>
      <c r="D11">
        <v>0.91495662551411505</v>
      </c>
      <c r="E11">
        <v>1.22604137763816</v>
      </c>
      <c r="F11">
        <v>0.84999485085012005</v>
      </c>
      <c r="G11">
        <v>0.69870404221439797</v>
      </c>
      <c r="H11">
        <v>0.92840216694434197</v>
      </c>
      <c r="I11">
        <v>0.51161036838482599</v>
      </c>
    </row>
    <row r="12" spans="1:9" x14ac:dyDescent="0.25">
      <c r="A12">
        <v>10</v>
      </c>
      <c r="B12" t="s">
        <v>11</v>
      </c>
      <c r="C12" t="s">
        <v>14</v>
      </c>
      <c r="D12">
        <v>0.91495662551411505</v>
      </c>
      <c r="E12">
        <v>1.22604137763816</v>
      </c>
      <c r="F12">
        <v>0.84999485085012005</v>
      </c>
      <c r="G12">
        <v>0.69870404221439797</v>
      </c>
      <c r="H12">
        <v>0.89648165669511504</v>
      </c>
      <c r="I12">
        <v>1.3995143171998901</v>
      </c>
    </row>
    <row r="13" spans="1:9" x14ac:dyDescent="0.25">
      <c r="A13">
        <v>11</v>
      </c>
      <c r="B13" t="s">
        <v>12</v>
      </c>
      <c r="C13" t="s">
        <v>14</v>
      </c>
      <c r="D13">
        <v>0.91495662551411505</v>
      </c>
      <c r="E13">
        <v>1.22604137763816</v>
      </c>
      <c r="F13">
        <v>0.84999485085012005</v>
      </c>
      <c r="G13">
        <v>0.69870404221439797</v>
      </c>
      <c r="H13">
        <v>0.84999485085012005</v>
      </c>
      <c r="I13">
        <v>0.69870404221439797</v>
      </c>
    </row>
    <row r="14" spans="1:9" x14ac:dyDescent="0.25">
      <c r="A14">
        <v>12</v>
      </c>
      <c r="B14" t="s">
        <v>8</v>
      </c>
      <c r="C14" t="s">
        <v>15</v>
      </c>
      <c r="D14">
        <v>0.91346544416084496</v>
      </c>
      <c r="E14">
        <v>1.23398180434605</v>
      </c>
      <c r="F14">
        <v>0.81744033484352396</v>
      </c>
      <c r="G14">
        <v>0.99026047218319302</v>
      </c>
      <c r="H14">
        <v>0.93406487352539402</v>
      </c>
      <c r="I14">
        <v>0.80986760538165503</v>
      </c>
    </row>
    <row r="15" spans="1:9" x14ac:dyDescent="0.25">
      <c r="A15">
        <v>13</v>
      </c>
      <c r="B15" t="s">
        <v>10</v>
      </c>
      <c r="C15" t="s">
        <v>15</v>
      </c>
      <c r="D15">
        <v>0.91346544416084496</v>
      </c>
      <c r="E15">
        <v>1.23398180434605</v>
      </c>
      <c r="F15">
        <v>0.81744033484352396</v>
      </c>
      <c r="G15">
        <v>0.99026047218319302</v>
      </c>
      <c r="H15">
        <v>0.86853420090025402</v>
      </c>
      <c r="I15">
        <v>0.97813331186588104</v>
      </c>
    </row>
    <row r="16" spans="1:9" x14ac:dyDescent="0.25">
      <c r="A16">
        <v>14</v>
      </c>
      <c r="B16" t="s">
        <v>11</v>
      </c>
      <c r="C16" t="s">
        <v>15</v>
      </c>
      <c r="D16">
        <v>0.91346544416084496</v>
      </c>
      <c r="E16">
        <v>1.23398180434605</v>
      </c>
      <c r="F16">
        <v>0.81744033484352396</v>
      </c>
      <c r="G16">
        <v>0.99026047218319302</v>
      </c>
      <c r="H16">
        <v>0.928063982187321</v>
      </c>
      <c r="I16">
        <v>1.02508016515626</v>
      </c>
    </row>
    <row r="17" spans="1:9" x14ac:dyDescent="0.25">
      <c r="A17">
        <v>15</v>
      </c>
      <c r="B17" t="s">
        <v>12</v>
      </c>
      <c r="C17" t="s">
        <v>15</v>
      </c>
      <c r="D17">
        <v>0.91346544416084496</v>
      </c>
      <c r="E17">
        <v>1.23398180434605</v>
      </c>
      <c r="F17">
        <v>0.81744033484352396</v>
      </c>
      <c r="G17">
        <v>0.99026047218319302</v>
      </c>
      <c r="H17">
        <v>0.81744033484352396</v>
      </c>
      <c r="I17">
        <v>0.99026047218319302</v>
      </c>
    </row>
    <row r="18" spans="1:9" x14ac:dyDescent="0.25">
      <c r="A18">
        <v>16</v>
      </c>
      <c r="B18" t="s">
        <v>8</v>
      </c>
      <c r="C18" t="s">
        <v>16</v>
      </c>
      <c r="D18">
        <v>0.92216639921195098</v>
      </c>
      <c r="E18">
        <v>1.1140609587946899</v>
      </c>
      <c r="F18">
        <v>0.89222905968709798</v>
      </c>
      <c r="G18">
        <v>0.59634140497836896</v>
      </c>
      <c r="H18">
        <v>0.93544556959779801</v>
      </c>
      <c r="I18">
        <v>0.79095041753191497</v>
      </c>
    </row>
    <row r="19" spans="1:9" x14ac:dyDescent="0.25">
      <c r="A19">
        <v>17</v>
      </c>
      <c r="B19" t="s">
        <v>10</v>
      </c>
      <c r="C19" t="s">
        <v>16</v>
      </c>
      <c r="D19">
        <v>0.92216639921195098</v>
      </c>
      <c r="E19">
        <v>1.1140609587946899</v>
      </c>
      <c r="F19">
        <v>0.89222905968709798</v>
      </c>
      <c r="G19">
        <v>0.59634140497836896</v>
      </c>
      <c r="H19">
        <v>0.85902017288328802</v>
      </c>
      <c r="I19">
        <v>0.89692583429561501</v>
      </c>
    </row>
    <row r="20" spans="1:9" x14ac:dyDescent="0.25">
      <c r="A20">
        <v>18</v>
      </c>
      <c r="B20" t="s">
        <v>11</v>
      </c>
      <c r="C20" t="s">
        <v>16</v>
      </c>
      <c r="D20">
        <v>0.92216639921195098</v>
      </c>
      <c r="E20">
        <v>1.1140609587946899</v>
      </c>
      <c r="F20">
        <v>0.89222905968709798</v>
      </c>
      <c r="G20">
        <v>0.59634140497836896</v>
      </c>
      <c r="H20">
        <v>0.93030208209331899</v>
      </c>
      <c r="I20">
        <v>0.96213499711754202</v>
      </c>
    </row>
    <row r="21" spans="1:9" x14ac:dyDescent="0.25">
      <c r="A21">
        <v>19</v>
      </c>
      <c r="B21" t="s">
        <v>12</v>
      </c>
      <c r="C21" t="s">
        <v>16</v>
      </c>
      <c r="D21">
        <v>0.92216639921195098</v>
      </c>
      <c r="E21">
        <v>1.1140609587946899</v>
      </c>
      <c r="F21">
        <v>0.89222905968709798</v>
      </c>
      <c r="G21">
        <v>0.59634140497836896</v>
      </c>
      <c r="H21">
        <v>0.89222905968709798</v>
      </c>
      <c r="I21">
        <v>0.59634140497836896</v>
      </c>
    </row>
    <row r="22" spans="1:9" x14ac:dyDescent="0.25">
      <c r="A22">
        <v>20</v>
      </c>
      <c r="B22" t="s">
        <v>8</v>
      </c>
      <c r="C22" t="s">
        <v>17</v>
      </c>
      <c r="D22">
        <v>0.91885360081423395</v>
      </c>
      <c r="E22">
        <v>1.1570385120400299</v>
      </c>
      <c r="F22">
        <v>0.82076744568954596</v>
      </c>
      <c r="G22">
        <v>0.94889709949826895</v>
      </c>
      <c r="H22">
        <v>0.93746572963520303</v>
      </c>
      <c r="I22">
        <v>0.76349183772208595</v>
      </c>
    </row>
    <row r="23" spans="1:9" x14ac:dyDescent="0.25">
      <c r="A23">
        <v>21</v>
      </c>
      <c r="B23" t="s">
        <v>10</v>
      </c>
      <c r="C23" t="s">
        <v>17</v>
      </c>
      <c r="D23">
        <v>0.91885360081423395</v>
      </c>
      <c r="E23">
        <v>1.1570385120400299</v>
      </c>
      <c r="F23">
        <v>0.82076744568954596</v>
      </c>
      <c r="G23">
        <v>0.94889709949826895</v>
      </c>
      <c r="H23">
        <v>0.84868175914650801</v>
      </c>
      <c r="I23">
        <v>0.97870748828615295</v>
      </c>
    </row>
    <row r="24" spans="1:9" x14ac:dyDescent="0.25">
      <c r="A24">
        <v>22</v>
      </c>
      <c r="B24" t="s">
        <v>11</v>
      </c>
      <c r="C24" t="s">
        <v>17</v>
      </c>
      <c r="D24">
        <v>0.91885360081423395</v>
      </c>
      <c r="E24">
        <v>1.1570385120400299</v>
      </c>
      <c r="F24">
        <v>0.82076744568954596</v>
      </c>
      <c r="G24">
        <v>0.94889709949826895</v>
      </c>
      <c r="H24">
        <v>0.932793530207642</v>
      </c>
      <c r="I24">
        <v>0.95286460189942701</v>
      </c>
    </row>
    <row r="25" spans="1:9" x14ac:dyDescent="0.25">
      <c r="A25">
        <v>23</v>
      </c>
      <c r="B25" t="s">
        <v>12</v>
      </c>
      <c r="C25" t="s">
        <v>17</v>
      </c>
      <c r="D25">
        <v>0.91885360081423395</v>
      </c>
      <c r="E25">
        <v>1.1570385120400299</v>
      </c>
      <c r="F25">
        <v>0.82076744568954596</v>
      </c>
      <c r="G25">
        <v>0.94889709949826895</v>
      </c>
      <c r="H25">
        <v>0.82076744568954596</v>
      </c>
      <c r="I25">
        <v>0.94889709949826895</v>
      </c>
    </row>
    <row r="26" spans="1:9" x14ac:dyDescent="0.25">
      <c r="A26">
        <v>24</v>
      </c>
      <c r="B26" t="s">
        <v>8</v>
      </c>
      <c r="C26" t="s">
        <v>18</v>
      </c>
      <c r="D26">
        <v>0.930534579803593</v>
      </c>
      <c r="E26">
        <v>1.0032018087227199</v>
      </c>
      <c r="F26">
        <v>0.91010419254349495</v>
      </c>
      <c r="G26">
        <v>0.49158582121931799</v>
      </c>
      <c r="H26">
        <v>0.94861597264396502</v>
      </c>
      <c r="I26">
        <v>0.63022418524870305</v>
      </c>
    </row>
    <row r="27" spans="1:9" x14ac:dyDescent="0.25">
      <c r="A27">
        <v>25</v>
      </c>
      <c r="B27" t="s">
        <v>10</v>
      </c>
      <c r="C27" t="s">
        <v>18</v>
      </c>
      <c r="D27">
        <v>0.930534579803593</v>
      </c>
      <c r="E27">
        <v>1.0032018087227199</v>
      </c>
      <c r="F27">
        <v>0.91010419254349495</v>
      </c>
      <c r="G27">
        <v>0.49158582121931799</v>
      </c>
      <c r="H27">
        <v>0.91923704946238005</v>
      </c>
      <c r="I27">
        <v>0.58512803019582604</v>
      </c>
    </row>
    <row r="28" spans="1:9" x14ac:dyDescent="0.25">
      <c r="A28">
        <v>26</v>
      </c>
      <c r="B28" t="s">
        <v>11</v>
      </c>
      <c r="C28" t="s">
        <v>18</v>
      </c>
      <c r="D28">
        <v>0.930534579803593</v>
      </c>
      <c r="E28">
        <v>1.0032018087227199</v>
      </c>
      <c r="F28">
        <v>0.91010419254349495</v>
      </c>
      <c r="G28">
        <v>0.49158582121931799</v>
      </c>
      <c r="H28">
        <v>0.92321336690941003</v>
      </c>
      <c r="I28">
        <v>1.0736567850816801</v>
      </c>
    </row>
    <row r="29" spans="1:9" x14ac:dyDescent="0.25">
      <c r="A29">
        <v>27</v>
      </c>
      <c r="B29" t="s">
        <v>12</v>
      </c>
      <c r="C29" t="s">
        <v>18</v>
      </c>
      <c r="D29">
        <v>0.930534579803593</v>
      </c>
      <c r="E29">
        <v>1.0032018087227199</v>
      </c>
      <c r="F29">
        <v>0.91010419254349495</v>
      </c>
      <c r="G29">
        <v>0.49158582121931799</v>
      </c>
      <c r="H29">
        <v>0.91010419254349495</v>
      </c>
      <c r="I29">
        <v>0.49158582121931799</v>
      </c>
    </row>
    <row r="30" spans="1:9" x14ac:dyDescent="0.25">
      <c r="A30">
        <v>28</v>
      </c>
      <c r="B30" t="s">
        <v>8</v>
      </c>
      <c r="C30" t="s">
        <v>19</v>
      </c>
      <c r="D30">
        <v>0.89116209885754005</v>
      </c>
      <c r="E30">
        <v>1.81353832732396</v>
      </c>
      <c r="F30">
        <v>-1</v>
      </c>
      <c r="G30">
        <v>-1</v>
      </c>
      <c r="H30">
        <v>0.87698464113343499</v>
      </c>
      <c r="I30">
        <v>1.5181558120669401</v>
      </c>
    </row>
    <row r="31" spans="1:9" x14ac:dyDescent="0.25">
      <c r="A31">
        <v>29</v>
      </c>
      <c r="B31" t="s">
        <v>8</v>
      </c>
      <c r="C31" t="s">
        <v>20</v>
      </c>
      <c r="D31">
        <v>0.83589902956101902</v>
      </c>
      <c r="E31">
        <v>2.7113968230907899</v>
      </c>
      <c r="F31">
        <v>-1</v>
      </c>
      <c r="G31">
        <v>-1</v>
      </c>
      <c r="H31">
        <v>0.82495013245015403</v>
      </c>
      <c r="I31">
        <v>1.8481700455412</v>
      </c>
    </row>
    <row r="32" spans="1:9" x14ac:dyDescent="0.25">
      <c r="A32">
        <v>30</v>
      </c>
      <c r="B32" t="s">
        <v>8</v>
      </c>
      <c r="C32" t="s">
        <v>21</v>
      </c>
      <c r="D32">
        <v>0.93785346074084197</v>
      </c>
      <c r="E32">
        <v>1.0508091268656601</v>
      </c>
      <c r="F32">
        <v>-1</v>
      </c>
      <c r="G32">
        <v>-1</v>
      </c>
      <c r="H32">
        <v>0.94615277795124897</v>
      </c>
      <c r="I32">
        <v>0.65344069028420604</v>
      </c>
    </row>
    <row r="33" spans="1:9" x14ac:dyDescent="0.25">
      <c r="A33">
        <v>31</v>
      </c>
      <c r="B33" t="s">
        <v>8</v>
      </c>
      <c r="C33" t="s">
        <v>22</v>
      </c>
      <c r="D33">
        <v>0.93415106423902605</v>
      </c>
      <c r="E33">
        <v>1.1084088409761901</v>
      </c>
      <c r="F33">
        <v>-1</v>
      </c>
      <c r="G33">
        <v>-1</v>
      </c>
      <c r="H33">
        <v>0.93988343522439699</v>
      </c>
      <c r="I33">
        <v>0.74877578715722803</v>
      </c>
    </row>
    <row r="34" spans="1:9" x14ac:dyDescent="0.25">
      <c r="A34">
        <v>32</v>
      </c>
      <c r="B34" t="s">
        <v>8</v>
      </c>
      <c r="C34" t="s">
        <v>23</v>
      </c>
      <c r="D34">
        <v>0.93914633142757098</v>
      </c>
      <c r="E34">
        <v>1.02578579080541</v>
      </c>
      <c r="F34">
        <v>-1</v>
      </c>
      <c r="G34">
        <v>-1</v>
      </c>
      <c r="H34">
        <v>0.93937292290375196</v>
      </c>
      <c r="I34">
        <v>0.74532665124899999</v>
      </c>
    </row>
    <row r="35" spans="1:9" x14ac:dyDescent="0.25">
      <c r="A35">
        <v>33</v>
      </c>
      <c r="B35" t="s">
        <v>8</v>
      </c>
      <c r="C35" t="s">
        <v>24</v>
      </c>
      <c r="D35">
        <v>0.93440081366036898</v>
      </c>
      <c r="E35">
        <v>1.1038315012739801</v>
      </c>
      <c r="F35">
        <v>-1</v>
      </c>
      <c r="G35">
        <v>-1</v>
      </c>
      <c r="H35">
        <v>0.93940396747480603</v>
      </c>
      <c r="I35">
        <v>0.74864143677698602</v>
      </c>
    </row>
    <row r="36" spans="1:9" x14ac:dyDescent="0.25">
      <c r="A36">
        <v>34</v>
      </c>
      <c r="B36" t="s">
        <v>8</v>
      </c>
      <c r="C36" t="s">
        <v>25</v>
      </c>
      <c r="D36">
        <v>0.94825424402427705</v>
      </c>
      <c r="E36">
        <v>0.877211346194819</v>
      </c>
      <c r="F36">
        <v>-1</v>
      </c>
      <c r="G36">
        <v>-1</v>
      </c>
      <c r="H36">
        <v>0.95048573559861205</v>
      </c>
      <c r="I36">
        <v>0.60498582995179795</v>
      </c>
    </row>
    <row r="37" spans="1:9" x14ac:dyDescent="0.25">
      <c r="A37">
        <v>35</v>
      </c>
      <c r="B37" t="s">
        <v>10</v>
      </c>
      <c r="C37" t="s">
        <v>19</v>
      </c>
      <c r="D37">
        <v>0.56743876080453304</v>
      </c>
      <c r="E37">
        <v>3.3525262881290501</v>
      </c>
      <c r="F37">
        <v>-1</v>
      </c>
      <c r="G37">
        <v>-1</v>
      </c>
      <c r="H37">
        <v>0.63525522439562199</v>
      </c>
      <c r="I37">
        <v>2.3542852403050998</v>
      </c>
    </row>
    <row r="38" spans="1:9" x14ac:dyDescent="0.25">
      <c r="A38">
        <v>36</v>
      </c>
      <c r="B38" t="s">
        <v>10</v>
      </c>
      <c r="C38" t="s">
        <v>20</v>
      </c>
      <c r="D38">
        <v>0.40977347726385199</v>
      </c>
      <c r="E38">
        <v>3.63866572470834</v>
      </c>
      <c r="F38">
        <v>-1</v>
      </c>
      <c r="G38">
        <v>-1</v>
      </c>
      <c r="H38">
        <v>0.71773603199432601</v>
      </c>
      <c r="I38">
        <v>1.8501845475234899</v>
      </c>
    </row>
    <row r="39" spans="1:9" x14ac:dyDescent="0.25">
      <c r="A39">
        <v>37</v>
      </c>
      <c r="B39" t="s">
        <v>10</v>
      </c>
      <c r="C39" t="s">
        <v>21</v>
      </c>
      <c r="D39">
        <v>0.67478288296727096</v>
      </c>
      <c r="E39">
        <v>2.7569253063630401</v>
      </c>
      <c r="F39">
        <v>-1</v>
      </c>
      <c r="G39">
        <v>-1</v>
      </c>
      <c r="H39">
        <v>0.97223089384578998</v>
      </c>
      <c r="I39">
        <v>0.26049567850107702</v>
      </c>
    </row>
    <row r="40" spans="1:9" x14ac:dyDescent="0.25">
      <c r="A40">
        <v>38</v>
      </c>
      <c r="B40" t="s">
        <v>10</v>
      </c>
      <c r="C40" t="s">
        <v>22</v>
      </c>
      <c r="D40">
        <v>0.67508953250230896</v>
      </c>
      <c r="E40">
        <v>2.7933957592040901</v>
      </c>
      <c r="F40">
        <v>-1</v>
      </c>
      <c r="G40">
        <v>-1</v>
      </c>
      <c r="H40">
        <v>0.90059382977344005</v>
      </c>
      <c r="I40">
        <v>0.75308017191361798</v>
      </c>
    </row>
    <row r="41" spans="1:9" x14ac:dyDescent="0.25">
      <c r="A41">
        <v>39</v>
      </c>
      <c r="B41" t="s">
        <v>10</v>
      </c>
      <c r="C41" t="s">
        <v>23</v>
      </c>
      <c r="D41">
        <v>0.88445920024020197</v>
      </c>
      <c r="E41">
        <v>1.3914050593019001</v>
      </c>
      <c r="F41">
        <v>-1</v>
      </c>
      <c r="G41">
        <v>-1</v>
      </c>
      <c r="H41">
        <v>0.94247080870187705</v>
      </c>
      <c r="I41">
        <v>0.46940118937242498</v>
      </c>
    </row>
    <row r="42" spans="1:9" x14ac:dyDescent="0.25">
      <c r="A42">
        <v>40</v>
      </c>
      <c r="B42" t="s">
        <v>10</v>
      </c>
      <c r="C42" t="s">
        <v>24</v>
      </c>
      <c r="D42">
        <v>0.64804073475483503</v>
      </c>
      <c r="E42">
        <v>2.9332840723406801</v>
      </c>
      <c r="F42">
        <v>-1</v>
      </c>
      <c r="G42">
        <v>-1</v>
      </c>
      <c r="H42">
        <v>0.87308611084698096</v>
      </c>
      <c r="I42">
        <v>0.889679917164099</v>
      </c>
    </row>
    <row r="43" spans="1:9" x14ac:dyDescent="0.25">
      <c r="A43">
        <v>41</v>
      </c>
      <c r="B43" t="s">
        <v>10</v>
      </c>
      <c r="C43" t="s">
        <v>25</v>
      </c>
      <c r="D43">
        <v>0.80240805169322904</v>
      </c>
      <c r="E43">
        <v>2.04265175174723</v>
      </c>
      <c r="F43">
        <v>-1</v>
      </c>
      <c r="G43">
        <v>-1</v>
      </c>
      <c r="H43">
        <v>0.82624868144253605</v>
      </c>
      <c r="I43">
        <v>1.51857810630678</v>
      </c>
    </row>
    <row r="44" spans="1:9" x14ac:dyDescent="0.25">
      <c r="A44">
        <v>42</v>
      </c>
      <c r="B44" t="s">
        <v>11</v>
      </c>
      <c r="C44" t="s">
        <v>19</v>
      </c>
      <c r="D44">
        <v>0.84220667285743001</v>
      </c>
      <c r="E44">
        <v>1.7577670965776899</v>
      </c>
      <c r="F44">
        <v>-1</v>
      </c>
      <c r="G44">
        <v>-1</v>
      </c>
      <c r="H44">
        <v>0.88202747742447796</v>
      </c>
      <c r="I44">
        <v>1.7769654233451699</v>
      </c>
    </row>
    <row r="45" spans="1:9" x14ac:dyDescent="0.25">
      <c r="A45">
        <v>43</v>
      </c>
      <c r="B45" t="s">
        <v>11</v>
      </c>
      <c r="C45" t="s">
        <v>20</v>
      </c>
      <c r="D45">
        <v>0.77801172898387105</v>
      </c>
      <c r="E45">
        <v>2.4767486155100702</v>
      </c>
      <c r="F45">
        <v>-1</v>
      </c>
      <c r="G45">
        <v>-1</v>
      </c>
      <c r="H45">
        <v>0.79460300458583399</v>
      </c>
      <c r="I45">
        <v>2.2850415114225702</v>
      </c>
    </row>
    <row r="46" spans="1:9" x14ac:dyDescent="0.25">
      <c r="A46">
        <v>44</v>
      </c>
      <c r="B46" t="s">
        <v>11</v>
      </c>
      <c r="C46" t="s">
        <v>21</v>
      </c>
      <c r="D46">
        <v>0.89295608934161597</v>
      </c>
      <c r="E46">
        <v>1.1902447423899001</v>
      </c>
      <c r="F46">
        <v>-1</v>
      </c>
      <c r="G46">
        <v>-1</v>
      </c>
      <c r="H46">
        <v>0.91969889049914699</v>
      </c>
      <c r="I46">
        <v>1.08530903276465</v>
      </c>
    </row>
    <row r="47" spans="1:9" x14ac:dyDescent="0.25">
      <c r="A47">
        <v>45</v>
      </c>
      <c r="B47" t="s">
        <v>11</v>
      </c>
      <c r="C47" t="s">
        <v>22</v>
      </c>
      <c r="D47">
        <v>0.90335922017661296</v>
      </c>
      <c r="E47">
        <v>1.0748632420406401</v>
      </c>
      <c r="F47">
        <v>-1</v>
      </c>
      <c r="G47">
        <v>-1</v>
      </c>
      <c r="H47">
        <v>0.93130564194000498</v>
      </c>
      <c r="I47">
        <v>0.97555888483668696</v>
      </c>
    </row>
    <row r="48" spans="1:9" x14ac:dyDescent="0.25">
      <c r="A48">
        <v>46</v>
      </c>
      <c r="B48" t="s">
        <v>11</v>
      </c>
      <c r="C48" t="s">
        <v>23</v>
      </c>
      <c r="D48">
        <v>0.915718093728903</v>
      </c>
      <c r="E48">
        <v>0.93356261360318105</v>
      </c>
      <c r="F48">
        <v>-1</v>
      </c>
      <c r="G48">
        <v>-1</v>
      </c>
      <c r="H48">
        <v>0.93606954313845503</v>
      </c>
      <c r="I48">
        <v>0.88742635208101095</v>
      </c>
    </row>
    <row r="49" spans="1:9" x14ac:dyDescent="0.25">
      <c r="A49">
        <v>47</v>
      </c>
      <c r="B49" t="s">
        <v>11</v>
      </c>
      <c r="C49" t="s">
        <v>24</v>
      </c>
      <c r="D49">
        <v>0.90367429446777003</v>
      </c>
      <c r="E49">
        <v>1.07149789232617</v>
      </c>
      <c r="F49">
        <v>-1</v>
      </c>
      <c r="G49">
        <v>-1</v>
      </c>
      <c r="H49">
        <v>0.93219806924406901</v>
      </c>
      <c r="I49">
        <v>0.96302852230470604</v>
      </c>
    </row>
    <row r="50" spans="1:9" x14ac:dyDescent="0.25">
      <c r="A50">
        <v>48</v>
      </c>
      <c r="B50" t="s">
        <v>11</v>
      </c>
      <c r="C50" t="s">
        <v>25</v>
      </c>
      <c r="D50">
        <v>0.89911776251980202</v>
      </c>
      <c r="E50">
        <v>1.12202121152186</v>
      </c>
      <c r="F50">
        <v>-1</v>
      </c>
      <c r="G50">
        <v>-1</v>
      </c>
      <c r="H50">
        <v>0.92864991273797104</v>
      </c>
      <c r="I50">
        <v>0.99716951630460704</v>
      </c>
    </row>
    <row r="51" spans="1:9" x14ac:dyDescent="0.25">
      <c r="A51">
        <v>49</v>
      </c>
      <c r="B51" t="s">
        <v>12</v>
      </c>
      <c r="C51" t="s">
        <v>19</v>
      </c>
      <c r="D51">
        <v>0.831693116101895</v>
      </c>
      <c r="E51">
        <v>1.25586567165347</v>
      </c>
      <c r="F51">
        <v>-1</v>
      </c>
      <c r="G51">
        <v>-1</v>
      </c>
      <c r="H51">
        <v>0.78484801519898695</v>
      </c>
      <c r="I51">
        <v>1.25359742381723</v>
      </c>
    </row>
    <row r="52" spans="1:9" x14ac:dyDescent="0.25">
      <c r="A52">
        <v>50</v>
      </c>
      <c r="B52" t="s">
        <v>12</v>
      </c>
      <c r="C52" t="s">
        <v>20</v>
      </c>
      <c r="D52">
        <v>0.74974650944536403</v>
      </c>
      <c r="E52">
        <v>1.8984524001235801</v>
      </c>
      <c r="F52">
        <v>-1</v>
      </c>
      <c r="G52">
        <v>-1</v>
      </c>
      <c r="H52">
        <v>0.414510269991757</v>
      </c>
      <c r="I52">
        <v>1.8549008537649001</v>
      </c>
    </row>
    <row r="53" spans="1:9" x14ac:dyDescent="0.25">
      <c r="A53">
        <v>51</v>
      </c>
      <c r="B53" t="s">
        <v>12</v>
      </c>
      <c r="C53" t="s">
        <v>21</v>
      </c>
      <c r="D53">
        <v>0.931776028677195</v>
      </c>
      <c r="E53">
        <v>0.51751312719920695</v>
      </c>
      <c r="F53">
        <v>-1</v>
      </c>
      <c r="G53">
        <v>-1</v>
      </c>
      <c r="H53">
        <v>0.89655020524268703</v>
      </c>
      <c r="I53">
        <v>0.55625517035571204</v>
      </c>
    </row>
    <row r="54" spans="1:9" x14ac:dyDescent="0.25">
      <c r="A54">
        <v>52</v>
      </c>
      <c r="B54" t="s">
        <v>12</v>
      </c>
      <c r="C54" t="s">
        <v>22</v>
      </c>
      <c r="D54">
        <v>0.90062797241630299</v>
      </c>
      <c r="E54">
        <v>0.75475301243536097</v>
      </c>
      <c r="F54">
        <v>-1</v>
      </c>
      <c r="G54">
        <v>-1</v>
      </c>
      <c r="H54">
        <v>0.820093782212994</v>
      </c>
      <c r="I54">
        <v>0.96265904755516296</v>
      </c>
    </row>
    <row r="55" spans="1:9" x14ac:dyDescent="0.25">
      <c r="A55">
        <v>53</v>
      </c>
      <c r="B55" t="s">
        <v>12</v>
      </c>
      <c r="C55" t="s">
        <v>23</v>
      </c>
      <c r="D55">
        <v>0.90728904620283402</v>
      </c>
      <c r="E55">
        <v>0.70667717365434701</v>
      </c>
      <c r="F55">
        <v>-1</v>
      </c>
      <c r="G55">
        <v>-1</v>
      </c>
      <c r="H55">
        <v>0.88282318903753199</v>
      </c>
      <c r="I55">
        <v>0.643142887055563</v>
      </c>
    </row>
    <row r="56" spans="1:9" x14ac:dyDescent="0.25">
      <c r="A56">
        <v>54</v>
      </c>
      <c r="B56" t="s">
        <v>12</v>
      </c>
      <c r="C56" t="s">
        <v>24</v>
      </c>
      <c r="D56">
        <v>0.89912355802634503</v>
      </c>
      <c r="E56">
        <v>0.764676067721347</v>
      </c>
      <c r="F56">
        <v>-1</v>
      </c>
      <c r="G56">
        <v>-1</v>
      </c>
      <c r="H56">
        <v>0.81896565214092898</v>
      </c>
      <c r="I56">
        <v>0.96711003048270705</v>
      </c>
    </row>
    <row r="57" spans="1:9" x14ac:dyDescent="0.25">
      <c r="A57">
        <v>55</v>
      </c>
      <c r="B57" t="s">
        <v>12</v>
      </c>
      <c r="C57" t="s">
        <v>25</v>
      </c>
      <c r="D57">
        <v>0.91088549376730199</v>
      </c>
      <c r="E57">
        <v>0.68130913423130202</v>
      </c>
      <c r="F57">
        <v>-1</v>
      </c>
      <c r="G57">
        <v>-1</v>
      </c>
      <c r="H57">
        <v>0.83964006780710498</v>
      </c>
      <c r="I57">
        <v>0.76423045428807401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5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0.85541491800000002</v>
      </c>
      <c r="E2">
        <v>1.9575179060000001</v>
      </c>
      <c r="F2">
        <v>0.86982162500000004</v>
      </c>
      <c r="G2">
        <v>1.8896356700000001</v>
      </c>
      <c r="H2">
        <v>0.88557615300000003</v>
      </c>
      <c r="I2">
        <v>2.0144073489999998</v>
      </c>
    </row>
    <row r="3" spans="1:9" x14ac:dyDescent="0.25">
      <c r="A3">
        <v>1</v>
      </c>
      <c r="B3" t="s">
        <v>10</v>
      </c>
      <c r="C3" t="s">
        <v>9</v>
      </c>
      <c r="D3">
        <v>0.85541491800000002</v>
      </c>
      <c r="E3">
        <v>1.9575179060000001</v>
      </c>
      <c r="F3">
        <v>0.86982162500000004</v>
      </c>
      <c r="G3">
        <v>1.8896356700000001</v>
      </c>
      <c r="H3">
        <v>0.80475339499999998</v>
      </c>
      <c r="I3">
        <v>0.98229026399999997</v>
      </c>
    </row>
    <row r="4" spans="1:9" x14ac:dyDescent="0.25">
      <c r="A4">
        <v>2</v>
      </c>
      <c r="B4" t="s">
        <v>11</v>
      </c>
      <c r="C4" t="s">
        <v>9</v>
      </c>
      <c r="D4">
        <v>0.85541491800000002</v>
      </c>
      <c r="E4">
        <v>1.9575179060000001</v>
      </c>
      <c r="F4">
        <v>0.86982162500000004</v>
      </c>
      <c r="G4">
        <v>1.8896356700000001</v>
      </c>
      <c r="H4">
        <v>0.84042651300000004</v>
      </c>
      <c r="I4">
        <v>1.786930948</v>
      </c>
    </row>
    <row r="5" spans="1:9" x14ac:dyDescent="0.25">
      <c r="A5">
        <v>3</v>
      </c>
      <c r="B5" t="s">
        <v>12</v>
      </c>
      <c r="C5" t="s">
        <v>9</v>
      </c>
      <c r="D5">
        <v>0.85541491800000002</v>
      </c>
      <c r="E5">
        <v>1.9575179060000001</v>
      </c>
      <c r="F5">
        <v>0.86982162500000004</v>
      </c>
      <c r="G5">
        <v>1.8896356700000001</v>
      </c>
      <c r="H5">
        <v>0.72508435900000001</v>
      </c>
      <c r="I5">
        <v>1.6837235660000001</v>
      </c>
    </row>
    <row r="6" spans="1:9" x14ac:dyDescent="0.25">
      <c r="A6">
        <v>4</v>
      </c>
      <c r="B6" t="s">
        <v>8</v>
      </c>
      <c r="C6" t="s">
        <v>13</v>
      </c>
      <c r="D6">
        <v>0.632181086</v>
      </c>
      <c r="E6">
        <v>5.0048092830000002</v>
      </c>
      <c r="F6">
        <v>-0.112158064</v>
      </c>
      <c r="G6">
        <v>4.7118611240000003</v>
      </c>
      <c r="H6">
        <v>0.674510689</v>
      </c>
      <c r="I6">
        <v>4.4810869389999999</v>
      </c>
    </row>
    <row r="7" spans="1:9" x14ac:dyDescent="0.25">
      <c r="A7">
        <v>5</v>
      </c>
      <c r="B7" t="s">
        <v>10</v>
      </c>
      <c r="C7" t="s">
        <v>13</v>
      </c>
      <c r="D7">
        <v>0.632181086</v>
      </c>
      <c r="E7">
        <v>5.0048092830000002</v>
      </c>
      <c r="F7">
        <v>-0.112158064</v>
      </c>
      <c r="G7">
        <v>4.7118611240000003</v>
      </c>
      <c r="H7">
        <v>0.366407445</v>
      </c>
      <c r="I7">
        <v>3.4798589419999999</v>
      </c>
    </row>
    <row r="8" spans="1:9" x14ac:dyDescent="0.25">
      <c r="A8">
        <v>6</v>
      </c>
      <c r="B8" t="s">
        <v>11</v>
      </c>
      <c r="C8" t="s">
        <v>13</v>
      </c>
      <c r="D8">
        <v>0.632181086</v>
      </c>
      <c r="E8">
        <v>5.0048092830000002</v>
      </c>
      <c r="F8">
        <v>-0.112158064</v>
      </c>
      <c r="G8">
        <v>4.7118611240000003</v>
      </c>
      <c r="H8">
        <v>0.23410594600000001</v>
      </c>
      <c r="I8">
        <v>6.9250057509999996</v>
      </c>
    </row>
    <row r="9" spans="1:9" x14ac:dyDescent="0.25">
      <c r="A9">
        <v>7</v>
      </c>
      <c r="B9" t="s">
        <v>12</v>
      </c>
      <c r="C9" t="s">
        <v>13</v>
      </c>
      <c r="D9">
        <v>0.632181086</v>
      </c>
      <c r="E9">
        <v>5.0048092830000002</v>
      </c>
      <c r="F9">
        <v>-0.112158064</v>
      </c>
      <c r="G9">
        <v>4.7118611240000003</v>
      </c>
      <c r="H9">
        <v>-0.112158064</v>
      </c>
      <c r="I9">
        <v>4.7118611240000003</v>
      </c>
    </row>
    <row r="10" spans="1:9" x14ac:dyDescent="0.25">
      <c r="A10">
        <v>8</v>
      </c>
      <c r="B10" t="s">
        <v>8</v>
      </c>
      <c r="C10" t="s">
        <v>14</v>
      </c>
      <c r="D10">
        <v>0.92503318800000001</v>
      </c>
      <c r="E10">
        <v>1.040901488</v>
      </c>
      <c r="F10">
        <v>0.85823308399999998</v>
      </c>
      <c r="G10">
        <v>0.67810903099999997</v>
      </c>
      <c r="H10">
        <v>0.91032431300000005</v>
      </c>
      <c r="I10">
        <v>1.4041816920000001</v>
      </c>
    </row>
    <row r="11" spans="1:9" x14ac:dyDescent="0.25">
      <c r="A11">
        <v>9</v>
      </c>
      <c r="B11" t="s">
        <v>10</v>
      </c>
      <c r="C11" t="s">
        <v>14</v>
      </c>
      <c r="D11">
        <v>0.92503318800000001</v>
      </c>
      <c r="E11">
        <v>1.040901488</v>
      </c>
      <c r="F11">
        <v>0.85823308399999998</v>
      </c>
      <c r="G11">
        <v>0.67810903099999997</v>
      </c>
      <c r="H11">
        <v>0.95916761500000003</v>
      </c>
      <c r="I11">
        <v>0.27883287099999998</v>
      </c>
    </row>
    <row r="12" spans="1:9" x14ac:dyDescent="0.25">
      <c r="A12">
        <v>10</v>
      </c>
      <c r="B12" t="s">
        <v>11</v>
      </c>
      <c r="C12" t="s">
        <v>14</v>
      </c>
      <c r="D12">
        <v>0.92503318800000001</v>
      </c>
      <c r="E12">
        <v>1.040901488</v>
      </c>
      <c r="F12">
        <v>0.85823308399999998</v>
      </c>
      <c r="G12">
        <v>0.67810903099999997</v>
      </c>
      <c r="H12">
        <v>0.87531169900000005</v>
      </c>
      <c r="I12">
        <v>1.2525399420000001</v>
      </c>
    </row>
    <row r="13" spans="1:9" x14ac:dyDescent="0.25">
      <c r="A13">
        <v>11</v>
      </c>
      <c r="B13" t="s">
        <v>12</v>
      </c>
      <c r="C13" t="s">
        <v>14</v>
      </c>
      <c r="D13">
        <v>0.92503318800000001</v>
      </c>
      <c r="E13">
        <v>1.040901488</v>
      </c>
      <c r="F13">
        <v>0.85823308399999998</v>
      </c>
      <c r="G13">
        <v>0.67810903099999997</v>
      </c>
      <c r="H13">
        <v>0.85823308399999998</v>
      </c>
      <c r="I13">
        <v>0.67810903099999997</v>
      </c>
    </row>
    <row r="14" spans="1:9" x14ac:dyDescent="0.25">
      <c r="A14">
        <v>12</v>
      </c>
      <c r="B14" t="s">
        <v>8</v>
      </c>
      <c r="C14" t="s">
        <v>15</v>
      </c>
      <c r="D14">
        <v>0.921023233</v>
      </c>
      <c r="E14">
        <v>1.0736225100000001</v>
      </c>
      <c r="F14">
        <v>0.87946675299999999</v>
      </c>
      <c r="G14">
        <v>0.682942987</v>
      </c>
      <c r="H14">
        <v>0.930198992</v>
      </c>
      <c r="I14">
        <v>1.1235662129999999</v>
      </c>
    </row>
    <row r="15" spans="1:9" x14ac:dyDescent="0.25">
      <c r="A15">
        <v>13</v>
      </c>
      <c r="B15" t="s">
        <v>10</v>
      </c>
      <c r="C15" t="s">
        <v>15</v>
      </c>
      <c r="D15">
        <v>0.921023233</v>
      </c>
      <c r="E15">
        <v>1.0736225100000001</v>
      </c>
      <c r="F15">
        <v>0.87946675299999999</v>
      </c>
      <c r="G15">
        <v>0.682942987</v>
      </c>
      <c r="H15">
        <v>0.86113932599999998</v>
      </c>
      <c r="I15">
        <v>0.62714975299999998</v>
      </c>
    </row>
    <row r="16" spans="1:9" x14ac:dyDescent="0.25">
      <c r="A16">
        <v>14</v>
      </c>
      <c r="B16" t="s">
        <v>11</v>
      </c>
      <c r="C16" t="s">
        <v>15</v>
      </c>
      <c r="D16">
        <v>0.921023233</v>
      </c>
      <c r="E16">
        <v>1.0736225100000001</v>
      </c>
      <c r="F16">
        <v>0.87946675299999999</v>
      </c>
      <c r="G16">
        <v>0.682942987</v>
      </c>
      <c r="H16">
        <v>0.90270883599999996</v>
      </c>
      <c r="I16">
        <v>1.00522234</v>
      </c>
    </row>
    <row r="17" spans="1:9" x14ac:dyDescent="0.25">
      <c r="A17">
        <v>15</v>
      </c>
      <c r="B17" t="s">
        <v>12</v>
      </c>
      <c r="C17" t="s">
        <v>15</v>
      </c>
      <c r="D17">
        <v>0.921023233</v>
      </c>
      <c r="E17">
        <v>1.0736225100000001</v>
      </c>
      <c r="F17">
        <v>0.87946675299999999</v>
      </c>
      <c r="G17">
        <v>0.682942987</v>
      </c>
      <c r="H17">
        <v>0.87946675299999999</v>
      </c>
      <c r="I17">
        <v>0.682942987</v>
      </c>
    </row>
    <row r="18" spans="1:9" x14ac:dyDescent="0.25">
      <c r="A18">
        <v>16</v>
      </c>
      <c r="B18" t="s">
        <v>8</v>
      </c>
      <c r="C18" t="s">
        <v>16</v>
      </c>
      <c r="D18">
        <v>0.93027850499999998</v>
      </c>
      <c r="E18">
        <v>0.95620584099999995</v>
      </c>
      <c r="F18">
        <v>0.85376756099999995</v>
      </c>
      <c r="G18">
        <v>0.81045654600000006</v>
      </c>
      <c r="H18">
        <v>0.93356010099999998</v>
      </c>
      <c r="I18">
        <v>1.091709756</v>
      </c>
    </row>
    <row r="19" spans="1:9" x14ac:dyDescent="0.25">
      <c r="A19">
        <v>17</v>
      </c>
      <c r="B19" t="s">
        <v>10</v>
      </c>
      <c r="C19" t="s">
        <v>16</v>
      </c>
      <c r="D19">
        <v>0.93027850499999998</v>
      </c>
      <c r="E19">
        <v>0.95620584099999995</v>
      </c>
      <c r="F19">
        <v>0.85376756099999995</v>
      </c>
      <c r="G19">
        <v>0.81045654600000006</v>
      </c>
      <c r="H19">
        <v>0.964505206</v>
      </c>
      <c r="I19">
        <v>0.21407116000000001</v>
      </c>
    </row>
    <row r="20" spans="1:9" x14ac:dyDescent="0.25">
      <c r="A20">
        <v>18</v>
      </c>
      <c r="B20" t="s">
        <v>11</v>
      </c>
      <c r="C20" t="s">
        <v>16</v>
      </c>
      <c r="D20">
        <v>0.93027850499999998</v>
      </c>
      <c r="E20">
        <v>0.95620584099999995</v>
      </c>
      <c r="F20">
        <v>0.85376756099999995</v>
      </c>
      <c r="G20">
        <v>0.81045654600000006</v>
      </c>
      <c r="H20">
        <v>0.91546953099999995</v>
      </c>
      <c r="I20">
        <v>0.86239703000000001</v>
      </c>
    </row>
    <row r="21" spans="1:9" x14ac:dyDescent="0.25">
      <c r="A21">
        <v>19</v>
      </c>
      <c r="B21" t="s">
        <v>12</v>
      </c>
      <c r="C21" t="s">
        <v>16</v>
      </c>
      <c r="D21">
        <v>0.93027850499999998</v>
      </c>
      <c r="E21">
        <v>0.95620584099999995</v>
      </c>
      <c r="F21">
        <v>0.85376756099999995</v>
      </c>
      <c r="G21">
        <v>0.81045654600000006</v>
      </c>
      <c r="H21">
        <v>0.85376756099999995</v>
      </c>
      <c r="I21">
        <v>0.81045654600000006</v>
      </c>
    </row>
    <row r="22" spans="1:9" x14ac:dyDescent="0.25">
      <c r="A22">
        <v>20</v>
      </c>
      <c r="B22" t="s">
        <v>8</v>
      </c>
      <c r="C22" t="s">
        <v>17</v>
      </c>
      <c r="D22">
        <v>0.92073565000000002</v>
      </c>
      <c r="E22">
        <v>1.077344531</v>
      </c>
      <c r="F22">
        <v>0.88346340599999995</v>
      </c>
      <c r="G22">
        <v>0.66472504399999999</v>
      </c>
      <c r="H22">
        <v>0.93095841800000001</v>
      </c>
      <c r="I22">
        <v>1.1165324750000001</v>
      </c>
    </row>
    <row r="23" spans="1:9" x14ac:dyDescent="0.25">
      <c r="A23">
        <v>21</v>
      </c>
      <c r="B23" t="s">
        <v>10</v>
      </c>
      <c r="C23" t="s">
        <v>17</v>
      </c>
      <c r="D23">
        <v>0.92073565000000002</v>
      </c>
      <c r="E23">
        <v>1.077344531</v>
      </c>
      <c r="F23">
        <v>0.88346340599999995</v>
      </c>
      <c r="G23">
        <v>0.66472504399999999</v>
      </c>
      <c r="H23">
        <v>0.86559321499999997</v>
      </c>
      <c r="I23">
        <v>0.60824957999999996</v>
      </c>
    </row>
    <row r="24" spans="1:9" x14ac:dyDescent="0.25">
      <c r="A24">
        <v>22</v>
      </c>
      <c r="B24" t="s">
        <v>11</v>
      </c>
      <c r="C24" t="s">
        <v>17</v>
      </c>
      <c r="D24">
        <v>0.92073565000000002</v>
      </c>
      <c r="E24">
        <v>1.077344531</v>
      </c>
      <c r="F24">
        <v>0.88346340599999995</v>
      </c>
      <c r="G24">
        <v>0.66472504399999999</v>
      </c>
      <c r="H24">
        <v>0.90154920500000002</v>
      </c>
      <c r="I24">
        <v>1.018683666</v>
      </c>
    </row>
    <row r="25" spans="1:9" x14ac:dyDescent="0.25">
      <c r="A25">
        <v>23</v>
      </c>
      <c r="B25" t="s">
        <v>12</v>
      </c>
      <c r="C25" t="s">
        <v>17</v>
      </c>
      <c r="D25">
        <v>0.92073565000000002</v>
      </c>
      <c r="E25">
        <v>1.077344531</v>
      </c>
      <c r="F25">
        <v>0.88346340599999995</v>
      </c>
      <c r="G25">
        <v>0.66472504399999999</v>
      </c>
      <c r="H25">
        <v>0.88346340599999995</v>
      </c>
      <c r="I25">
        <v>0.66472504399999999</v>
      </c>
    </row>
    <row r="26" spans="1:9" x14ac:dyDescent="0.25">
      <c r="A26">
        <v>24</v>
      </c>
      <c r="B26" t="s">
        <v>8</v>
      </c>
      <c r="C26" t="s">
        <v>18</v>
      </c>
      <c r="D26">
        <v>0.92761304300000003</v>
      </c>
      <c r="E26">
        <v>0.99726738400000003</v>
      </c>
      <c r="F26">
        <v>0.84298108500000002</v>
      </c>
      <c r="G26">
        <v>0.78377851200000004</v>
      </c>
      <c r="H26">
        <v>0.91746544600000002</v>
      </c>
      <c r="I26">
        <v>1.292661222</v>
      </c>
    </row>
    <row r="27" spans="1:9" x14ac:dyDescent="0.25">
      <c r="A27">
        <v>25</v>
      </c>
      <c r="B27" t="s">
        <v>10</v>
      </c>
      <c r="C27" t="s">
        <v>18</v>
      </c>
      <c r="D27">
        <v>0.92761304300000003</v>
      </c>
      <c r="E27">
        <v>0.99726738400000003</v>
      </c>
      <c r="F27">
        <v>0.84298108500000002</v>
      </c>
      <c r="G27">
        <v>0.78377851200000004</v>
      </c>
      <c r="H27">
        <v>0.94614832000000004</v>
      </c>
      <c r="I27">
        <v>0.326939443</v>
      </c>
    </row>
    <row r="28" spans="1:9" x14ac:dyDescent="0.25">
      <c r="A28">
        <v>26</v>
      </c>
      <c r="B28" t="s">
        <v>11</v>
      </c>
      <c r="C28" t="s">
        <v>18</v>
      </c>
      <c r="D28">
        <v>0.92761304300000003</v>
      </c>
      <c r="E28">
        <v>0.99726738400000003</v>
      </c>
      <c r="F28">
        <v>0.84298108500000002</v>
      </c>
      <c r="G28">
        <v>0.78377851200000004</v>
      </c>
      <c r="H28">
        <v>0.88780082100000002</v>
      </c>
      <c r="I28">
        <v>1.117351577</v>
      </c>
    </row>
    <row r="29" spans="1:9" x14ac:dyDescent="0.25">
      <c r="A29">
        <v>27</v>
      </c>
      <c r="B29" t="s">
        <v>12</v>
      </c>
      <c r="C29" t="s">
        <v>18</v>
      </c>
      <c r="D29">
        <v>0.92761304300000003</v>
      </c>
      <c r="E29">
        <v>0.99726738400000003</v>
      </c>
      <c r="F29">
        <v>0.84298108500000002</v>
      </c>
      <c r="G29">
        <v>0.78377851200000004</v>
      </c>
      <c r="H29">
        <v>0.84298108500000002</v>
      </c>
      <c r="I29">
        <v>0.78377851200000004</v>
      </c>
    </row>
    <row r="30" spans="1:9" x14ac:dyDescent="0.25">
      <c r="A30">
        <v>28</v>
      </c>
      <c r="B30" t="s">
        <v>8</v>
      </c>
      <c r="C30" t="s">
        <v>19</v>
      </c>
      <c r="D30">
        <v>0.877118701</v>
      </c>
      <c r="E30">
        <v>1.8849838880000001</v>
      </c>
      <c r="F30">
        <v>-1</v>
      </c>
      <c r="G30">
        <v>-1</v>
      </c>
      <c r="H30">
        <v>0.89007586699999997</v>
      </c>
      <c r="I30">
        <v>1.856419185</v>
      </c>
    </row>
    <row r="31" spans="1:9" x14ac:dyDescent="0.25">
      <c r="A31">
        <v>29</v>
      </c>
      <c r="B31" t="s">
        <v>8</v>
      </c>
      <c r="C31" t="s">
        <v>20</v>
      </c>
      <c r="D31">
        <v>0.84096267999999996</v>
      </c>
      <c r="E31">
        <v>2.4902741829999999</v>
      </c>
      <c r="F31">
        <v>-1</v>
      </c>
      <c r="G31">
        <v>-1</v>
      </c>
      <c r="H31">
        <v>0.774761221</v>
      </c>
      <c r="I31">
        <v>3.0748152439999998</v>
      </c>
    </row>
    <row r="32" spans="1:9" x14ac:dyDescent="0.25">
      <c r="A32">
        <v>30</v>
      </c>
      <c r="B32" t="s">
        <v>8</v>
      </c>
      <c r="C32" t="s">
        <v>21</v>
      </c>
      <c r="D32">
        <v>0.93343831799999999</v>
      </c>
      <c r="E32">
        <v>1.0348930780000001</v>
      </c>
      <c r="F32">
        <v>-1</v>
      </c>
      <c r="G32">
        <v>-1</v>
      </c>
      <c r="H32">
        <v>0.92191653500000004</v>
      </c>
      <c r="I32">
        <v>1.229700681</v>
      </c>
    </row>
    <row r="33" spans="1:9" x14ac:dyDescent="0.25">
      <c r="A33">
        <v>31</v>
      </c>
      <c r="B33" t="s">
        <v>8</v>
      </c>
      <c r="C33" t="s">
        <v>22</v>
      </c>
      <c r="D33">
        <v>0.92626270099999997</v>
      </c>
      <c r="E33">
        <v>1.1437664590000001</v>
      </c>
      <c r="F33">
        <v>-1</v>
      </c>
      <c r="G33">
        <v>-1</v>
      </c>
      <c r="H33">
        <v>0.93536240800000003</v>
      </c>
      <c r="I33">
        <v>1.0843460069999999</v>
      </c>
    </row>
    <row r="34" spans="1:9" x14ac:dyDescent="0.25">
      <c r="A34">
        <v>32</v>
      </c>
      <c r="B34" t="s">
        <v>8</v>
      </c>
      <c r="C34" t="s">
        <v>23</v>
      </c>
      <c r="D34">
        <v>0.93319406199999999</v>
      </c>
      <c r="E34">
        <v>1.0353161639999999</v>
      </c>
      <c r="F34">
        <v>-1</v>
      </c>
      <c r="G34">
        <v>-1</v>
      </c>
      <c r="H34">
        <v>0.93518866499999997</v>
      </c>
      <c r="I34">
        <v>1.0722302960000001</v>
      </c>
    </row>
    <row r="35" spans="1:9" x14ac:dyDescent="0.25">
      <c r="A35">
        <v>33</v>
      </c>
      <c r="B35" t="s">
        <v>8</v>
      </c>
      <c r="C35" t="s">
        <v>24</v>
      </c>
      <c r="D35">
        <v>0.927067478</v>
      </c>
      <c r="E35">
        <v>1.1316775059999999</v>
      </c>
      <c r="F35">
        <v>-1</v>
      </c>
      <c r="G35">
        <v>-1</v>
      </c>
      <c r="H35">
        <v>0.93504293299999997</v>
      </c>
      <c r="I35">
        <v>1.08983952</v>
      </c>
    </row>
    <row r="36" spans="1:9" x14ac:dyDescent="0.25">
      <c r="A36">
        <v>34</v>
      </c>
      <c r="B36" t="s">
        <v>8</v>
      </c>
      <c r="C36" t="s">
        <v>25</v>
      </c>
      <c r="D36">
        <v>0.93536003700000003</v>
      </c>
      <c r="E36">
        <v>1.001950184</v>
      </c>
      <c r="F36">
        <v>-1</v>
      </c>
      <c r="G36">
        <v>-1</v>
      </c>
      <c r="H36">
        <v>0.93592872599999999</v>
      </c>
      <c r="I36">
        <v>1.0416623979999999</v>
      </c>
    </row>
    <row r="37" spans="1:9" x14ac:dyDescent="0.25">
      <c r="A37">
        <v>35</v>
      </c>
      <c r="B37" t="s">
        <v>10</v>
      </c>
      <c r="C37" t="s">
        <v>19</v>
      </c>
      <c r="D37">
        <v>0.79658785799999998</v>
      </c>
      <c r="E37">
        <v>2.2699500659999998</v>
      </c>
      <c r="F37">
        <v>-1</v>
      </c>
      <c r="G37">
        <v>-1</v>
      </c>
      <c r="H37">
        <v>0.77642813600000005</v>
      </c>
      <c r="I37">
        <v>1.00982266</v>
      </c>
    </row>
    <row r="38" spans="1:9" x14ac:dyDescent="0.25">
      <c r="A38">
        <v>36</v>
      </c>
      <c r="B38" t="s">
        <v>10</v>
      </c>
      <c r="C38" t="s">
        <v>20</v>
      </c>
      <c r="D38">
        <v>0.72456760200000003</v>
      </c>
      <c r="E38">
        <v>3.178118993</v>
      </c>
      <c r="F38">
        <v>-1</v>
      </c>
      <c r="G38">
        <v>-1</v>
      </c>
      <c r="H38">
        <v>0.75977449200000002</v>
      </c>
      <c r="I38">
        <v>1.3368747089999999</v>
      </c>
    </row>
    <row r="39" spans="1:9" x14ac:dyDescent="0.25">
      <c r="A39">
        <v>37</v>
      </c>
      <c r="B39" t="s">
        <v>10</v>
      </c>
      <c r="C39" t="s">
        <v>21</v>
      </c>
      <c r="D39">
        <v>0.91720552</v>
      </c>
      <c r="E39">
        <v>1.147596251</v>
      </c>
      <c r="F39">
        <v>-1</v>
      </c>
      <c r="G39">
        <v>-1</v>
      </c>
      <c r="H39">
        <v>0.98464268899999996</v>
      </c>
      <c r="I39">
        <v>0.111125375</v>
      </c>
    </row>
    <row r="40" spans="1:9" x14ac:dyDescent="0.25">
      <c r="A40">
        <v>38</v>
      </c>
      <c r="B40" t="s">
        <v>10</v>
      </c>
      <c r="C40" t="s">
        <v>22</v>
      </c>
      <c r="D40">
        <v>0.85756911899999999</v>
      </c>
      <c r="E40">
        <v>1.8021788620000001</v>
      </c>
      <c r="F40">
        <v>-1</v>
      </c>
      <c r="G40">
        <v>-1</v>
      </c>
      <c r="H40">
        <v>0.84691779099999998</v>
      </c>
      <c r="I40">
        <v>0.70317483000000003</v>
      </c>
    </row>
    <row r="41" spans="1:9" x14ac:dyDescent="0.25">
      <c r="A41">
        <v>39</v>
      </c>
      <c r="B41" t="s">
        <v>10</v>
      </c>
      <c r="C41" t="s">
        <v>23</v>
      </c>
      <c r="D41">
        <v>0.89077450400000002</v>
      </c>
      <c r="E41">
        <v>1.4194365849999999</v>
      </c>
      <c r="F41">
        <v>-1</v>
      </c>
      <c r="G41">
        <v>-1</v>
      </c>
      <c r="H41">
        <v>0.94383083400000001</v>
      </c>
      <c r="I41">
        <v>0.369330608</v>
      </c>
    </row>
    <row r="42" spans="1:9" x14ac:dyDescent="0.25">
      <c r="A42">
        <v>40</v>
      </c>
      <c r="B42" t="s">
        <v>10</v>
      </c>
      <c r="C42" t="s">
        <v>24</v>
      </c>
      <c r="D42">
        <v>0.85784884400000005</v>
      </c>
      <c r="E42">
        <v>1.8000568299999999</v>
      </c>
      <c r="F42">
        <v>-1</v>
      </c>
      <c r="G42">
        <v>-1</v>
      </c>
      <c r="H42">
        <v>0.846152448</v>
      </c>
      <c r="I42">
        <v>0.70725850000000001</v>
      </c>
    </row>
    <row r="43" spans="1:9" x14ac:dyDescent="0.25">
      <c r="A43">
        <v>41</v>
      </c>
      <c r="B43" t="s">
        <v>10</v>
      </c>
      <c r="C43" t="s">
        <v>25</v>
      </c>
      <c r="D43">
        <v>0.85513388899999998</v>
      </c>
      <c r="E43">
        <v>1.541937449</v>
      </c>
      <c r="F43">
        <v>-1</v>
      </c>
      <c r="G43">
        <v>-1</v>
      </c>
      <c r="H43">
        <v>0.90933866600000002</v>
      </c>
      <c r="I43">
        <v>0.44161818600000002</v>
      </c>
    </row>
    <row r="44" spans="1:9" x14ac:dyDescent="0.25">
      <c r="A44">
        <v>42</v>
      </c>
      <c r="B44" t="s">
        <v>11</v>
      </c>
      <c r="C44" t="s">
        <v>19</v>
      </c>
      <c r="D44">
        <v>0.82209183200000002</v>
      </c>
      <c r="E44">
        <v>2.0814464450000001</v>
      </c>
      <c r="F44">
        <v>-1</v>
      </c>
      <c r="G44">
        <v>-1</v>
      </c>
      <c r="H44">
        <v>0.83078066800000006</v>
      </c>
      <c r="I44">
        <v>2.035592195</v>
      </c>
    </row>
    <row r="45" spans="1:9" x14ac:dyDescent="0.25">
      <c r="A45">
        <v>43</v>
      </c>
      <c r="B45" t="s">
        <v>11</v>
      </c>
      <c r="C45" t="s">
        <v>20</v>
      </c>
      <c r="D45">
        <v>0.79402141199999998</v>
      </c>
      <c r="E45">
        <v>2.4539189800000001</v>
      </c>
      <c r="F45">
        <v>-1</v>
      </c>
      <c r="G45">
        <v>-1</v>
      </c>
      <c r="H45">
        <v>0.712787897</v>
      </c>
      <c r="I45">
        <v>2.214580813</v>
      </c>
    </row>
    <row r="46" spans="1:9" x14ac:dyDescent="0.25">
      <c r="A46">
        <v>44</v>
      </c>
      <c r="B46" t="s">
        <v>11</v>
      </c>
      <c r="C46" t="s">
        <v>21</v>
      </c>
      <c r="D46">
        <v>0.89760887099999997</v>
      </c>
      <c r="E46">
        <v>1.167931874</v>
      </c>
      <c r="F46">
        <v>-1</v>
      </c>
      <c r="G46">
        <v>-1</v>
      </c>
      <c r="H46">
        <v>0.906537539</v>
      </c>
      <c r="I46">
        <v>0.97748160900000003</v>
      </c>
    </row>
    <row r="47" spans="1:9" x14ac:dyDescent="0.25">
      <c r="A47">
        <v>45</v>
      </c>
      <c r="B47" t="s">
        <v>11</v>
      </c>
      <c r="C47" t="s">
        <v>22</v>
      </c>
      <c r="D47">
        <v>0.90182939799999995</v>
      </c>
      <c r="E47">
        <v>1.127770736</v>
      </c>
      <c r="F47">
        <v>-1</v>
      </c>
      <c r="G47">
        <v>-1</v>
      </c>
      <c r="H47">
        <v>0.90348355199999997</v>
      </c>
      <c r="I47">
        <v>1.007753978</v>
      </c>
    </row>
    <row r="48" spans="1:9" x14ac:dyDescent="0.25">
      <c r="A48">
        <v>46</v>
      </c>
      <c r="B48" t="s">
        <v>11</v>
      </c>
      <c r="C48" t="s">
        <v>23</v>
      </c>
      <c r="D48">
        <v>0.910592929</v>
      </c>
      <c r="E48">
        <v>1.025008701</v>
      </c>
      <c r="F48">
        <v>-1</v>
      </c>
      <c r="G48">
        <v>-1</v>
      </c>
      <c r="H48">
        <v>0.91543743399999999</v>
      </c>
      <c r="I48">
        <v>0.85845206299999999</v>
      </c>
    </row>
    <row r="49" spans="1:9" x14ac:dyDescent="0.25">
      <c r="A49">
        <v>47</v>
      </c>
      <c r="B49" t="s">
        <v>11</v>
      </c>
      <c r="C49" t="s">
        <v>24</v>
      </c>
      <c r="D49">
        <v>0.90144904100000001</v>
      </c>
      <c r="E49">
        <v>1.1356776019999999</v>
      </c>
      <c r="F49">
        <v>-1</v>
      </c>
      <c r="G49">
        <v>-1</v>
      </c>
      <c r="H49">
        <v>0.90435465999999998</v>
      </c>
      <c r="I49">
        <v>1.0007076720000001</v>
      </c>
    </row>
    <row r="50" spans="1:9" x14ac:dyDescent="0.25">
      <c r="A50">
        <v>48</v>
      </c>
      <c r="B50" t="s">
        <v>11</v>
      </c>
      <c r="C50" t="s">
        <v>25</v>
      </c>
      <c r="D50">
        <v>0.90535201700000001</v>
      </c>
      <c r="E50">
        <v>1.0946049090000001</v>
      </c>
      <c r="F50">
        <v>-1</v>
      </c>
      <c r="G50">
        <v>-1</v>
      </c>
      <c r="H50">
        <v>0.90093631900000004</v>
      </c>
      <c r="I50">
        <v>0.99087356599999998</v>
      </c>
    </row>
    <row r="51" spans="1:9" x14ac:dyDescent="0.25">
      <c r="A51">
        <v>49</v>
      </c>
      <c r="B51" t="s">
        <v>12</v>
      </c>
      <c r="C51" t="s">
        <v>19</v>
      </c>
      <c r="D51">
        <v>0.83291570199999998</v>
      </c>
      <c r="E51">
        <v>1.176725013</v>
      </c>
      <c r="F51">
        <v>-1</v>
      </c>
      <c r="G51">
        <v>-1</v>
      </c>
      <c r="H51">
        <v>0.85609981599999996</v>
      </c>
      <c r="I51">
        <v>0.96549459299999996</v>
      </c>
    </row>
    <row r="52" spans="1:9" x14ac:dyDescent="0.25">
      <c r="A52">
        <v>50</v>
      </c>
      <c r="B52" t="s">
        <v>12</v>
      </c>
      <c r="C52" t="s">
        <v>20</v>
      </c>
      <c r="D52">
        <v>0.76090443900000004</v>
      </c>
      <c r="E52">
        <v>1.744872956</v>
      </c>
      <c r="F52">
        <v>-1</v>
      </c>
      <c r="G52">
        <v>-1</v>
      </c>
      <c r="H52">
        <v>0.62617783500000002</v>
      </c>
      <c r="I52">
        <v>1.3582072409999999</v>
      </c>
    </row>
    <row r="53" spans="1:9" x14ac:dyDescent="0.25">
      <c r="A53">
        <v>51</v>
      </c>
      <c r="B53" t="s">
        <v>12</v>
      </c>
      <c r="C53" t="s">
        <v>21</v>
      </c>
      <c r="D53">
        <v>0.93273018399999996</v>
      </c>
      <c r="E53">
        <v>0.47413196400000002</v>
      </c>
      <c r="F53">
        <v>-1</v>
      </c>
      <c r="G53">
        <v>-1</v>
      </c>
      <c r="H53">
        <v>0.92053451200000003</v>
      </c>
      <c r="I53">
        <v>0.47784619</v>
      </c>
    </row>
    <row r="54" spans="1:9" x14ac:dyDescent="0.25">
      <c r="A54">
        <v>52</v>
      </c>
      <c r="B54" t="s">
        <v>12</v>
      </c>
      <c r="C54" t="s">
        <v>22</v>
      </c>
      <c r="D54">
        <v>0.88794018100000005</v>
      </c>
      <c r="E54">
        <v>0.79472326599999998</v>
      </c>
      <c r="F54">
        <v>-1</v>
      </c>
      <c r="G54">
        <v>-1</v>
      </c>
      <c r="H54">
        <v>0.89032711099999995</v>
      </c>
      <c r="I54">
        <v>0.63267497900000003</v>
      </c>
    </row>
    <row r="55" spans="1:9" x14ac:dyDescent="0.25">
      <c r="A55">
        <v>53</v>
      </c>
      <c r="B55" t="s">
        <v>12</v>
      </c>
      <c r="C55" t="s">
        <v>23</v>
      </c>
      <c r="D55">
        <v>0.90414418500000004</v>
      </c>
      <c r="E55">
        <v>0.67826967699999996</v>
      </c>
      <c r="F55">
        <v>-1</v>
      </c>
      <c r="G55">
        <v>-1</v>
      </c>
      <c r="H55">
        <v>0.85547551700000002</v>
      </c>
      <c r="I55">
        <v>0.78879894699999997</v>
      </c>
    </row>
    <row r="56" spans="1:9" x14ac:dyDescent="0.25">
      <c r="A56">
        <v>54</v>
      </c>
      <c r="B56" t="s">
        <v>12</v>
      </c>
      <c r="C56" t="s">
        <v>24</v>
      </c>
      <c r="D56">
        <v>0.88797719100000005</v>
      </c>
      <c r="E56">
        <v>0.79289210700000001</v>
      </c>
      <c r="F56">
        <v>-1</v>
      </c>
      <c r="G56">
        <v>-1</v>
      </c>
      <c r="H56">
        <v>0.89086184999999996</v>
      </c>
      <c r="I56">
        <v>0.62926077700000005</v>
      </c>
    </row>
    <row r="57" spans="1:9" x14ac:dyDescent="0.25">
      <c r="A57">
        <v>55</v>
      </c>
      <c r="B57" t="s">
        <v>12</v>
      </c>
      <c r="C57" t="s">
        <v>25</v>
      </c>
      <c r="D57">
        <v>0.92747950300000004</v>
      </c>
      <c r="E57">
        <v>0.50960305100000003</v>
      </c>
      <c r="F57">
        <v>-1</v>
      </c>
      <c r="G57">
        <v>-1</v>
      </c>
      <c r="H57">
        <v>0.91729059700000004</v>
      </c>
      <c r="I57">
        <v>0.497083463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5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0.87096823599999995</v>
      </c>
      <c r="E2">
        <v>1.893903911</v>
      </c>
      <c r="F2">
        <v>0.87521391299999995</v>
      </c>
      <c r="G2">
        <v>1.579915706</v>
      </c>
      <c r="H2">
        <v>0.89422924400000003</v>
      </c>
      <c r="I2">
        <v>1.5557251089999999</v>
      </c>
    </row>
    <row r="3" spans="1:9" x14ac:dyDescent="0.25">
      <c r="A3">
        <v>1</v>
      </c>
      <c r="B3" t="s">
        <v>10</v>
      </c>
      <c r="C3" t="s">
        <v>9</v>
      </c>
      <c r="D3">
        <v>0.87096823599999995</v>
      </c>
      <c r="E3">
        <v>1.893903911</v>
      </c>
      <c r="F3">
        <v>0.87521391299999995</v>
      </c>
      <c r="G3">
        <v>1.579915706</v>
      </c>
      <c r="H3">
        <v>0.85405117200000003</v>
      </c>
      <c r="I3">
        <v>1.6582169959999999</v>
      </c>
    </row>
    <row r="4" spans="1:9" x14ac:dyDescent="0.25">
      <c r="A4">
        <v>2</v>
      </c>
      <c r="B4" t="s">
        <v>11</v>
      </c>
      <c r="C4" t="s">
        <v>9</v>
      </c>
      <c r="D4">
        <v>0.87096823599999995</v>
      </c>
      <c r="E4">
        <v>1.893903911</v>
      </c>
      <c r="F4">
        <v>0.87521391299999995</v>
      </c>
      <c r="G4">
        <v>1.579915706</v>
      </c>
      <c r="H4">
        <v>0.82181267300000005</v>
      </c>
      <c r="I4">
        <v>1.77199404</v>
      </c>
    </row>
    <row r="5" spans="1:9" x14ac:dyDescent="0.25">
      <c r="A5">
        <v>3</v>
      </c>
      <c r="B5" t="s">
        <v>12</v>
      </c>
      <c r="C5" t="s">
        <v>9</v>
      </c>
      <c r="D5">
        <v>0.87096823599999995</v>
      </c>
      <c r="E5">
        <v>1.893903911</v>
      </c>
      <c r="F5">
        <v>0.87521391299999995</v>
      </c>
      <c r="G5">
        <v>1.579915706</v>
      </c>
      <c r="H5">
        <v>0.83613386000000001</v>
      </c>
      <c r="I5">
        <v>1.1414492460000001</v>
      </c>
    </row>
    <row r="6" spans="1:9" x14ac:dyDescent="0.25">
      <c r="A6">
        <v>4</v>
      </c>
      <c r="B6" t="s">
        <v>8</v>
      </c>
      <c r="C6" t="s">
        <v>13</v>
      </c>
      <c r="D6">
        <v>0.70893358100000003</v>
      </c>
      <c r="E6">
        <v>4.2528374170000003</v>
      </c>
      <c r="F6">
        <v>-4.2377043000000003E-2</v>
      </c>
      <c r="G6">
        <v>5.584542753</v>
      </c>
      <c r="H6">
        <v>0.67695050000000001</v>
      </c>
      <c r="I6">
        <v>3.3482927880000002</v>
      </c>
    </row>
    <row r="7" spans="1:9" x14ac:dyDescent="0.25">
      <c r="A7">
        <v>5</v>
      </c>
      <c r="B7" t="s">
        <v>10</v>
      </c>
      <c r="C7" t="s">
        <v>13</v>
      </c>
      <c r="D7">
        <v>0.70893358100000003</v>
      </c>
      <c r="E7">
        <v>4.2528374170000003</v>
      </c>
      <c r="F7">
        <v>-4.2377043000000003E-2</v>
      </c>
      <c r="G7">
        <v>5.584542753</v>
      </c>
      <c r="H7">
        <v>0.30122430900000002</v>
      </c>
      <c r="I7">
        <v>4.853414839</v>
      </c>
    </row>
    <row r="8" spans="1:9" x14ac:dyDescent="0.25">
      <c r="A8">
        <v>6</v>
      </c>
      <c r="B8" t="s">
        <v>11</v>
      </c>
      <c r="C8" t="s">
        <v>13</v>
      </c>
      <c r="D8">
        <v>0.70893358100000003</v>
      </c>
      <c r="E8">
        <v>4.2528374170000003</v>
      </c>
      <c r="F8">
        <v>-4.2377043000000003E-2</v>
      </c>
      <c r="G8">
        <v>5.584542753</v>
      </c>
      <c r="H8">
        <v>0.145477668</v>
      </c>
      <c r="I8">
        <v>6.3961088650000004</v>
      </c>
    </row>
    <row r="9" spans="1:9" x14ac:dyDescent="0.25">
      <c r="A9">
        <v>7</v>
      </c>
      <c r="B9" t="s">
        <v>12</v>
      </c>
      <c r="C9" t="s">
        <v>13</v>
      </c>
      <c r="D9">
        <v>0.70893358100000003</v>
      </c>
      <c r="E9">
        <v>4.2528374170000003</v>
      </c>
      <c r="F9">
        <v>-4.2377043000000003E-2</v>
      </c>
      <c r="G9">
        <v>5.584542753</v>
      </c>
      <c r="H9">
        <v>-4.2377043000000003E-2</v>
      </c>
      <c r="I9">
        <v>5.584542753</v>
      </c>
    </row>
    <row r="10" spans="1:9" x14ac:dyDescent="0.25">
      <c r="A10">
        <v>8</v>
      </c>
      <c r="B10" t="s">
        <v>8</v>
      </c>
      <c r="C10" t="s">
        <v>14</v>
      </c>
      <c r="D10">
        <v>0.91974288800000004</v>
      </c>
      <c r="E10">
        <v>1.176075231</v>
      </c>
      <c r="F10">
        <v>0.79375078600000004</v>
      </c>
      <c r="G10">
        <v>1.1680386060000001</v>
      </c>
      <c r="H10">
        <v>0.91822023399999997</v>
      </c>
      <c r="I10">
        <v>1.0089323699999999</v>
      </c>
    </row>
    <row r="11" spans="1:9" x14ac:dyDescent="0.25">
      <c r="A11">
        <v>9</v>
      </c>
      <c r="B11" t="s">
        <v>10</v>
      </c>
      <c r="C11" t="s">
        <v>14</v>
      </c>
      <c r="D11">
        <v>0.91974288800000004</v>
      </c>
      <c r="E11">
        <v>1.176075231</v>
      </c>
      <c r="F11">
        <v>0.79375078600000004</v>
      </c>
      <c r="G11">
        <v>1.1680386060000001</v>
      </c>
      <c r="H11">
        <v>0.84354640000000003</v>
      </c>
      <c r="I11">
        <v>1.5885371939999999</v>
      </c>
    </row>
    <row r="12" spans="1:9" x14ac:dyDescent="0.25">
      <c r="A12">
        <v>10</v>
      </c>
      <c r="B12" t="s">
        <v>11</v>
      </c>
      <c r="C12" t="s">
        <v>14</v>
      </c>
      <c r="D12">
        <v>0.91974288800000004</v>
      </c>
      <c r="E12">
        <v>1.176075231</v>
      </c>
      <c r="F12">
        <v>0.79375078600000004</v>
      </c>
      <c r="G12">
        <v>1.1680386060000001</v>
      </c>
      <c r="H12">
        <v>0.86561641700000003</v>
      </c>
      <c r="I12">
        <v>1.3882040529999999</v>
      </c>
    </row>
    <row r="13" spans="1:9" x14ac:dyDescent="0.25">
      <c r="A13">
        <v>11</v>
      </c>
      <c r="B13" t="s">
        <v>12</v>
      </c>
      <c r="C13" t="s">
        <v>14</v>
      </c>
      <c r="D13">
        <v>0.91974288800000004</v>
      </c>
      <c r="E13">
        <v>1.176075231</v>
      </c>
      <c r="F13">
        <v>0.79375078600000004</v>
      </c>
      <c r="G13">
        <v>1.1680386060000001</v>
      </c>
      <c r="H13">
        <v>0.79375078600000004</v>
      </c>
      <c r="I13">
        <v>1.1680386060000001</v>
      </c>
    </row>
    <row r="14" spans="1:9" x14ac:dyDescent="0.25">
      <c r="A14">
        <v>12</v>
      </c>
      <c r="B14" t="s">
        <v>8</v>
      </c>
      <c r="C14" t="s">
        <v>15</v>
      </c>
      <c r="D14">
        <v>0.92998373300000003</v>
      </c>
      <c r="E14">
        <v>1.027268493</v>
      </c>
      <c r="F14">
        <v>0.88344475099999997</v>
      </c>
      <c r="G14">
        <v>0.75110201200000004</v>
      </c>
      <c r="H14">
        <v>0.92160824200000002</v>
      </c>
      <c r="I14">
        <v>1.0400405450000001</v>
      </c>
    </row>
    <row r="15" spans="1:9" x14ac:dyDescent="0.25">
      <c r="A15">
        <v>13</v>
      </c>
      <c r="B15" t="s">
        <v>10</v>
      </c>
      <c r="C15" t="s">
        <v>15</v>
      </c>
      <c r="D15">
        <v>0.92998373300000003</v>
      </c>
      <c r="E15">
        <v>1.027268493</v>
      </c>
      <c r="F15">
        <v>0.88344475099999997</v>
      </c>
      <c r="G15">
        <v>0.75110201200000004</v>
      </c>
      <c r="H15">
        <v>0.84614909100000002</v>
      </c>
      <c r="I15">
        <v>1.674617477</v>
      </c>
    </row>
    <row r="16" spans="1:9" x14ac:dyDescent="0.25">
      <c r="A16">
        <v>14</v>
      </c>
      <c r="B16" t="s">
        <v>11</v>
      </c>
      <c r="C16" t="s">
        <v>15</v>
      </c>
      <c r="D16">
        <v>0.92998373300000003</v>
      </c>
      <c r="E16">
        <v>1.027268493</v>
      </c>
      <c r="F16">
        <v>0.88344475099999997</v>
      </c>
      <c r="G16">
        <v>0.75110201200000004</v>
      </c>
      <c r="H16">
        <v>0.894503571</v>
      </c>
      <c r="I16">
        <v>0.99157791200000001</v>
      </c>
    </row>
    <row r="17" spans="1:9" x14ac:dyDescent="0.25">
      <c r="A17">
        <v>15</v>
      </c>
      <c r="B17" t="s">
        <v>12</v>
      </c>
      <c r="C17" t="s">
        <v>15</v>
      </c>
      <c r="D17">
        <v>0.92998373300000003</v>
      </c>
      <c r="E17">
        <v>1.027268493</v>
      </c>
      <c r="F17">
        <v>0.88344475099999997</v>
      </c>
      <c r="G17">
        <v>0.75110201200000004</v>
      </c>
      <c r="H17">
        <v>0.88344475099999997</v>
      </c>
      <c r="I17">
        <v>0.75110201200000004</v>
      </c>
    </row>
    <row r="18" spans="1:9" x14ac:dyDescent="0.25">
      <c r="A18">
        <v>16</v>
      </c>
      <c r="B18" t="s">
        <v>8</v>
      </c>
      <c r="C18" t="s">
        <v>16</v>
      </c>
      <c r="D18">
        <v>0.938917432</v>
      </c>
      <c r="E18">
        <v>0.89756237500000002</v>
      </c>
      <c r="F18">
        <v>0.90322001100000004</v>
      </c>
      <c r="G18">
        <v>0.63326643100000002</v>
      </c>
      <c r="H18">
        <v>0.92885723899999995</v>
      </c>
      <c r="I18">
        <v>0.92568401700000003</v>
      </c>
    </row>
    <row r="19" spans="1:9" x14ac:dyDescent="0.25">
      <c r="A19">
        <v>17</v>
      </c>
      <c r="B19" t="s">
        <v>10</v>
      </c>
      <c r="C19" t="s">
        <v>16</v>
      </c>
      <c r="D19">
        <v>0.938917432</v>
      </c>
      <c r="E19">
        <v>0.89756237500000002</v>
      </c>
      <c r="F19">
        <v>0.90322001100000004</v>
      </c>
      <c r="G19">
        <v>0.63326643100000002</v>
      </c>
      <c r="H19">
        <v>0.87422397900000004</v>
      </c>
      <c r="I19">
        <v>1.313139676</v>
      </c>
    </row>
    <row r="20" spans="1:9" x14ac:dyDescent="0.25">
      <c r="A20">
        <v>18</v>
      </c>
      <c r="B20" t="s">
        <v>11</v>
      </c>
      <c r="C20" t="s">
        <v>16</v>
      </c>
      <c r="D20">
        <v>0.938917432</v>
      </c>
      <c r="E20">
        <v>0.89756237500000002</v>
      </c>
      <c r="F20">
        <v>0.90322001100000004</v>
      </c>
      <c r="G20">
        <v>0.63326643100000002</v>
      </c>
      <c r="H20">
        <v>0.89563990400000004</v>
      </c>
      <c r="I20">
        <v>0.96311998700000001</v>
      </c>
    </row>
    <row r="21" spans="1:9" x14ac:dyDescent="0.25">
      <c r="A21">
        <v>19</v>
      </c>
      <c r="B21" t="s">
        <v>12</v>
      </c>
      <c r="C21" t="s">
        <v>16</v>
      </c>
      <c r="D21">
        <v>0.938917432</v>
      </c>
      <c r="E21">
        <v>0.89756237500000002</v>
      </c>
      <c r="F21">
        <v>0.90322001100000004</v>
      </c>
      <c r="G21">
        <v>0.63326643100000002</v>
      </c>
      <c r="H21">
        <v>0.90322001100000004</v>
      </c>
      <c r="I21">
        <v>0.63326643100000002</v>
      </c>
    </row>
    <row r="22" spans="1:9" x14ac:dyDescent="0.25">
      <c r="A22">
        <v>20</v>
      </c>
      <c r="B22" t="s">
        <v>8</v>
      </c>
      <c r="C22" t="s">
        <v>17</v>
      </c>
      <c r="D22">
        <v>0.93037584399999995</v>
      </c>
      <c r="E22">
        <v>1.021657109</v>
      </c>
      <c r="F22">
        <v>0.88338402599999999</v>
      </c>
      <c r="G22">
        <v>0.75705630999999995</v>
      </c>
      <c r="H22">
        <v>0.92121068299999997</v>
      </c>
      <c r="I22">
        <v>1.0470642939999999</v>
      </c>
    </row>
    <row r="23" spans="1:9" x14ac:dyDescent="0.25">
      <c r="A23">
        <v>21</v>
      </c>
      <c r="B23" t="s">
        <v>10</v>
      </c>
      <c r="C23" t="s">
        <v>17</v>
      </c>
      <c r="D23">
        <v>0.93037584399999995</v>
      </c>
      <c r="E23">
        <v>1.021657109</v>
      </c>
      <c r="F23">
        <v>0.88338402599999999</v>
      </c>
      <c r="G23">
        <v>0.75705630999999995</v>
      </c>
      <c r="H23">
        <v>0.84828431199999998</v>
      </c>
      <c r="I23">
        <v>1.649685377</v>
      </c>
    </row>
    <row r="24" spans="1:9" x14ac:dyDescent="0.25">
      <c r="A24">
        <v>22</v>
      </c>
      <c r="B24" t="s">
        <v>11</v>
      </c>
      <c r="C24" t="s">
        <v>17</v>
      </c>
      <c r="D24">
        <v>0.93037584399999995</v>
      </c>
      <c r="E24">
        <v>1.021657109</v>
      </c>
      <c r="F24">
        <v>0.88338402599999999</v>
      </c>
      <c r="G24">
        <v>0.75705630999999995</v>
      </c>
      <c r="H24">
        <v>0.89333724299999995</v>
      </c>
      <c r="I24">
        <v>0.99479469300000001</v>
      </c>
    </row>
    <row r="25" spans="1:9" x14ac:dyDescent="0.25">
      <c r="A25">
        <v>23</v>
      </c>
      <c r="B25" t="s">
        <v>12</v>
      </c>
      <c r="C25" t="s">
        <v>17</v>
      </c>
      <c r="D25">
        <v>0.93037584399999995</v>
      </c>
      <c r="E25">
        <v>1.021657109</v>
      </c>
      <c r="F25">
        <v>0.88338402599999999</v>
      </c>
      <c r="G25">
        <v>0.75705630999999995</v>
      </c>
      <c r="H25">
        <v>0.88338402599999999</v>
      </c>
      <c r="I25">
        <v>0.75705630999999995</v>
      </c>
    </row>
    <row r="26" spans="1:9" x14ac:dyDescent="0.25">
      <c r="A26">
        <v>24</v>
      </c>
      <c r="B26" t="s">
        <v>8</v>
      </c>
      <c r="C26" t="s">
        <v>18</v>
      </c>
      <c r="D26">
        <v>0.92806248499999999</v>
      </c>
      <c r="E26">
        <v>1.0547999960000001</v>
      </c>
      <c r="F26">
        <v>0.81030739299999999</v>
      </c>
      <c r="G26">
        <v>0.97594270299999997</v>
      </c>
      <c r="H26">
        <v>0.92972005700000004</v>
      </c>
      <c r="I26">
        <v>0.88811218300000005</v>
      </c>
    </row>
    <row r="27" spans="1:9" x14ac:dyDescent="0.25">
      <c r="A27">
        <v>25</v>
      </c>
      <c r="B27" t="s">
        <v>10</v>
      </c>
      <c r="C27" t="s">
        <v>18</v>
      </c>
      <c r="D27">
        <v>0.92806248499999999</v>
      </c>
      <c r="E27">
        <v>1.0547999960000001</v>
      </c>
      <c r="F27">
        <v>0.81030739299999999</v>
      </c>
      <c r="G27">
        <v>0.97594270299999997</v>
      </c>
      <c r="H27">
        <v>0.93787238699999997</v>
      </c>
      <c r="I27">
        <v>0.81887293699999997</v>
      </c>
    </row>
    <row r="28" spans="1:9" x14ac:dyDescent="0.25">
      <c r="A28">
        <v>26</v>
      </c>
      <c r="B28" t="s">
        <v>11</v>
      </c>
      <c r="C28" t="s">
        <v>18</v>
      </c>
      <c r="D28">
        <v>0.92806248499999999</v>
      </c>
      <c r="E28">
        <v>1.0547999960000001</v>
      </c>
      <c r="F28">
        <v>0.81030739299999999</v>
      </c>
      <c r="G28">
        <v>0.97594270299999997</v>
      </c>
      <c r="H28">
        <v>0.87845928200000001</v>
      </c>
      <c r="I28">
        <v>1.081141734</v>
      </c>
    </row>
    <row r="29" spans="1:9" x14ac:dyDescent="0.25">
      <c r="A29">
        <v>27</v>
      </c>
      <c r="B29" t="s">
        <v>12</v>
      </c>
      <c r="C29" t="s">
        <v>18</v>
      </c>
      <c r="D29">
        <v>0.92806248499999999</v>
      </c>
      <c r="E29">
        <v>1.0547999960000001</v>
      </c>
      <c r="F29">
        <v>0.81030739299999999</v>
      </c>
      <c r="G29">
        <v>0.97594270299999997</v>
      </c>
      <c r="H29">
        <v>0.81030739299999999</v>
      </c>
      <c r="I29">
        <v>0.97594270299999997</v>
      </c>
    </row>
    <row r="30" spans="1:9" x14ac:dyDescent="0.25">
      <c r="A30">
        <v>28</v>
      </c>
      <c r="B30" t="s">
        <v>8</v>
      </c>
      <c r="C30" t="s">
        <v>19</v>
      </c>
      <c r="D30">
        <v>0.88322739299999997</v>
      </c>
      <c r="E30">
        <v>1.923129898</v>
      </c>
      <c r="F30">
        <v>-1</v>
      </c>
      <c r="G30">
        <v>-1</v>
      </c>
      <c r="H30">
        <v>0.876262188</v>
      </c>
      <c r="I30">
        <v>1.753898534</v>
      </c>
    </row>
    <row r="31" spans="1:9" x14ac:dyDescent="0.25">
      <c r="A31">
        <v>29</v>
      </c>
      <c r="B31" t="s">
        <v>8</v>
      </c>
      <c r="C31" t="s">
        <v>20</v>
      </c>
      <c r="D31">
        <v>0.83882940299999997</v>
      </c>
      <c r="E31">
        <v>2.5904753490000001</v>
      </c>
      <c r="F31">
        <v>-1</v>
      </c>
      <c r="G31">
        <v>-1</v>
      </c>
      <c r="H31">
        <v>0.77338888400000005</v>
      </c>
      <c r="I31">
        <v>2.4912929570000002</v>
      </c>
    </row>
    <row r="32" spans="1:9" x14ac:dyDescent="0.25">
      <c r="A32">
        <v>30</v>
      </c>
      <c r="B32" t="s">
        <v>8</v>
      </c>
      <c r="C32" t="s">
        <v>21</v>
      </c>
      <c r="D32">
        <v>0.94744308099999996</v>
      </c>
      <c r="E32">
        <v>0.84402041999999999</v>
      </c>
      <c r="F32">
        <v>-1</v>
      </c>
      <c r="G32">
        <v>-1</v>
      </c>
      <c r="H32">
        <v>0.94285853399999997</v>
      </c>
      <c r="I32">
        <v>0.75755650399999996</v>
      </c>
    </row>
    <row r="33" spans="1:9" x14ac:dyDescent="0.25">
      <c r="A33">
        <v>31</v>
      </c>
      <c r="B33" t="s">
        <v>8</v>
      </c>
      <c r="C33" t="s">
        <v>22</v>
      </c>
      <c r="D33">
        <v>0.93302603500000003</v>
      </c>
      <c r="E33">
        <v>1.0912100810000001</v>
      </c>
      <c r="F33">
        <v>-1</v>
      </c>
      <c r="G33">
        <v>-1</v>
      </c>
      <c r="H33">
        <v>0.92217972999999998</v>
      </c>
      <c r="I33">
        <v>1.0385529760000001</v>
      </c>
    </row>
    <row r="34" spans="1:9" x14ac:dyDescent="0.25">
      <c r="A34">
        <v>32</v>
      </c>
      <c r="B34" t="s">
        <v>8</v>
      </c>
      <c r="C34" t="s">
        <v>23</v>
      </c>
      <c r="D34">
        <v>0.94275325499999996</v>
      </c>
      <c r="E34">
        <v>0.92507474000000001</v>
      </c>
      <c r="F34">
        <v>-1</v>
      </c>
      <c r="G34">
        <v>-1</v>
      </c>
      <c r="H34">
        <v>0.92998918500000005</v>
      </c>
      <c r="I34">
        <v>0.91939862299999997</v>
      </c>
    </row>
    <row r="35" spans="1:9" x14ac:dyDescent="0.25">
      <c r="A35">
        <v>33</v>
      </c>
      <c r="B35" t="s">
        <v>8</v>
      </c>
      <c r="C35" t="s">
        <v>24</v>
      </c>
      <c r="D35">
        <v>0.93360185399999995</v>
      </c>
      <c r="E35">
        <v>1.0809117319999999</v>
      </c>
      <c r="F35">
        <v>-1</v>
      </c>
      <c r="G35">
        <v>-1</v>
      </c>
      <c r="H35">
        <v>0.92232883200000004</v>
      </c>
      <c r="I35">
        <v>1.032146145</v>
      </c>
    </row>
    <row r="36" spans="1:9" x14ac:dyDescent="0.25">
      <c r="A36">
        <v>34</v>
      </c>
      <c r="B36" t="s">
        <v>8</v>
      </c>
      <c r="C36" t="s">
        <v>25</v>
      </c>
      <c r="D36">
        <v>0.94400876</v>
      </c>
      <c r="E36">
        <v>0.90365128699999997</v>
      </c>
      <c r="F36">
        <v>-1</v>
      </c>
      <c r="G36">
        <v>-1</v>
      </c>
      <c r="H36">
        <v>0.93694919099999996</v>
      </c>
      <c r="I36">
        <v>0.84485138599999998</v>
      </c>
    </row>
    <row r="37" spans="1:9" x14ac:dyDescent="0.25">
      <c r="A37">
        <v>35</v>
      </c>
      <c r="B37" t="s">
        <v>10</v>
      </c>
      <c r="C37" t="s">
        <v>19</v>
      </c>
      <c r="D37">
        <v>0.74246566899999999</v>
      </c>
      <c r="E37">
        <v>2.0789580220000001</v>
      </c>
      <c r="F37">
        <v>-1</v>
      </c>
      <c r="G37">
        <v>-1</v>
      </c>
      <c r="H37">
        <v>0.83492132900000005</v>
      </c>
      <c r="I37">
        <v>1.737405638</v>
      </c>
    </row>
    <row r="38" spans="1:9" x14ac:dyDescent="0.25">
      <c r="A38">
        <v>36</v>
      </c>
      <c r="B38" t="s">
        <v>10</v>
      </c>
      <c r="C38" t="s">
        <v>20</v>
      </c>
      <c r="D38">
        <v>0.76415067400000003</v>
      </c>
      <c r="E38">
        <v>1.991968481</v>
      </c>
      <c r="F38">
        <v>-1</v>
      </c>
      <c r="G38">
        <v>-1</v>
      </c>
      <c r="H38">
        <v>0.63186713400000005</v>
      </c>
      <c r="I38">
        <v>3.0287532079999999</v>
      </c>
    </row>
    <row r="39" spans="1:9" x14ac:dyDescent="0.25">
      <c r="A39">
        <v>37</v>
      </c>
      <c r="B39" t="s">
        <v>10</v>
      </c>
      <c r="C39" t="s">
        <v>21</v>
      </c>
      <c r="D39">
        <v>0.88652984700000004</v>
      </c>
      <c r="E39">
        <v>0.96340070899999997</v>
      </c>
      <c r="F39">
        <v>-1</v>
      </c>
      <c r="G39">
        <v>-1</v>
      </c>
      <c r="H39">
        <v>0.91597439800000002</v>
      </c>
      <c r="I39">
        <v>0.98516500100000004</v>
      </c>
    </row>
    <row r="40" spans="1:9" x14ac:dyDescent="0.25">
      <c r="A40">
        <v>38</v>
      </c>
      <c r="B40" t="s">
        <v>10</v>
      </c>
      <c r="C40" t="s">
        <v>22</v>
      </c>
      <c r="D40">
        <v>0.80815635900000005</v>
      </c>
      <c r="E40">
        <v>1.667515855</v>
      </c>
      <c r="F40">
        <v>-1</v>
      </c>
      <c r="G40">
        <v>-1</v>
      </c>
      <c r="H40">
        <v>0.79550509300000005</v>
      </c>
      <c r="I40">
        <v>2.0446712979999999</v>
      </c>
    </row>
    <row r="41" spans="1:9" x14ac:dyDescent="0.25">
      <c r="A41">
        <v>39</v>
      </c>
      <c r="B41" t="s">
        <v>10</v>
      </c>
      <c r="C41" t="s">
        <v>23</v>
      </c>
      <c r="D41">
        <v>0.85958945799999997</v>
      </c>
      <c r="E41">
        <v>1.344088113</v>
      </c>
      <c r="F41">
        <v>-1</v>
      </c>
      <c r="G41">
        <v>-1</v>
      </c>
      <c r="H41">
        <v>0.84186324300000004</v>
      </c>
      <c r="I41">
        <v>1.6641082220000001</v>
      </c>
    </row>
    <row r="42" spans="1:9" x14ac:dyDescent="0.25">
      <c r="A42">
        <v>40</v>
      </c>
      <c r="B42" t="s">
        <v>10</v>
      </c>
      <c r="C42" t="s">
        <v>24</v>
      </c>
      <c r="D42">
        <v>0.80943623499999995</v>
      </c>
      <c r="E42">
        <v>1.6607578059999999</v>
      </c>
      <c r="F42">
        <v>-1</v>
      </c>
      <c r="G42">
        <v>-1</v>
      </c>
      <c r="H42">
        <v>0.79728638200000002</v>
      </c>
      <c r="I42">
        <v>2.035684104</v>
      </c>
    </row>
    <row r="43" spans="1:9" x14ac:dyDescent="0.25">
      <c r="A43">
        <v>41</v>
      </c>
      <c r="B43" t="s">
        <v>10</v>
      </c>
      <c r="C43" t="s">
        <v>25</v>
      </c>
      <c r="D43">
        <v>0.91172626199999995</v>
      </c>
      <c r="E43">
        <v>1.0227296749999999</v>
      </c>
      <c r="F43">
        <v>-1</v>
      </c>
      <c r="G43">
        <v>-1</v>
      </c>
      <c r="H43">
        <v>0.89333587000000003</v>
      </c>
      <c r="I43">
        <v>1.294039583</v>
      </c>
    </row>
    <row r="44" spans="1:9" x14ac:dyDescent="0.25">
      <c r="A44">
        <v>42</v>
      </c>
      <c r="B44" t="s">
        <v>11</v>
      </c>
      <c r="C44" t="s">
        <v>19</v>
      </c>
      <c r="D44">
        <v>0.84032764999999998</v>
      </c>
      <c r="E44">
        <v>1.9526440199999999</v>
      </c>
      <c r="F44">
        <v>-1</v>
      </c>
      <c r="G44">
        <v>-1</v>
      </c>
      <c r="H44">
        <v>0.842890468</v>
      </c>
      <c r="I44">
        <v>1.6372506099999999</v>
      </c>
    </row>
    <row r="45" spans="1:9" x14ac:dyDescent="0.25">
      <c r="A45">
        <v>43</v>
      </c>
      <c r="B45" t="s">
        <v>11</v>
      </c>
      <c r="C45" t="s">
        <v>20</v>
      </c>
      <c r="D45">
        <v>0.79886068399999999</v>
      </c>
      <c r="E45">
        <v>2.467490857</v>
      </c>
      <c r="F45">
        <v>-1</v>
      </c>
      <c r="G45">
        <v>-1</v>
      </c>
      <c r="H45">
        <v>0.71076826800000004</v>
      </c>
      <c r="I45">
        <v>2.1130374550000002</v>
      </c>
    </row>
    <row r="46" spans="1:9" x14ac:dyDescent="0.25">
      <c r="A46">
        <v>44</v>
      </c>
      <c r="B46" t="s">
        <v>11</v>
      </c>
      <c r="C46" t="s">
        <v>21</v>
      </c>
      <c r="D46">
        <v>0.92193856299999999</v>
      </c>
      <c r="E46">
        <v>0.96528932099999998</v>
      </c>
      <c r="F46">
        <v>-1</v>
      </c>
      <c r="G46">
        <v>-1</v>
      </c>
      <c r="H46">
        <v>0.89432881099999995</v>
      </c>
      <c r="I46">
        <v>0.99394622799999999</v>
      </c>
    </row>
    <row r="47" spans="1:9" x14ac:dyDescent="0.25">
      <c r="A47">
        <v>45</v>
      </c>
      <c r="B47" t="s">
        <v>11</v>
      </c>
      <c r="C47" t="s">
        <v>22</v>
      </c>
      <c r="D47">
        <v>0.91890750499999996</v>
      </c>
      <c r="E47">
        <v>1.010932224</v>
      </c>
      <c r="F47">
        <v>-1</v>
      </c>
      <c r="G47">
        <v>-1</v>
      </c>
      <c r="H47">
        <v>0.89031488700000005</v>
      </c>
      <c r="I47">
        <v>1.018321738</v>
      </c>
    </row>
    <row r="48" spans="1:9" x14ac:dyDescent="0.25">
      <c r="A48">
        <v>46</v>
      </c>
      <c r="B48" t="s">
        <v>11</v>
      </c>
      <c r="C48" t="s">
        <v>23</v>
      </c>
      <c r="D48">
        <v>0.92455803000000003</v>
      </c>
      <c r="E48">
        <v>0.93566615900000005</v>
      </c>
      <c r="F48">
        <v>-1</v>
      </c>
      <c r="G48">
        <v>-1</v>
      </c>
      <c r="H48">
        <v>0.89639992599999996</v>
      </c>
      <c r="I48">
        <v>0.96341286800000003</v>
      </c>
    </row>
    <row r="49" spans="1:9" x14ac:dyDescent="0.25">
      <c r="A49">
        <v>47</v>
      </c>
      <c r="B49" t="s">
        <v>11</v>
      </c>
      <c r="C49" t="s">
        <v>24</v>
      </c>
      <c r="D49">
        <v>0.91850741899999999</v>
      </c>
      <c r="E49">
        <v>1.0158916650000001</v>
      </c>
      <c r="F49">
        <v>-1</v>
      </c>
      <c r="G49">
        <v>-1</v>
      </c>
      <c r="H49">
        <v>0.89104254699999996</v>
      </c>
      <c r="I49">
        <v>1.0121116210000001</v>
      </c>
    </row>
    <row r="50" spans="1:9" x14ac:dyDescent="0.25">
      <c r="A50">
        <v>48</v>
      </c>
      <c r="B50" t="s">
        <v>11</v>
      </c>
      <c r="C50" t="s">
        <v>25</v>
      </c>
      <c r="D50">
        <v>0.92842136900000005</v>
      </c>
      <c r="E50">
        <v>0.89047679999999996</v>
      </c>
      <c r="F50">
        <v>-1</v>
      </c>
      <c r="G50">
        <v>-1</v>
      </c>
      <c r="H50">
        <v>0.89509666700000001</v>
      </c>
      <c r="I50">
        <v>0.99698381599999997</v>
      </c>
    </row>
    <row r="51" spans="1:9" x14ac:dyDescent="0.25">
      <c r="A51">
        <v>49</v>
      </c>
      <c r="B51" t="s">
        <v>12</v>
      </c>
      <c r="C51" t="s">
        <v>19</v>
      </c>
      <c r="D51">
        <v>0.85216752600000001</v>
      </c>
      <c r="E51">
        <v>1.051593566</v>
      </c>
      <c r="F51">
        <v>-1</v>
      </c>
      <c r="G51">
        <v>-1</v>
      </c>
      <c r="H51">
        <v>0.87055473500000002</v>
      </c>
      <c r="I51">
        <v>0.90707175900000003</v>
      </c>
    </row>
    <row r="52" spans="1:9" x14ac:dyDescent="0.25">
      <c r="A52">
        <v>50</v>
      </c>
      <c r="B52" t="s">
        <v>12</v>
      </c>
      <c r="C52" t="s">
        <v>20</v>
      </c>
      <c r="D52">
        <v>0.72261722399999995</v>
      </c>
      <c r="E52">
        <v>2.042938769</v>
      </c>
      <c r="F52">
        <v>-1</v>
      </c>
      <c r="G52">
        <v>-1</v>
      </c>
      <c r="H52">
        <v>0.40166418100000001</v>
      </c>
      <c r="I52">
        <v>2.1783086150000002</v>
      </c>
    </row>
    <row r="53" spans="1:9" x14ac:dyDescent="0.25">
      <c r="A53">
        <v>51</v>
      </c>
      <c r="B53" t="s">
        <v>12</v>
      </c>
      <c r="C53" t="s">
        <v>21</v>
      </c>
      <c r="D53">
        <v>0.93458243799999996</v>
      </c>
      <c r="E53">
        <v>0.47253792300000003</v>
      </c>
      <c r="F53">
        <v>-1</v>
      </c>
      <c r="G53">
        <v>-1</v>
      </c>
      <c r="H53">
        <v>0.91999916400000004</v>
      </c>
      <c r="I53">
        <v>0.55048129899999998</v>
      </c>
    </row>
    <row r="54" spans="1:9" x14ac:dyDescent="0.25">
      <c r="A54">
        <v>52</v>
      </c>
      <c r="B54" t="s">
        <v>12</v>
      </c>
      <c r="C54" t="s">
        <v>22</v>
      </c>
      <c r="D54">
        <v>0.89237128099999996</v>
      </c>
      <c r="E54">
        <v>0.77042104600000005</v>
      </c>
      <c r="F54">
        <v>-1</v>
      </c>
      <c r="G54">
        <v>-1</v>
      </c>
      <c r="H54">
        <v>0.89921827700000001</v>
      </c>
      <c r="I54">
        <v>0.62758632199999997</v>
      </c>
    </row>
    <row r="55" spans="1:9" x14ac:dyDescent="0.25">
      <c r="A55">
        <v>53</v>
      </c>
      <c r="B55" t="s">
        <v>12</v>
      </c>
      <c r="C55" t="s">
        <v>23</v>
      </c>
      <c r="D55">
        <v>0.90196425899999999</v>
      </c>
      <c r="E55">
        <v>0.71635239900000003</v>
      </c>
      <c r="F55">
        <v>-1</v>
      </c>
      <c r="G55">
        <v>-1</v>
      </c>
      <c r="H55">
        <v>0.90862040399999999</v>
      </c>
      <c r="I55">
        <v>0.56830638600000005</v>
      </c>
    </row>
    <row r="56" spans="1:9" x14ac:dyDescent="0.25">
      <c r="A56">
        <v>54</v>
      </c>
      <c r="B56" t="s">
        <v>12</v>
      </c>
      <c r="C56" t="s">
        <v>24</v>
      </c>
      <c r="D56">
        <v>0.89260308399999999</v>
      </c>
      <c r="E56">
        <v>0.76924680999999995</v>
      </c>
      <c r="F56">
        <v>-1</v>
      </c>
      <c r="G56">
        <v>-1</v>
      </c>
      <c r="H56">
        <v>0.89924309099999999</v>
      </c>
      <c r="I56">
        <v>0.62682898300000001</v>
      </c>
    </row>
    <row r="57" spans="1:9" x14ac:dyDescent="0.25">
      <c r="A57">
        <v>55</v>
      </c>
      <c r="B57" t="s">
        <v>12</v>
      </c>
      <c r="C57" t="s">
        <v>25</v>
      </c>
      <c r="D57">
        <v>0.91931193600000005</v>
      </c>
      <c r="E57">
        <v>0.586135725</v>
      </c>
      <c r="F57">
        <v>-1</v>
      </c>
      <c r="G57">
        <v>-1</v>
      </c>
      <c r="H57">
        <v>0.91065498</v>
      </c>
      <c r="I57">
        <v>0.55014854199999996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5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0.87191677700000003</v>
      </c>
      <c r="E2">
        <v>1.746182532</v>
      </c>
      <c r="F2">
        <v>0.88545060900000006</v>
      </c>
      <c r="G2">
        <v>1.8638009550000001</v>
      </c>
      <c r="H2">
        <v>0.89835943500000004</v>
      </c>
      <c r="I2">
        <v>2.1791739190000001</v>
      </c>
    </row>
    <row r="3" spans="1:9" x14ac:dyDescent="0.25">
      <c r="A3">
        <v>1</v>
      </c>
      <c r="B3" t="s">
        <v>10</v>
      </c>
      <c r="C3" t="s">
        <v>9</v>
      </c>
      <c r="D3">
        <v>0.87191677700000003</v>
      </c>
      <c r="E3">
        <v>1.746182532</v>
      </c>
      <c r="F3">
        <v>0.88545060900000006</v>
      </c>
      <c r="G3">
        <v>1.8638009550000001</v>
      </c>
      <c r="H3">
        <v>0.79079283199999995</v>
      </c>
      <c r="I3">
        <v>0.81549329100000001</v>
      </c>
    </row>
    <row r="4" spans="1:9" x14ac:dyDescent="0.25">
      <c r="A4">
        <v>2</v>
      </c>
      <c r="B4" t="s">
        <v>11</v>
      </c>
      <c r="C4" t="s">
        <v>9</v>
      </c>
      <c r="D4">
        <v>0.87191677700000003</v>
      </c>
      <c r="E4">
        <v>1.746182532</v>
      </c>
      <c r="F4">
        <v>0.88545060900000006</v>
      </c>
      <c r="G4">
        <v>1.8638009550000001</v>
      </c>
      <c r="H4">
        <v>0.82063455699999999</v>
      </c>
      <c r="I4">
        <v>1.634399948</v>
      </c>
    </row>
    <row r="5" spans="1:9" x14ac:dyDescent="0.25">
      <c r="A5">
        <v>3</v>
      </c>
      <c r="B5" t="s">
        <v>12</v>
      </c>
      <c r="C5" t="s">
        <v>9</v>
      </c>
      <c r="D5">
        <v>0.87191677700000003</v>
      </c>
      <c r="E5">
        <v>1.746182532</v>
      </c>
      <c r="F5">
        <v>0.88545060900000006</v>
      </c>
      <c r="G5">
        <v>1.8638009550000001</v>
      </c>
      <c r="H5">
        <v>0.87642502600000005</v>
      </c>
      <c r="I5">
        <v>1.0371466709999999</v>
      </c>
    </row>
    <row r="6" spans="1:9" x14ac:dyDescent="0.25">
      <c r="A6">
        <v>4</v>
      </c>
      <c r="B6" t="s">
        <v>8</v>
      </c>
      <c r="C6" t="s">
        <v>13</v>
      </c>
      <c r="D6">
        <v>0.63783001800000005</v>
      </c>
      <c r="E6">
        <v>4.8892773710000004</v>
      </c>
      <c r="F6">
        <v>0.13431689999999999</v>
      </c>
      <c r="G6">
        <v>4.5987328500000002</v>
      </c>
      <c r="H6">
        <v>0.73024489100000001</v>
      </c>
      <c r="I6">
        <v>3.677392228</v>
      </c>
    </row>
    <row r="7" spans="1:9" x14ac:dyDescent="0.25">
      <c r="A7">
        <v>5</v>
      </c>
      <c r="B7" t="s">
        <v>10</v>
      </c>
      <c r="C7" t="s">
        <v>13</v>
      </c>
      <c r="D7">
        <v>0.63783001800000005</v>
      </c>
      <c r="E7">
        <v>4.8892773710000004</v>
      </c>
      <c r="F7">
        <v>0.13431689999999999</v>
      </c>
      <c r="G7">
        <v>4.5987328500000002</v>
      </c>
      <c r="H7">
        <v>-0.394683167</v>
      </c>
      <c r="I7">
        <v>6.8469130700000003</v>
      </c>
    </row>
    <row r="8" spans="1:9" x14ac:dyDescent="0.25">
      <c r="A8">
        <v>6</v>
      </c>
      <c r="B8" t="s">
        <v>11</v>
      </c>
      <c r="C8" t="s">
        <v>13</v>
      </c>
      <c r="D8">
        <v>0.63783001800000005</v>
      </c>
      <c r="E8">
        <v>4.8892773710000004</v>
      </c>
      <c r="F8">
        <v>0.13431689999999999</v>
      </c>
      <c r="G8">
        <v>4.5987328500000002</v>
      </c>
      <c r="H8">
        <v>0.119785998</v>
      </c>
      <c r="I8">
        <v>7.593433836</v>
      </c>
    </row>
    <row r="9" spans="1:9" x14ac:dyDescent="0.25">
      <c r="A9">
        <v>7</v>
      </c>
      <c r="B9" t="s">
        <v>12</v>
      </c>
      <c r="C9" t="s">
        <v>13</v>
      </c>
      <c r="D9">
        <v>0.63783001800000005</v>
      </c>
      <c r="E9">
        <v>4.8892773710000004</v>
      </c>
      <c r="F9">
        <v>0.13431689999999999</v>
      </c>
      <c r="G9">
        <v>4.5987328500000002</v>
      </c>
      <c r="H9">
        <v>0.13431689999999999</v>
      </c>
      <c r="I9">
        <v>4.5987328500000002</v>
      </c>
    </row>
    <row r="10" spans="1:9" x14ac:dyDescent="0.25">
      <c r="A10">
        <v>8</v>
      </c>
      <c r="B10" t="s">
        <v>8</v>
      </c>
      <c r="C10" t="s">
        <v>14</v>
      </c>
      <c r="D10">
        <v>0.91846117699999996</v>
      </c>
      <c r="E10">
        <v>1.118563041</v>
      </c>
      <c r="F10">
        <v>0.88716521299999995</v>
      </c>
      <c r="G10">
        <v>0.71603847700000001</v>
      </c>
      <c r="H10">
        <v>0.94090786800000004</v>
      </c>
      <c r="I10">
        <v>1.033777282</v>
      </c>
    </row>
    <row r="11" spans="1:9" x14ac:dyDescent="0.25">
      <c r="A11">
        <v>9</v>
      </c>
      <c r="B11" t="s">
        <v>10</v>
      </c>
      <c r="C11" t="s">
        <v>14</v>
      </c>
      <c r="D11">
        <v>0.91846117699999996</v>
      </c>
      <c r="E11">
        <v>1.118563041</v>
      </c>
      <c r="F11">
        <v>0.88716521299999995</v>
      </c>
      <c r="G11">
        <v>0.71603847700000001</v>
      </c>
      <c r="H11">
        <v>0.95727804999999999</v>
      </c>
      <c r="I11">
        <v>0.124464775</v>
      </c>
    </row>
    <row r="12" spans="1:9" x14ac:dyDescent="0.25">
      <c r="A12">
        <v>10</v>
      </c>
      <c r="B12" t="s">
        <v>11</v>
      </c>
      <c r="C12" t="s">
        <v>14</v>
      </c>
      <c r="D12">
        <v>0.91846117699999996</v>
      </c>
      <c r="E12">
        <v>1.118563041</v>
      </c>
      <c r="F12">
        <v>0.88716521299999995</v>
      </c>
      <c r="G12">
        <v>0.71603847700000001</v>
      </c>
      <c r="H12">
        <v>0.88820349499999995</v>
      </c>
      <c r="I12">
        <v>1.0072715619999999</v>
      </c>
    </row>
    <row r="13" spans="1:9" x14ac:dyDescent="0.25">
      <c r="A13">
        <v>11</v>
      </c>
      <c r="B13" t="s">
        <v>12</v>
      </c>
      <c r="C13" t="s">
        <v>14</v>
      </c>
      <c r="D13">
        <v>0.91846117699999996</v>
      </c>
      <c r="E13">
        <v>1.118563041</v>
      </c>
      <c r="F13">
        <v>0.88716521299999995</v>
      </c>
      <c r="G13">
        <v>0.71603847700000001</v>
      </c>
      <c r="H13">
        <v>0.88716521299999995</v>
      </c>
      <c r="I13">
        <v>0.71603847700000001</v>
      </c>
    </row>
    <row r="14" spans="1:9" x14ac:dyDescent="0.25">
      <c r="A14">
        <v>12</v>
      </c>
      <c r="B14" t="s">
        <v>8</v>
      </c>
      <c r="C14" t="s">
        <v>15</v>
      </c>
      <c r="D14">
        <v>0.92366545700000002</v>
      </c>
      <c r="E14">
        <v>1.0459011410000001</v>
      </c>
      <c r="F14">
        <v>0.90498030299999999</v>
      </c>
      <c r="G14">
        <v>0.73356051499999997</v>
      </c>
      <c r="H14">
        <v>0.93859068400000001</v>
      </c>
      <c r="I14">
        <v>1.100929705</v>
      </c>
    </row>
    <row r="15" spans="1:9" x14ac:dyDescent="0.25">
      <c r="A15">
        <v>13</v>
      </c>
      <c r="B15" t="s">
        <v>10</v>
      </c>
      <c r="C15" t="s">
        <v>15</v>
      </c>
      <c r="D15">
        <v>0.92366545700000002</v>
      </c>
      <c r="E15">
        <v>1.0459011410000001</v>
      </c>
      <c r="F15">
        <v>0.90498030299999999</v>
      </c>
      <c r="G15">
        <v>0.73356051499999997</v>
      </c>
      <c r="H15">
        <v>0.87315745899999997</v>
      </c>
      <c r="I15">
        <v>0.44372243500000003</v>
      </c>
    </row>
    <row r="16" spans="1:9" x14ac:dyDescent="0.25">
      <c r="A16">
        <v>14</v>
      </c>
      <c r="B16" t="s">
        <v>11</v>
      </c>
      <c r="C16" t="s">
        <v>15</v>
      </c>
      <c r="D16">
        <v>0.92366545700000002</v>
      </c>
      <c r="E16">
        <v>1.0459011410000001</v>
      </c>
      <c r="F16">
        <v>0.90498030299999999</v>
      </c>
      <c r="G16">
        <v>0.73356051499999997</v>
      </c>
      <c r="H16">
        <v>0.88730165699999997</v>
      </c>
      <c r="I16">
        <v>0.91174495600000005</v>
      </c>
    </row>
    <row r="17" spans="1:9" x14ac:dyDescent="0.25">
      <c r="A17">
        <v>15</v>
      </c>
      <c r="B17" t="s">
        <v>12</v>
      </c>
      <c r="C17" t="s">
        <v>15</v>
      </c>
      <c r="D17">
        <v>0.92366545700000002</v>
      </c>
      <c r="E17">
        <v>1.0459011410000001</v>
      </c>
      <c r="F17">
        <v>0.90498030299999999</v>
      </c>
      <c r="G17">
        <v>0.73356051499999997</v>
      </c>
      <c r="H17">
        <v>0.90498030299999999</v>
      </c>
      <c r="I17">
        <v>0.73356051499999997</v>
      </c>
    </row>
    <row r="18" spans="1:9" x14ac:dyDescent="0.25">
      <c r="A18">
        <v>16</v>
      </c>
      <c r="B18" t="s">
        <v>8</v>
      </c>
      <c r="C18" t="s">
        <v>16</v>
      </c>
      <c r="D18">
        <v>0.93351181999999999</v>
      </c>
      <c r="E18">
        <v>0.90908538400000005</v>
      </c>
      <c r="F18">
        <v>0.89935824799999997</v>
      </c>
      <c r="G18">
        <v>0.69786885499999995</v>
      </c>
      <c r="H18">
        <v>0.94361793599999999</v>
      </c>
      <c r="I18">
        <v>1.0005962260000001</v>
      </c>
    </row>
    <row r="19" spans="1:9" x14ac:dyDescent="0.25">
      <c r="A19">
        <v>17</v>
      </c>
      <c r="B19" t="s">
        <v>10</v>
      </c>
      <c r="C19" t="s">
        <v>16</v>
      </c>
      <c r="D19">
        <v>0.93351181999999999</v>
      </c>
      <c r="E19">
        <v>0.90908538400000005</v>
      </c>
      <c r="F19">
        <v>0.89935824799999997</v>
      </c>
      <c r="G19">
        <v>0.69786885499999995</v>
      </c>
      <c r="H19">
        <v>0.88543364700000005</v>
      </c>
      <c r="I19">
        <v>0.368892742</v>
      </c>
    </row>
    <row r="20" spans="1:9" x14ac:dyDescent="0.25">
      <c r="A20">
        <v>18</v>
      </c>
      <c r="B20" t="s">
        <v>11</v>
      </c>
      <c r="C20" t="s">
        <v>16</v>
      </c>
      <c r="D20">
        <v>0.93351181999999999</v>
      </c>
      <c r="E20">
        <v>0.90908538400000005</v>
      </c>
      <c r="F20">
        <v>0.89935824799999997</v>
      </c>
      <c r="G20">
        <v>0.69786885499999995</v>
      </c>
      <c r="H20">
        <v>0.88790689599999995</v>
      </c>
      <c r="I20">
        <v>0.89712947799999998</v>
      </c>
    </row>
    <row r="21" spans="1:9" x14ac:dyDescent="0.25">
      <c r="A21">
        <v>19</v>
      </c>
      <c r="B21" t="s">
        <v>12</v>
      </c>
      <c r="C21" t="s">
        <v>16</v>
      </c>
      <c r="D21">
        <v>0.93351181999999999</v>
      </c>
      <c r="E21">
        <v>0.90908538400000005</v>
      </c>
      <c r="F21">
        <v>0.89935824799999997</v>
      </c>
      <c r="G21">
        <v>0.69786885499999995</v>
      </c>
      <c r="H21">
        <v>0.89935824799999997</v>
      </c>
      <c r="I21">
        <v>0.69786885499999995</v>
      </c>
    </row>
    <row r="22" spans="1:9" x14ac:dyDescent="0.25">
      <c r="A22">
        <v>20</v>
      </c>
      <c r="B22" t="s">
        <v>8</v>
      </c>
      <c r="C22" t="s">
        <v>17</v>
      </c>
      <c r="D22">
        <v>0.92475333299999996</v>
      </c>
      <c r="E22">
        <v>1.0314092960000001</v>
      </c>
      <c r="F22">
        <v>0.90399724000000004</v>
      </c>
      <c r="G22">
        <v>0.74714581999999996</v>
      </c>
      <c r="H22">
        <v>0.94022142600000003</v>
      </c>
      <c r="I22">
        <v>1.0843273259999999</v>
      </c>
    </row>
    <row r="23" spans="1:9" x14ac:dyDescent="0.25">
      <c r="A23">
        <v>21</v>
      </c>
      <c r="B23" t="s">
        <v>10</v>
      </c>
      <c r="C23" t="s">
        <v>17</v>
      </c>
      <c r="D23">
        <v>0.92475333299999996</v>
      </c>
      <c r="E23">
        <v>1.0314092960000001</v>
      </c>
      <c r="F23">
        <v>0.90399724000000004</v>
      </c>
      <c r="G23">
        <v>0.74714581999999996</v>
      </c>
      <c r="H23">
        <v>0.88324653099999995</v>
      </c>
      <c r="I23">
        <v>0.40529820999999999</v>
      </c>
    </row>
    <row r="24" spans="1:9" x14ac:dyDescent="0.25">
      <c r="A24">
        <v>22</v>
      </c>
      <c r="B24" t="s">
        <v>11</v>
      </c>
      <c r="C24" t="s">
        <v>17</v>
      </c>
      <c r="D24">
        <v>0.92475333299999996</v>
      </c>
      <c r="E24">
        <v>1.0314092960000001</v>
      </c>
      <c r="F24">
        <v>0.90399724000000004</v>
      </c>
      <c r="G24">
        <v>0.74714581999999996</v>
      </c>
      <c r="H24">
        <v>0.88984269400000005</v>
      </c>
      <c r="I24">
        <v>0.88242443400000004</v>
      </c>
    </row>
    <row r="25" spans="1:9" x14ac:dyDescent="0.25">
      <c r="A25">
        <v>23</v>
      </c>
      <c r="B25" t="s">
        <v>12</v>
      </c>
      <c r="C25" t="s">
        <v>17</v>
      </c>
      <c r="D25">
        <v>0.92475333299999996</v>
      </c>
      <c r="E25">
        <v>1.0314092960000001</v>
      </c>
      <c r="F25">
        <v>0.90399724000000004</v>
      </c>
      <c r="G25">
        <v>0.74714581999999996</v>
      </c>
      <c r="H25">
        <v>0.90399724000000004</v>
      </c>
      <c r="I25">
        <v>0.74714581999999996</v>
      </c>
    </row>
    <row r="26" spans="1:9" x14ac:dyDescent="0.25">
      <c r="A26">
        <v>24</v>
      </c>
      <c r="B26" t="s">
        <v>8</v>
      </c>
      <c r="C26" t="s">
        <v>18</v>
      </c>
      <c r="D26">
        <v>0.92188180600000003</v>
      </c>
      <c r="E26">
        <v>1.073256998</v>
      </c>
      <c r="F26">
        <v>0.85130571099999996</v>
      </c>
      <c r="G26">
        <v>0.86506003600000003</v>
      </c>
      <c r="H26">
        <v>0.93237730200000002</v>
      </c>
      <c r="I26">
        <v>1.1410574120000001</v>
      </c>
    </row>
    <row r="27" spans="1:9" x14ac:dyDescent="0.25">
      <c r="A27">
        <v>25</v>
      </c>
      <c r="B27" t="s">
        <v>10</v>
      </c>
      <c r="C27" t="s">
        <v>18</v>
      </c>
      <c r="D27">
        <v>0.92188180600000003</v>
      </c>
      <c r="E27">
        <v>1.073256998</v>
      </c>
      <c r="F27">
        <v>0.85130571099999996</v>
      </c>
      <c r="G27">
        <v>0.86506003600000003</v>
      </c>
      <c r="H27">
        <v>0.91775108400000005</v>
      </c>
      <c r="I27">
        <v>0.26123476800000001</v>
      </c>
    </row>
    <row r="28" spans="1:9" x14ac:dyDescent="0.25">
      <c r="A28">
        <v>26</v>
      </c>
      <c r="B28" t="s">
        <v>11</v>
      </c>
      <c r="C28" t="s">
        <v>18</v>
      </c>
      <c r="D28">
        <v>0.92188180600000003</v>
      </c>
      <c r="E28">
        <v>1.073256998</v>
      </c>
      <c r="F28">
        <v>0.85130571099999996</v>
      </c>
      <c r="G28">
        <v>0.86506003600000003</v>
      </c>
      <c r="H28">
        <v>0.88348514199999995</v>
      </c>
      <c r="I28">
        <v>0.96215316200000001</v>
      </c>
    </row>
    <row r="29" spans="1:9" x14ac:dyDescent="0.25">
      <c r="A29">
        <v>27</v>
      </c>
      <c r="B29" t="s">
        <v>12</v>
      </c>
      <c r="C29" t="s">
        <v>18</v>
      </c>
      <c r="D29">
        <v>0.92188180600000003</v>
      </c>
      <c r="E29">
        <v>1.073256998</v>
      </c>
      <c r="F29">
        <v>0.85130571099999996</v>
      </c>
      <c r="G29">
        <v>0.86506003600000003</v>
      </c>
      <c r="H29">
        <v>0.85130571099999996</v>
      </c>
      <c r="I29">
        <v>0.86506003600000003</v>
      </c>
    </row>
    <row r="30" spans="1:9" x14ac:dyDescent="0.25">
      <c r="A30">
        <v>28</v>
      </c>
      <c r="B30" t="s">
        <v>8</v>
      </c>
      <c r="C30" t="s">
        <v>19</v>
      </c>
      <c r="D30">
        <v>0.86992966999999999</v>
      </c>
      <c r="E30">
        <v>1.9670095860000001</v>
      </c>
      <c r="F30">
        <v>-1</v>
      </c>
      <c r="G30">
        <v>-1</v>
      </c>
      <c r="H30">
        <v>0.88403507699999995</v>
      </c>
      <c r="I30">
        <v>2.1118480399999999</v>
      </c>
    </row>
    <row r="31" spans="1:9" x14ac:dyDescent="0.25">
      <c r="A31">
        <v>29</v>
      </c>
      <c r="B31" t="s">
        <v>8</v>
      </c>
      <c r="C31" t="s">
        <v>20</v>
      </c>
      <c r="D31">
        <v>0.83892553999999997</v>
      </c>
      <c r="E31">
        <v>2.441708502</v>
      </c>
      <c r="F31">
        <v>-1</v>
      </c>
      <c r="G31">
        <v>-1</v>
      </c>
      <c r="H31">
        <v>0.82409861699999998</v>
      </c>
      <c r="I31">
        <v>2.5965380489999998</v>
      </c>
    </row>
    <row r="32" spans="1:9" x14ac:dyDescent="0.25">
      <c r="A32">
        <v>30</v>
      </c>
      <c r="B32" t="s">
        <v>8</v>
      </c>
      <c r="C32" t="s">
        <v>21</v>
      </c>
      <c r="D32">
        <v>0.94362267300000002</v>
      </c>
      <c r="E32">
        <v>0.86604246799999995</v>
      </c>
      <c r="F32">
        <v>-1</v>
      </c>
      <c r="G32">
        <v>-1</v>
      </c>
      <c r="H32">
        <v>0.93993943199999996</v>
      </c>
      <c r="I32">
        <v>1.050099962</v>
      </c>
    </row>
    <row r="33" spans="1:9" x14ac:dyDescent="0.25">
      <c r="A33">
        <v>31</v>
      </c>
      <c r="B33" t="s">
        <v>8</v>
      </c>
      <c r="C33" t="s">
        <v>22</v>
      </c>
      <c r="D33">
        <v>0.93136744400000004</v>
      </c>
      <c r="E33">
        <v>1.0461354650000001</v>
      </c>
      <c r="F33">
        <v>-1</v>
      </c>
      <c r="G33">
        <v>-1</v>
      </c>
      <c r="H33">
        <v>0.94034915299999999</v>
      </c>
      <c r="I33">
        <v>1.090582127</v>
      </c>
    </row>
    <row r="34" spans="1:9" x14ac:dyDescent="0.25">
      <c r="A34">
        <v>32</v>
      </c>
      <c r="B34" t="s">
        <v>8</v>
      </c>
      <c r="C34" t="s">
        <v>23</v>
      </c>
      <c r="D34">
        <v>0.93812914300000005</v>
      </c>
      <c r="E34">
        <v>0.94308446300000004</v>
      </c>
      <c r="F34">
        <v>-1</v>
      </c>
      <c r="G34">
        <v>-1</v>
      </c>
      <c r="H34">
        <v>0.94164077499999999</v>
      </c>
      <c r="I34">
        <v>1.0356363420000001</v>
      </c>
    </row>
    <row r="35" spans="1:9" x14ac:dyDescent="0.25">
      <c r="A35">
        <v>33</v>
      </c>
      <c r="B35" t="s">
        <v>8</v>
      </c>
      <c r="C35" t="s">
        <v>24</v>
      </c>
      <c r="D35">
        <v>0.93151718699999997</v>
      </c>
      <c r="E35">
        <v>1.0427187490000001</v>
      </c>
      <c r="F35">
        <v>-1</v>
      </c>
      <c r="G35">
        <v>-1</v>
      </c>
      <c r="H35">
        <v>0.94015946100000003</v>
      </c>
      <c r="I35">
        <v>1.0861734439999999</v>
      </c>
    </row>
    <row r="36" spans="1:9" x14ac:dyDescent="0.25">
      <c r="A36">
        <v>34</v>
      </c>
      <c r="B36" t="s">
        <v>8</v>
      </c>
      <c r="C36" t="s">
        <v>25</v>
      </c>
      <c r="D36">
        <v>0.942696007</v>
      </c>
      <c r="E36">
        <v>0.88155556300000004</v>
      </c>
      <c r="F36">
        <v>-1</v>
      </c>
      <c r="G36">
        <v>-1</v>
      </c>
      <c r="H36">
        <v>0.94349192599999998</v>
      </c>
      <c r="I36">
        <v>0.99174750700000003</v>
      </c>
    </row>
    <row r="37" spans="1:9" x14ac:dyDescent="0.25">
      <c r="A37">
        <v>35</v>
      </c>
      <c r="B37" t="s">
        <v>10</v>
      </c>
      <c r="C37" t="s">
        <v>19</v>
      </c>
      <c r="D37">
        <v>0.79230643700000003</v>
      </c>
      <c r="E37">
        <v>2.0718591750000002</v>
      </c>
      <c r="F37">
        <v>-1</v>
      </c>
      <c r="G37">
        <v>-1</v>
      </c>
      <c r="H37">
        <v>0.89340603100000004</v>
      </c>
      <c r="I37">
        <v>0.41233262799999998</v>
      </c>
    </row>
    <row r="38" spans="1:9" x14ac:dyDescent="0.25">
      <c r="A38">
        <v>36</v>
      </c>
      <c r="B38" t="s">
        <v>10</v>
      </c>
      <c r="C38" t="s">
        <v>20</v>
      </c>
      <c r="D38">
        <v>0.62206879400000004</v>
      </c>
      <c r="E38">
        <v>2.8999854159999998</v>
      </c>
      <c r="F38">
        <v>-1</v>
      </c>
      <c r="G38">
        <v>-1</v>
      </c>
      <c r="H38">
        <v>0.51818797000000005</v>
      </c>
      <c r="I38">
        <v>2.8144622080000001</v>
      </c>
    </row>
    <row r="39" spans="1:9" x14ac:dyDescent="0.25">
      <c r="A39">
        <v>37</v>
      </c>
      <c r="B39" t="s">
        <v>10</v>
      </c>
      <c r="C39" t="s">
        <v>21</v>
      </c>
      <c r="D39">
        <v>0.92816774099999999</v>
      </c>
      <c r="E39">
        <v>0.83606150300000004</v>
      </c>
      <c r="F39">
        <v>-1</v>
      </c>
      <c r="G39">
        <v>-1</v>
      </c>
      <c r="H39">
        <v>0.95011942500000002</v>
      </c>
      <c r="I39">
        <v>0.104916683</v>
      </c>
    </row>
    <row r="40" spans="1:9" x14ac:dyDescent="0.25">
      <c r="A40">
        <v>38</v>
      </c>
      <c r="B40" t="s">
        <v>10</v>
      </c>
      <c r="C40" t="s">
        <v>22</v>
      </c>
      <c r="D40">
        <v>0.80406365999999996</v>
      </c>
      <c r="E40">
        <v>1.9199761799999999</v>
      </c>
      <c r="F40">
        <v>-1</v>
      </c>
      <c r="G40">
        <v>-1</v>
      </c>
      <c r="H40">
        <v>0.87189877000000005</v>
      </c>
      <c r="I40">
        <v>0.48751827800000003</v>
      </c>
    </row>
    <row r="41" spans="1:9" x14ac:dyDescent="0.25">
      <c r="A41">
        <v>39</v>
      </c>
      <c r="B41" t="s">
        <v>10</v>
      </c>
      <c r="C41" t="s">
        <v>23</v>
      </c>
      <c r="D41">
        <v>0.85816566999999999</v>
      </c>
      <c r="E41">
        <v>1.459784709</v>
      </c>
      <c r="F41">
        <v>-1</v>
      </c>
      <c r="G41">
        <v>-1</v>
      </c>
      <c r="H41">
        <v>0.90899976699999996</v>
      </c>
      <c r="I41">
        <v>0.32368661900000001</v>
      </c>
    </row>
    <row r="42" spans="1:9" x14ac:dyDescent="0.25">
      <c r="A42">
        <v>40</v>
      </c>
      <c r="B42" t="s">
        <v>10</v>
      </c>
      <c r="C42" t="s">
        <v>24</v>
      </c>
      <c r="D42">
        <v>0.80348858199999995</v>
      </c>
      <c r="E42">
        <v>1.9209699440000001</v>
      </c>
      <c r="F42">
        <v>-1</v>
      </c>
      <c r="G42">
        <v>-1</v>
      </c>
      <c r="H42">
        <v>0.87188772400000003</v>
      </c>
      <c r="I42">
        <v>0.48379659200000003</v>
      </c>
    </row>
    <row r="43" spans="1:9" x14ac:dyDescent="0.25">
      <c r="A43">
        <v>41</v>
      </c>
      <c r="B43" t="s">
        <v>10</v>
      </c>
      <c r="C43" t="s">
        <v>25</v>
      </c>
      <c r="D43">
        <v>0.87014368200000003</v>
      </c>
      <c r="E43">
        <v>1.341225079</v>
      </c>
      <c r="F43">
        <v>-1</v>
      </c>
      <c r="G43">
        <v>-1</v>
      </c>
      <c r="H43">
        <v>0.92240123399999996</v>
      </c>
      <c r="I43">
        <v>0.209640303</v>
      </c>
    </row>
    <row r="44" spans="1:9" x14ac:dyDescent="0.25">
      <c r="A44">
        <v>42</v>
      </c>
      <c r="B44" t="s">
        <v>11</v>
      </c>
      <c r="C44" t="s">
        <v>19</v>
      </c>
      <c r="D44">
        <v>0.84828036100000004</v>
      </c>
      <c r="E44">
        <v>1.8498821910000001</v>
      </c>
      <c r="F44">
        <v>-1</v>
      </c>
      <c r="G44">
        <v>-1</v>
      </c>
      <c r="H44">
        <v>0.82956119900000003</v>
      </c>
      <c r="I44">
        <v>1.544808626</v>
      </c>
    </row>
    <row r="45" spans="1:9" x14ac:dyDescent="0.25">
      <c r="A45">
        <v>43</v>
      </c>
      <c r="B45" t="s">
        <v>11</v>
      </c>
      <c r="C45" t="s">
        <v>20</v>
      </c>
      <c r="D45">
        <v>0.77973840500000002</v>
      </c>
      <c r="E45">
        <v>2.6969977909999998</v>
      </c>
      <c r="F45">
        <v>-1</v>
      </c>
      <c r="G45">
        <v>-1</v>
      </c>
      <c r="H45">
        <v>0.70407672899999996</v>
      </c>
      <c r="I45">
        <v>2.3606783789999999</v>
      </c>
    </row>
    <row r="46" spans="1:9" x14ac:dyDescent="0.25">
      <c r="A46">
        <v>44</v>
      </c>
      <c r="B46" t="s">
        <v>11</v>
      </c>
      <c r="C46" t="s">
        <v>21</v>
      </c>
      <c r="D46">
        <v>0.90293082499999999</v>
      </c>
      <c r="E46">
        <v>1.1634762860000001</v>
      </c>
      <c r="F46">
        <v>-1</v>
      </c>
      <c r="G46">
        <v>-1</v>
      </c>
      <c r="H46">
        <v>0.86855984200000003</v>
      </c>
      <c r="I46">
        <v>1.0177827020000001</v>
      </c>
    </row>
    <row r="47" spans="1:9" x14ac:dyDescent="0.25">
      <c r="A47">
        <v>45</v>
      </c>
      <c r="B47" t="s">
        <v>11</v>
      </c>
      <c r="C47" t="s">
        <v>22</v>
      </c>
      <c r="D47">
        <v>0.91176488200000005</v>
      </c>
      <c r="E47">
        <v>1.049341718</v>
      </c>
      <c r="F47">
        <v>-1</v>
      </c>
      <c r="G47">
        <v>-1</v>
      </c>
      <c r="H47">
        <v>0.887747481</v>
      </c>
      <c r="I47">
        <v>0.89359939200000005</v>
      </c>
    </row>
    <row r="48" spans="1:9" x14ac:dyDescent="0.25">
      <c r="A48">
        <v>46</v>
      </c>
      <c r="B48" t="s">
        <v>11</v>
      </c>
      <c r="C48" t="s">
        <v>23</v>
      </c>
      <c r="D48">
        <v>0.92603036900000002</v>
      </c>
      <c r="E48">
        <v>0.88335990200000003</v>
      </c>
      <c r="F48">
        <v>-1</v>
      </c>
      <c r="G48">
        <v>-1</v>
      </c>
      <c r="H48">
        <v>0.88705799699999999</v>
      </c>
      <c r="I48">
        <v>0.90077329399999995</v>
      </c>
    </row>
    <row r="49" spans="1:9" x14ac:dyDescent="0.25">
      <c r="A49">
        <v>47</v>
      </c>
      <c r="B49" t="s">
        <v>11</v>
      </c>
      <c r="C49" t="s">
        <v>24</v>
      </c>
      <c r="D49">
        <v>0.91175698299999997</v>
      </c>
      <c r="E49">
        <v>1.048065389</v>
      </c>
      <c r="F49">
        <v>-1</v>
      </c>
      <c r="G49">
        <v>-1</v>
      </c>
      <c r="H49">
        <v>0.88975335600000005</v>
      </c>
      <c r="I49">
        <v>0.88070200200000004</v>
      </c>
    </row>
    <row r="50" spans="1:9" x14ac:dyDescent="0.25">
      <c r="A50">
        <v>48</v>
      </c>
      <c r="B50" t="s">
        <v>11</v>
      </c>
      <c r="C50" t="s">
        <v>25</v>
      </c>
      <c r="D50">
        <v>0.921216959</v>
      </c>
      <c r="E50">
        <v>0.93647262799999997</v>
      </c>
      <c r="F50">
        <v>-1</v>
      </c>
      <c r="G50">
        <v>-1</v>
      </c>
      <c r="H50">
        <v>0.901299937</v>
      </c>
      <c r="I50">
        <v>0.82710143800000002</v>
      </c>
    </row>
    <row r="51" spans="1:9" x14ac:dyDescent="0.25">
      <c r="A51">
        <v>49</v>
      </c>
      <c r="B51" t="s">
        <v>12</v>
      </c>
      <c r="C51" t="s">
        <v>19</v>
      </c>
      <c r="D51">
        <v>0.81915656400000003</v>
      </c>
      <c r="E51">
        <v>1.3300776540000001</v>
      </c>
      <c r="F51">
        <v>-1</v>
      </c>
      <c r="G51">
        <v>-1</v>
      </c>
      <c r="H51">
        <v>0.87578265899999996</v>
      </c>
      <c r="I51">
        <v>1.0023677040000001</v>
      </c>
    </row>
    <row r="52" spans="1:9" x14ac:dyDescent="0.25">
      <c r="A52">
        <v>50</v>
      </c>
      <c r="B52" t="s">
        <v>12</v>
      </c>
      <c r="C52" t="s">
        <v>20</v>
      </c>
      <c r="D52">
        <v>0.74849787400000001</v>
      </c>
      <c r="E52">
        <v>1.8898905589999999</v>
      </c>
      <c r="F52">
        <v>-1</v>
      </c>
      <c r="G52">
        <v>-1</v>
      </c>
      <c r="H52">
        <v>0.48733570799999998</v>
      </c>
      <c r="I52">
        <v>2.2209671000000002</v>
      </c>
    </row>
    <row r="53" spans="1:9" x14ac:dyDescent="0.25">
      <c r="A53">
        <v>51</v>
      </c>
      <c r="B53" t="s">
        <v>12</v>
      </c>
      <c r="C53" t="s">
        <v>21</v>
      </c>
      <c r="D53">
        <v>0.93877175700000004</v>
      </c>
      <c r="E53">
        <v>0.46233456899999997</v>
      </c>
      <c r="F53">
        <v>-1</v>
      </c>
      <c r="G53">
        <v>-1</v>
      </c>
      <c r="H53">
        <v>0.93527112499999998</v>
      </c>
      <c r="I53">
        <v>0.46611468499999997</v>
      </c>
    </row>
    <row r="54" spans="1:9" x14ac:dyDescent="0.25">
      <c r="A54">
        <v>52</v>
      </c>
      <c r="B54" t="s">
        <v>12</v>
      </c>
      <c r="C54" t="s">
        <v>22</v>
      </c>
      <c r="D54">
        <v>0.89847885999999999</v>
      </c>
      <c r="E54">
        <v>0.75946499599999995</v>
      </c>
      <c r="F54">
        <v>-1</v>
      </c>
      <c r="G54">
        <v>-1</v>
      </c>
      <c r="H54">
        <v>0.91291425500000001</v>
      </c>
      <c r="I54">
        <v>0.66316697800000002</v>
      </c>
    </row>
    <row r="55" spans="1:9" x14ac:dyDescent="0.25">
      <c r="A55">
        <v>53</v>
      </c>
      <c r="B55" t="s">
        <v>12</v>
      </c>
      <c r="C55" t="s">
        <v>23</v>
      </c>
      <c r="D55">
        <v>0.90410763800000005</v>
      </c>
      <c r="E55">
        <v>0.72076569999999995</v>
      </c>
      <c r="F55">
        <v>-1</v>
      </c>
      <c r="G55">
        <v>-1</v>
      </c>
      <c r="H55">
        <v>0.90458408700000004</v>
      </c>
      <c r="I55">
        <v>0.65750707600000002</v>
      </c>
    </row>
    <row r="56" spans="1:9" x14ac:dyDescent="0.25">
      <c r="A56">
        <v>54</v>
      </c>
      <c r="B56" t="s">
        <v>12</v>
      </c>
      <c r="C56" t="s">
        <v>24</v>
      </c>
      <c r="D56">
        <v>0.89849615299999996</v>
      </c>
      <c r="E56">
        <v>0.75977723699999999</v>
      </c>
      <c r="F56">
        <v>-1</v>
      </c>
      <c r="G56">
        <v>-1</v>
      </c>
      <c r="H56">
        <v>0.91393960100000005</v>
      </c>
      <c r="I56">
        <v>0.65517578700000001</v>
      </c>
    </row>
    <row r="57" spans="1:9" x14ac:dyDescent="0.25">
      <c r="A57">
        <v>55</v>
      </c>
      <c r="B57" t="s">
        <v>12</v>
      </c>
      <c r="C57" t="s">
        <v>25</v>
      </c>
      <c r="D57">
        <v>0.93998695899999996</v>
      </c>
      <c r="E57">
        <v>0.448531079</v>
      </c>
      <c r="F57">
        <v>-1</v>
      </c>
      <c r="G57">
        <v>-1</v>
      </c>
      <c r="H57">
        <v>0.940134994</v>
      </c>
      <c r="I57">
        <v>0.433462136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5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0.86748030899999995</v>
      </c>
      <c r="E2">
        <v>1.8327635550000001</v>
      </c>
      <c r="F2">
        <v>0.88420314099999997</v>
      </c>
      <c r="G2">
        <v>1.7111969760000001</v>
      </c>
      <c r="H2">
        <v>0.89857246999999996</v>
      </c>
      <c r="I2">
        <v>1.838709543</v>
      </c>
    </row>
    <row r="3" spans="1:9" x14ac:dyDescent="0.25">
      <c r="A3">
        <v>1</v>
      </c>
      <c r="B3" t="s">
        <v>10</v>
      </c>
      <c r="C3" t="s">
        <v>9</v>
      </c>
      <c r="D3">
        <v>0.86748030899999995</v>
      </c>
      <c r="E3">
        <v>1.8327635550000001</v>
      </c>
      <c r="F3">
        <v>0.88420314099999997</v>
      </c>
      <c r="G3">
        <v>1.7111969760000001</v>
      </c>
      <c r="H3">
        <v>0.33408770999999998</v>
      </c>
      <c r="I3">
        <v>4.3246900449999996</v>
      </c>
    </row>
    <row r="4" spans="1:9" x14ac:dyDescent="0.25">
      <c r="A4">
        <v>2</v>
      </c>
      <c r="B4" t="s">
        <v>11</v>
      </c>
      <c r="C4" t="s">
        <v>9</v>
      </c>
      <c r="D4">
        <v>0.86748030899999995</v>
      </c>
      <c r="E4">
        <v>1.8327635550000001</v>
      </c>
      <c r="F4">
        <v>0.88420314099999997</v>
      </c>
      <c r="G4">
        <v>1.7111969760000001</v>
      </c>
      <c r="H4">
        <v>0.81781264300000001</v>
      </c>
      <c r="I4">
        <v>1.6399520830000001</v>
      </c>
    </row>
    <row r="5" spans="1:9" x14ac:dyDescent="0.25">
      <c r="A5">
        <v>3</v>
      </c>
      <c r="B5" t="s">
        <v>12</v>
      </c>
      <c r="C5" t="s">
        <v>9</v>
      </c>
      <c r="D5">
        <v>0.86748030899999995</v>
      </c>
      <c r="E5">
        <v>1.8327635550000001</v>
      </c>
      <c r="F5">
        <v>0.88420314099999997</v>
      </c>
      <c r="G5">
        <v>1.7111969760000001</v>
      </c>
      <c r="H5">
        <v>0.88354532299999999</v>
      </c>
      <c r="I5">
        <v>0.88068553599999999</v>
      </c>
    </row>
    <row r="6" spans="1:9" x14ac:dyDescent="0.25">
      <c r="A6">
        <v>4</v>
      </c>
      <c r="B6" t="s">
        <v>8</v>
      </c>
      <c r="C6" t="s">
        <v>13</v>
      </c>
      <c r="D6">
        <v>0.69929648700000002</v>
      </c>
      <c r="E6">
        <v>4.1667692619999999</v>
      </c>
      <c r="F6">
        <v>0.27147099200000002</v>
      </c>
      <c r="G6">
        <v>4.1092184969999996</v>
      </c>
      <c r="H6">
        <v>0.73363833199999995</v>
      </c>
      <c r="I6">
        <v>4.0641449969999996</v>
      </c>
    </row>
    <row r="7" spans="1:9" x14ac:dyDescent="0.25">
      <c r="A7">
        <v>5</v>
      </c>
      <c r="B7" t="s">
        <v>10</v>
      </c>
      <c r="C7" t="s">
        <v>13</v>
      </c>
      <c r="D7">
        <v>0.69929648700000002</v>
      </c>
      <c r="E7">
        <v>4.1667692619999999</v>
      </c>
      <c r="F7">
        <v>0.27147099200000002</v>
      </c>
      <c r="G7">
        <v>4.1092184969999996</v>
      </c>
      <c r="H7">
        <v>0.46627223099999998</v>
      </c>
      <c r="I7">
        <v>2.790462733</v>
      </c>
    </row>
    <row r="8" spans="1:9" x14ac:dyDescent="0.25">
      <c r="A8">
        <v>6</v>
      </c>
      <c r="B8" t="s">
        <v>11</v>
      </c>
      <c r="C8" t="s">
        <v>13</v>
      </c>
      <c r="D8">
        <v>0.69929648700000002</v>
      </c>
      <c r="E8">
        <v>4.1667692619999999</v>
      </c>
      <c r="F8">
        <v>0.27147099200000002</v>
      </c>
      <c r="G8">
        <v>4.1092184969999996</v>
      </c>
      <c r="H8">
        <v>0.21690294800000001</v>
      </c>
      <c r="I8">
        <v>6.4372098099999997</v>
      </c>
    </row>
    <row r="9" spans="1:9" x14ac:dyDescent="0.25">
      <c r="A9">
        <v>7</v>
      </c>
      <c r="B9" t="s">
        <v>12</v>
      </c>
      <c r="C9" t="s">
        <v>13</v>
      </c>
      <c r="D9">
        <v>0.69929648700000002</v>
      </c>
      <c r="E9">
        <v>4.1667692619999999</v>
      </c>
      <c r="F9">
        <v>0.27147099200000002</v>
      </c>
      <c r="G9">
        <v>4.1092184969999996</v>
      </c>
      <c r="H9">
        <v>0.27147099200000002</v>
      </c>
      <c r="I9">
        <v>4.1092184969999996</v>
      </c>
    </row>
    <row r="10" spans="1:9" x14ac:dyDescent="0.25">
      <c r="A10">
        <v>8</v>
      </c>
      <c r="B10" t="s">
        <v>8</v>
      </c>
      <c r="C10" t="s">
        <v>14</v>
      </c>
      <c r="D10">
        <v>0.92498633699999999</v>
      </c>
      <c r="E10">
        <v>1.0365333139999999</v>
      </c>
      <c r="F10">
        <v>0.88349962699999995</v>
      </c>
      <c r="G10">
        <v>0.645441135</v>
      </c>
      <c r="H10">
        <v>0.93245417100000005</v>
      </c>
      <c r="I10">
        <v>1.140532806</v>
      </c>
    </row>
    <row r="11" spans="1:9" x14ac:dyDescent="0.25">
      <c r="A11">
        <v>9</v>
      </c>
      <c r="B11" t="s">
        <v>10</v>
      </c>
      <c r="C11" t="s">
        <v>14</v>
      </c>
      <c r="D11">
        <v>0.92498633699999999</v>
      </c>
      <c r="E11">
        <v>1.0365333139999999</v>
      </c>
      <c r="F11">
        <v>0.88349962699999995</v>
      </c>
      <c r="G11">
        <v>0.645441135</v>
      </c>
      <c r="H11">
        <v>0.91543045499999998</v>
      </c>
      <c r="I11">
        <v>0.85199327800000002</v>
      </c>
    </row>
    <row r="12" spans="1:9" x14ac:dyDescent="0.25">
      <c r="A12">
        <v>10</v>
      </c>
      <c r="B12" t="s">
        <v>11</v>
      </c>
      <c r="C12" t="s">
        <v>14</v>
      </c>
      <c r="D12">
        <v>0.92498633699999999</v>
      </c>
      <c r="E12">
        <v>1.0365333139999999</v>
      </c>
      <c r="F12">
        <v>0.88349962699999995</v>
      </c>
      <c r="G12">
        <v>0.645441135</v>
      </c>
      <c r="H12">
        <v>0.82754745699999999</v>
      </c>
      <c r="I12">
        <v>1.7442763729999999</v>
      </c>
    </row>
    <row r="13" spans="1:9" x14ac:dyDescent="0.25">
      <c r="A13">
        <v>11</v>
      </c>
      <c r="B13" t="s">
        <v>12</v>
      </c>
      <c r="C13" t="s">
        <v>14</v>
      </c>
      <c r="D13">
        <v>0.92498633699999999</v>
      </c>
      <c r="E13">
        <v>1.0365333139999999</v>
      </c>
      <c r="F13">
        <v>0.88349962699999995</v>
      </c>
      <c r="G13">
        <v>0.645441135</v>
      </c>
      <c r="H13">
        <v>0.88349962699999995</v>
      </c>
      <c r="I13">
        <v>0.645441135</v>
      </c>
    </row>
    <row r="14" spans="1:9" x14ac:dyDescent="0.25">
      <c r="A14">
        <v>12</v>
      </c>
      <c r="B14" t="s">
        <v>8</v>
      </c>
      <c r="C14" t="s">
        <v>15</v>
      </c>
      <c r="D14">
        <v>0.92526659499999997</v>
      </c>
      <c r="E14">
        <v>1.035428778</v>
      </c>
      <c r="F14">
        <v>0.91054383699999997</v>
      </c>
      <c r="G14">
        <v>0.62732917899999996</v>
      </c>
      <c r="H14">
        <v>0.92582557200000004</v>
      </c>
      <c r="I14">
        <v>1.2436030629999999</v>
      </c>
    </row>
    <row r="15" spans="1:9" x14ac:dyDescent="0.25">
      <c r="A15">
        <v>13</v>
      </c>
      <c r="B15" t="s">
        <v>10</v>
      </c>
      <c r="C15" t="s">
        <v>15</v>
      </c>
      <c r="D15">
        <v>0.92526659499999997</v>
      </c>
      <c r="E15">
        <v>1.035428778</v>
      </c>
      <c r="F15">
        <v>0.91054383699999997</v>
      </c>
      <c r="G15">
        <v>0.62732917899999996</v>
      </c>
      <c r="H15">
        <v>0.84408576899999999</v>
      </c>
      <c r="I15">
        <v>1.4923944039999999</v>
      </c>
    </row>
    <row r="16" spans="1:9" x14ac:dyDescent="0.25">
      <c r="A16">
        <v>14</v>
      </c>
      <c r="B16" t="s">
        <v>11</v>
      </c>
      <c r="C16" t="s">
        <v>15</v>
      </c>
      <c r="D16">
        <v>0.92526659499999997</v>
      </c>
      <c r="E16">
        <v>1.035428778</v>
      </c>
      <c r="F16">
        <v>0.91054383699999997</v>
      </c>
      <c r="G16">
        <v>0.62732917899999996</v>
      </c>
      <c r="H16">
        <v>0.89513182899999999</v>
      </c>
      <c r="I16">
        <v>0.87616377199999995</v>
      </c>
    </row>
    <row r="17" spans="1:9" x14ac:dyDescent="0.25">
      <c r="A17">
        <v>15</v>
      </c>
      <c r="B17" t="s">
        <v>12</v>
      </c>
      <c r="C17" t="s">
        <v>15</v>
      </c>
      <c r="D17">
        <v>0.92526659499999997</v>
      </c>
      <c r="E17">
        <v>1.035428778</v>
      </c>
      <c r="F17">
        <v>0.91054383699999997</v>
      </c>
      <c r="G17">
        <v>0.62732917899999996</v>
      </c>
      <c r="H17">
        <v>0.91054383699999997</v>
      </c>
      <c r="I17">
        <v>0.62732917899999996</v>
      </c>
    </row>
    <row r="18" spans="1:9" x14ac:dyDescent="0.25">
      <c r="A18">
        <v>16</v>
      </c>
      <c r="B18" t="s">
        <v>8</v>
      </c>
      <c r="C18" t="s">
        <v>16</v>
      </c>
      <c r="D18">
        <v>0.93103532099999997</v>
      </c>
      <c r="E18">
        <v>0.95012727299999999</v>
      </c>
      <c r="F18">
        <v>0.93133271200000001</v>
      </c>
      <c r="G18">
        <v>0.46933117800000002</v>
      </c>
      <c r="H18">
        <v>0.93017710300000001</v>
      </c>
      <c r="I18">
        <v>1.17170983</v>
      </c>
    </row>
    <row r="19" spans="1:9" x14ac:dyDescent="0.25">
      <c r="A19">
        <v>17</v>
      </c>
      <c r="B19" t="s">
        <v>10</v>
      </c>
      <c r="C19" t="s">
        <v>16</v>
      </c>
      <c r="D19">
        <v>0.93103532099999997</v>
      </c>
      <c r="E19">
        <v>0.95012727299999999</v>
      </c>
      <c r="F19">
        <v>0.93133271200000001</v>
      </c>
      <c r="G19">
        <v>0.46933117800000002</v>
      </c>
      <c r="H19">
        <v>0.78891696499999997</v>
      </c>
      <c r="I19">
        <v>1.7127075789999999</v>
      </c>
    </row>
    <row r="20" spans="1:9" x14ac:dyDescent="0.25">
      <c r="A20">
        <v>18</v>
      </c>
      <c r="B20" t="s">
        <v>11</v>
      </c>
      <c r="C20" t="s">
        <v>16</v>
      </c>
      <c r="D20">
        <v>0.93103532099999997</v>
      </c>
      <c r="E20">
        <v>0.95012727299999999</v>
      </c>
      <c r="F20">
        <v>0.93133271200000001</v>
      </c>
      <c r="G20">
        <v>0.46933117800000002</v>
      </c>
      <c r="H20">
        <v>0.90814845099999997</v>
      </c>
      <c r="I20">
        <v>0.740262647</v>
      </c>
    </row>
    <row r="21" spans="1:9" x14ac:dyDescent="0.25">
      <c r="A21">
        <v>19</v>
      </c>
      <c r="B21" t="s">
        <v>12</v>
      </c>
      <c r="C21" t="s">
        <v>16</v>
      </c>
      <c r="D21">
        <v>0.93103532099999997</v>
      </c>
      <c r="E21">
        <v>0.95012727299999999</v>
      </c>
      <c r="F21">
        <v>0.93133271200000001</v>
      </c>
      <c r="G21">
        <v>0.46933117800000002</v>
      </c>
      <c r="H21">
        <v>0.93133271200000001</v>
      </c>
      <c r="I21">
        <v>0.46933117800000002</v>
      </c>
    </row>
    <row r="22" spans="1:9" x14ac:dyDescent="0.25">
      <c r="A22">
        <v>20</v>
      </c>
      <c r="B22" t="s">
        <v>8</v>
      </c>
      <c r="C22" t="s">
        <v>17</v>
      </c>
      <c r="D22">
        <v>0.92595441099999998</v>
      </c>
      <c r="E22">
        <v>1.0259026950000001</v>
      </c>
      <c r="F22">
        <v>0.90994770400000002</v>
      </c>
      <c r="G22">
        <v>0.63401273300000005</v>
      </c>
      <c r="H22">
        <v>0.92789420300000003</v>
      </c>
      <c r="I22">
        <v>1.2122148370000001</v>
      </c>
    </row>
    <row r="23" spans="1:9" x14ac:dyDescent="0.25">
      <c r="A23">
        <v>21</v>
      </c>
      <c r="B23" t="s">
        <v>10</v>
      </c>
      <c r="C23" t="s">
        <v>17</v>
      </c>
      <c r="D23">
        <v>0.92595441099999998</v>
      </c>
      <c r="E23">
        <v>1.0259026950000001</v>
      </c>
      <c r="F23">
        <v>0.90994770400000002</v>
      </c>
      <c r="G23">
        <v>0.63401273300000005</v>
      </c>
      <c r="H23">
        <v>0.82869020299999996</v>
      </c>
      <c r="I23">
        <v>1.590428422</v>
      </c>
    </row>
    <row r="24" spans="1:9" x14ac:dyDescent="0.25">
      <c r="A24">
        <v>22</v>
      </c>
      <c r="B24" t="s">
        <v>11</v>
      </c>
      <c r="C24" t="s">
        <v>17</v>
      </c>
      <c r="D24">
        <v>0.92595441099999998</v>
      </c>
      <c r="E24">
        <v>1.0259026950000001</v>
      </c>
      <c r="F24">
        <v>0.90994770400000002</v>
      </c>
      <c r="G24">
        <v>0.63401273300000005</v>
      </c>
      <c r="H24">
        <v>0.89350686199999996</v>
      </c>
      <c r="I24">
        <v>0.88891573199999996</v>
      </c>
    </row>
    <row r="25" spans="1:9" x14ac:dyDescent="0.25">
      <c r="A25">
        <v>23</v>
      </c>
      <c r="B25" t="s">
        <v>12</v>
      </c>
      <c r="C25" t="s">
        <v>17</v>
      </c>
      <c r="D25">
        <v>0.92595441099999998</v>
      </c>
      <c r="E25">
        <v>1.0259026950000001</v>
      </c>
      <c r="F25">
        <v>0.90994770400000002</v>
      </c>
      <c r="G25">
        <v>0.63401273300000005</v>
      </c>
      <c r="H25">
        <v>0.90994770400000002</v>
      </c>
      <c r="I25">
        <v>0.63401273300000005</v>
      </c>
    </row>
    <row r="26" spans="1:9" x14ac:dyDescent="0.25">
      <c r="A26">
        <v>24</v>
      </c>
      <c r="B26" t="s">
        <v>8</v>
      </c>
      <c r="C26" t="s">
        <v>18</v>
      </c>
      <c r="D26">
        <v>0.93251728199999995</v>
      </c>
      <c r="E26">
        <v>0.93211472200000001</v>
      </c>
      <c r="F26">
        <v>0.91498902800000004</v>
      </c>
      <c r="G26">
        <v>0.52576202900000002</v>
      </c>
      <c r="H26">
        <v>0.94002736399999998</v>
      </c>
      <c r="I26">
        <v>0.98185656899999996</v>
      </c>
    </row>
    <row r="27" spans="1:9" x14ac:dyDescent="0.25">
      <c r="A27">
        <v>25</v>
      </c>
      <c r="B27" t="s">
        <v>10</v>
      </c>
      <c r="C27" t="s">
        <v>18</v>
      </c>
      <c r="D27">
        <v>0.93251728199999995</v>
      </c>
      <c r="E27">
        <v>0.93211472200000001</v>
      </c>
      <c r="F27">
        <v>0.91498902800000004</v>
      </c>
      <c r="G27">
        <v>0.52576202900000002</v>
      </c>
      <c r="H27">
        <v>0.92844279600000001</v>
      </c>
      <c r="I27">
        <v>0.76126809200000001</v>
      </c>
    </row>
    <row r="28" spans="1:9" x14ac:dyDescent="0.25">
      <c r="A28">
        <v>26</v>
      </c>
      <c r="B28" t="s">
        <v>11</v>
      </c>
      <c r="C28" t="s">
        <v>18</v>
      </c>
      <c r="D28">
        <v>0.93251728199999995</v>
      </c>
      <c r="E28">
        <v>0.93211472200000001</v>
      </c>
      <c r="F28">
        <v>0.91498902800000004</v>
      </c>
      <c r="G28">
        <v>0.52576202900000002</v>
      </c>
      <c r="H28">
        <v>0.88520039800000005</v>
      </c>
      <c r="I28">
        <v>0.98577029999999999</v>
      </c>
    </row>
    <row r="29" spans="1:9" x14ac:dyDescent="0.25">
      <c r="A29">
        <v>27</v>
      </c>
      <c r="B29" t="s">
        <v>12</v>
      </c>
      <c r="C29" t="s">
        <v>18</v>
      </c>
      <c r="D29">
        <v>0.93251728199999995</v>
      </c>
      <c r="E29">
        <v>0.93211472200000001</v>
      </c>
      <c r="F29">
        <v>0.91498902800000004</v>
      </c>
      <c r="G29">
        <v>0.52576202900000002</v>
      </c>
      <c r="H29">
        <v>0.91498902800000004</v>
      </c>
      <c r="I29">
        <v>0.52576202900000002</v>
      </c>
    </row>
    <row r="30" spans="1:9" x14ac:dyDescent="0.25">
      <c r="A30">
        <v>28</v>
      </c>
      <c r="B30" t="s">
        <v>8</v>
      </c>
      <c r="C30" t="s">
        <v>19</v>
      </c>
      <c r="D30">
        <v>0.87580409100000001</v>
      </c>
      <c r="E30">
        <v>1.889399042</v>
      </c>
      <c r="F30">
        <v>-1</v>
      </c>
      <c r="G30">
        <v>-1</v>
      </c>
      <c r="H30">
        <v>0.87223925400000002</v>
      </c>
      <c r="I30">
        <v>2.1503584689999999</v>
      </c>
    </row>
    <row r="31" spans="1:9" x14ac:dyDescent="0.25">
      <c r="A31">
        <v>29</v>
      </c>
      <c r="B31" t="s">
        <v>8</v>
      </c>
      <c r="C31" t="s">
        <v>20</v>
      </c>
      <c r="D31">
        <v>0.85087369000000002</v>
      </c>
      <c r="E31">
        <v>2.289275264</v>
      </c>
      <c r="F31">
        <v>-1</v>
      </c>
      <c r="G31">
        <v>-1</v>
      </c>
      <c r="H31">
        <v>0.78143223799999995</v>
      </c>
      <c r="I31">
        <v>3.323030304</v>
      </c>
    </row>
    <row r="32" spans="1:9" x14ac:dyDescent="0.25">
      <c r="A32">
        <v>30</v>
      </c>
      <c r="B32" t="s">
        <v>8</v>
      </c>
      <c r="C32" t="s">
        <v>21</v>
      </c>
      <c r="D32">
        <v>0.94469957999999998</v>
      </c>
      <c r="E32">
        <v>0.85689114600000005</v>
      </c>
      <c r="F32">
        <v>-1</v>
      </c>
      <c r="G32">
        <v>-1</v>
      </c>
      <c r="H32">
        <v>0.94092333900000003</v>
      </c>
      <c r="I32">
        <v>0.99238279299999999</v>
      </c>
    </row>
    <row r="33" spans="1:9" x14ac:dyDescent="0.25">
      <c r="A33">
        <v>31</v>
      </c>
      <c r="B33" t="s">
        <v>8</v>
      </c>
      <c r="C33" t="s">
        <v>22</v>
      </c>
      <c r="D33">
        <v>0.93697476400000002</v>
      </c>
      <c r="E33">
        <v>0.96517949999999997</v>
      </c>
      <c r="F33">
        <v>-1</v>
      </c>
      <c r="G33">
        <v>-1</v>
      </c>
      <c r="H33">
        <v>0.92894326699999996</v>
      </c>
      <c r="I33">
        <v>1.200977578</v>
      </c>
    </row>
    <row r="34" spans="1:9" x14ac:dyDescent="0.25">
      <c r="A34">
        <v>32</v>
      </c>
      <c r="B34" t="s">
        <v>8</v>
      </c>
      <c r="C34" t="s">
        <v>23</v>
      </c>
      <c r="D34">
        <v>0.94108515800000003</v>
      </c>
      <c r="E34">
        <v>0.90293108600000005</v>
      </c>
      <c r="F34">
        <v>-1</v>
      </c>
      <c r="G34">
        <v>-1</v>
      </c>
      <c r="H34">
        <v>0.93057795499999996</v>
      </c>
      <c r="I34">
        <v>1.1612588210000001</v>
      </c>
    </row>
    <row r="35" spans="1:9" x14ac:dyDescent="0.25">
      <c r="A35">
        <v>33</v>
      </c>
      <c r="B35" t="s">
        <v>8</v>
      </c>
      <c r="C35" t="s">
        <v>24</v>
      </c>
      <c r="D35">
        <v>0.93729835900000003</v>
      </c>
      <c r="E35">
        <v>0.96084422199999997</v>
      </c>
      <c r="F35">
        <v>-1</v>
      </c>
      <c r="G35">
        <v>-1</v>
      </c>
      <c r="H35">
        <v>0.92865987900000002</v>
      </c>
      <c r="I35">
        <v>1.2055046549999999</v>
      </c>
    </row>
    <row r="36" spans="1:9" x14ac:dyDescent="0.25">
      <c r="A36">
        <v>34</v>
      </c>
      <c r="B36" t="s">
        <v>8</v>
      </c>
      <c r="C36" t="s">
        <v>25</v>
      </c>
      <c r="D36">
        <v>0.94732810599999995</v>
      </c>
      <c r="E36">
        <v>0.81563321200000005</v>
      </c>
      <c r="F36">
        <v>-1</v>
      </c>
      <c r="G36">
        <v>-1</v>
      </c>
      <c r="H36">
        <v>0.94142971399999997</v>
      </c>
      <c r="I36">
        <v>0.98624761599999999</v>
      </c>
    </row>
    <row r="37" spans="1:9" x14ac:dyDescent="0.25">
      <c r="A37">
        <v>35</v>
      </c>
      <c r="B37" t="s">
        <v>10</v>
      </c>
      <c r="C37" t="s">
        <v>19</v>
      </c>
      <c r="D37">
        <v>0.78186876800000005</v>
      </c>
      <c r="E37">
        <v>2.0677687800000002</v>
      </c>
      <c r="F37">
        <v>-1</v>
      </c>
      <c r="G37">
        <v>-1</v>
      </c>
      <c r="H37">
        <v>0.79277452800000003</v>
      </c>
      <c r="I37">
        <v>1.7492914390000001</v>
      </c>
    </row>
    <row r="38" spans="1:9" x14ac:dyDescent="0.25">
      <c r="A38">
        <v>36</v>
      </c>
      <c r="B38" t="s">
        <v>10</v>
      </c>
      <c r="C38" t="s">
        <v>20</v>
      </c>
      <c r="D38">
        <v>0.71890848500000004</v>
      </c>
      <c r="E38">
        <v>2.7289654209999998</v>
      </c>
      <c r="F38">
        <v>-1</v>
      </c>
      <c r="G38">
        <v>-1</v>
      </c>
      <c r="H38">
        <v>0.76793119700000001</v>
      </c>
      <c r="I38">
        <v>1.9517415650000001</v>
      </c>
    </row>
    <row r="39" spans="1:9" x14ac:dyDescent="0.25">
      <c r="A39">
        <v>37</v>
      </c>
      <c r="B39" t="s">
        <v>10</v>
      </c>
      <c r="C39" t="s">
        <v>21</v>
      </c>
      <c r="D39">
        <v>0.87853070099999997</v>
      </c>
      <c r="E39">
        <v>1.284722513</v>
      </c>
      <c r="F39">
        <v>-1</v>
      </c>
      <c r="G39">
        <v>-1</v>
      </c>
      <c r="H39">
        <v>0.96399085699999998</v>
      </c>
      <c r="I39">
        <v>0.42660606299999998</v>
      </c>
    </row>
    <row r="40" spans="1:9" x14ac:dyDescent="0.25">
      <c r="A40">
        <v>38</v>
      </c>
      <c r="B40" t="s">
        <v>10</v>
      </c>
      <c r="C40" t="s">
        <v>22</v>
      </c>
      <c r="D40">
        <v>0.785473329</v>
      </c>
      <c r="E40">
        <v>2.1981096099999999</v>
      </c>
      <c r="F40">
        <v>-1</v>
      </c>
      <c r="G40">
        <v>-1</v>
      </c>
      <c r="H40">
        <v>0.73576303300000001</v>
      </c>
      <c r="I40">
        <v>2.0864427380000001</v>
      </c>
    </row>
    <row r="41" spans="1:9" x14ac:dyDescent="0.25">
      <c r="A41">
        <v>39</v>
      </c>
      <c r="B41" t="s">
        <v>10</v>
      </c>
      <c r="C41" t="s">
        <v>23</v>
      </c>
      <c r="D41">
        <v>0.86357614800000004</v>
      </c>
      <c r="E41">
        <v>1.572852294</v>
      </c>
      <c r="F41">
        <v>-1</v>
      </c>
      <c r="G41">
        <v>-1</v>
      </c>
      <c r="H41">
        <v>0.81612209300000005</v>
      </c>
      <c r="I41">
        <v>1.57946717</v>
      </c>
    </row>
    <row r="42" spans="1:9" x14ac:dyDescent="0.25">
      <c r="A42">
        <v>40</v>
      </c>
      <c r="B42" t="s">
        <v>10</v>
      </c>
      <c r="C42" t="s">
        <v>24</v>
      </c>
      <c r="D42">
        <v>0.78992036499999996</v>
      </c>
      <c r="E42">
        <v>2.1496849619999998</v>
      </c>
      <c r="F42">
        <v>-1</v>
      </c>
      <c r="G42">
        <v>-1</v>
      </c>
      <c r="H42">
        <v>0.73854350199999996</v>
      </c>
      <c r="I42">
        <v>2.0730542340000002</v>
      </c>
    </row>
    <row r="43" spans="1:9" x14ac:dyDescent="0.25">
      <c r="A43">
        <v>41</v>
      </c>
      <c r="B43" t="s">
        <v>10</v>
      </c>
      <c r="C43" t="s">
        <v>25</v>
      </c>
      <c r="D43">
        <v>0.90079160400000002</v>
      </c>
      <c r="E43">
        <v>1.2832513839999999</v>
      </c>
      <c r="F43">
        <v>-1</v>
      </c>
      <c r="G43">
        <v>-1</v>
      </c>
      <c r="H43">
        <v>0.91514978300000005</v>
      </c>
      <c r="I43">
        <v>0.91217315200000004</v>
      </c>
    </row>
    <row r="44" spans="1:9" x14ac:dyDescent="0.25">
      <c r="A44">
        <v>42</v>
      </c>
      <c r="B44" t="s">
        <v>11</v>
      </c>
      <c r="C44" t="s">
        <v>19</v>
      </c>
      <c r="D44">
        <v>0.83556949800000002</v>
      </c>
      <c r="E44">
        <v>2.023568257</v>
      </c>
      <c r="F44">
        <v>-1</v>
      </c>
      <c r="G44">
        <v>-1</v>
      </c>
      <c r="H44">
        <v>0.78198319599999999</v>
      </c>
      <c r="I44">
        <v>2.0607013670000001</v>
      </c>
    </row>
    <row r="45" spans="1:9" x14ac:dyDescent="0.25">
      <c r="A45">
        <v>43</v>
      </c>
      <c r="B45" t="s">
        <v>11</v>
      </c>
      <c r="C45" t="s">
        <v>20</v>
      </c>
      <c r="D45">
        <v>0.80300661299999998</v>
      </c>
      <c r="E45">
        <v>2.446098444</v>
      </c>
      <c r="F45">
        <v>-1</v>
      </c>
      <c r="G45">
        <v>-1</v>
      </c>
      <c r="H45">
        <v>0.66133676900000005</v>
      </c>
      <c r="I45">
        <v>2.4093642279999998</v>
      </c>
    </row>
    <row r="46" spans="1:9" x14ac:dyDescent="0.25">
      <c r="A46">
        <v>44</v>
      </c>
      <c r="B46" t="s">
        <v>11</v>
      </c>
      <c r="C46" t="s">
        <v>21</v>
      </c>
      <c r="D46">
        <v>0.90952302399999996</v>
      </c>
      <c r="E46">
        <v>1.105252151</v>
      </c>
      <c r="F46">
        <v>-1</v>
      </c>
      <c r="G46">
        <v>-1</v>
      </c>
      <c r="H46">
        <v>0.85396219299999998</v>
      </c>
      <c r="I46">
        <v>1.139834075</v>
      </c>
    </row>
    <row r="47" spans="1:9" x14ac:dyDescent="0.25">
      <c r="A47">
        <v>45</v>
      </c>
      <c r="B47" t="s">
        <v>11</v>
      </c>
      <c r="C47" t="s">
        <v>22</v>
      </c>
      <c r="D47">
        <v>0.90821055299999998</v>
      </c>
      <c r="E47">
        <v>1.1346966380000001</v>
      </c>
      <c r="F47">
        <v>-1</v>
      </c>
      <c r="G47">
        <v>-1</v>
      </c>
      <c r="H47">
        <v>0.89393413300000002</v>
      </c>
      <c r="I47">
        <v>0.88382169499999996</v>
      </c>
    </row>
    <row r="48" spans="1:9" x14ac:dyDescent="0.25">
      <c r="A48">
        <v>46</v>
      </c>
      <c r="B48" t="s">
        <v>11</v>
      </c>
      <c r="C48" t="s">
        <v>23</v>
      </c>
      <c r="D48">
        <v>0.91644213500000005</v>
      </c>
      <c r="E48">
        <v>1.0267995059999999</v>
      </c>
      <c r="F48">
        <v>-1</v>
      </c>
      <c r="G48">
        <v>-1</v>
      </c>
      <c r="H48">
        <v>0.90621367500000005</v>
      </c>
      <c r="I48">
        <v>0.75051721800000004</v>
      </c>
    </row>
    <row r="49" spans="1:9" x14ac:dyDescent="0.25">
      <c r="A49">
        <v>47</v>
      </c>
      <c r="B49" t="s">
        <v>11</v>
      </c>
      <c r="C49" t="s">
        <v>24</v>
      </c>
      <c r="D49">
        <v>0.9087693</v>
      </c>
      <c r="E49">
        <v>1.127741382</v>
      </c>
      <c r="F49">
        <v>-1</v>
      </c>
      <c r="G49">
        <v>-1</v>
      </c>
      <c r="H49">
        <v>0.89405741299999997</v>
      </c>
      <c r="I49">
        <v>0.88459460400000001</v>
      </c>
    </row>
    <row r="50" spans="1:9" x14ac:dyDescent="0.25">
      <c r="A50">
        <v>48</v>
      </c>
      <c r="B50" t="s">
        <v>11</v>
      </c>
      <c r="C50" t="s">
        <v>25</v>
      </c>
      <c r="D50">
        <v>0.909616274</v>
      </c>
      <c r="E50">
        <v>1.1110163930000001</v>
      </c>
      <c r="F50">
        <v>-1</v>
      </c>
      <c r="G50">
        <v>-1</v>
      </c>
      <c r="H50">
        <v>0.88267989000000002</v>
      </c>
      <c r="I50">
        <v>0.91371235900000003</v>
      </c>
    </row>
    <row r="51" spans="1:9" x14ac:dyDescent="0.25">
      <c r="A51">
        <v>49</v>
      </c>
      <c r="B51" t="s">
        <v>12</v>
      </c>
      <c r="C51" t="s">
        <v>19</v>
      </c>
      <c r="D51">
        <v>0.82898749599999999</v>
      </c>
      <c r="E51">
        <v>1.2594555860000001</v>
      </c>
      <c r="F51">
        <v>-1</v>
      </c>
      <c r="G51">
        <v>-1</v>
      </c>
      <c r="H51">
        <v>0.857492849</v>
      </c>
      <c r="I51">
        <v>1.04471307</v>
      </c>
    </row>
    <row r="52" spans="1:9" x14ac:dyDescent="0.25">
      <c r="A52">
        <v>50</v>
      </c>
      <c r="B52" t="s">
        <v>12</v>
      </c>
      <c r="C52" t="s">
        <v>20</v>
      </c>
      <c r="D52">
        <v>0.77001976800000005</v>
      </c>
      <c r="E52">
        <v>1.6855778809999999</v>
      </c>
      <c r="F52">
        <v>-1</v>
      </c>
      <c r="G52">
        <v>-1</v>
      </c>
      <c r="H52">
        <v>0.539089916</v>
      </c>
      <c r="I52">
        <v>2.0351003749999999</v>
      </c>
    </row>
    <row r="53" spans="1:9" x14ac:dyDescent="0.25">
      <c r="A53">
        <v>51</v>
      </c>
      <c r="B53" t="s">
        <v>12</v>
      </c>
      <c r="C53" t="s">
        <v>21</v>
      </c>
      <c r="D53">
        <v>0.90522620099999995</v>
      </c>
      <c r="E53">
        <v>0.69752639999999999</v>
      </c>
      <c r="F53">
        <v>-1</v>
      </c>
      <c r="G53">
        <v>-1</v>
      </c>
      <c r="H53">
        <v>0.92299795299999998</v>
      </c>
      <c r="I53">
        <v>0.53620231600000001</v>
      </c>
    </row>
    <row r="54" spans="1:9" x14ac:dyDescent="0.25">
      <c r="A54">
        <v>52</v>
      </c>
      <c r="B54" t="s">
        <v>12</v>
      </c>
      <c r="C54" t="s">
        <v>22</v>
      </c>
      <c r="D54">
        <v>0.89481485100000002</v>
      </c>
      <c r="E54">
        <v>0.77537547200000001</v>
      </c>
      <c r="F54">
        <v>-1</v>
      </c>
      <c r="G54">
        <v>-1</v>
      </c>
      <c r="H54">
        <v>0.90208590399999999</v>
      </c>
      <c r="I54">
        <v>0.68795452099999999</v>
      </c>
    </row>
    <row r="55" spans="1:9" x14ac:dyDescent="0.25">
      <c r="A55">
        <v>53</v>
      </c>
      <c r="B55" t="s">
        <v>12</v>
      </c>
      <c r="C55" t="s">
        <v>23</v>
      </c>
      <c r="D55">
        <v>0.90280160799999998</v>
      </c>
      <c r="E55">
        <v>0.69195796200000004</v>
      </c>
      <c r="F55">
        <v>-1</v>
      </c>
      <c r="G55">
        <v>-1</v>
      </c>
      <c r="H55">
        <v>0.92151928699999996</v>
      </c>
      <c r="I55">
        <v>0.52118982700000005</v>
      </c>
    </row>
    <row r="56" spans="1:9" x14ac:dyDescent="0.25">
      <c r="A56">
        <v>54</v>
      </c>
      <c r="B56" t="s">
        <v>12</v>
      </c>
      <c r="C56" t="s">
        <v>24</v>
      </c>
      <c r="D56">
        <v>0.89457744500000003</v>
      </c>
      <c r="E56">
        <v>0.77466813899999998</v>
      </c>
      <c r="F56">
        <v>-1</v>
      </c>
      <c r="G56">
        <v>-1</v>
      </c>
      <c r="H56">
        <v>0.90658106000000005</v>
      </c>
      <c r="I56">
        <v>0.652585953</v>
      </c>
    </row>
    <row r="57" spans="1:9" x14ac:dyDescent="0.25">
      <c r="A57">
        <v>55</v>
      </c>
      <c r="B57" t="s">
        <v>12</v>
      </c>
      <c r="C57" t="s">
        <v>25</v>
      </c>
      <c r="D57">
        <v>0.90329620300000002</v>
      </c>
      <c r="E57">
        <v>0.70648405800000003</v>
      </c>
      <c r="F57">
        <v>-1</v>
      </c>
      <c r="G57">
        <v>-1</v>
      </c>
      <c r="H57">
        <v>0.89257268000000001</v>
      </c>
      <c r="I57">
        <v>0.650932395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7"/>
  <sheetViews>
    <sheetView tabSelected="1" workbookViewId="0">
      <selection activeCell="B34" sqref="B34:I55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idden="1" x14ac:dyDescent="0.25">
      <c r="A2">
        <v>0</v>
      </c>
      <c r="B2" t="s">
        <v>8</v>
      </c>
      <c r="C2" t="s">
        <v>9</v>
      </c>
      <c r="D2" s="1">
        <f>AVERAGE('No-HMicroresult0'!D2,Sheet1!D2,Sheet2!D2,Sheet3!D2,Sheet4!D2)</f>
        <v>0.86331346114028906</v>
      </c>
      <c r="E2" s="1">
        <f>AVERAGE('No-HMicroresult0'!E2,Sheet1!E2,Sheet2!E2,Sheet3!E2,Sheet4!E2)</f>
        <v>1.905291046682176</v>
      </c>
      <c r="F2" s="1">
        <f>AVERAGE('No-HMicroresult0'!F2,Sheet1!F2,Sheet2!F2,Sheet3!F2,Sheet4!F2)</f>
        <v>0.87499653442984204</v>
      </c>
      <c r="G2" s="1">
        <f>AVERAGE('No-HMicroresult0'!G2,Sheet1!G2,Sheet2!G2,Sheet3!G2,Sheet4!G2)</f>
        <v>1.7859343596150541</v>
      </c>
      <c r="H2" s="1">
        <f>AVERAGE('No-HMicroresult0'!H2,Sheet1!H2,Sheet2!H2,Sheet3!H2,Sheet4!H2)</f>
        <v>0.88831573288613686</v>
      </c>
      <c r="I2" s="1">
        <f>AVERAGE('No-HMicroresult0'!I2,Sheet1!I2,Sheet2!I2,Sheet3!I2,Sheet4!I2)</f>
        <v>1.9019639094955418</v>
      </c>
    </row>
    <row r="3" spans="1:9" hidden="1" x14ac:dyDescent="0.25">
      <c r="A3">
        <v>1</v>
      </c>
      <c r="B3" t="s">
        <v>10</v>
      </c>
      <c r="C3" t="s">
        <v>9</v>
      </c>
      <c r="D3" s="1">
        <f>AVERAGE('No-HMicroresult0'!D3,Sheet1!D3,Sheet2!D3,Sheet3!D3,Sheet4!D3)</f>
        <v>0.86331346114028906</v>
      </c>
      <c r="E3" s="1">
        <f>AVERAGE('No-HMicroresult0'!E3,Sheet1!E3,Sheet2!E3,Sheet3!E3,Sheet4!E3)</f>
        <v>1.905291046682176</v>
      </c>
      <c r="F3" s="1">
        <f>AVERAGE('No-HMicroresult0'!F3,Sheet1!F3,Sheet2!F3,Sheet3!F3,Sheet4!F3)</f>
        <v>0.87499653442984204</v>
      </c>
      <c r="G3" s="1">
        <f>AVERAGE('No-HMicroresult0'!G3,Sheet1!G3,Sheet2!G3,Sheet3!G3,Sheet4!G3)</f>
        <v>1.7859343596150541</v>
      </c>
      <c r="H3" s="1">
        <f>AVERAGE('No-HMicroresult0'!H3,Sheet1!H3,Sheet2!H3,Sheet3!H3,Sheet4!H3)</f>
        <v>0.71124278899469062</v>
      </c>
      <c r="I3" s="1">
        <f>AVERAGE('No-HMicroresult0'!I3,Sheet1!I3,Sheet2!I3,Sheet3!I3,Sheet4!I3)</f>
        <v>2.046322150906958</v>
      </c>
    </row>
    <row r="4" spans="1:9" hidden="1" x14ac:dyDescent="0.25">
      <c r="A4">
        <v>2</v>
      </c>
      <c r="B4" t="s">
        <v>11</v>
      </c>
      <c r="C4" t="s">
        <v>9</v>
      </c>
      <c r="D4" s="1">
        <f>AVERAGE('No-HMicroresult0'!D4,Sheet1!D4,Sheet2!D4,Sheet3!D4,Sheet4!D4)</f>
        <v>0.86331346114028906</v>
      </c>
      <c r="E4" s="1">
        <f>AVERAGE('No-HMicroresult0'!E4,Sheet1!E4,Sheet2!E4,Sheet3!E4,Sheet4!E4)</f>
        <v>1.905291046682176</v>
      </c>
      <c r="F4" s="1">
        <f>AVERAGE('No-HMicroresult0'!F4,Sheet1!F4,Sheet2!F4,Sheet3!F4,Sheet4!F4)</f>
        <v>0.87499653442984204</v>
      </c>
      <c r="G4" s="1">
        <f>AVERAGE('No-HMicroresult0'!G4,Sheet1!G4,Sheet2!G4,Sheet3!G4,Sheet4!G4)</f>
        <v>1.7859343596150541</v>
      </c>
      <c r="H4" s="1">
        <f>AVERAGE('No-HMicroresult0'!H4,Sheet1!H4,Sheet2!H4,Sheet3!H4,Sheet4!H4)</f>
        <v>0.83346251336864552</v>
      </c>
      <c r="I4" s="1">
        <f>AVERAGE('No-HMicroresult0'!I4,Sheet1!I4,Sheet2!I4,Sheet3!I4,Sheet4!I4)</f>
        <v>1.782153377451086</v>
      </c>
    </row>
    <row r="5" spans="1:9" hidden="1" x14ac:dyDescent="0.25">
      <c r="A5">
        <v>3</v>
      </c>
      <c r="B5" t="s">
        <v>12</v>
      </c>
      <c r="C5" t="s">
        <v>9</v>
      </c>
      <c r="D5" s="1">
        <f>AVERAGE('No-HMicroresult0'!D5,Sheet1!D5,Sheet2!D5,Sheet3!D5,Sheet4!D5)</f>
        <v>0.86331346114028906</v>
      </c>
      <c r="E5" s="1">
        <f>AVERAGE('No-HMicroresult0'!E5,Sheet1!E5,Sheet2!E5,Sheet3!E5,Sheet4!E5)</f>
        <v>1.905291046682176</v>
      </c>
      <c r="F5" s="1">
        <f>AVERAGE('No-HMicroresult0'!F5,Sheet1!F5,Sheet2!F5,Sheet3!F5,Sheet4!F5)</f>
        <v>0.87499653442984204</v>
      </c>
      <c r="G5" s="1">
        <f>AVERAGE('No-HMicroresult0'!G5,Sheet1!G5,Sheet2!G5,Sheet3!G5,Sheet4!G5)</f>
        <v>1.7859343596150541</v>
      </c>
      <c r="H5" s="1">
        <f>AVERAGE('No-HMicroresult0'!H5,Sheet1!H5,Sheet2!H5,Sheet3!H5,Sheet4!H5)</f>
        <v>0.82335937209682675</v>
      </c>
      <c r="I5" s="1">
        <f>AVERAGE('No-HMicroresult0'!I5,Sheet1!I5,Sheet2!I5,Sheet3!I5,Sheet4!I5)</f>
        <v>1.182656614871382</v>
      </c>
    </row>
    <row r="6" spans="1:9" hidden="1" x14ac:dyDescent="0.25">
      <c r="A6">
        <v>4</v>
      </c>
      <c r="B6" t="s">
        <v>8</v>
      </c>
      <c r="C6" t="s">
        <v>13</v>
      </c>
      <c r="D6" s="1">
        <f>AVERAGE('No-HMicroresult0'!D6,Sheet1!D6,Sheet2!D6,Sheet3!D6,Sheet4!D6)</f>
        <v>0.67210385256724126</v>
      </c>
      <c r="E6" s="1">
        <f>AVERAGE('No-HMicroresult0'!E6,Sheet1!E6,Sheet2!E6,Sheet3!E6,Sheet4!E6)</f>
        <v>4.5725539605746484</v>
      </c>
      <c r="F6" s="1">
        <f>AVERAGE('No-HMicroresult0'!F6,Sheet1!F6,Sheet2!F6,Sheet3!F6,Sheet4!F6)</f>
        <v>5.8115429333973082E-2</v>
      </c>
      <c r="G6" s="1">
        <f>AVERAGE('No-HMicroresult0'!G6,Sheet1!G6,Sheet2!G6,Sheet3!G6,Sheet4!G6)</f>
        <v>4.5074463862632923</v>
      </c>
      <c r="H6" s="1">
        <f>AVERAGE('No-HMicroresult0'!H6,Sheet1!H6,Sheet2!H6,Sheet3!H6,Sheet4!H6)</f>
        <v>0.7068541113607999</v>
      </c>
      <c r="I6" s="1">
        <f>AVERAGE('No-HMicroresult0'!I6,Sheet1!I6,Sheet2!I6,Sheet3!I6,Sheet4!I6)</f>
        <v>3.6120681488841995</v>
      </c>
    </row>
    <row r="7" spans="1:9" hidden="1" x14ac:dyDescent="0.25">
      <c r="A7">
        <v>5</v>
      </c>
      <c r="B7" t="s">
        <v>10</v>
      </c>
      <c r="C7" t="s">
        <v>13</v>
      </c>
      <c r="D7" s="1">
        <f>AVERAGE('No-HMicroresult0'!D7,Sheet1!D7,Sheet2!D7,Sheet3!D7,Sheet4!D7)</f>
        <v>0.67210385256724126</v>
      </c>
      <c r="E7" s="1">
        <f>AVERAGE('No-HMicroresult0'!E7,Sheet1!E7,Sheet2!E7,Sheet3!E7,Sheet4!E7)</f>
        <v>4.5725539605746484</v>
      </c>
      <c r="F7" s="1">
        <f>AVERAGE('No-HMicroresult0'!F7,Sheet1!F7,Sheet2!F7,Sheet3!F7,Sheet4!F7)</f>
        <v>5.8115429333973082E-2</v>
      </c>
      <c r="G7" s="1">
        <f>AVERAGE('No-HMicroresult0'!G7,Sheet1!G7,Sheet2!G7,Sheet3!G7,Sheet4!G7)</f>
        <v>4.5074463862632923</v>
      </c>
      <c r="H7" s="1">
        <f>AVERAGE('No-HMicroresult0'!H7,Sheet1!H7,Sheet2!H7,Sheet3!H7,Sheet4!H7)</f>
        <v>0.22851283473720962</v>
      </c>
      <c r="I7" s="1">
        <f>AVERAGE('No-HMicroresult0'!I7,Sheet1!I7,Sheet2!I7,Sheet3!I7,Sheet4!I7)</f>
        <v>4.1963242609800515</v>
      </c>
    </row>
    <row r="8" spans="1:9" hidden="1" x14ac:dyDescent="0.25">
      <c r="A8">
        <v>6</v>
      </c>
      <c r="B8" t="s">
        <v>11</v>
      </c>
      <c r="C8" t="s">
        <v>13</v>
      </c>
      <c r="D8" s="1">
        <f>AVERAGE('No-HMicroresult0'!D8,Sheet1!D8,Sheet2!D8,Sheet3!D8,Sheet4!D8)</f>
        <v>0.67210385256724126</v>
      </c>
      <c r="E8" s="1">
        <f>AVERAGE('No-HMicroresult0'!E8,Sheet1!E8,Sheet2!E8,Sheet3!E8,Sheet4!E8)</f>
        <v>4.5725539605746484</v>
      </c>
      <c r="F8" s="1">
        <f>AVERAGE('No-HMicroresult0'!F8,Sheet1!F8,Sheet2!F8,Sheet3!F8,Sheet4!F8)</f>
        <v>5.8115429333973082E-2</v>
      </c>
      <c r="G8" s="1">
        <f>AVERAGE('No-HMicroresult0'!G8,Sheet1!G8,Sheet2!G8,Sheet3!G8,Sheet4!G8)</f>
        <v>4.5074463862632923</v>
      </c>
      <c r="H8" s="1">
        <f>AVERAGE('No-HMicroresult0'!H8,Sheet1!H8,Sheet2!H8,Sheet3!H8,Sheet4!H8)</f>
        <v>0.2240026380609062</v>
      </c>
      <c r="I8" s="1">
        <f>AVERAGE('No-HMicroresult0'!I8,Sheet1!I8,Sheet2!I8,Sheet3!I8,Sheet4!I8)</f>
        <v>6.7160811426516487</v>
      </c>
    </row>
    <row r="9" spans="1:9" hidden="1" x14ac:dyDescent="0.25">
      <c r="A9">
        <v>7</v>
      </c>
      <c r="B9" t="s">
        <v>12</v>
      </c>
      <c r="C9" t="s">
        <v>13</v>
      </c>
      <c r="D9" s="1">
        <f>AVERAGE('No-HMicroresult0'!D9,Sheet1!D9,Sheet2!D9,Sheet3!D9,Sheet4!D9)</f>
        <v>0.67210385256724126</v>
      </c>
      <c r="E9" s="1">
        <f>AVERAGE('No-HMicroresult0'!E9,Sheet1!E9,Sheet2!E9,Sheet3!E9,Sheet4!E9)</f>
        <v>4.5725539605746484</v>
      </c>
      <c r="F9" s="1">
        <f>AVERAGE('No-HMicroresult0'!F9,Sheet1!F9,Sheet2!F9,Sheet3!F9,Sheet4!F9)</f>
        <v>5.8115429333973082E-2</v>
      </c>
      <c r="G9" s="1">
        <f>AVERAGE('No-HMicroresult0'!G9,Sheet1!G9,Sheet2!G9,Sheet3!G9,Sheet4!G9)</f>
        <v>4.5074463862632923</v>
      </c>
      <c r="H9" s="1">
        <f>AVERAGE('No-HMicroresult0'!H9,Sheet1!H9,Sheet2!H9,Sheet3!H9,Sheet4!H9)</f>
        <v>5.8115429333973082E-2</v>
      </c>
      <c r="I9" s="1">
        <f>AVERAGE('No-HMicroresult0'!I9,Sheet1!I9,Sheet2!I9,Sheet3!I9,Sheet4!I9)</f>
        <v>4.5074463862632923</v>
      </c>
    </row>
    <row r="10" spans="1:9" hidden="1" x14ac:dyDescent="0.25">
      <c r="A10">
        <v>8</v>
      </c>
      <c r="B10" t="s">
        <v>8</v>
      </c>
      <c r="C10" t="s">
        <v>14</v>
      </c>
      <c r="D10" s="1">
        <f>AVERAGE('No-HMicroresult0'!D10,Sheet1!D10,Sheet2!D10,Sheet3!D10,Sheet4!D10)</f>
        <v>0.92063604310282299</v>
      </c>
      <c r="E10" s="1">
        <f>AVERAGE('No-HMicroresult0'!E10,Sheet1!E10,Sheet2!E10,Sheet3!E10,Sheet4!E10)</f>
        <v>1.119622890327632</v>
      </c>
      <c r="F10" s="1">
        <f>AVERAGE('No-HMicroresult0'!F10,Sheet1!F10,Sheet2!F10,Sheet3!F10,Sheet4!F10)</f>
        <v>0.85452871217002391</v>
      </c>
      <c r="G10" s="1">
        <f>AVERAGE('No-HMicroresult0'!G10,Sheet1!G10,Sheet2!G10,Sheet3!G10,Sheet4!G10)</f>
        <v>0.78126625824287965</v>
      </c>
      <c r="H10" s="1">
        <f>AVERAGE('No-HMicroresult0'!H10,Sheet1!H10,Sheet2!H10,Sheet3!H10,Sheet4!H10)</f>
        <v>0.92725481040969004</v>
      </c>
      <c r="I10" s="1">
        <f>AVERAGE('No-HMicroresult0'!I10,Sheet1!I10,Sheet2!I10,Sheet3!I10,Sheet4!I10)</f>
        <v>1.0739478352139116</v>
      </c>
    </row>
    <row r="11" spans="1:9" hidden="1" x14ac:dyDescent="0.25">
      <c r="A11">
        <v>9</v>
      </c>
      <c r="B11" t="s">
        <v>10</v>
      </c>
      <c r="C11" t="s">
        <v>14</v>
      </c>
      <c r="D11" s="1">
        <f>AVERAGE('No-HMicroresult0'!D11,Sheet1!D11,Sheet2!D11,Sheet3!D11,Sheet4!D11)</f>
        <v>0.92063604310282299</v>
      </c>
      <c r="E11" s="1">
        <f>AVERAGE('No-HMicroresult0'!E11,Sheet1!E11,Sheet2!E11,Sheet3!E11,Sheet4!E11)</f>
        <v>1.119622890327632</v>
      </c>
      <c r="F11" s="1">
        <f>AVERAGE('No-HMicroresult0'!F11,Sheet1!F11,Sheet2!F11,Sheet3!F11,Sheet4!F11)</f>
        <v>0.85452871217002391</v>
      </c>
      <c r="G11" s="1">
        <f>AVERAGE('No-HMicroresult0'!G11,Sheet1!G11,Sheet2!G11,Sheet3!G11,Sheet4!G11)</f>
        <v>0.78126625824287965</v>
      </c>
      <c r="H11" s="1">
        <f>AVERAGE('No-HMicroresult0'!H11,Sheet1!H11,Sheet2!H11,Sheet3!H11,Sheet4!H11)</f>
        <v>0.92076493738886833</v>
      </c>
      <c r="I11" s="1">
        <f>AVERAGE('No-HMicroresult0'!I11,Sheet1!I11,Sheet2!I11,Sheet3!I11,Sheet4!I11)</f>
        <v>0.67108769727696527</v>
      </c>
    </row>
    <row r="12" spans="1:9" hidden="1" x14ac:dyDescent="0.25">
      <c r="A12">
        <v>10</v>
      </c>
      <c r="B12" t="s">
        <v>11</v>
      </c>
      <c r="C12" t="s">
        <v>14</v>
      </c>
      <c r="D12" s="1">
        <f>AVERAGE('No-HMicroresult0'!D12,Sheet1!D12,Sheet2!D12,Sheet3!D12,Sheet4!D12)</f>
        <v>0.92063604310282299</v>
      </c>
      <c r="E12" s="1">
        <f>AVERAGE('No-HMicroresult0'!E12,Sheet1!E12,Sheet2!E12,Sheet3!E12,Sheet4!E12)</f>
        <v>1.119622890327632</v>
      </c>
      <c r="F12" s="1">
        <f>AVERAGE('No-HMicroresult0'!F12,Sheet1!F12,Sheet2!F12,Sheet3!F12,Sheet4!F12)</f>
        <v>0.85452871217002391</v>
      </c>
      <c r="G12" s="1">
        <f>AVERAGE('No-HMicroresult0'!G12,Sheet1!G12,Sheet2!G12,Sheet3!G12,Sheet4!G12)</f>
        <v>0.78126625824287965</v>
      </c>
      <c r="H12" s="1">
        <f>AVERAGE('No-HMicroresult0'!H12,Sheet1!H12,Sheet2!H12,Sheet3!H12,Sheet4!H12)</f>
        <v>0.87063214493902286</v>
      </c>
      <c r="I12" s="1">
        <f>AVERAGE('No-HMicroresult0'!I12,Sheet1!I12,Sheet2!I12,Sheet3!I12,Sheet4!I12)</f>
        <v>1.3583612494399779</v>
      </c>
    </row>
    <row r="13" spans="1:9" hidden="1" x14ac:dyDescent="0.25">
      <c r="A13">
        <v>11</v>
      </c>
      <c r="B13" t="s">
        <v>12</v>
      </c>
      <c r="C13" t="s">
        <v>14</v>
      </c>
      <c r="D13" s="1">
        <f>AVERAGE('No-HMicroresult0'!D13,Sheet1!D13,Sheet2!D13,Sheet3!D13,Sheet4!D13)</f>
        <v>0.92063604310282299</v>
      </c>
      <c r="E13" s="1">
        <f>AVERAGE('No-HMicroresult0'!E13,Sheet1!E13,Sheet2!E13,Sheet3!E13,Sheet4!E13)</f>
        <v>1.119622890327632</v>
      </c>
      <c r="F13" s="1">
        <f>AVERAGE('No-HMicroresult0'!F13,Sheet1!F13,Sheet2!F13,Sheet3!F13,Sheet4!F13)</f>
        <v>0.85452871217002391</v>
      </c>
      <c r="G13" s="1">
        <f>AVERAGE('No-HMicroresult0'!G13,Sheet1!G13,Sheet2!G13,Sheet3!G13,Sheet4!G13)</f>
        <v>0.78126625824287965</v>
      </c>
      <c r="H13" s="1">
        <f>AVERAGE('No-HMicroresult0'!H13,Sheet1!H13,Sheet2!H13,Sheet3!H13,Sheet4!H13)</f>
        <v>0.85452871217002391</v>
      </c>
      <c r="I13" s="1">
        <f>AVERAGE('No-HMicroresult0'!I13,Sheet1!I13,Sheet2!I13,Sheet3!I13,Sheet4!I13)</f>
        <v>0.78126625824287965</v>
      </c>
    </row>
    <row r="14" spans="1:9" hidden="1" x14ac:dyDescent="0.25">
      <c r="A14">
        <v>12</v>
      </c>
      <c r="B14" t="s">
        <v>8</v>
      </c>
      <c r="C14" t="s">
        <v>15</v>
      </c>
      <c r="D14" s="1">
        <f>AVERAGE('No-HMicroresult0'!D14,Sheet1!D14,Sheet2!D14,Sheet3!D14,Sheet4!D14)</f>
        <v>0.92268089243216911</v>
      </c>
      <c r="E14" s="1">
        <f>AVERAGE('No-HMicroresult0'!E14,Sheet1!E14,Sheet2!E14,Sheet3!E14,Sheet4!E14)</f>
        <v>1.08324054526921</v>
      </c>
      <c r="F14" s="1">
        <f>AVERAGE('No-HMicroresult0'!F14,Sheet1!F14,Sheet2!F14,Sheet3!F14,Sheet4!F14)</f>
        <v>0.87917519576870473</v>
      </c>
      <c r="G14" s="1">
        <f>AVERAGE('No-HMicroresult0'!G14,Sheet1!G14,Sheet2!G14,Sheet3!G14,Sheet4!G14)</f>
        <v>0.75703903303663866</v>
      </c>
      <c r="H14" s="1">
        <f>AVERAGE('No-HMicroresult0'!H14,Sheet1!H14,Sheet2!H14,Sheet3!H14,Sheet4!H14)</f>
        <v>0.93005767270507889</v>
      </c>
      <c r="I14" s="1">
        <f>AVERAGE('No-HMicroresult0'!I14,Sheet1!I14,Sheet2!I14,Sheet3!I14,Sheet4!I14)</f>
        <v>1.0636014262763311</v>
      </c>
    </row>
    <row r="15" spans="1:9" hidden="1" x14ac:dyDescent="0.25">
      <c r="A15">
        <v>13</v>
      </c>
      <c r="B15" t="s">
        <v>10</v>
      </c>
      <c r="C15" t="s">
        <v>15</v>
      </c>
      <c r="D15" s="1">
        <f>AVERAGE('No-HMicroresult0'!D15,Sheet1!D15,Sheet2!D15,Sheet3!D15,Sheet4!D15)</f>
        <v>0.92268089243216911</v>
      </c>
      <c r="E15" s="1">
        <f>AVERAGE('No-HMicroresult0'!E15,Sheet1!E15,Sheet2!E15,Sheet3!E15,Sheet4!E15)</f>
        <v>1.08324054526921</v>
      </c>
      <c r="F15" s="1">
        <f>AVERAGE('No-HMicroresult0'!F15,Sheet1!F15,Sheet2!F15,Sheet3!F15,Sheet4!F15)</f>
        <v>0.87917519576870473</v>
      </c>
      <c r="G15" s="1">
        <f>AVERAGE('No-HMicroresult0'!G15,Sheet1!G15,Sheet2!G15,Sheet3!G15,Sheet4!G15)</f>
        <v>0.75703903303663866</v>
      </c>
      <c r="H15" s="1">
        <f>AVERAGE('No-HMicroresult0'!H15,Sheet1!H15,Sheet2!H15,Sheet3!H15,Sheet4!H15)</f>
        <v>0.85861316918005082</v>
      </c>
      <c r="I15" s="1">
        <f>AVERAGE('No-HMicroresult0'!I15,Sheet1!I15,Sheet2!I15,Sheet3!I15,Sheet4!I15)</f>
        <v>1.0432034761731761</v>
      </c>
    </row>
    <row r="16" spans="1:9" hidden="1" x14ac:dyDescent="0.25">
      <c r="A16">
        <v>14</v>
      </c>
      <c r="B16" t="s">
        <v>11</v>
      </c>
      <c r="C16" t="s">
        <v>15</v>
      </c>
      <c r="D16" s="1">
        <f>AVERAGE('No-HMicroresult0'!D16,Sheet1!D16,Sheet2!D16,Sheet3!D16,Sheet4!D16)</f>
        <v>0.92268089243216911</v>
      </c>
      <c r="E16" s="1">
        <f>AVERAGE('No-HMicroresult0'!E16,Sheet1!E16,Sheet2!E16,Sheet3!E16,Sheet4!E16)</f>
        <v>1.08324054526921</v>
      </c>
      <c r="F16" s="1">
        <f>AVERAGE('No-HMicroresult0'!F16,Sheet1!F16,Sheet2!F16,Sheet3!F16,Sheet4!F16)</f>
        <v>0.87917519576870473</v>
      </c>
      <c r="G16" s="1">
        <f>AVERAGE('No-HMicroresult0'!G16,Sheet1!G16,Sheet2!G16,Sheet3!G16,Sheet4!G16)</f>
        <v>0.75703903303663866</v>
      </c>
      <c r="H16" s="1">
        <f>AVERAGE('No-HMicroresult0'!H16,Sheet1!H16,Sheet2!H16,Sheet3!H16,Sheet4!H16)</f>
        <v>0.90154197503746425</v>
      </c>
      <c r="I16" s="1">
        <f>AVERAGE('No-HMicroresult0'!I16,Sheet1!I16,Sheet2!I16,Sheet3!I16,Sheet4!I16)</f>
        <v>0.96195782903125193</v>
      </c>
    </row>
    <row r="17" spans="1:9" hidden="1" x14ac:dyDescent="0.25">
      <c r="A17">
        <v>15</v>
      </c>
      <c r="B17" t="s">
        <v>12</v>
      </c>
      <c r="C17" t="s">
        <v>15</v>
      </c>
      <c r="D17" s="1">
        <f>AVERAGE('No-HMicroresult0'!D17,Sheet1!D17,Sheet2!D17,Sheet3!D17,Sheet4!D17)</f>
        <v>0.92268089243216911</v>
      </c>
      <c r="E17" s="1">
        <f>AVERAGE('No-HMicroresult0'!E17,Sheet1!E17,Sheet2!E17,Sheet3!E17,Sheet4!E17)</f>
        <v>1.08324054526921</v>
      </c>
      <c r="F17" s="1">
        <f>AVERAGE('No-HMicroresult0'!F17,Sheet1!F17,Sheet2!F17,Sheet3!F17,Sheet4!F17)</f>
        <v>0.87917519576870473</v>
      </c>
      <c r="G17" s="1">
        <f>AVERAGE('No-HMicroresult0'!G17,Sheet1!G17,Sheet2!G17,Sheet3!G17,Sheet4!G17)</f>
        <v>0.75703903303663866</v>
      </c>
      <c r="H17" s="1">
        <f>AVERAGE('No-HMicroresult0'!H17,Sheet1!H17,Sheet2!H17,Sheet3!H17,Sheet4!H17)</f>
        <v>0.87917519576870473</v>
      </c>
      <c r="I17" s="1">
        <f>AVERAGE('No-HMicroresult0'!I17,Sheet1!I17,Sheet2!I17,Sheet3!I17,Sheet4!I17)</f>
        <v>0.75703903303663866</v>
      </c>
    </row>
    <row r="18" spans="1:9" x14ac:dyDescent="0.25">
      <c r="A18">
        <v>16</v>
      </c>
      <c r="B18" t="s">
        <v>8</v>
      </c>
      <c r="C18" t="s">
        <v>16</v>
      </c>
      <c r="D18" s="1">
        <f>AVERAGE('No-HMicroresult0'!D18,Sheet1!D18,Sheet2!D18,Sheet3!D18,Sheet4!D18)</f>
        <v>0.93118189544239027</v>
      </c>
      <c r="E18" s="1">
        <f>AVERAGE('No-HMicroresult0'!E18,Sheet1!E18,Sheet2!E18,Sheet3!E18,Sheet4!E18)</f>
        <v>0.9654083663589379</v>
      </c>
      <c r="F18" s="1">
        <f>AVERAGE('No-HMicroresult0'!F18,Sheet1!F18,Sheet2!F18,Sheet3!F18,Sheet4!F18)</f>
        <v>0.89598151833741968</v>
      </c>
      <c r="G18" s="1">
        <f>AVERAGE('No-HMicroresult0'!G18,Sheet1!G18,Sheet2!G18,Sheet3!G18,Sheet4!G18)</f>
        <v>0.64145288299567382</v>
      </c>
      <c r="H18" s="1">
        <f>AVERAGE('No-HMicroresult0'!H18,Sheet1!H18,Sheet2!H18,Sheet3!H18,Sheet4!H18)</f>
        <v>0.93433158971955943</v>
      </c>
      <c r="I18" s="1">
        <f>AVERAGE('No-HMicroresult0'!I18,Sheet1!I18,Sheet2!I18,Sheet3!I18,Sheet4!I18)</f>
        <v>0.99613004930638316</v>
      </c>
    </row>
    <row r="19" spans="1:9" x14ac:dyDescent="0.25">
      <c r="A19">
        <v>17</v>
      </c>
      <c r="B19" t="s">
        <v>10</v>
      </c>
      <c r="C19" t="s">
        <v>16</v>
      </c>
      <c r="D19" s="1">
        <f>AVERAGE('No-HMicroresult0'!D19,Sheet1!D19,Sheet2!D19,Sheet3!D19,Sheet4!D19)</f>
        <v>0.93118189544239027</v>
      </c>
      <c r="E19" s="1">
        <f>AVERAGE('No-HMicroresult0'!E19,Sheet1!E19,Sheet2!E19,Sheet3!E19,Sheet4!E19)</f>
        <v>0.9654083663589379</v>
      </c>
      <c r="F19" s="1">
        <f>AVERAGE('No-HMicroresult0'!F19,Sheet1!F19,Sheet2!F19,Sheet3!F19,Sheet4!F19)</f>
        <v>0.89598151833741968</v>
      </c>
      <c r="G19" s="1">
        <f>AVERAGE('No-HMicroresult0'!G19,Sheet1!G19,Sheet2!G19,Sheet3!G19,Sheet4!G19)</f>
        <v>0.64145288299567382</v>
      </c>
      <c r="H19" s="1">
        <f>AVERAGE('No-HMicroresult0'!H19,Sheet1!H19,Sheet2!H19,Sheet3!H19,Sheet4!H19)</f>
        <v>0.87441999397665759</v>
      </c>
      <c r="I19" s="1">
        <f>AVERAGE('No-HMicroresult0'!I19,Sheet1!I19,Sheet2!I19,Sheet3!I19,Sheet4!I19)</f>
        <v>0.90114739825912304</v>
      </c>
    </row>
    <row r="20" spans="1:9" x14ac:dyDescent="0.25">
      <c r="A20">
        <v>18</v>
      </c>
      <c r="B20" t="s">
        <v>11</v>
      </c>
      <c r="C20" t="s">
        <v>16</v>
      </c>
      <c r="D20" s="1">
        <f>AVERAGE('No-HMicroresult0'!D20,Sheet1!D20,Sheet2!D20,Sheet3!D20,Sheet4!D20)</f>
        <v>0.93118189544239027</v>
      </c>
      <c r="E20" s="1">
        <f>AVERAGE('No-HMicroresult0'!E20,Sheet1!E20,Sheet2!E20,Sheet3!E20,Sheet4!E20)</f>
        <v>0.9654083663589379</v>
      </c>
      <c r="F20" s="1">
        <f>AVERAGE('No-HMicroresult0'!F20,Sheet1!F20,Sheet2!F20,Sheet3!F20,Sheet4!F20)</f>
        <v>0.89598151833741968</v>
      </c>
      <c r="G20" s="1">
        <f>AVERAGE('No-HMicroresult0'!G20,Sheet1!G20,Sheet2!G20,Sheet3!G20,Sheet4!G20)</f>
        <v>0.64145288299567382</v>
      </c>
      <c r="H20" s="1">
        <f>AVERAGE('No-HMicroresult0'!H20,Sheet1!H20,Sheet2!H20,Sheet3!H20,Sheet4!H20)</f>
        <v>0.90749337281866382</v>
      </c>
      <c r="I20" s="1">
        <f>AVERAGE('No-HMicroresult0'!I20,Sheet1!I20,Sheet2!I20,Sheet3!I20,Sheet4!I20)</f>
        <v>0.88500882782350843</v>
      </c>
    </row>
    <row r="21" spans="1:9" x14ac:dyDescent="0.25">
      <c r="A21">
        <v>19</v>
      </c>
      <c r="B21" t="s">
        <v>12</v>
      </c>
      <c r="C21" t="s">
        <v>16</v>
      </c>
      <c r="D21" s="1">
        <f>AVERAGE('No-HMicroresult0'!D21,Sheet1!D21,Sheet2!D21,Sheet3!D21,Sheet4!D21)</f>
        <v>0.93118189544239027</v>
      </c>
      <c r="E21" s="1">
        <f>AVERAGE('No-HMicroresult0'!E21,Sheet1!E21,Sheet2!E21,Sheet3!E21,Sheet4!E21)</f>
        <v>0.9654083663589379</v>
      </c>
      <c r="F21" s="1">
        <f>AVERAGE('No-HMicroresult0'!F21,Sheet1!F21,Sheet2!F21,Sheet3!F21,Sheet4!F21)</f>
        <v>0.89598151833741968</v>
      </c>
      <c r="G21" s="1">
        <f>AVERAGE('No-HMicroresult0'!G21,Sheet1!G21,Sheet2!G21,Sheet3!G21,Sheet4!G21)</f>
        <v>0.64145288299567382</v>
      </c>
      <c r="H21" s="1">
        <f>AVERAGE('No-HMicroresult0'!H21,Sheet1!H21,Sheet2!H21,Sheet3!H21,Sheet4!H21)</f>
        <v>0.89598151833741968</v>
      </c>
      <c r="I21" s="1">
        <f>AVERAGE('No-HMicroresult0'!I21,Sheet1!I21,Sheet2!I21,Sheet3!I21,Sheet4!I21)</f>
        <v>0.64145288299567382</v>
      </c>
    </row>
    <row r="22" spans="1:9" hidden="1" x14ac:dyDescent="0.25">
      <c r="A22">
        <v>20</v>
      </c>
      <c r="B22" t="s">
        <v>8</v>
      </c>
      <c r="C22" t="s">
        <v>17</v>
      </c>
      <c r="D22" s="1">
        <f>AVERAGE('No-HMicroresult0'!D22,Sheet1!D22,Sheet2!D22,Sheet3!D22,Sheet4!D22)</f>
        <v>0.92413456776284675</v>
      </c>
      <c r="E22" s="1">
        <f>AVERAGE('No-HMicroresult0'!E22,Sheet1!E22,Sheet2!E22,Sheet3!E22,Sheet4!E22)</f>
        <v>1.0626704286080062</v>
      </c>
      <c r="F22" s="1">
        <f>AVERAGE('No-HMicroresult0'!F22,Sheet1!F22,Sheet2!F22,Sheet3!F22,Sheet4!F22)</f>
        <v>0.88031196433790926</v>
      </c>
      <c r="G22" s="1">
        <f>AVERAGE('No-HMicroresult0'!G22,Sheet1!G22,Sheet2!G22,Sheet3!G22,Sheet4!G22)</f>
        <v>0.75036740129965385</v>
      </c>
      <c r="H22" s="1">
        <f>AVERAGE('No-HMicroresult0'!H22,Sheet1!H22,Sheet2!H22,Sheet3!H22,Sheet4!H22)</f>
        <v>0.93155009192704052</v>
      </c>
      <c r="I22" s="1">
        <f>AVERAGE('No-HMicroresult0'!I22,Sheet1!I22,Sheet2!I22,Sheet3!I22,Sheet4!I22)</f>
        <v>1.0447261539444173</v>
      </c>
    </row>
    <row r="23" spans="1:9" hidden="1" x14ac:dyDescent="0.25">
      <c r="A23">
        <v>21</v>
      </c>
      <c r="B23" t="s">
        <v>10</v>
      </c>
      <c r="C23" t="s">
        <v>17</v>
      </c>
      <c r="D23" s="1">
        <f>AVERAGE('No-HMicroresult0'!D23,Sheet1!D23,Sheet2!D23,Sheet3!D23,Sheet4!D23)</f>
        <v>0.92413456776284675</v>
      </c>
      <c r="E23" s="1">
        <f>AVERAGE('No-HMicroresult0'!E23,Sheet1!E23,Sheet2!E23,Sheet3!E23,Sheet4!E23)</f>
        <v>1.0626704286080062</v>
      </c>
      <c r="F23" s="1">
        <f>AVERAGE('No-HMicroresult0'!F23,Sheet1!F23,Sheet2!F23,Sheet3!F23,Sheet4!F23)</f>
        <v>0.88031196433790926</v>
      </c>
      <c r="G23" s="1">
        <f>AVERAGE('No-HMicroresult0'!G23,Sheet1!G23,Sheet2!G23,Sheet3!G23,Sheet4!G23)</f>
        <v>0.75036740129965385</v>
      </c>
      <c r="H23" s="1">
        <f>AVERAGE('No-HMicroresult0'!H23,Sheet1!H23,Sheet2!H23,Sheet3!H23,Sheet4!H23)</f>
        <v>0.85489920402930153</v>
      </c>
      <c r="I23" s="1">
        <f>AVERAGE('No-HMicroresult0'!I23,Sheet1!I23,Sheet2!I23,Sheet3!I23,Sheet4!I23)</f>
        <v>1.0464738154572306</v>
      </c>
    </row>
    <row r="24" spans="1:9" hidden="1" x14ac:dyDescent="0.25">
      <c r="A24">
        <v>22</v>
      </c>
      <c r="B24" t="s">
        <v>11</v>
      </c>
      <c r="C24" t="s">
        <v>17</v>
      </c>
      <c r="D24" s="1">
        <f>AVERAGE('No-HMicroresult0'!D24,Sheet1!D24,Sheet2!D24,Sheet3!D24,Sheet4!D24)</f>
        <v>0.92413456776284675</v>
      </c>
      <c r="E24" s="1">
        <f>AVERAGE('No-HMicroresult0'!E24,Sheet1!E24,Sheet2!E24,Sheet3!E24,Sheet4!E24)</f>
        <v>1.0626704286080062</v>
      </c>
      <c r="F24" s="1">
        <f>AVERAGE('No-HMicroresult0'!F24,Sheet1!F24,Sheet2!F24,Sheet3!F24,Sheet4!F24)</f>
        <v>0.88031196433790926</v>
      </c>
      <c r="G24" s="1">
        <f>AVERAGE('No-HMicroresult0'!G24,Sheet1!G24,Sheet2!G24,Sheet3!G24,Sheet4!G24)</f>
        <v>0.75036740129965385</v>
      </c>
      <c r="H24" s="1">
        <f>AVERAGE('No-HMicroresult0'!H24,Sheet1!H24,Sheet2!H24,Sheet3!H24,Sheet4!H24)</f>
        <v>0.90220590684152846</v>
      </c>
      <c r="I24" s="1">
        <f>AVERAGE('No-HMicroresult0'!I24,Sheet1!I24,Sheet2!I24,Sheet3!I24,Sheet4!I24)</f>
        <v>0.94753662537988537</v>
      </c>
    </row>
    <row r="25" spans="1:9" hidden="1" x14ac:dyDescent="0.25">
      <c r="A25">
        <v>23</v>
      </c>
      <c r="B25" t="s">
        <v>12</v>
      </c>
      <c r="C25" t="s">
        <v>17</v>
      </c>
      <c r="D25" s="1">
        <f>AVERAGE('No-HMicroresult0'!D25,Sheet1!D25,Sheet2!D25,Sheet3!D25,Sheet4!D25)</f>
        <v>0.92413456776284675</v>
      </c>
      <c r="E25" s="1">
        <f>AVERAGE('No-HMicroresult0'!E25,Sheet1!E25,Sheet2!E25,Sheet3!E25,Sheet4!E25)</f>
        <v>1.0626704286080062</v>
      </c>
      <c r="F25" s="1">
        <f>AVERAGE('No-HMicroresult0'!F25,Sheet1!F25,Sheet2!F25,Sheet3!F25,Sheet4!F25)</f>
        <v>0.88031196433790926</v>
      </c>
      <c r="G25" s="1">
        <f>AVERAGE('No-HMicroresult0'!G25,Sheet1!G25,Sheet2!G25,Sheet3!G25,Sheet4!G25)</f>
        <v>0.75036740129965385</v>
      </c>
      <c r="H25" s="1">
        <f>AVERAGE('No-HMicroresult0'!H25,Sheet1!H25,Sheet2!H25,Sheet3!H25,Sheet4!H25)</f>
        <v>0.88031196433790926</v>
      </c>
      <c r="I25" s="1">
        <f>AVERAGE('No-HMicroresult0'!I25,Sheet1!I25,Sheet2!I25,Sheet3!I25,Sheet4!I25)</f>
        <v>0.75036740129965385</v>
      </c>
    </row>
    <row r="26" spans="1:9" x14ac:dyDescent="0.25">
      <c r="A26">
        <v>24</v>
      </c>
      <c r="B26" t="s">
        <v>8</v>
      </c>
      <c r="C26" t="s">
        <v>23</v>
      </c>
      <c r="D26" s="1">
        <f>AVERAGE('No-HMicroresult0'!D34,Sheet1!D34,Sheet2!D34,Sheet3!D34,Sheet4!D34)</f>
        <v>0.93886158988551416</v>
      </c>
      <c r="E26" s="1">
        <f>AVERAGE('No-HMicroresult0'!E34,Sheet1!E34,Sheet2!E34,Sheet3!E34,Sheet4!E34)</f>
        <v>0.96643844876108198</v>
      </c>
      <c r="F26" s="1">
        <f>AVERAGE('No-HMicroresult0'!F34,Sheet1!F34,Sheet2!F34,Sheet3!F34,Sheet4!F34)</f>
        <v>-1</v>
      </c>
      <c r="G26" s="1">
        <f>AVERAGE('No-HMicroresult0'!G34,Sheet1!G34,Sheet2!G34,Sheet3!G34,Sheet4!G34)</f>
        <v>-1</v>
      </c>
      <c r="H26" s="1">
        <f>AVERAGE('No-HMicroresult0'!H34,Sheet1!H34,Sheet2!H34,Sheet3!H34,Sheet4!H34)</f>
        <v>0.93535390058075052</v>
      </c>
      <c r="I26" s="1">
        <f>AVERAGE('No-HMicroresult0'!I34,Sheet1!I34,Sheet2!I34,Sheet3!I34,Sheet4!I34)</f>
        <v>0.98677014664980012</v>
      </c>
    </row>
    <row r="27" spans="1:9" x14ac:dyDescent="0.25">
      <c r="A27">
        <v>25</v>
      </c>
      <c r="B27" t="s">
        <v>10</v>
      </c>
      <c r="C27" t="s">
        <v>23</v>
      </c>
      <c r="D27" s="1">
        <f>AVERAGE('No-HMicroresult0'!D41,Sheet1!D41,Sheet2!D41,Sheet3!D41,Sheet4!D41)</f>
        <v>0.87131299604804047</v>
      </c>
      <c r="E27" s="1">
        <f>AVERAGE('No-HMicroresult0'!E41,Sheet1!E41,Sheet2!E41,Sheet3!E41,Sheet4!E41)</f>
        <v>1.43751335206038</v>
      </c>
      <c r="F27" s="1">
        <f>AVERAGE('No-HMicroresult0'!F41,Sheet1!F41,Sheet2!F41,Sheet3!F41,Sheet4!F41)</f>
        <v>-1</v>
      </c>
      <c r="G27" s="1">
        <f>AVERAGE('No-HMicroresult0'!G41,Sheet1!G41,Sheet2!G41,Sheet3!G41,Sheet4!G41)</f>
        <v>-1</v>
      </c>
      <c r="H27" s="1">
        <f>AVERAGE('No-HMicroresult0'!H41,Sheet1!H41,Sheet2!H41,Sheet3!H41,Sheet4!H41)</f>
        <v>0.89065734914037553</v>
      </c>
      <c r="I27" s="1">
        <f>AVERAGE('No-HMicroresult0'!I41,Sheet1!I41,Sheet2!I41,Sheet3!I41,Sheet4!I41)</f>
        <v>0.88119876167448508</v>
      </c>
    </row>
    <row r="28" spans="1:9" x14ac:dyDescent="0.25">
      <c r="A28">
        <v>26</v>
      </c>
      <c r="B28" t="s">
        <v>11</v>
      </c>
      <c r="C28" t="s">
        <v>23</v>
      </c>
      <c r="D28" s="1">
        <f>AVERAGE('No-HMicroresult0'!D48,Sheet1!D48,Sheet2!D48,Sheet3!D48,Sheet4!D48)</f>
        <v>0.91866831134578075</v>
      </c>
      <c r="E28" s="1">
        <f>AVERAGE('No-HMicroresult0'!E48,Sheet1!E48,Sheet2!E48,Sheet3!E48,Sheet4!E48)</f>
        <v>0.96087937632063625</v>
      </c>
      <c r="F28" s="1">
        <f>AVERAGE('No-HMicroresult0'!F48,Sheet1!F48,Sheet2!F48,Sheet3!F48,Sheet4!F48)</f>
        <v>-1</v>
      </c>
      <c r="G28" s="1">
        <f>AVERAGE('No-HMicroresult0'!G48,Sheet1!G48,Sheet2!G48,Sheet3!G48,Sheet4!G48)</f>
        <v>-1</v>
      </c>
      <c r="H28" s="1">
        <f>AVERAGE('No-HMicroresult0'!H48,Sheet1!H48,Sheet2!H48,Sheet3!H48,Sheet4!H48)</f>
        <v>0.90823571502769096</v>
      </c>
      <c r="I28" s="1">
        <f>AVERAGE('No-HMicroresult0'!I48,Sheet1!I48,Sheet2!I48,Sheet3!I48,Sheet4!I48)</f>
        <v>0.8721163590162021</v>
      </c>
    </row>
    <row r="29" spans="1:9" x14ac:dyDescent="0.25">
      <c r="A29">
        <v>27</v>
      </c>
      <c r="B29" t="s">
        <v>12</v>
      </c>
      <c r="C29" t="s">
        <v>23</v>
      </c>
      <c r="D29" s="1">
        <f>AVERAGE('No-HMicroresult0'!D55,Sheet1!D55,Sheet2!D55,Sheet3!D55,Sheet4!D55)</f>
        <v>0.90406134724056686</v>
      </c>
      <c r="E29" s="1">
        <f>AVERAGE('No-HMicroresult0'!E55,Sheet1!E55,Sheet2!E55,Sheet3!E55,Sheet4!E55)</f>
        <v>0.7028045823308694</v>
      </c>
      <c r="F29" s="1">
        <f>AVERAGE('No-HMicroresult0'!F55,Sheet1!F55,Sheet2!F55,Sheet3!F55,Sheet4!F55)</f>
        <v>-1</v>
      </c>
      <c r="G29" s="1">
        <f>AVERAGE('No-HMicroresult0'!G55,Sheet1!G55,Sheet2!G55,Sheet3!G55,Sheet4!G55)</f>
        <v>-1</v>
      </c>
      <c r="H29" s="1">
        <f>AVERAGE('No-HMicroresult0'!H55,Sheet1!H55,Sheet2!H55,Sheet3!H55,Sheet4!H55)</f>
        <v>0.89460449680750642</v>
      </c>
      <c r="I29" s="1">
        <f>AVERAGE('No-HMicroresult0'!I55,Sheet1!I55,Sheet2!I55,Sheet3!I55,Sheet4!I55)</f>
        <v>0.63578902461111264</v>
      </c>
    </row>
    <row r="30" spans="1:9" hidden="1" x14ac:dyDescent="0.25">
      <c r="A30">
        <v>28</v>
      </c>
      <c r="B30" t="s">
        <v>8</v>
      </c>
      <c r="C30" t="s">
        <v>19</v>
      </c>
      <c r="D30" s="1">
        <f>AVERAGE('No-HMicroresult0'!D30,Sheet1!D30,Sheet2!D30,Sheet3!D30,Sheet4!D30)</f>
        <v>0.87944839077150794</v>
      </c>
      <c r="E30" s="1">
        <f>AVERAGE('No-HMicroresult0'!E30,Sheet1!E30,Sheet2!E30,Sheet3!E30,Sheet4!E30)</f>
        <v>1.8956121482647923</v>
      </c>
      <c r="F30" s="1">
        <f>AVERAGE('No-HMicroresult0'!F30,Sheet1!F30,Sheet2!F30,Sheet3!F30,Sheet4!F30)</f>
        <v>-1</v>
      </c>
      <c r="G30" s="1">
        <f>AVERAGE('No-HMicroresult0'!G30,Sheet1!G30,Sheet2!G30,Sheet3!G30,Sheet4!G30)</f>
        <v>-1</v>
      </c>
      <c r="H30" s="1">
        <f>AVERAGE('No-HMicroresult0'!H30,Sheet1!H30,Sheet2!H30,Sheet3!H30,Sheet4!H30)</f>
        <v>0.87991940542668701</v>
      </c>
      <c r="I30" s="1">
        <f>AVERAGE('No-HMicroresult0'!I30,Sheet1!I30,Sheet2!I30,Sheet3!I30,Sheet4!I30)</f>
        <v>1.878136008013388</v>
      </c>
    </row>
    <row r="31" spans="1:9" hidden="1" x14ac:dyDescent="0.25">
      <c r="A31">
        <v>29</v>
      </c>
      <c r="B31" t="s">
        <v>8</v>
      </c>
      <c r="C31" t="s">
        <v>20</v>
      </c>
      <c r="D31" s="1">
        <f>AVERAGE('No-HMicroresult0'!D31,Sheet1!D31,Sheet2!D31,Sheet3!D31,Sheet4!D31)</f>
        <v>0.84109806851220381</v>
      </c>
      <c r="E31" s="1">
        <f>AVERAGE('No-HMicroresult0'!E31,Sheet1!E31,Sheet2!E31,Sheet3!E31,Sheet4!E31)</f>
        <v>2.5046260242181582</v>
      </c>
      <c r="F31" s="1">
        <f>AVERAGE('No-HMicroresult0'!F31,Sheet1!F31,Sheet2!F31,Sheet3!F31,Sheet4!F31)</f>
        <v>-1</v>
      </c>
      <c r="G31" s="1">
        <f>AVERAGE('No-HMicroresult0'!G31,Sheet1!G31,Sheet2!G31,Sheet3!G31,Sheet4!G31)</f>
        <v>-1</v>
      </c>
      <c r="H31" s="1">
        <f>AVERAGE('No-HMicroresult0'!H31,Sheet1!H31,Sheet2!H31,Sheet3!H31,Sheet4!H31)</f>
        <v>0.79572621849003089</v>
      </c>
      <c r="I31" s="1">
        <f>AVERAGE('No-HMicroresult0'!I31,Sheet1!I31,Sheet2!I31,Sheet3!I31,Sheet4!I31)</f>
        <v>2.6667693199082398</v>
      </c>
    </row>
    <row r="32" spans="1:9" hidden="1" x14ac:dyDescent="0.25">
      <c r="A32">
        <v>30</v>
      </c>
      <c r="B32" t="s">
        <v>8</v>
      </c>
      <c r="C32" t="s">
        <v>21</v>
      </c>
      <c r="D32" s="1">
        <f>AVERAGE('No-HMicroresult0'!D32,Sheet1!D32,Sheet2!D32,Sheet3!D32,Sheet4!D32)</f>
        <v>0.94141142254816823</v>
      </c>
      <c r="E32" s="1">
        <f>AVERAGE('No-HMicroresult0'!E32,Sheet1!E32,Sheet2!E32,Sheet3!E32,Sheet4!E32)</f>
        <v>0.93053124777313201</v>
      </c>
      <c r="F32" s="1">
        <f>AVERAGE('No-HMicroresult0'!F32,Sheet1!F32,Sheet2!F32,Sheet3!F32,Sheet4!F32)</f>
        <v>-1</v>
      </c>
      <c r="G32" s="1">
        <f>AVERAGE('No-HMicroresult0'!G32,Sheet1!G32,Sheet2!G32,Sheet3!G32,Sheet4!G32)</f>
        <v>-1</v>
      </c>
      <c r="H32" s="1">
        <f>AVERAGE('No-HMicroresult0'!H32,Sheet1!H32,Sheet2!H32,Sheet3!H32,Sheet4!H32)</f>
        <v>0.93835812359024984</v>
      </c>
      <c r="I32" s="1">
        <f>AVERAGE('No-HMicroresult0'!I32,Sheet1!I32,Sheet2!I32,Sheet3!I32,Sheet4!I32)</f>
        <v>0.9366361260568411</v>
      </c>
    </row>
    <row r="33" spans="1:9" hidden="1" x14ac:dyDescent="0.25">
      <c r="A33">
        <v>31</v>
      </c>
      <c r="B33" t="s">
        <v>8</v>
      </c>
      <c r="C33" t="s">
        <v>22</v>
      </c>
      <c r="D33" s="1">
        <f>AVERAGE('No-HMicroresult0'!D33,Sheet1!D33,Sheet2!D33,Sheet3!D33,Sheet4!D33)</f>
        <v>0.9323564016478052</v>
      </c>
      <c r="E33" s="1">
        <f>AVERAGE('No-HMicroresult0'!E33,Sheet1!E33,Sheet2!E33,Sheet3!E33,Sheet4!E33)</f>
        <v>1.0709400691952378</v>
      </c>
      <c r="F33" s="1">
        <f>AVERAGE('No-HMicroresult0'!F33,Sheet1!F33,Sheet2!F33,Sheet3!F33,Sheet4!F33)</f>
        <v>-1</v>
      </c>
      <c r="G33" s="1">
        <f>AVERAGE('No-HMicroresult0'!G33,Sheet1!G33,Sheet2!G33,Sheet3!G33,Sheet4!G33)</f>
        <v>-1</v>
      </c>
      <c r="H33" s="1">
        <f>AVERAGE('No-HMicroresult0'!H33,Sheet1!H33,Sheet2!H33,Sheet3!H33,Sheet4!H33)</f>
        <v>0.93334359864487948</v>
      </c>
      <c r="I33" s="1">
        <f>AVERAGE('No-HMicroresult0'!I33,Sheet1!I33,Sheet2!I33,Sheet3!I33,Sheet4!I33)</f>
        <v>1.0326468950314456</v>
      </c>
    </row>
    <row r="34" spans="1:9" x14ac:dyDescent="0.25">
      <c r="A34">
        <v>32</v>
      </c>
      <c r="B34" t="s">
        <v>8</v>
      </c>
      <c r="C34" t="s">
        <v>18</v>
      </c>
      <c r="D34" s="1">
        <f>AVERAGE('No-HMicroresult0'!D26,Sheet1!D26,Sheet2!D26,Sheet3!D26,Sheet4!D26)</f>
        <v>0.92812183916071844</v>
      </c>
      <c r="E34" s="1">
        <f>AVERAGE('No-HMicroresult0'!E26,Sheet1!E26,Sheet2!E26,Sheet3!E26,Sheet4!E26)</f>
        <v>1.012128181744544</v>
      </c>
      <c r="F34" s="1">
        <f>AVERAGE('No-HMicroresult0'!F26,Sheet1!F26,Sheet2!F26,Sheet3!F26,Sheet4!F26)</f>
        <v>0.86593748190869901</v>
      </c>
      <c r="G34" s="1">
        <f>AVERAGE('No-HMicroresult0'!G26,Sheet1!G26,Sheet2!G26,Sheet3!G26,Sheet4!G26)</f>
        <v>0.7284258202438636</v>
      </c>
      <c r="H34" s="1">
        <f>AVERAGE('No-HMicroresult0'!H26,Sheet1!H26,Sheet2!H26,Sheet3!H26,Sheet4!H26)</f>
        <v>0.93364122832879293</v>
      </c>
      <c r="I34" s="1">
        <f>AVERAGE('No-HMicroresult0'!I26,Sheet1!I26,Sheet2!I26,Sheet3!I26,Sheet4!I26)</f>
        <v>0.9867823142497405</v>
      </c>
    </row>
    <row r="35" spans="1:9" hidden="1" x14ac:dyDescent="0.25">
      <c r="A35">
        <v>33</v>
      </c>
      <c r="B35" t="s">
        <v>8</v>
      </c>
      <c r="C35" t="s">
        <v>24</v>
      </c>
      <c r="D35" s="1">
        <f>AVERAGE('No-HMicroresult0'!D35,Sheet1!D35,Sheet2!D35,Sheet3!D35,Sheet4!D35)</f>
        <v>0.93277713833207376</v>
      </c>
      <c r="E35" s="1">
        <f>AVERAGE('No-HMicroresult0'!E35,Sheet1!E35,Sheet2!E35,Sheet3!E35,Sheet4!E35)</f>
        <v>1.0639967420547962</v>
      </c>
      <c r="F35" s="1">
        <f>AVERAGE('No-HMicroresult0'!F35,Sheet1!F35,Sheet2!F35,Sheet3!F35,Sheet4!F35)</f>
        <v>-1</v>
      </c>
      <c r="G35" s="1">
        <f>AVERAGE('No-HMicroresult0'!G35,Sheet1!G35,Sheet2!G35,Sheet3!G35,Sheet4!G35)</f>
        <v>-1</v>
      </c>
      <c r="H35" s="1">
        <f>AVERAGE('No-HMicroresult0'!H35,Sheet1!H35,Sheet2!H35,Sheet3!H35,Sheet4!H35)</f>
        <v>0.93311901449496126</v>
      </c>
      <c r="I35" s="1">
        <f>AVERAGE('No-HMicroresult0'!I35,Sheet1!I35,Sheet2!I35,Sheet3!I35,Sheet4!I35)</f>
        <v>1.0324610401553973</v>
      </c>
    </row>
    <row r="36" spans="1:9" x14ac:dyDescent="0.25">
      <c r="A36">
        <v>34</v>
      </c>
      <c r="B36" t="s">
        <v>10</v>
      </c>
      <c r="C36" t="s">
        <v>18</v>
      </c>
      <c r="D36" s="1">
        <f>AVERAGE('No-HMicroresult0'!D27,Sheet1!D27,Sheet2!D27,Sheet3!D27,Sheet4!D27)</f>
        <v>0.92812183916071844</v>
      </c>
      <c r="E36" s="1">
        <f>AVERAGE('No-HMicroresult0'!E27,Sheet1!E27,Sheet2!E27,Sheet3!E27,Sheet4!E27)</f>
        <v>1.012128181744544</v>
      </c>
      <c r="F36" s="1">
        <f>AVERAGE('No-HMicroresult0'!F27,Sheet1!F27,Sheet2!F27,Sheet3!F27,Sheet4!F27)</f>
        <v>0.86593748190869901</v>
      </c>
      <c r="G36" s="1">
        <f>AVERAGE('No-HMicroresult0'!G27,Sheet1!G27,Sheet2!G27,Sheet3!G27,Sheet4!G27)</f>
        <v>0.7284258202438636</v>
      </c>
      <c r="H36" s="1">
        <f>AVERAGE('No-HMicroresult0'!H27,Sheet1!H27,Sheet2!H27,Sheet3!H27,Sheet4!H27)</f>
        <v>0.92989032729247589</v>
      </c>
      <c r="I36" s="1">
        <f>AVERAGE('No-HMicroresult0'!I27,Sheet1!I27,Sheet2!I27,Sheet3!I27,Sheet4!I27)</f>
        <v>0.55068865403916523</v>
      </c>
    </row>
    <row r="37" spans="1:9" hidden="1" x14ac:dyDescent="0.25">
      <c r="A37">
        <v>35</v>
      </c>
      <c r="B37" t="s">
        <v>10</v>
      </c>
      <c r="C37" t="s">
        <v>19</v>
      </c>
      <c r="D37" s="1">
        <f>AVERAGE('No-HMicroresult0'!D37,Sheet1!D37,Sheet2!D37,Sheet3!D37,Sheet4!D37)</f>
        <v>0.7361334985609066</v>
      </c>
      <c r="E37" s="1">
        <f>AVERAGE('No-HMicroresult0'!E37,Sheet1!E37,Sheet2!E37,Sheet3!E37,Sheet4!E37)</f>
        <v>2.3682124662258102</v>
      </c>
      <c r="F37" s="1">
        <f>AVERAGE('No-HMicroresult0'!F37,Sheet1!F37,Sheet2!F37,Sheet3!F37,Sheet4!F37)</f>
        <v>-1</v>
      </c>
      <c r="G37" s="1">
        <f>AVERAGE('No-HMicroresult0'!G37,Sheet1!G37,Sheet2!G37,Sheet3!G37,Sheet4!G37)</f>
        <v>-1</v>
      </c>
      <c r="H37" s="1">
        <f>AVERAGE('No-HMicroresult0'!H37,Sheet1!H37,Sheet2!H37,Sheet3!H37,Sheet4!H37)</f>
        <v>0.78655704967912443</v>
      </c>
      <c r="I37" s="1">
        <f>AVERAGE('No-HMicroresult0'!I37,Sheet1!I37,Sheet2!I37,Sheet3!I37,Sheet4!I37)</f>
        <v>1.45262752106102</v>
      </c>
    </row>
    <row r="38" spans="1:9" hidden="1" x14ac:dyDescent="0.25">
      <c r="A38">
        <v>36</v>
      </c>
      <c r="B38" t="s">
        <v>10</v>
      </c>
      <c r="C38" t="s">
        <v>20</v>
      </c>
      <c r="D38" s="1">
        <f>AVERAGE('No-HMicroresult0'!D38,Sheet1!D38,Sheet2!D38,Sheet3!D38,Sheet4!D38)</f>
        <v>0.64789380645277039</v>
      </c>
      <c r="E38" s="1">
        <f>AVERAGE('No-HMicroresult0'!E38,Sheet1!E38,Sheet2!E38,Sheet3!E38,Sheet4!E38)</f>
        <v>2.8875408071416677</v>
      </c>
      <c r="F38" s="1">
        <f>AVERAGE('No-HMicroresult0'!F38,Sheet1!F38,Sheet2!F38,Sheet3!F38,Sheet4!F38)</f>
        <v>-1</v>
      </c>
      <c r="G38" s="1">
        <f>AVERAGE('No-HMicroresult0'!G38,Sheet1!G38,Sheet2!G38,Sheet3!G38,Sheet4!G38)</f>
        <v>-1</v>
      </c>
      <c r="H38" s="1">
        <f>AVERAGE('No-HMicroresult0'!H38,Sheet1!H38,Sheet2!H38,Sheet3!H38,Sheet4!H38)</f>
        <v>0.67909936499886514</v>
      </c>
      <c r="I38" s="1">
        <f>AVERAGE('No-HMicroresult0'!I38,Sheet1!I38,Sheet2!I38,Sheet3!I38,Sheet4!I38)</f>
        <v>2.1964032475046982</v>
      </c>
    </row>
    <row r="39" spans="1:9" hidden="1" x14ac:dyDescent="0.25">
      <c r="A39">
        <v>37</v>
      </c>
      <c r="B39" t="s">
        <v>10</v>
      </c>
      <c r="C39" t="s">
        <v>21</v>
      </c>
      <c r="D39" s="1">
        <f>AVERAGE('No-HMicroresult0'!D39,Sheet1!D39,Sheet2!D39,Sheet3!D39,Sheet4!D39)</f>
        <v>0.85704333839345426</v>
      </c>
      <c r="E39" s="1">
        <f>AVERAGE('No-HMicroresult0'!E39,Sheet1!E39,Sheet2!E39,Sheet3!E39,Sheet4!E39)</f>
        <v>1.3977412564726079</v>
      </c>
      <c r="F39" s="1">
        <f>AVERAGE('No-HMicroresult0'!F39,Sheet1!F39,Sheet2!F39,Sheet3!F39,Sheet4!F39)</f>
        <v>-1</v>
      </c>
      <c r="G39" s="1">
        <f>AVERAGE('No-HMicroresult0'!G39,Sheet1!G39,Sheet2!G39,Sheet3!G39,Sheet4!G39)</f>
        <v>-1</v>
      </c>
      <c r="H39" s="1">
        <f>AVERAGE('No-HMicroresult0'!H39,Sheet1!H39,Sheet2!H39,Sheet3!H39,Sheet4!H39)</f>
        <v>0.95739165256915792</v>
      </c>
      <c r="I39" s="1">
        <f>AVERAGE('No-HMicroresult0'!I39,Sheet1!I39,Sheet2!I39,Sheet3!I39,Sheet4!I39)</f>
        <v>0.37766176010021535</v>
      </c>
    </row>
    <row r="40" spans="1:9" hidden="1" x14ac:dyDescent="0.25">
      <c r="A40">
        <v>38</v>
      </c>
      <c r="B40" t="s">
        <v>10</v>
      </c>
      <c r="C40" t="s">
        <v>22</v>
      </c>
      <c r="D40" s="1">
        <f>AVERAGE('No-HMicroresult0'!D40,Sheet1!D40,Sheet2!D40,Sheet3!D40,Sheet4!D40)</f>
        <v>0.7860703999004619</v>
      </c>
      <c r="E40" s="1">
        <f>AVERAGE('No-HMicroresult0'!E40,Sheet1!E40,Sheet2!E40,Sheet3!E40,Sheet4!E40)</f>
        <v>2.0762352532408181</v>
      </c>
      <c r="F40" s="1">
        <f>AVERAGE('No-HMicroresult0'!F40,Sheet1!F40,Sheet2!F40,Sheet3!F40,Sheet4!F40)</f>
        <v>-1</v>
      </c>
      <c r="G40" s="1">
        <f>AVERAGE('No-HMicroresult0'!G40,Sheet1!G40,Sheet2!G40,Sheet3!G40,Sheet4!G40)</f>
        <v>-1</v>
      </c>
      <c r="H40" s="1">
        <f>AVERAGE('No-HMicroresult0'!H40,Sheet1!H40,Sheet2!H40,Sheet3!H40,Sheet4!H40)</f>
        <v>0.830135703354688</v>
      </c>
      <c r="I40" s="1">
        <f>AVERAGE('No-HMicroresult0'!I40,Sheet1!I40,Sheet2!I40,Sheet3!I40,Sheet4!I40)</f>
        <v>1.2149774631827237</v>
      </c>
    </row>
    <row r="41" spans="1:9" x14ac:dyDescent="0.25">
      <c r="A41">
        <v>39</v>
      </c>
      <c r="B41" t="s">
        <v>11</v>
      </c>
      <c r="C41" t="s">
        <v>18</v>
      </c>
      <c r="D41" s="1">
        <f>AVERAGE('No-HMicroresult0'!D28,Sheet1!D28,Sheet2!D28,Sheet3!D28,Sheet4!D28)</f>
        <v>0.92812183916071844</v>
      </c>
      <c r="E41" s="1">
        <f>AVERAGE('No-HMicroresult0'!E28,Sheet1!E28,Sheet2!E28,Sheet3!E28,Sheet4!E28)</f>
        <v>1.012128181744544</v>
      </c>
      <c r="F41" s="1">
        <f>AVERAGE('No-HMicroresult0'!F28,Sheet1!F28,Sheet2!F28,Sheet3!F28,Sheet4!F28)</f>
        <v>0.86593748190869901</v>
      </c>
      <c r="G41" s="1">
        <f>AVERAGE('No-HMicroresult0'!G28,Sheet1!G28,Sheet2!G28,Sheet3!G28,Sheet4!G28)</f>
        <v>0.7284258202438636</v>
      </c>
      <c r="H41" s="1">
        <f>AVERAGE('No-HMicroresult0'!H28,Sheet1!H28,Sheet2!H28,Sheet3!H28,Sheet4!H28)</f>
        <v>0.89163180198188208</v>
      </c>
      <c r="I41" s="1">
        <f>AVERAGE('No-HMicroresult0'!I28,Sheet1!I28,Sheet2!I28,Sheet3!I28,Sheet4!I28)</f>
        <v>1.0440147116163359</v>
      </c>
    </row>
    <row r="42" spans="1:9" hidden="1" x14ac:dyDescent="0.25">
      <c r="A42">
        <v>40</v>
      </c>
      <c r="B42" t="s">
        <v>10</v>
      </c>
      <c r="C42" t="s">
        <v>24</v>
      </c>
      <c r="D42" s="1">
        <f>AVERAGE('No-HMicroresult0'!D42,Sheet1!D42,Sheet2!D42,Sheet3!D42,Sheet4!D42)</f>
        <v>0.7817469521509669</v>
      </c>
      <c r="E42" s="1">
        <f>AVERAGE('No-HMicroresult0'!E42,Sheet1!E42,Sheet2!E42,Sheet3!E42,Sheet4!E42)</f>
        <v>2.0929507228681361</v>
      </c>
      <c r="F42" s="1">
        <f>AVERAGE('No-HMicroresult0'!F42,Sheet1!F42,Sheet2!F42,Sheet3!F42,Sheet4!F42)</f>
        <v>-1</v>
      </c>
      <c r="G42" s="1">
        <f>AVERAGE('No-HMicroresult0'!G42,Sheet1!G42,Sheet2!G42,Sheet3!G42,Sheet4!G42)</f>
        <v>-1</v>
      </c>
      <c r="H42" s="1">
        <f>AVERAGE('No-HMicroresult0'!H42,Sheet1!H42,Sheet2!H42,Sheet3!H42,Sheet4!H42)</f>
        <v>0.82539123336939624</v>
      </c>
      <c r="I42" s="1">
        <f>AVERAGE('No-HMicroresult0'!I42,Sheet1!I42,Sheet2!I42,Sheet3!I42,Sheet4!I42)</f>
        <v>1.2378946694328199</v>
      </c>
    </row>
    <row r="43" spans="1:9" x14ac:dyDescent="0.25">
      <c r="A43">
        <v>41</v>
      </c>
      <c r="B43" t="s">
        <v>12</v>
      </c>
      <c r="C43" t="s">
        <v>18</v>
      </c>
      <c r="D43" s="1">
        <f>AVERAGE('No-HMicroresult0'!D29,Sheet1!D29,Sheet2!D29,Sheet3!D29,Sheet4!D29)</f>
        <v>0.92812183916071844</v>
      </c>
      <c r="E43" s="1">
        <f>AVERAGE('No-HMicroresult0'!E29,Sheet1!E29,Sheet2!E29,Sheet3!E29,Sheet4!E29)</f>
        <v>1.012128181744544</v>
      </c>
      <c r="F43" s="1">
        <f>AVERAGE('No-HMicroresult0'!F29,Sheet1!F29,Sheet2!F29,Sheet3!F29,Sheet4!F29)</f>
        <v>0.86593748190869901</v>
      </c>
      <c r="G43" s="1">
        <f>AVERAGE('No-HMicroresult0'!G29,Sheet1!G29,Sheet2!G29,Sheet3!G29,Sheet4!G29)</f>
        <v>0.7284258202438636</v>
      </c>
      <c r="H43" s="1">
        <f>AVERAGE('No-HMicroresult0'!H29,Sheet1!H29,Sheet2!H29,Sheet3!H29,Sheet4!H29)</f>
        <v>0.86593748190869901</v>
      </c>
      <c r="I43" s="1">
        <f>AVERAGE('No-HMicroresult0'!I29,Sheet1!I29,Sheet2!I29,Sheet3!I29,Sheet4!I29)</f>
        <v>0.7284258202438636</v>
      </c>
    </row>
    <row r="44" spans="1:9" hidden="1" x14ac:dyDescent="0.25">
      <c r="A44">
        <v>42</v>
      </c>
      <c r="B44" t="s">
        <v>11</v>
      </c>
      <c r="C44" t="s">
        <v>19</v>
      </c>
      <c r="D44" s="1">
        <f>AVERAGE('No-HMicroresult0'!D44,Sheet1!D44,Sheet2!D44,Sheet3!D44,Sheet4!D44)</f>
        <v>0.83769520277148612</v>
      </c>
      <c r="E44" s="1">
        <f>AVERAGE('No-HMicroresult0'!E44,Sheet1!E44,Sheet2!E44,Sheet3!E44,Sheet4!E44)</f>
        <v>1.9330616019155378</v>
      </c>
      <c r="F44" s="1">
        <f>AVERAGE('No-HMicroresult0'!F44,Sheet1!F44,Sheet2!F44,Sheet3!F44,Sheet4!F44)</f>
        <v>-1</v>
      </c>
      <c r="G44" s="1">
        <f>AVERAGE('No-HMicroresult0'!G44,Sheet1!G44,Sheet2!G44,Sheet3!G44,Sheet4!G44)</f>
        <v>-1</v>
      </c>
      <c r="H44" s="1">
        <f>AVERAGE('No-HMicroresult0'!H44,Sheet1!H44,Sheet2!H44,Sheet3!H44,Sheet4!H44)</f>
        <v>0.83344860168489565</v>
      </c>
      <c r="I44" s="1">
        <f>AVERAGE('No-HMicroresult0'!I44,Sheet1!I44,Sheet2!I44,Sheet3!I44,Sheet4!I44)</f>
        <v>1.811063644269034</v>
      </c>
    </row>
    <row r="45" spans="1:9" hidden="1" x14ac:dyDescent="0.25">
      <c r="A45">
        <v>43</v>
      </c>
      <c r="B45" t="s">
        <v>11</v>
      </c>
      <c r="C45" t="s">
        <v>20</v>
      </c>
      <c r="D45" s="1">
        <f>AVERAGE('No-HMicroresult0'!D45,Sheet1!D45,Sheet2!D45,Sheet3!D45,Sheet4!D45)</f>
        <v>0.79072776859677418</v>
      </c>
      <c r="E45" s="1">
        <f>AVERAGE('No-HMicroresult0'!E45,Sheet1!E45,Sheet2!E45,Sheet3!E45,Sheet4!E45)</f>
        <v>2.5082509375020141</v>
      </c>
      <c r="F45" s="1">
        <f>AVERAGE('No-HMicroresult0'!F45,Sheet1!F45,Sheet2!F45,Sheet3!F45,Sheet4!F45)</f>
        <v>-1</v>
      </c>
      <c r="G45" s="1">
        <f>AVERAGE('No-HMicroresult0'!G45,Sheet1!G45,Sheet2!G45,Sheet3!G45,Sheet4!G45)</f>
        <v>-1</v>
      </c>
      <c r="H45" s="1">
        <f>AVERAGE('No-HMicroresult0'!H45,Sheet1!H45,Sheet2!H45,Sheet3!H45,Sheet4!H45)</f>
        <v>0.71671453351716685</v>
      </c>
      <c r="I45" s="1">
        <f>AVERAGE('No-HMicroresult0'!I45,Sheet1!I45,Sheet2!I45,Sheet3!I45,Sheet4!I45)</f>
        <v>2.2765404772845139</v>
      </c>
    </row>
    <row r="46" spans="1:9" hidden="1" x14ac:dyDescent="0.25">
      <c r="A46">
        <v>44</v>
      </c>
      <c r="B46" t="s">
        <v>11</v>
      </c>
      <c r="C46" t="s">
        <v>21</v>
      </c>
      <c r="D46" s="1">
        <f>AVERAGE('No-HMicroresult0'!D46,Sheet1!D46,Sheet2!D46,Sheet3!D46,Sheet4!D46)</f>
        <v>0.90499147446832318</v>
      </c>
      <c r="E46" s="1">
        <f>AVERAGE('No-HMicroresult0'!E46,Sheet1!E46,Sheet2!E46,Sheet3!E46,Sheet4!E46)</f>
        <v>1.1184388748779801</v>
      </c>
      <c r="F46" s="1">
        <f>AVERAGE('No-HMicroresult0'!F46,Sheet1!F46,Sheet2!F46,Sheet3!F46,Sheet4!F46)</f>
        <v>-1</v>
      </c>
      <c r="G46" s="1">
        <f>AVERAGE('No-HMicroresult0'!G46,Sheet1!G46,Sheet2!G46,Sheet3!G46,Sheet4!G46)</f>
        <v>-1</v>
      </c>
      <c r="H46" s="1">
        <f>AVERAGE('No-HMicroresult0'!H46,Sheet1!H46,Sheet2!H46,Sheet3!H46,Sheet4!H46)</f>
        <v>0.88861745509982948</v>
      </c>
      <c r="I46" s="1">
        <f>AVERAGE('No-HMicroresult0'!I46,Sheet1!I46,Sheet2!I46,Sheet3!I46,Sheet4!I46)</f>
        <v>1.04287072935293</v>
      </c>
    </row>
    <row r="47" spans="1:9" hidden="1" x14ac:dyDescent="0.25">
      <c r="A47">
        <v>45</v>
      </c>
      <c r="B47" t="s">
        <v>11</v>
      </c>
      <c r="C47" t="s">
        <v>22</v>
      </c>
      <c r="D47" s="1">
        <f>AVERAGE('No-HMicroresult0'!D47,Sheet1!D47,Sheet2!D47,Sheet3!D47,Sheet4!D47)</f>
        <v>0.90881431163532267</v>
      </c>
      <c r="E47" s="1">
        <f>AVERAGE('No-HMicroresult0'!E47,Sheet1!E47,Sheet2!E47,Sheet3!E47,Sheet4!E47)</f>
        <v>1.0795209116081281</v>
      </c>
      <c r="F47" s="1">
        <f>AVERAGE('No-HMicroresult0'!F47,Sheet1!F47,Sheet2!F47,Sheet3!F47,Sheet4!F47)</f>
        <v>-1</v>
      </c>
      <c r="G47" s="1">
        <f>AVERAGE('No-HMicroresult0'!G47,Sheet1!G47,Sheet2!G47,Sheet3!G47,Sheet4!G47)</f>
        <v>-1</v>
      </c>
      <c r="H47" s="1">
        <f>AVERAGE('No-HMicroresult0'!H47,Sheet1!H47,Sheet2!H47,Sheet3!H47,Sheet4!H47)</f>
        <v>0.90135713898800096</v>
      </c>
      <c r="I47" s="1">
        <f>AVERAGE('No-HMicroresult0'!I47,Sheet1!I47,Sheet2!I47,Sheet3!I47,Sheet4!I47)</f>
        <v>0.95581113756733738</v>
      </c>
    </row>
    <row r="48" spans="1:9" x14ac:dyDescent="0.25">
      <c r="A48">
        <v>46</v>
      </c>
      <c r="B48" t="s">
        <v>8</v>
      </c>
      <c r="C48" t="s">
        <v>25</v>
      </c>
      <c r="D48" s="1">
        <f>AVERAGE('No-HMicroresult0'!D36,Sheet1!D36,Sheet2!D36,Sheet3!D36,Sheet4!D36)</f>
        <v>0.94352943080485541</v>
      </c>
      <c r="E48" s="1">
        <f>AVERAGE('No-HMicroresult0'!E36,Sheet1!E36,Sheet2!E36,Sheet3!E36,Sheet4!E36)</f>
        <v>0.89600031843896377</v>
      </c>
      <c r="F48" s="1">
        <f>AVERAGE('No-HMicroresult0'!F36,Sheet1!F36,Sheet2!F36,Sheet3!F36,Sheet4!F36)</f>
        <v>-1</v>
      </c>
      <c r="G48" s="1">
        <f>AVERAGE('No-HMicroresult0'!G36,Sheet1!G36,Sheet2!G36,Sheet3!G36,Sheet4!G36)</f>
        <v>-1</v>
      </c>
      <c r="H48" s="1">
        <f>AVERAGE('No-HMicroresult0'!H36,Sheet1!H36,Sheet2!H36,Sheet3!H36,Sheet4!H36)</f>
        <v>0.94165705851972237</v>
      </c>
      <c r="I48" s="1">
        <f>AVERAGE('No-HMicroresult0'!I36,Sheet1!I36,Sheet2!I36,Sheet3!I36,Sheet4!I36)</f>
        <v>0.89389894739035969</v>
      </c>
    </row>
    <row r="49" spans="1:9" hidden="1" x14ac:dyDescent="0.25">
      <c r="A49">
        <v>47</v>
      </c>
      <c r="B49" t="s">
        <v>11</v>
      </c>
      <c r="C49" t="s">
        <v>24</v>
      </c>
      <c r="D49" s="1">
        <f>AVERAGE('No-HMicroresult0'!D49,Sheet1!D49,Sheet2!D49,Sheet3!D49,Sheet4!D49)</f>
        <v>0.90883140749355407</v>
      </c>
      <c r="E49" s="1">
        <f>AVERAGE('No-HMicroresult0'!E49,Sheet1!E49,Sheet2!E49,Sheet3!E49,Sheet4!E49)</f>
        <v>1.079774786065234</v>
      </c>
      <c r="F49" s="1">
        <f>AVERAGE('No-HMicroresult0'!F49,Sheet1!F49,Sheet2!F49,Sheet3!F49,Sheet4!F49)</f>
        <v>-1</v>
      </c>
      <c r="G49" s="1">
        <f>AVERAGE('No-HMicroresult0'!G49,Sheet1!G49,Sheet2!G49,Sheet3!G49,Sheet4!G49)</f>
        <v>-1</v>
      </c>
      <c r="H49" s="1">
        <f>AVERAGE('No-HMicroresult0'!H49,Sheet1!H49,Sheet2!H49,Sheet3!H49,Sheet4!H49)</f>
        <v>0.90228120904881381</v>
      </c>
      <c r="I49" s="1">
        <f>AVERAGE('No-HMicroresult0'!I49,Sheet1!I49,Sheet2!I49,Sheet3!I49,Sheet4!I49)</f>
        <v>0.94822888426094121</v>
      </c>
    </row>
    <row r="50" spans="1:9" x14ac:dyDescent="0.25">
      <c r="A50">
        <v>48</v>
      </c>
      <c r="B50" t="s">
        <v>10</v>
      </c>
      <c r="C50" t="s">
        <v>25</v>
      </c>
      <c r="D50" s="1">
        <f>AVERAGE('No-HMicroresult0'!D43,Sheet1!D43,Sheet2!D43,Sheet3!D43,Sheet4!D43)</f>
        <v>0.86804069773864578</v>
      </c>
      <c r="E50" s="1">
        <f>AVERAGE('No-HMicroresult0'!E43,Sheet1!E43,Sheet2!E43,Sheet3!E43,Sheet4!E43)</f>
        <v>1.4463590677494458</v>
      </c>
      <c r="F50" s="1">
        <f>AVERAGE('No-HMicroresult0'!F43,Sheet1!F43,Sheet2!F43,Sheet3!F43,Sheet4!F43)</f>
        <v>-1</v>
      </c>
      <c r="G50" s="1">
        <f>AVERAGE('No-HMicroresult0'!G43,Sheet1!G43,Sheet2!G43,Sheet3!G43,Sheet4!G43)</f>
        <v>-1</v>
      </c>
      <c r="H50" s="1">
        <f>AVERAGE('No-HMicroresult0'!H43,Sheet1!H43,Sheet2!H43,Sheet3!H43,Sheet4!H43)</f>
        <v>0.89329484688850724</v>
      </c>
      <c r="I50" s="1">
        <f>AVERAGE('No-HMicroresult0'!I43,Sheet1!I43,Sheet2!I43,Sheet3!I43,Sheet4!I43)</f>
        <v>0.87520986606135609</v>
      </c>
    </row>
    <row r="51" spans="1:9" hidden="1" x14ac:dyDescent="0.25">
      <c r="A51">
        <v>49</v>
      </c>
      <c r="B51" t="s">
        <v>12</v>
      </c>
      <c r="C51" t="s">
        <v>19</v>
      </c>
      <c r="D51" s="1">
        <f>AVERAGE('No-HMicroresult0'!D51,Sheet1!D51,Sheet2!D51,Sheet3!D51,Sheet4!D51)</f>
        <v>0.83298408082037911</v>
      </c>
      <c r="E51" s="1">
        <f>AVERAGE('No-HMicroresult0'!E51,Sheet1!E51,Sheet2!E51,Sheet3!E51,Sheet4!E51)</f>
        <v>1.2147434981306939</v>
      </c>
      <c r="F51" s="1">
        <f>AVERAGE('No-HMicroresult0'!F51,Sheet1!F51,Sheet2!F51,Sheet3!F51,Sheet4!F51)</f>
        <v>-1</v>
      </c>
      <c r="G51" s="1">
        <f>AVERAGE('No-HMicroresult0'!G51,Sheet1!G51,Sheet2!G51,Sheet3!G51,Sheet4!G51)</f>
        <v>-1</v>
      </c>
      <c r="H51" s="1">
        <f>AVERAGE('No-HMicroresult0'!H51,Sheet1!H51,Sheet2!H51,Sheet3!H51,Sheet4!H51)</f>
        <v>0.84895561483979731</v>
      </c>
      <c r="I51" s="1">
        <f>AVERAGE('No-HMicroresult0'!I51,Sheet1!I51,Sheet2!I51,Sheet3!I51,Sheet4!I51)</f>
        <v>1.0346489099634462</v>
      </c>
    </row>
    <row r="52" spans="1:9" hidden="1" x14ac:dyDescent="0.25">
      <c r="A52">
        <v>50</v>
      </c>
      <c r="B52" t="s">
        <v>12</v>
      </c>
      <c r="C52" t="s">
        <v>20</v>
      </c>
      <c r="D52" s="1">
        <f>AVERAGE('No-HMicroresult0'!D52,Sheet1!D52,Sheet2!D52,Sheet3!D52,Sheet4!D52)</f>
        <v>0.75035716288907284</v>
      </c>
      <c r="E52" s="1">
        <f>AVERAGE('No-HMicroresult0'!E52,Sheet1!E52,Sheet2!E52,Sheet3!E52,Sheet4!E52)</f>
        <v>1.8523465130247161</v>
      </c>
      <c r="F52" s="1">
        <f>AVERAGE('No-HMicroresult0'!F52,Sheet1!F52,Sheet2!F52,Sheet3!F52,Sheet4!F52)</f>
        <v>-1</v>
      </c>
      <c r="G52" s="1">
        <f>AVERAGE('No-HMicroresult0'!G52,Sheet1!G52,Sheet2!G52,Sheet3!G52,Sheet4!G52)</f>
        <v>-1</v>
      </c>
      <c r="H52" s="1">
        <f>AVERAGE('No-HMicroresult0'!H52,Sheet1!H52,Sheet2!H52,Sheet3!H52,Sheet4!H52)</f>
        <v>0.49375558199835134</v>
      </c>
      <c r="I52" s="1">
        <f>AVERAGE('No-HMicroresult0'!I52,Sheet1!I52,Sheet2!I52,Sheet3!I52,Sheet4!I52)</f>
        <v>1.9294968369529801</v>
      </c>
    </row>
    <row r="53" spans="1:9" hidden="1" x14ac:dyDescent="0.25">
      <c r="A53">
        <v>51</v>
      </c>
      <c r="B53" t="s">
        <v>12</v>
      </c>
      <c r="C53" t="s">
        <v>21</v>
      </c>
      <c r="D53" s="1">
        <f>AVERAGE('No-HMicroresult0'!D53,Sheet1!D53,Sheet2!D53,Sheet3!D53,Sheet4!D53)</f>
        <v>0.92861732173543898</v>
      </c>
      <c r="E53" s="1">
        <f>AVERAGE('No-HMicroresult0'!E53,Sheet1!E53,Sheet2!E53,Sheet3!E53,Sheet4!E53)</f>
        <v>0.52480879663984137</v>
      </c>
      <c r="F53" s="1">
        <f>AVERAGE('No-HMicroresult0'!F53,Sheet1!F53,Sheet2!F53,Sheet3!F53,Sheet4!F53)</f>
        <v>-1</v>
      </c>
      <c r="G53" s="1">
        <f>AVERAGE('No-HMicroresult0'!G53,Sheet1!G53,Sheet2!G53,Sheet3!G53,Sheet4!G53)</f>
        <v>-1</v>
      </c>
      <c r="H53" s="1">
        <f>AVERAGE('No-HMicroresult0'!H53,Sheet1!H53,Sheet2!H53,Sheet3!H53,Sheet4!H53)</f>
        <v>0.91907059184853745</v>
      </c>
      <c r="I53" s="1">
        <f>AVERAGE('No-HMicroresult0'!I53,Sheet1!I53,Sheet2!I53,Sheet3!I53,Sheet4!I53)</f>
        <v>0.51737993207114241</v>
      </c>
    </row>
    <row r="54" spans="1:9" hidden="1" x14ac:dyDescent="0.25">
      <c r="A54">
        <v>52</v>
      </c>
      <c r="B54" t="s">
        <v>12</v>
      </c>
      <c r="C54" t="s">
        <v>22</v>
      </c>
      <c r="D54" s="1">
        <f>AVERAGE('No-HMicroresult0'!D54,Sheet1!D54,Sheet2!D54,Sheet3!D54,Sheet4!D54)</f>
        <v>0.89484662908326063</v>
      </c>
      <c r="E54" s="1">
        <f>AVERAGE('No-HMicroresult0'!E54,Sheet1!E54,Sheet2!E54,Sheet3!E54,Sheet4!E54)</f>
        <v>0.77094755848707208</v>
      </c>
      <c r="F54" s="1">
        <f>AVERAGE('No-HMicroresult0'!F54,Sheet1!F54,Sheet2!F54,Sheet3!F54,Sheet4!F54)</f>
        <v>-1</v>
      </c>
      <c r="G54" s="1">
        <f>AVERAGE('No-HMicroresult0'!G54,Sheet1!G54,Sheet2!G54,Sheet3!G54,Sheet4!G54)</f>
        <v>-1</v>
      </c>
      <c r="H54" s="1">
        <f>AVERAGE('No-HMicroresult0'!H54,Sheet1!H54,Sheet2!H54,Sheet3!H54,Sheet4!H54)</f>
        <v>0.88492786584259875</v>
      </c>
      <c r="I54" s="1">
        <f>AVERAGE('No-HMicroresult0'!I54,Sheet1!I54,Sheet2!I54,Sheet3!I54,Sheet4!I54)</f>
        <v>0.71480836951103255</v>
      </c>
    </row>
    <row r="55" spans="1:9" x14ac:dyDescent="0.25">
      <c r="A55">
        <v>53</v>
      </c>
      <c r="B55" t="s">
        <v>11</v>
      </c>
      <c r="C55" t="s">
        <v>25</v>
      </c>
      <c r="D55" s="1">
        <f>AVERAGE('No-HMicroresult0'!D50,Sheet1!D50,Sheet2!D50,Sheet3!D50,Sheet4!D50)</f>
        <v>0.9127448763039604</v>
      </c>
      <c r="E55" s="1">
        <f>AVERAGE('No-HMicroresult0'!E50,Sheet1!E50,Sheet2!E50,Sheet3!E50,Sheet4!E50)</f>
        <v>1.030918388304372</v>
      </c>
      <c r="F55" s="1">
        <f>AVERAGE('No-HMicroresult0'!F50,Sheet1!F50,Sheet2!F50,Sheet3!F50,Sheet4!F50)</f>
        <v>-1</v>
      </c>
      <c r="G55" s="1">
        <f>AVERAGE('No-HMicroresult0'!G50,Sheet1!G50,Sheet2!G50,Sheet3!G50,Sheet4!G50)</f>
        <v>-1</v>
      </c>
      <c r="H55" s="1">
        <f>AVERAGE('No-HMicroresult0'!H50,Sheet1!H50,Sheet2!H50,Sheet3!H50,Sheet4!H50)</f>
        <v>0.90173254514759427</v>
      </c>
      <c r="I55" s="1">
        <f>AVERAGE('No-HMicroresult0'!I50,Sheet1!I50,Sheet2!I50,Sheet3!I50,Sheet4!I50)</f>
        <v>0.94516813906092145</v>
      </c>
    </row>
    <row r="56" spans="1:9" hidden="1" x14ac:dyDescent="0.25">
      <c r="A56">
        <v>54</v>
      </c>
      <c r="B56" t="s">
        <v>12</v>
      </c>
      <c r="C56" t="s">
        <v>24</v>
      </c>
      <c r="D56" s="1">
        <f>AVERAGE('No-HMicroresult0'!D56,Sheet1!D56,Sheet2!D56,Sheet3!D56,Sheet4!D56)</f>
        <v>0.89455548620526903</v>
      </c>
      <c r="E56" s="1">
        <f>AVERAGE('No-HMicroresult0'!E56,Sheet1!E56,Sheet2!E56,Sheet3!E56,Sheet4!E56)</f>
        <v>0.77225207214426939</v>
      </c>
      <c r="F56" s="1">
        <f>AVERAGE('No-HMicroresult0'!F56,Sheet1!F56,Sheet2!F56,Sheet3!F56,Sheet4!F56)</f>
        <v>-1</v>
      </c>
      <c r="G56" s="1">
        <f>AVERAGE('No-HMicroresult0'!G56,Sheet1!G56,Sheet2!G56,Sheet3!G56,Sheet4!G56)</f>
        <v>-1</v>
      </c>
      <c r="H56" s="1">
        <f>AVERAGE('No-HMicroresult0'!H56,Sheet1!H56,Sheet2!H56,Sheet3!H56,Sheet4!H56)</f>
        <v>0.88591825082818576</v>
      </c>
      <c r="I56" s="1">
        <f>AVERAGE('No-HMicroresult0'!I56,Sheet1!I56,Sheet2!I56,Sheet3!I56,Sheet4!I56)</f>
        <v>0.70619230609654138</v>
      </c>
    </row>
    <row r="57" spans="1:9" x14ac:dyDescent="0.25">
      <c r="A57">
        <v>55</v>
      </c>
      <c r="B57" t="s">
        <v>12</v>
      </c>
      <c r="C57" t="s">
        <v>25</v>
      </c>
      <c r="D57" s="1">
        <f>AVERAGE('No-HMicroresult0'!D57,Sheet1!D57,Sheet2!D57,Sheet3!D57,Sheet4!D57)</f>
        <v>0.92019201895346048</v>
      </c>
      <c r="E57" s="1">
        <f>AVERAGE('No-HMicroresult0'!E57,Sheet1!E57,Sheet2!E57,Sheet3!E57,Sheet4!E57)</f>
        <v>0.58641260944626039</v>
      </c>
      <c r="F57" s="1">
        <f>AVERAGE('No-HMicroresult0'!F57,Sheet1!F57,Sheet2!F57,Sheet3!F57,Sheet4!F57)</f>
        <v>-1</v>
      </c>
      <c r="G57" s="1">
        <f>AVERAGE('No-HMicroresult0'!G57,Sheet1!G57,Sheet2!G57,Sheet3!G57,Sheet4!G57)</f>
        <v>-1</v>
      </c>
      <c r="H57" s="1">
        <f>AVERAGE('No-HMicroresult0'!H57,Sheet1!H57,Sheet2!H57,Sheet3!H57,Sheet4!H57)</f>
        <v>0.90005866376142107</v>
      </c>
      <c r="I57" s="1">
        <f>AVERAGE('No-HMicroresult0'!I57,Sheet1!I57,Sheet2!I57,Sheet3!I57,Sheet4!I57)</f>
        <v>0.57917139805761475</v>
      </c>
    </row>
  </sheetData>
  <autoFilter ref="B1:I57">
    <filterColumn colId="1">
      <filters>
        <filter val="ETR"/>
        <filter val="ETR_separate"/>
        <filter val="LGBM"/>
        <filter val="LGBM_separate"/>
      </filters>
    </filterColumn>
    <sortState ref="B18:I57">
      <sortCondition ref="C1:C5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No-HMicroresult0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2022-01-19T00:15:57Z</dcterms:created>
  <dcterms:modified xsi:type="dcterms:W3CDTF">2022-01-19T00:36:42Z</dcterms:modified>
</cp:coreProperties>
</file>