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Kai_Zhang\MachineLearning\Unified gas Adsorption\"/>
    </mc:Choice>
  </mc:AlternateContent>
  <bookViews>
    <workbookView xWindow="0" yWindow="0" windowWidth="16755" windowHeight="7230" firstSheet="1" activeTab="5"/>
  </bookViews>
  <sheets>
    <sheet name="Four gases_Meso_result_0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</sheets>
  <definedNames>
    <definedName name="_xlnm._FilterDatabase" localSheetId="5" hidden="1">Sheet5!$A$1:$J$57</definedName>
  </definedNames>
  <calcPr calcId="0"/>
</workbook>
</file>

<file path=xl/calcChain.xml><?xml version="1.0" encoding="utf-8"?>
<calcChain xmlns="http://schemas.openxmlformats.org/spreadsheetml/2006/main">
  <c r="D3" i="6" l="1"/>
  <c r="E3" i="6"/>
  <c r="F3" i="6"/>
  <c r="G3" i="6"/>
  <c r="H3" i="6"/>
  <c r="I3" i="6"/>
  <c r="D4" i="6"/>
  <c r="E4" i="6"/>
  <c r="F4" i="6"/>
  <c r="G4" i="6"/>
  <c r="H4" i="6"/>
  <c r="I4" i="6"/>
  <c r="D5" i="6"/>
  <c r="E5" i="6"/>
  <c r="F5" i="6"/>
  <c r="G5" i="6"/>
  <c r="H5" i="6"/>
  <c r="I5" i="6"/>
  <c r="D6" i="6"/>
  <c r="E6" i="6"/>
  <c r="F6" i="6"/>
  <c r="G6" i="6"/>
  <c r="H6" i="6"/>
  <c r="I6" i="6"/>
  <c r="D7" i="6"/>
  <c r="E7" i="6"/>
  <c r="F7" i="6"/>
  <c r="G7" i="6"/>
  <c r="H7" i="6"/>
  <c r="I7" i="6"/>
  <c r="D8" i="6"/>
  <c r="E8" i="6"/>
  <c r="F8" i="6"/>
  <c r="G8" i="6"/>
  <c r="H8" i="6"/>
  <c r="I8" i="6"/>
  <c r="D9" i="6"/>
  <c r="E9" i="6"/>
  <c r="F9" i="6"/>
  <c r="G9" i="6"/>
  <c r="H9" i="6"/>
  <c r="I9" i="6"/>
  <c r="D10" i="6"/>
  <c r="E10" i="6"/>
  <c r="F10" i="6"/>
  <c r="G10" i="6"/>
  <c r="H10" i="6"/>
  <c r="I10" i="6"/>
  <c r="D11" i="6"/>
  <c r="E11" i="6"/>
  <c r="F11" i="6"/>
  <c r="G11" i="6"/>
  <c r="H11" i="6"/>
  <c r="I11" i="6"/>
  <c r="D12" i="6"/>
  <c r="E12" i="6"/>
  <c r="F12" i="6"/>
  <c r="G12" i="6"/>
  <c r="H12" i="6"/>
  <c r="I12" i="6"/>
  <c r="D13" i="6"/>
  <c r="E13" i="6"/>
  <c r="F13" i="6"/>
  <c r="G13" i="6"/>
  <c r="H13" i="6"/>
  <c r="I13" i="6"/>
  <c r="D14" i="6"/>
  <c r="E14" i="6"/>
  <c r="F14" i="6"/>
  <c r="G14" i="6"/>
  <c r="H14" i="6"/>
  <c r="I14" i="6"/>
  <c r="D15" i="6"/>
  <c r="E15" i="6"/>
  <c r="F15" i="6"/>
  <c r="G15" i="6"/>
  <c r="H15" i="6"/>
  <c r="I15" i="6"/>
  <c r="D16" i="6"/>
  <c r="E16" i="6"/>
  <c r="F16" i="6"/>
  <c r="G16" i="6"/>
  <c r="H16" i="6"/>
  <c r="I16" i="6"/>
  <c r="D17" i="6"/>
  <c r="E17" i="6"/>
  <c r="F17" i="6"/>
  <c r="G17" i="6"/>
  <c r="H17" i="6"/>
  <c r="I17" i="6"/>
  <c r="D26" i="6"/>
  <c r="E26" i="6"/>
  <c r="F26" i="6"/>
  <c r="G26" i="6"/>
  <c r="H26" i="6"/>
  <c r="I26" i="6"/>
  <c r="D27" i="6"/>
  <c r="E27" i="6"/>
  <c r="F27" i="6"/>
  <c r="G27" i="6"/>
  <c r="H27" i="6"/>
  <c r="I27" i="6"/>
  <c r="D28" i="6"/>
  <c r="E28" i="6"/>
  <c r="F28" i="6"/>
  <c r="G28" i="6"/>
  <c r="H28" i="6"/>
  <c r="I28" i="6"/>
  <c r="D29" i="6"/>
  <c r="E29" i="6"/>
  <c r="F29" i="6"/>
  <c r="G29" i="6"/>
  <c r="H29" i="6"/>
  <c r="I29" i="6"/>
  <c r="D22" i="6"/>
  <c r="E22" i="6"/>
  <c r="F22" i="6"/>
  <c r="G22" i="6"/>
  <c r="H22" i="6"/>
  <c r="I22" i="6"/>
  <c r="D23" i="6"/>
  <c r="E23" i="6"/>
  <c r="F23" i="6"/>
  <c r="G23" i="6"/>
  <c r="H23" i="6"/>
  <c r="I23" i="6"/>
  <c r="D24" i="6"/>
  <c r="E24" i="6"/>
  <c r="F24" i="6"/>
  <c r="G24" i="6"/>
  <c r="H24" i="6"/>
  <c r="I24" i="6"/>
  <c r="D25" i="6"/>
  <c r="E25" i="6"/>
  <c r="F25" i="6"/>
  <c r="G25" i="6"/>
  <c r="H25" i="6"/>
  <c r="I25" i="6"/>
  <c r="D48" i="6"/>
  <c r="E48" i="6"/>
  <c r="F48" i="6"/>
  <c r="G48" i="6"/>
  <c r="H48" i="6"/>
  <c r="I48" i="6"/>
  <c r="D50" i="6"/>
  <c r="E50" i="6"/>
  <c r="F50" i="6"/>
  <c r="G50" i="6"/>
  <c r="H50" i="6"/>
  <c r="I50" i="6"/>
  <c r="D55" i="6"/>
  <c r="E55" i="6"/>
  <c r="F55" i="6"/>
  <c r="G55" i="6"/>
  <c r="H55" i="6"/>
  <c r="I55" i="6"/>
  <c r="D57" i="6"/>
  <c r="E57" i="6"/>
  <c r="F57" i="6"/>
  <c r="G57" i="6"/>
  <c r="H57" i="6"/>
  <c r="I57" i="6"/>
  <c r="D30" i="6"/>
  <c r="E30" i="6"/>
  <c r="F30" i="6"/>
  <c r="G30" i="6"/>
  <c r="H30" i="6"/>
  <c r="I30" i="6"/>
  <c r="D31" i="6"/>
  <c r="E31" i="6"/>
  <c r="F31" i="6"/>
  <c r="G31" i="6"/>
  <c r="H31" i="6"/>
  <c r="I31" i="6"/>
  <c r="D32" i="6"/>
  <c r="E32" i="6"/>
  <c r="F32" i="6"/>
  <c r="G32" i="6"/>
  <c r="H32" i="6"/>
  <c r="I32" i="6"/>
  <c r="D33" i="6"/>
  <c r="E33" i="6"/>
  <c r="F33" i="6"/>
  <c r="G33" i="6"/>
  <c r="H33" i="6"/>
  <c r="I33" i="6"/>
  <c r="D18" i="6"/>
  <c r="E18" i="6"/>
  <c r="F18" i="6"/>
  <c r="G18" i="6"/>
  <c r="H18" i="6"/>
  <c r="I18" i="6"/>
  <c r="D35" i="6"/>
  <c r="E35" i="6"/>
  <c r="F35" i="6"/>
  <c r="G35" i="6"/>
  <c r="H35" i="6"/>
  <c r="I35" i="6"/>
  <c r="D34" i="6"/>
  <c r="E34" i="6"/>
  <c r="F34" i="6"/>
  <c r="G34" i="6"/>
  <c r="H34" i="6"/>
  <c r="I34" i="6"/>
  <c r="D37" i="6"/>
  <c r="E37" i="6"/>
  <c r="F37" i="6"/>
  <c r="G37" i="6"/>
  <c r="H37" i="6"/>
  <c r="I37" i="6"/>
  <c r="D38" i="6"/>
  <c r="E38" i="6"/>
  <c r="F38" i="6"/>
  <c r="G38" i="6"/>
  <c r="H38" i="6"/>
  <c r="I38" i="6"/>
  <c r="D39" i="6"/>
  <c r="E39" i="6"/>
  <c r="F39" i="6"/>
  <c r="G39" i="6"/>
  <c r="H39" i="6"/>
  <c r="I39" i="6"/>
  <c r="D40" i="6"/>
  <c r="E40" i="6"/>
  <c r="F40" i="6"/>
  <c r="G40" i="6"/>
  <c r="H40" i="6"/>
  <c r="I40" i="6"/>
  <c r="D19" i="6"/>
  <c r="E19" i="6"/>
  <c r="F19" i="6"/>
  <c r="G19" i="6"/>
  <c r="H19" i="6"/>
  <c r="I19" i="6"/>
  <c r="D42" i="6"/>
  <c r="E42" i="6"/>
  <c r="F42" i="6"/>
  <c r="G42" i="6"/>
  <c r="H42" i="6"/>
  <c r="I42" i="6"/>
  <c r="D36" i="6"/>
  <c r="E36" i="6"/>
  <c r="F36" i="6"/>
  <c r="G36" i="6"/>
  <c r="H36" i="6"/>
  <c r="I36" i="6"/>
  <c r="D44" i="6"/>
  <c r="E44" i="6"/>
  <c r="F44" i="6"/>
  <c r="G44" i="6"/>
  <c r="H44" i="6"/>
  <c r="I44" i="6"/>
  <c r="D45" i="6"/>
  <c r="E45" i="6"/>
  <c r="F45" i="6"/>
  <c r="G45" i="6"/>
  <c r="H45" i="6"/>
  <c r="I45" i="6"/>
  <c r="D46" i="6"/>
  <c r="E46" i="6"/>
  <c r="F46" i="6"/>
  <c r="G46" i="6"/>
  <c r="H46" i="6"/>
  <c r="I46" i="6"/>
  <c r="D47" i="6"/>
  <c r="E47" i="6"/>
  <c r="F47" i="6"/>
  <c r="G47" i="6"/>
  <c r="H47" i="6"/>
  <c r="I47" i="6"/>
  <c r="D20" i="6"/>
  <c r="E20" i="6"/>
  <c r="F20" i="6"/>
  <c r="G20" i="6"/>
  <c r="H20" i="6"/>
  <c r="I20" i="6"/>
  <c r="D49" i="6"/>
  <c r="E49" i="6"/>
  <c r="F49" i="6"/>
  <c r="G49" i="6"/>
  <c r="H49" i="6"/>
  <c r="I49" i="6"/>
  <c r="D41" i="6"/>
  <c r="E41" i="6"/>
  <c r="F41" i="6"/>
  <c r="G41" i="6"/>
  <c r="H41" i="6"/>
  <c r="I41" i="6"/>
  <c r="D51" i="6"/>
  <c r="E51" i="6"/>
  <c r="F51" i="6"/>
  <c r="G51" i="6"/>
  <c r="H51" i="6"/>
  <c r="I51" i="6"/>
  <c r="D52" i="6"/>
  <c r="E52" i="6"/>
  <c r="F52" i="6"/>
  <c r="G52" i="6"/>
  <c r="H52" i="6"/>
  <c r="I52" i="6"/>
  <c r="D53" i="6"/>
  <c r="E53" i="6"/>
  <c r="F53" i="6"/>
  <c r="G53" i="6"/>
  <c r="H53" i="6"/>
  <c r="I53" i="6"/>
  <c r="D54" i="6"/>
  <c r="E54" i="6"/>
  <c r="F54" i="6"/>
  <c r="G54" i="6"/>
  <c r="H54" i="6"/>
  <c r="I54" i="6"/>
  <c r="D21" i="6"/>
  <c r="E21" i="6"/>
  <c r="F21" i="6"/>
  <c r="G21" i="6"/>
  <c r="H21" i="6"/>
  <c r="I21" i="6"/>
  <c r="D56" i="6"/>
  <c r="E56" i="6"/>
  <c r="F56" i="6"/>
  <c r="G56" i="6"/>
  <c r="H56" i="6"/>
  <c r="I56" i="6"/>
  <c r="D43" i="6"/>
  <c r="E43" i="6"/>
  <c r="F43" i="6"/>
  <c r="G43" i="6"/>
  <c r="H43" i="6"/>
  <c r="I43" i="6"/>
  <c r="E2" i="6"/>
  <c r="F2" i="6"/>
  <c r="G2" i="6"/>
  <c r="H2" i="6"/>
  <c r="I2" i="6"/>
  <c r="D2" i="6"/>
</calcChain>
</file>

<file path=xl/sharedStrings.xml><?xml version="1.0" encoding="utf-8"?>
<sst xmlns="http://schemas.openxmlformats.org/spreadsheetml/2006/main" count="1006" uniqueCount="61">
  <si>
    <t>Gas</t>
  </si>
  <si>
    <t>Model_name</t>
  </si>
  <si>
    <t>CV_r2</t>
  </si>
  <si>
    <t>CV_mse</t>
  </si>
  <si>
    <t>test_r2_total_model</t>
  </si>
  <si>
    <t>test_mse_by_total_model</t>
  </si>
  <si>
    <t>test_r2_separa_model</t>
  </si>
  <si>
    <t>test_mse_separa_model</t>
  </si>
  <si>
    <t>best_param</t>
  </si>
  <si>
    <t>CO2</t>
  </si>
  <si>
    <t>DT_total</t>
  </si>
  <si>
    <t>{'criterion': 'squared_error'}</t>
  </si>
  <si>
    <t>CFCs</t>
  </si>
  <si>
    <t>Methane</t>
  </si>
  <si>
    <t>E&amp;E</t>
  </si>
  <si>
    <t>ADBR_total</t>
  </si>
  <si>
    <t>{'learning_rate': 1, 'loss': 'square', 'n_estimators': 200}</t>
  </si>
  <si>
    <t>GBR_total</t>
  </si>
  <si>
    <t>{'learning_rate': 0.5, 'n_estimators': 500}</t>
  </si>
  <si>
    <t>BG_total</t>
  </si>
  <si>
    <t>{'n_estimators': 100}</t>
  </si>
  <si>
    <t>ETR_total</t>
  </si>
  <si>
    <t>{'n_estimators': 200}</t>
  </si>
  <si>
    <t>RF_total</t>
  </si>
  <si>
    <t>{'n_estimators': 500}</t>
  </si>
  <si>
    <t>LGBM_total</t>
  </si>
  <si>
    <t>{'learning_rate': 0.1, 'n_estimators': 500, 'num_leaves': 60}</t>
  </si>
  <si>
    <t>DT_separate</t>
  </si>
  <si>
    <t>{'criterion': 'friedman_mse'}</t>
  </si>
  <si>
    <t>ADBR_separate</t>
  </si>
  <si>
    <t>{'learning_rate': 0.1, 'loss': 'exponential', 'n_estimators': 100}</t>
  </si>
  <si>
    <t>GBR_separate</t>
  </si>
  <si>
    <t>BG_separate</t>
  </si>
  <si>
    <t>ETR_separate</t>
  </si>
  <si>
    <t>{'n_estimators': 300}</t>
  </si>
  <si>
    <t>RF_separate</t>
  </si>
  <si>
    <t>LGBM_separate</t>
  </si>
  <si>
    <t>{'criterion': 'absolute_error'}</t>
  </si>
  <si>
    <t>{'learning_rate': 2, 'loss': 'linear', 'n_estimators': 50}</t>
  </si>
  <si>
    <t>{'learning_rate': 0.1, 'n_estimators': 500}</t>
  </si>
  <si>
    <t>{'n_estimators': 50}</t>
  </si>
  <si>
    <t>{'learning_rate': 0.1, 'n_estimators': 500, 'num_leaves': 20}</t>
  </si>
  <si>
    <t>{'learning_rate': 1, 'loss': 'square', 'n_estimators': 300}</t>
  </si>
  <si>
    <t>{'learning_rate': 2, 'loss': 'square', 'n_estimators': 50}</t>
  </si>
  <si>
    <t>{'learning_rate': 0.1, 'loss': 'exponential', 'n_estimators': 200}</t>
  </si>
  <si>
    <t>{'n_estimators': 400}</t>
  </si>
  <si>
    <t>{'learning_rate': 0.5, 'loss': 'square', 'n_estimators': 100}</t>
  </si>
  <si>
    <t>{'learning_rate': 0.1, 'n_estimators': 500, 'num_leaves': 10}</t>
  </si>
  <si>
    <t>{'learning_rate': 1, 'loss': 'square', 'n_estimators': 100}</t>
  </si>
  <si>
    <t>{'learning_rate': 0.5, 'loss': 'exponential', 'n_estimators': 50}</t>
  </si>
  <si>
    <t>{'learning_rate': 0.5, 'n_estimators': 500, 'num_leaves': 50}</t>
  </si>
  <si>
    <t>{'learning_rate': 0.1, 'loss': 'linear', 'n_estimators': 100}</t>
  </si>
  <si>
    <t>{'learning_rate': 0.1, 'loss': 'square', 'n_estimators': 500}</t>
  </si>
  <si>
    <t>{'learning_rate': 1, 'loss': 'square', 'n_estimators': 500}</t>
  </si>
  <si>
    <t>{'learning_rate': 0.1, 'n_estimators': 500, 'num_leaves': 30}</t>
  </si>
  <si>
    <t>{'learning_rate': 0.5, 'n_estimators': 500, 'num_leaves': 10}</t>
  </si>
  <si>
    <t>{'learning_rate': 1, 'loss': 'square', 'n_estimators': 400}</t>
  </si>
  <si>
    <t>{'learning_rate': 2, 'loss': 'square', 'n_estimators': 100}</t>
  </si>
  <si>
    <t>{'learning_rate': 2, 'loss': 'exponential', 'n_estimators': 10}</t>
  </si>
  <si>
    <t>{'learning_rate': 0.1, 'loss': 'exponential', 'n_estimators': 500}</t>
  </si>
  <si>
    <t>{'learning_rate': 0.1, 'n_estimators': 500, 'num_leaves': 40}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</si>
</sst>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/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 t="s">
        <v>9</v>
      </c>
      <c r="C2" t="s">
        <v>10</v>
      </c>
      <c r="D2">
        <v>0.87186882325220505</v>
      </c>
      <c r="E2">
        <v>1.8194387394557601</v>
      </c>
      <c r="F2">
        <v>0.86893845378121104</v>
      </c>
      <c r="G2">
        <v>1.7497826873465101</v>
      </c>
      <c r="H2">
        <v>0.86767005809296505</v>
      </c>
      <c r="I2">
        <v>2.0073657403037899</v>
      </c>
      <c r="J2" t="s">
        <v>11</v>
      </c>
    </row>
    <row r="3" spans="1:10" x14ac:dyDescent="0.25">
      <c r="A3">
        <v>1</v>
      </c>
      <c r="B3" t="s">
        <v>12</v>
      </c>
      <c r="C3" t="s">
        <v>10</v>
      </c>
      <c r="D3">
        <v>0.87186882325220505</v>
      </c>
      <c r="E3">
        <v>1.8194387394557601</v>
      </c>
      <c r="F3">
        <v>0.86893845378121104</v>
      </c>
      <c r="G3">
        <v>1.7497826873465101</v>
      </c>
      <c r="H3">
        <v>0.85913298635676605</v>
      </c>
      <c r="I3">
        <v>0.94215033281421401</v>
      </c>
      <c r="J3" t="s">
        <v>11</v>
      </c>
    </row>
    <row r="4" spans="1:10" x14ac:dyDescent="0.25">
      <c r="A4">
        <v>2</v>
      </c>
      <c r="B4" t="s">
        <v>13</v>
      </c>
      <c r="C4" t="s">
        <v>10</v>
      </c>
      <c r="D4">
        <v>0.87186882325220505</v>
      </c>
      <c r="E4">
        <v>1.8194387394557601</v>
      </c>
      <c r="F4">
        <v>0.86893845378121104</v>
      </c>
      <c r="G4">
        <v>1.7497826873465101</v>
      </c>
      <c r="H4">
        <v>0.87560605092439003</v>
      </c>
      <c r="I4">
        <v>1.3779252606280801</v>
      </c>
      <c r="J4" t="s">
        <v>11</v>
      </c>
    </row>
    <row r="5" spans="1:10" x14ac:dyDescent="0.25">
      <c r="A5">
        <v>3</v>
      </c>
      <c r="B5" t="s">
        <v>14</v>
      </c>
      <c r="C5" t="s">
        <v>10</v>
      </c>
      <c r="D5">
        <v>0.87186882325220505</v>
      </c>
      <c r="E5">
        <v>1.8194387394557601</v>
      </c>
      <c r="F5">
        <v>0.86893845378121104</v>
      </c>
      <c r="G5">
        <v>1.7497826873465101</v>
      </c>
      <c r="H5">
        <v>0.836919941883976</v>
      </c>
      <c r="I5">
        <v>1.3554168835389799</v>
      </c>
      <c r="J5" t="s">
        <v>11</v>
      </c>
    </row>
    <row r="6" spans="1:10" x14ac:dyDescent="0.25">
      <c r="A6">
        <v>4</v>
      </c>
      <c r="B6" t="s">
        <v>9</v>
      </c>
      <c r="C6" t="s">
        <v>15</v>
      </c>
      <c r="D6">
        <v>0.69541535649962305</v>
      </c>
      <c r="E6">
        <v>4.30499656429736</v>
      </c>
      <c r="F6">
        <v>0.59929755855011901</v>
      </c>
      <c r="G6">
        <v>4.1788633984519201</v>
      </c>
      <c r="H6">
        <v>0.73630804909595904</v>
      </c>
      <c r="I6">
        <v>3.40618202007404</v>
      </c>
      <c r="J6" t="s">
        <v>16</v>
      </c>
    </row>
    <row r="7" spans="1:10" x14ac:dyDescent="0.25">
      <c r="A7">
        <v>5</v>
      </c>
      <c r="B7" t="s">
        <v>12</v>
      </c>
      <c r="C7" t="s">
        <v>15</v>
      </c>
      <c r="D7">
        <v>0.69541535649962305</v>
      </c>
      <c r="E7">
        <v>4.30499656429736</v>
      </c>
      <c r="F7">
        <v>0.59929755855011901</v>
      </c>
      <c r="G7">
        <v>4.1788633984519201</v>
      </c>
      <c r="H7">
        <v>-5.4444546469905902E-2</v>
      </c>
      <c r="I7">
        <v>2.9087981434352499</v>
      </c>
      <c r="J7" t="s">
        <v>16</v>
      </c>
    </row>
    <row r="8" spans="1:10" x14ac:dyDescent="0.25">
      <c r="A8">
        <v>6</v>
      </c>
      <c r="B8" t="s">
        <v>13</v>
      </c>
      <c r="C8" t="s">
        <v>15</v>
      </c>
      <c r="D8">
        <v>0.69541535649962305</v>
      </c>
      <c r="E8">
        <v>4.30499656429736</v>
      </c>
      <c r="F8">
        <v>0.59929755855011901</v>
      </c>
      <c r="G8">
        <v>4.1788633984519201</v>
      </c>
      <c r="H8">
        <v>6.0880537965115798E-2</v>
      </c>
      <c r="I8">
        <v>6.1130336689051701</v>
      </c>
      <c r="J8" t="s">
        <v>16</v>
      </c>
    </row>
    <row r="9" spans="1:10" x14ac:dyDescent="0.25">
      <c r="A9">
        <v>7</v>
      </c>
      <c r="B9" t="s">
        <v>14</v>
      </c>
      <c r="C9" t="s">
        <v>15</v>
      </c>
      <c r="D9">
        <v>0.69541535649962305</v>
      </c>
      <c r="E9">
        <v>4.30499656429736</v>
      </c>
      <c r="F9">
        <v>0.59929755855011901</v>
      </c>
      <c r="G9">
        <v>4.1788633984519201</v>
      </c>
      <c r="H9">
        <v>6.6208029968315901E-2</v>
      </c>
      <c r="I9">
        <v>4.2256260402508703</v>
      </c>
      <c r="J9" t="s">
        <v>16</v>
      </c>
    </row>
    <row r="10" spans="1:10" x14ac:dyDescent="0.25">
      <c r="A10">
        <v>8</v>
      </c>
      <c r="B10" t="s">
        <v>9</v>
      </c>
      <c r="C10" t="s">
        <v>17</v>
      </c>
      <c r="D10">
        <v>0.92027251092441398</v>
      </c>
      <c r="E10">
        <v>1.12269577932203</v>
      </c>
      <c r="F10">
        <v>0.93461947166523596</v>
      </c>
      <c r="G10">
        <v>0.85842353960296702</v>
      </c>
      <c r="H10">
        <v>0.94001986517269598</v>
      </c>
      <c r="I10">
        <v>0.90402171062792203</v>
      </c>
      <c r="J10" t="s">
        <v>18</v>
      </c>
    </row>
    <row r="11" spans="1:10" x14ac:dyDescent="0.25">
      <c r="A11">
        <v>9</v>
      </c>
      <c r="B11" t="s">
        <v>12</v>
      </c>
      <c r="C11" t="s">
        <v>17</v>
      </c>
      <c r="D11">
        <v>0.92027251092441398</v>
      </c>
      <c r="E11">
        <v>1.12269577932203</v>
      </c>
      <c r="F11">
        <v>0.93461947166523596</v>
      </c>
      <c r="G11">
        <v>0.85842353960296702</v>
      </c>
      <c r="H11">
        <v>0.95492791604438498</v>
      </c>
      <c r="I11">
        <v>0.30626440264806698</v>
      </c>
      <c r="J11" t="s">
        <v>18</v>
      </c>
    </row>
    <row r="12" spans="1:10" x14ac:dyDescent="0.25">
      <c r="A12">
        <v>10</v>
      </c>
      <c r="B12" t="s">
        <v>13</v>
      </c>
      <c r="C12" t="s">
        <v>17</v>
      </c>
      <c r="D12">
        <v>0.92027251092441398</v>
      </c>
      <c r="E12">
        <v>1.12269577932203</v>
      </c>
      <c r="F12">
        <v>0.93461947166523596</v>
      </c>
      <c r="G12">
        <v>0.85842353960296702</v>
      </c>
      <c r="H12">
        <v>0.91820695025850096</v>
      </c>
      <c r="I12">
        <v>0.86124455191576099</v>
      </c>
      <c r="J12" t="s">
        <v>18</v>
      </c>
    </row>
    <row r="13" spans="1:10" x14ac:dyDescent="0.25">
      <c r="A13">
        <v>11</v>
      </c>
      <c r="B13" t="s">
        <v>14</v>
      </c>
      <c r="C13" t="s">
        <v>17</v>
      </c>
      <c r="D13">
        <v>0.92027251092441398</v>
      </c>
      <c r="E13">
        <v>1.12269577932203</v>
      </c>
      <c r="F13">
        <v>0.93461947166523596</v>
      </c>
      <c r="G13">
        <v>0.85842353960296702</v>
      </c>
      <c r="H13">
        <v>0.91158719667737997</v>
      </c>
      <c r="I13">
        <v>0.70680912755227099</v>
      </c>
      <c r="J13" t="s">
        <v>18</v>
      </c>
    </row>
    <row r="14" spans="1:10" x14ac:dyDescent="0.25">
      <c r="A14">
        <v>12</v>
      </c>
      <c r="B14" t="s">
        <v>9</v>
      </c>
      <c r="C14" t="s">
        <v>19</v>
      </c>
      <c r="D14">
        <v>0.92583530762086297</v>
      </c>
      <c r="E14">
        <v>1.05196756692493</v>
      </c>
      <c r="F14">
        <v>0.92202058722369795</v>
      </c>
      <c r="G14">
        <v>1.0081831450760399</v>
      </c>
      <c r="H14">
        <v>0.92158884126877205</v>
      </c>
      <c r="I14">
        <v>1.1823350524584899</v>
      </c>
      <c r="J14" t="s">
        <v>20</v>
      </c>
    </row>
    <row r="15" spans="1:10" x14ac:dyDescent="0.25">
      <c r="A15">
        <v>13</v>
      </c>
      <c r="B15" t="s">
        <v>12</v>
      </c>
      <c r="C15" t="s">
        <v>19</v>
      </c>
      <c r="D15">
        <v>0.92583530762086297</v>
      </c>
      <c r="E15">
        <v>1.05196756692493</v>
      </c>
      <c r="F15">
        <v>0.92202058722369795</v>
      </c>
      <c r="G15">
        <v>1.0081831450760399</v>
      </c>
      <c r="H15">
        <v>0.91954272096627199</v>
      </c>
      <c r="I15">
        <v>0.325265948560929</v>
      </c>
      <c r="J15" t="s">
        <v>20</v>
      </c>
    </row>
    <row r="16" spans="1:10" x14ac:dyDescent="0.25">
      <c r="A16">
        <v>14</v>
      </c>
      <c r="B16" t="s">
        <v>13</v>
      </c>
      <c r="C16" t="s">
        <v>19</v>
      </c>
      <c r="D16">
        <v>0.92583530762086297</v>
      </c>
      <c r="E16">
        <v>1.05196756692493</v>
      </c>
      <c r="F16">
        <v>0.92202058722369795</v>
      </c>
      <c r="G16">
        <v>1.0081831450760399</v>
      </c>
      <c r="H16">
        <v>0.926054415607521</v>
      </c>
      <c r="I16">
        <v>0.75297812315146895</v>
      </c>
      <c r="J16" t="s">
        <v>20</v>
      </c>
    </row>
    <row r="17" spans="1:10" x14ac:dyDescent="0.25">
      <c r="A17">
        <v>15</v>
      </c>
      <c r="B17" t="s">
        <v>14</v>
      </c>
      <c r="C17" t="s">
        <v>19</v>
      </c>
      <c r="D17">
        <v>0.92583530762086297</v>
      </c>
      <c r="E17">
        <v>1.05196756692493</v>
      </c>
      <c r="F17">
        <v>0.92202058722369795</v>
      </c>
      <c r="G17">
        <v>1.0081831450760399</v>
      </c>
      <c r="H17">
        <v>0.89917339332748503</v>
      </c>
      <c r="I17">
        <v>0.76765305918615601</v>
      </c>
      <c r="J17" t="s">
        <v>20</v>
      </c>
    </row>
    <row r="18" spans="1:10" x14ac:dyDescent="0.25">
      <c r="A18">
        <v>16</v>
      </c>
      <c r="B18" t="s">
        <v>9</v>
      </c>
      <c r="C18" t="s">
        <v>21</v>
      </c>
      <c r="D18">
        <v>0.93158289695557095</v>
      </c>
      <c r="E18">
        <v>0.97047664943718204</v>
      </c>
      <c r="F18">
        <v>0.92736221929484797</v>
      </c>
      <c r="G18">
        <v>0.95097438108314802</v>
      </c>
      <c r="H18">
        <v>0.925096176776945</v>
      </c>
      <c r="I18">
        <v>1.14963294379126</v>
      </c>
      <c r="J18" t="s">
        <v>22</v>
      </c>
    </row>
    <row r="19" spans="1:10" x14ac:dyDescent="0.25">
      <c r="A19">
        <v>17</v>
      </c>
      <c r="B19" t="s">
        <v>12</v>
      </c>
      <c r="C19" t="s">
        <v>21</v>
      </c>
      <c r="D19">
        <v>0.93158289695557095</v>
      </c>
      <c r="E19">
        <v>0.97047664943718204</v>
      </c>
      <c r="F19">
        <v>0.92736221929484797</v>
      </c>
      <c r="G19">
        <v>0.95097438108314802</v>
      </c>
      <c r="H19">
        <v>0.91659377591579605</v>
      </c>
      <c r="I19">
        <v>0.30863605648278303</v>
      </c>
      <c r="J19" t="s">
        <v>22</v>
      </c>
    </row>
    <row r="20" spans="1:10" x14ac:dyDescent="0.25">
      <c r="A20">
        <v>18</v>
      </c>
      <c r="B20" t="s">
        <v>13</v>
      </c>
      <c r="C20" t="s">
        <v>21</v>
      </c>
      <c r="D20">
        <v>0.93158289695557095</v>
      </c>
      <c r="E20">
        <v>0.97047664943718204</v>
      </c>
      <c r="F20">
        <v>0.92736221929484797</v>
      </c>
      <c r="G20">
        <v>0.95097438108314802</v>
      </c>
      <c r="H20">
        <v>0.92871005755737002</v>
      </c>
      <c r="I20">
        <v>0.72755553057283195</v>
      </c>
      <c r="J20" t="s">
        <v>22</v>
      </c>
    </row>
    <row r="21" spans="1:10" x14ac:dyDescent="0.25">
      <c r="A21">
        <v>19</v>
      </c>
      <c r="B21" t="s">
        <v>14</v>
      </c>
      <c r="C21" t="s">
        <v>21</v>
      </c>
      <c r="D21">
        <v>0.93158289695557095</v>
      </c>
      <c r="E21">
        <v>0.97047664943718204</v>
      </c>
      <c r="F21">
        <v>0.92736221929484797</v>
      </c>
      <c r="G21">
        <v>0.95097438108314802</v>
      </c>
      <c r="H21">
        <v>0.93131945207157796</v>
      </c>
      <c r="I21">
        <v>0.52282253982883398</v>
      </c>
      <c r="J21" t="s">
        <v>22</v>
      </c>
    </row>
    <row r="22" spans="1:10" x14ac:dyDescent="0.25">
      <c r="A22">
        <v>20</v>
      </c>
      <c r="B22" t="s">
        <v>9</v>
      </c>
      <c r="C22" t="s">
        <v>23</v>
      </c>
      <c r="D22">
        <v>0.92589452060547595</v>
      </c>
      <c r="E22">
        <v>1.05082334077005</v>
      </c>
      <c r="F22">
        <v>0.92229998063612395</v>
      </c>
      <c r="G22">
        <v>1.00048457035446</v>
      </c>
      <c r="H22">
        <v>0.92142019114104401</v>
      </c>
      <c r="I22">
        <v>1.1778113720282599</v>
      </c>
      <c r="J22" t="s">
        <v>24</v>
      </c>
    </row>
    <row r="23" spans="1:10" x14ac:dyDescent="0.25">
      <c r="A23">
        <v>21</v>
      </c>
      <c r="B23" t="s">
        <v>12</v>
      </c>
      <c r="C23" t="s">
        <v>23</v>
      </c>
      <c r="D23">
        <v>0.92589452060547595</v>
      </c>
      <c r="E23">
        <v>1.05082334077005</v>
      </c>
      <c r="F23">
        <v>0.92229998063612395</v>
      </c>
      <c r="G23">
        <v>1.00048457035446</v>
      </c>
      <c r="H23">
        <v>0.90945312733717598</v>
      </c>
      <c r="I23">
        <v>0.36390141272156001</v>
      </c>
      <c r="J23" t="s">
        <v>24</v>
      </c>
    </row>
    <row r="24" spans="1:10" x14ac:dyDescent="0.25">
      <c r="A24">
        <v>22</v>
      </c>
      <c r="B24" t="s">
        <v>13</v>
      </c>
      <c r="C24" t="s">
        <v>23</v>
      </c>
      <c r="D24">
        <v>0.92589452060547595</v>
      </c>
      <c r="E24">
        <v>1.05082334077005</v>
      </c>
      <c r="F24">
        <v>0.92229998063612395</v>
      </c>
      <c r="G24">
        <v>1.00048457035446</v>
      </c>
      <c r="H24">
        <v>0.92825759125351404</v>
      </c>
      <c r="I24">
        <v>0.73187699744083901</v>
      </c>
      <c r="J24" t="s">
        <v>24</v>
      </c>
    </row>
    <row r="25" spans="1:10" x14ac:dyDescent="0.25">
      <c r="A25">
        <v>23</v>
      </c>
      <c r="B25" t="s">
        <v>14</v>
      </c>
      <c r="C25" t="s">
        <v>23</v>
      </c>
      <c r="D25">
        <v>0.92589452060547595</v>
      </c>
      <c r="E25">
        <v>1.05082334077005</v>
      </c>
      <c r="F25">
        <v>0.92229998063612395</v>
      </c>
      <c r="G25">
        <v>1.00048457035446</v>
      </c>
      <c r="H25">
        <v>0.89959976456254498</v>
      </c>
      <c r="I25">
        <v>0.76509916039119497</v>
      </c>
      <c r="J25" t="s">
        <v>24</v>
      </c>
    </row>
    <row r="26" spans="1:10" x14ac:dyDescent="0.25">
      <c r="A26">
        <v>24</v>
      </c>
      <c r="B26" t="s">
        <v>9</v>
      </c>
      <c r="C26" t="s">
        <v>25</v>
      </c>
      <c r="D26">
        <v>0.94183018475358404</v>
      </c>
      <c r="E26">
        <v>0.82312211985946604</v>
      </c>
      <c r="F26">
        <v>0.94038456171781104</v>
      </c>
      <c r="G26">
        <v>0.78389488648499595</v>
      </c>
      <c r="H26">
        <v>0.94374371272358104</v>
      </c>
      <c r="I26">
        <v>0.84653446251981801</v>
      </c>
      <c r="J26" t="s">
        <v>26</v>
      </c>
    </row>
    <row r="27" spans="1:10" x14ac:dyDescent="0.25">
      <c r="A27">
        <v>25</v>
      </c>
      <c r="B27" t="s">
        <v>12</v>
      </c>
      <c r="C27" t="s">
        <v>25</v>
      </c>
      <c r="D27">
        <v>0.94183018475358404</v>
      </c>
      <c r="E27">
        <v>0.82312211985946604</v>
      </c>
      <c r="F27">
        <v>0.94038456171781104</v>
      </c>
      <c r="G27">
        <v>0.78389488648499595</v>
      </c>
      <c r="H27">
        <v>0.93079501772397499</v>
      </c>
      <c r="I27">
        <v>0.30305059363592901</v>
      </c>
      <c r="J27" t="s">
        <v>26</v>
      </c>
    </row>
    <row r="28" spans="1:10" x14ac:dyDescent="0.25">
      <c r="A28">
        <v>26</v>
      </c>
      <c r="B28" t="s">
        <v>13</v>
      </c>
      <c r="C28" t="s">
        <v>25</v>
      </c>
      <c r="D28">
        <v>0.94183018475358404</v>
      </c>
      <c r="E28">
        <v>0.82312211985946604</v>
      </c>
      <c r="F28">
        <v>0.94038456171781104</v>
      </c>
      <c r="G28">
        <v>0.78389488648499595</v>
      </c>
      <c r="H28">
        <v>0.92592669798964899</v>
      </c>
      <c r="I28">
        <v>0.814766949487985</v>
      </c>
      <c r="J28" t="s">
        <v>26</v>
      </c>
    </row>
    <row r="29" spans="1:10" x14ac:dyDescent="0.25">
      <c r="A29">
        <v>27</v>
      </c>
      <c r="B29" t="s">
        <v>14</v>
      </c>
      <c r="C29" t="s">
        <v>25</v>
      </c>
      <c r="D29">
        <v>0.94183018475358404</v>
      </c>
      <c r="E29">
        <v>0.82312211985946604</v>
      </c>
      <c r="F29">
        <v>0.94038456171781104</v>
      </c>
      <c r="G29">
        <v>0.78389488648499595</v>
      </c>
      <c r="H29">
        <v>0.937700120535221</v>
      </c>
      <c r="I29">
        <v>0.48409538299656002</v>
      </c>
      <c r="J29" t="s">
        <v>26</v>
      </c>
    </row>
    <row r="30" spans="1:10" x14ac:dyDescent="0.25">
      <c r="A30">
        <v>28</v>
      </c>
      <c r="B30" t="s">
        <v>9</v>
      </c>
      <c r="C30" t="s">
        <v>27</v>
      </c>
      <c r="D30">
        <v>0.88591128542332598</v>
      </c>
      <c r="E30">
        <v>1.78732741478724</v>
      </c>
      <c r="F30">
        <v>-1</v>
      </c>
      <c r="G30">
        <v>-1</v>
      </c>
      <c r="H30">
        <v>0.88135057467456401</v>
      </c>
      <c r="I30">
        <v>1.9218907392722699</v>
      </c>
      <c r="J30" t="s">
        <v>28</v>
      </c>
    </row>
    <row r="31" spans="1:10" x14ac:dyDescent="0.25">
      <c r="A31">
        <v>29</v>
      </c>
      <c r="B31" t="s">
        <v>9</v>
      </c>
      <c r="C31" t="s">
        <v>29</v>
      </c>
      <c r="D31">
        <v>0.84438771535329304</v>
      </c>
      <c r="E31">
        <v>2.4537146828081502</v>
      </c>
      <c r="F31">
        <v>-1</v>
      </c>
      <c r="G31">
        <v>-1</v>
      </c>
      <c r="H31">
        <v>0.77788882180067098</v>
      </c>
      <c r="I31">
        <v>2.64252342639299</v>
      </c>
      <c r="J31" t="s">
        <v>30</v>
      </c>
    </row>
    <row r="32" spans="1:10" x14ac:dyDescent="0.25">
      <c r="A32">
        <v>30</v>
      </c>
      <c r="B32" t="s">
        <v>9</v>
      </c>
      <c r="C32" t="s">
        <v>31</v>
      </c>
      <c r="D32">
        <v>0.94370892629740799</v>
      </c>
      <c r="E32">
        <v>0.87949474586057297</v>
      </c>
      <c r="F32">
        <v>-1</v>
      </c>
      <c r="G32">
        <v>-1</v>
      </c>
      <c r="H32">
        <v>0.93328359632185598</v>
      </c>
      <c r="I32">
        <v>1.0613087249289399</v>
      </c>
      <c r="J32" t="s">
        <v>18</v>
      </c>
    </row>
    <row r="33" spans="1:10" x14ac:dyDescent="0.25">
      <c r="A33">
        <v>31</v>
      </c>
      <c r="B33" t="s">
        <v>9</v>
      </c>
      <c r="C33" t="s">
        <v>32</v>
      </c>
      <c r="D33">
        <v>0.93352251496727401</v>
      </c>
      <c r="E33">
        <v>1.0420736356106199</v>
      </c>
      <c r="F33">
        <v>-1</v>
      </c>
      <c r="G33">
        <v>-1</v>
      </c>
      <c r="H33">
        <v>0.92276756549948202</v>
      </c>
      <c r="I33">
        <v>1.1544826516084099</v>
      </c>
      <c r="J33" t="s">
        <v>20</v>
      </c>
    </row>
    <row r="34" spans="1:10" x14ac:dyDescent="0.25">
      <c r="A34">
        <v>32</v>
      </c>
      <c r="B34" t="s">
        <v>9</v>
      </c>
      <c r="C34" t="s">
        <v>33</v>
      </c>
      <c r="D34">
        <v>0.93601583346289596</v>
      </c>
      <c r="E34">
        <v>1.0033187470099501</v>
      </c>
      <c r="F34">
        <v>-1</v>
      </c>
      <c r="G34">
        <v>-1</v>
      </c>
      <c r="H34">
        <v>0.92558509600560901</v>
      </c>
      <c r="I34">
        <v>1.13682666856912</v>
      </c>
      <c r="J34" t="s">
        <v>34</v>
      </c>
    </row>
    <row r="35" spans="1:10" x14ac:dyDescent="0.25">
      <c r="A35">
        <v>33</v>
      </c>
      <c r="B35" t="s">
        <v>9</v>
      </c>
      <c r="C35" t="s">
        <v>35</v>
      </c>
      <c r="D35">
        <v>0.93363240248930202</v>
      </c>
      <c r="E35">
        <v>1.0413154429588301</v>
      </c>
      <c r="F35">
        <v>-1</v>
      </c>
      <c r="G35">
        <v>-1</v>
      </c>
      <c r="H35">
        <v>0.92186985964341495</v>
      </c>
      <c r="I35">
        <v>1.1676212822049501</v>
      </c>
      <c r="J35" t="s">
        <v>24</v>
      </c>
    </row>
    <row r="36" spans="1:10" x14ac:dyDescent="0.25">
      <c r="A36">
        <v>34</v>
      </c>
      <c r="B36" t="s">
        <v>9</v>
      </c>
      <c r="C36" t="s">
        <v>36</v>
      </c>
      <c r="D36">
        <v>0.947343389869443</v>
      </c>
      <c r="E36">
        <v>0.82908521484104603</v>
      </c>
      <c r="F36">
        <v>-1</v>
      </c>
      <c r="G36">
        <v>-1</v>
      </c>
      <c r="H36">
        <v>0.94769729033526795</v>
      </c>
      <c r="I36">
        <v>0.80800010100943898</v>
      </c>
      <c r="J36" t="s">
        <v>26</v>
      </c>
    </row>
    <row r="37" spans="1:10" x14ac:dyDescent="0.25">
      <c r="A37">
        <v>35</v>
      </c>
      <c r="B37" t="s">
        <v>12</v>
      </c>
      <c r="C37" t="s">
        <v>27</v>
      </c>
      <c r="D37">
        <v>0.70643357566063703</v>
      </c>
      <c r="E37">
        <v>2.8519789275072802</v>
      </c>
      <c r="F37">
        <v>-1</v>
      </c>
      <c r="G37">
        <v>-1</v>
      </c>
      <c r="H37">
        <v>0.78633490564191499</v>
      </c>
      <c r="I37">
        <v>1.23027117496414</v>
      </c>
      <c r="J37" t="s">
        <v>37</v>
      </c>
    </row>
    <row r="38" spans="1:10" x14ac:dyDescent="0.25">
      <c r="A38">
        <v>36</v>
      </c>
      <c r="B38" t="s">
        <v>12</v>
      </c>
      <c r="C38" t="s">
        <v>29</v>
      </c>
      <c r="D38">
        <v>0.65384950244687201</v>
      </c>
      <c r="E38">
        <v>3.1062065104011398</v>
      </c>
      <c r="F38">
        <v>-1</v>
      </c>
      <c r="G38">
        <v>-1</v>
      </c>
      <c r="H38">
        <v>0.77833888186925004</v>
      </c>
      <c r="I38">
        <v>1.2804817980355101</v>
      </c>
      <c r="J38" t="s">
        <v>38</v>
      </c>
    </row>
    <row r="39" spans="1:10" x14ac:dyDescent="0.25">
      <c r="A39">
        <v>37</v>
      </c>
      <c r="B39" t="s">
        <v>12</v>
      </c>
      <c r="C39" t="s">
        <v>31</v>
      </c>
      <c r="D39">
        <v>0.88823490259775695</v>
      </c>
      <c r="E39">
        <v>1.1885677941272601</v>
      </c>
      <c r="F39">
        <v>-1</v>
      </c>
      <c r="G39">
        <v>-1</v>
      </c>
      <c r="H39">
        <v>0.97574142807619901</v>
      </c>
      <c r="I39">
        <v>0.12872756326020701</v>
      </c>
      <c r="J39" t="s">
        <v>39</v>
      </c>
    </row>
    <row r="40" spans="1:10" x14ac:dyDescent="0.25">
      <c r="A40">
        <v>38</v>
      </c>
      <c r="B40" t="s">
        <v>12</v>
      </c>
      <c r="C40" t="s">
        <v>32</v>
      </c>
      <c r="D40">
        <v>0.76355439844582196</v>
      </c>
      <c r="E40">
        <v>2.3713443339085298</v>
      </c>
      <c r="F40">
        <v>-1</v>
      </c>
      <c r="G40">
        <v>-1</v>
      </c>
      <c r="H40">
        <v>0.84639938036931905</v>
      </c>
      <c r="I40">
        <v>0.80284969001842998</v>
      </c>
      <c r="J40" t="s">
        <v>40</v>
      </c>
    </row>
    <row r="41" spans="1:10" x14ac:dyDescent="0.25">
      <c r="A41">
        <v>39</v>
      </c>
      <c r="B41" t="s">
        <v>12</v>
      </c>
      <c r="C41" t="s">
        <v>33</v>
      </c>
      <c r="D41">
        <v>0.79541276827109098</v>
      </c>
      <c r="E41">
        <v>2.02979472800242</v>
      </c>
      <c r="F41">
        <v>-1</v>
      </c>
      <c r="G41">
        <v>-1</v>
      </c>
      <c r="H41">
        <v>0.94214333954212703</v>
      </c>
      <c r="I41">
        <v>0.32784231563485799</v>
      </c>
      <c r="J41" t="s">
        <v>20</v>
      </c>
    </row>
    <row r="42" spans="1:10" x14ac:dyDescent="0.25">
      <c r="A42">
        <v>40</v>
      </c>
      <c r="B42" t="s">
        <v>12</v>
      </c>
      <c r="C42" t="s">
        <v>35</v>
      </c>
      <c r="D42">
        <v>0.76331545979405102</v>
      </c>
      <c r="E42">
        <v>2.3791062305877699</v>
      </c>
      <c r="F42">
        <v>-1</v>
      </c>
      <c r="G42">
        <v>-1</v>
      </c>
      <c r="H42">
        <v>0.83548244632414503</v>
      </c>
      <c r="I42">
        <v>0.83449720831924201</v>
      </c>
      <c r="J42" t="s">
        <v>40</v>
      </c>
    </row>
    <row r="43" spans="1:10" x14ac:dyDescent="0.25">
      <c r="A43">
        <v>41</v>
      </c>
      <c r="B43" t="s">
        <v>12</v>
      </c>
      <c r="C43" t="s">
        <v>36</v>
      </c>
      <c r="D43">
        <v>0.89748426597458697</v>
      </c>
      <c r="E43">
        <v>1.1124800389418401</v>
      </c>
      <c r="F43">
        <v>-1</v>
      </c>
      <c r="G43">
        <v>-1</v>
      </c>
      <c r="H43">
        <v>0.97838571200673596</v>
      </c>
      <c r="I43">
        <v>0.109181769758637</v>
      </c>
      <c r="J43" t="s">
        <v>41</v>
      </c>
    </row>
    <row r="44" spans="1:10" x14ac:dyDescent="0.25">
      <c r="A44">
        <v>42</v>
      </c>
      <c r="B44" t="s">
        <v>13</v>
      </c>
      <c r="C44" t="s">
        <v>27</v>
      </c>
      <c r="D44">
        <v>0.84622520810119894</v>
      </c>
      <c r="E44">
        <v>1.8810483316458699</v>
      </c>
      <c r="F44">
        <v>-1</v>
      </c>
      <c r="G44">
        <v>-1</v>
      </c>
      <c r="H44">
        <v>0.86698798960742396</v>
      </c>
      <c r="I44">
        <v>1.3972422534924001</v>
      </c>
      <c r="J44" t="s">
        <v>11</v>
      </c>
    </row>
    <row r="45" spans="1:10" x14ac:dyDescent="0.25">
      <c r="A45">
        <v>43</v>
      </c>
      <c r="B45" t="s">
        <v>13</v>
      </c>
      <c r="C45" t="s">
        <v>29</v>
      </c>
      <c r="D45">
        <v>0.82590780144749798</v>
      </c>
      <c r="E45">
        <v>2.1286964224548601</v>
      </c>
      <c r="F45">
        <v>-1</v>
      </c>
      <c r="G45">
        <v>-1</v>
      </c>
      <c r="H45">
        <v>0.78078468531641099</v>
      </c>
      <c r="I45">
        <v>1.9364088629732901</v>
      </c>
      <c r="J45" t="s">
        <v>42</v>
      </c>
    </row>
    <row r="46" spans="1:10" x14ac:dyDescent="0.25">
      <c r="A46">
        <v>44</v>
      </c>
      <c r="B46" t="s">
        <v>13</v>
      </c>
      <c r="C46" t="s">
        <v>31</v>
      </c>
      <c r="D46">
        <v>0.923388870764144</v>
      </c>
      <c r="E46">
        <v>0.953240938854516</v>
      </c>
      <c r="F46">
        <v>-1</v>
      </c>
      <c r="G46">
        <v>-1</v>
      </c>
      <c r="H46">
        <v>0.92069576455646596</v>
      </c>
      <c r="I46">
        <v>0.80966878223420402</v>
      </c>
      <c r="J46" t="s">
        <v>18</v>
      </c>
    </row>
    <row r="47" spans="1:10" x14ac:dyDescent="0.25">
      <c r="A47">
        <v>45</v>
      </c>
      <c r="B47" t="s">
        <v>13</v>
      </c>
      <c r="C47" t="s">
        <v>32</v>
      </c>
      <c r="D47">
        <v>0.91362538869426102</v>
      </c>
      <c r="E47">
        <v>1.06215783727387</v>
      </c>
      <c r="F47">
        <v>-1</v>
      </c>
      <c r="G47">
        <v>-1</v>
      </c>
      <c r="H47">
        <v>0.92547607309528801</v>
      </c>
      <c r="I47">
        <v>0.75362747343886705</v>
      </c>
      <c r="J47" t="s">
        <v>20</v>
      </c>
    </row>
    <row r="48" spans="1:10" x14ac:dyDescent="0.25">
      <c r="A48">
        <v>46</v>
      </c>
      <c r="B48" t="s">
        <v>13</v>
      </c>
      <c r="C48" t="s">
        <v>33</v>
      </c>
      <c r="D48">
        <v>0.92272153376470001</v>
      </c>
      <c r="E48">
        <v>0.95481149534145604</v>
      </c>
      <c r="F48">
        <v>-1</v>
      </c>
      <c r="G48">
        <v>-1</v>
      </c>
      <c r="H48">
        <v>0.92981881815731304</v>
      </c>
      <c r="I48">
        <v>0.71975472929102402</v>
      </c>
      <c r="J48" t="s">
        <v>24</v>
      </c>
    </row>
    <row r="49" spans="1:10" x14ac:dyDescent="0.25">
      <c r="A49">
        <v>47</v>
      </c>
      <c r="B49" t="s">
        <v>13</v>
      </c>
      <c r="C49" t="s">
        <v>35</v>
      </c>
      <c r="D49">
        <v>0.91453272357887705</v>
      </c>
      <c r="E49">
        <v>1.0480341698565601</v>
      </c>
      <c r="F49">
        <v>-1</v>
      </c>
      <c r="G49">
        <v>-1</v>
      </c>
      <c r="H49">
        <v>0.92594012858395103</v>
      </c>
      <c r="I49">
        <v>0.74682724161483705</v>
      </c>
      <c r="J49" t="s">
        <v>34</v>
      </c>
    </row>
    <row r="50" spans="1:10" x14ac:dyDescent="0.25">
      <c r="A50">
        <v>48</v>
      </c>
      <c r="B50" t="s">
        <v>13</v>
      </c>
      <c r="C50" t="s">
        <v>36</v>
      </c>
      <c r="D50">
        <v>0.93679679923931602</v>
      </c>
      <c r="E50">
        <v>0.77857012477676002</v>
      </c>
      <c r="F50">
        <v>-1</v>
      </c>
      <c r="G50">
        <v>-1</v>
      </c>
      <c r="H50">
        <v>0.93400304362917297</v>
      </c>
      <c r="I50">
        <v>0.69246946662182196</v>
      </c>
      <c r="J50" t="s">
        <v>26</v>
      </c>
    </row>
    <row r="51" spans="1:10" x14ac:dyDescent="0.25">
      <c r="A51">
        <v>49</v>
      </c>
      <c r="B51" t="s">
        <v>14</v>
      </c>
      <c r="C51" t="s">
        <v>27</v>
      </c>
      <c r="D51">
        <v>0.80983097467395304</v>
      </c>
      <c r="E51">
        <v>1.3786031968586601</v>
      </c>
      <c r="F51">
        <v>-1</v>
      </c>
      <c r="G51">
        <v>-1</v>
      </c>
      <c r="H51">
        <v>0.83876878657631904</v>
      </c>
      <c r="I51">
        <v>1.3639410775259999</v>
      </c>
      <c r="J51" t="s">
        <v>28</v>
      </c>
    </row>
    <row r="52" spans="1:10" x14ac:dyDescent="0.25">
      <c r="A52">
        <v>50</v>
      </c>
      <c r="B52" t="s">
        <v>14</v>
      </c>
      <c r="C52" t="s">
        <v>29</v>
      </c>
      <c r="D52">
        <v>0.67684182413913097</v>
      </c>
      <c r="E52">
        <v>2.3554134689612098</v>
      </c>
      <c r="F52">
        <v>-1</v>
      </c>
      <c r="G52">
        <v>-1</v>
      </c>
      <c r="H52">
        <v>0.62797467017437503</v>
      </c>
      <c r="I52">
        <v>1.9040191807168201</v>
      </c>
      <c r="J52" t="s">
        <v>43</v>
      </c>
    </row>
    <row r="53" spans="1:10" x14ac:dyDescent="0.25">
      <c r="A53">
        <v>51</v>
      </c>
      <c r="B53" t="s">
        <v>14</v>
      </c>
      <c r="C53" t="s">
        <v>31</v>
      </c>
      <c r="D53">
        <v>0.92920640654134501</v>
      </c>
      <c r="E53">
        <v>0.51840332272826295</v>
      </c>
      <c r="F53">
        <v>-1</v>
      </c>
      <c r="G53">
        <v>-1</v>
      </c>
      <c r="H53">
        <v>0.94281776683206597</v>
      </c>
      <c r="I53">
        <v>0.469193070944391</v>
      </c>
      <c r="J53" t="s">
        <v>39</v>
      </c>
    </row>
    <row r="54" spans="1:10" x14ac:dyDescent="0.25">
      <c r="A54">
        <v>52</v>
      </c>
      <c r="B54" t="s">
        <v>14</v>
      </c>
      <c r="C54" t="s">
        <v>32</v>
      </c>
      <c r="D54">
        <v>0.88012311974211199</v>
      </c>
      <c r="E54">
        <v>0.87004349899922695</v>
      </c>
      <c r="F54">
        <v>-1</v>
      </c>
      <c r="G54">
        <v>-1</v>
      </c>
      <c r="H54">
        <v>0.89743945965160898</v>
      </c>
      <c r="I54">
        <v>0.78526416681029398</v>
      </c>
      <c r="J54" t="s">
        <v>20</v>
      </c>
    </row>
    <row r="55" spans="1:10" x14ac:dyDescent="0.25">
      <c r="A55">
        <v>53</v>
      </c>
      <c r="B55" t="s">
        <v>14</v>
      </c>
      <c r="C55" t="s">
        <v>33</v>
      </c>
      <c r="D55">
        <v>0.88403599403694499</v>
      </c>
      <c r="E55">
        <v>0.84048038239294898</v>
      </c>
      <c r="F55">
        <v>-1</v>
      </c>
      <c r="G55">
        <v>-1</v>
      </c>
      <c r="H55">
        <v>0.92205875458028597</v>
      </c>
      <c r="I55">
        <v>0.58291210557763695</v>
      </c>
      <c r="J55" t="s">
        <v>22</v>
      </c>
    </row>
    <row r="56" spans="1:10" x14ac:dyDescent="0.25">
      <c r="A56">
        <v>54</v>
      </c>
      <c r="B56" t="s">
        <v>14</v>
      </c>
      <c r="C56" t="s">
        <v>35</v>
      </c>
      <c r="D56">
        <v>0.88117916550408404</v>
      </c>
      <c r="E56">
        <v>0.86290594477839799</v>
      </c>
      <c r="F56">
        <v>-1</v>
      </c>
      <c r="G56">
        <v>-1</v>
      </c>
      <c r="H56">
        <v>0.90014155668918205</v>
      </c>
      <c r="I56">
        <v>0.77014768007374701</v>
      </c>
      <c r="J56" t="s">
        <v>24</v>
      </c>
    </row>
    <row r="57" spans="1:10" x14ac:dyDescent="0.25">
      <c r="A57">
        <v>55</v>
      </c>
      <c r="B57" t="s">
        <v>14</v>
      </c>
      <c r="C57" t="s">
        <v>36</v>
      </c>
      <c r="D57">
        <v>0.93545400728477701</v>
      </c>
      <c r="E57">
        <v>0.47317459338835099</v>
      </c>
      <c r="F57">
        <v>-1</v>
      </c>
      <c r="G57">
        <v>-1</v>
      </c>
      <c r="H57">
        <v>0.94270732366725696</v>
      </c>
      <c r="I57">
        <v>0.47591835773681102</v>
      </c>
      <c r="J57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selection sqref="A1:J57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 t="s">
        <v>9</v>
      </c>
      <c r="C2" t="s">
        <v>10</v>
      </c>
      <c r="D2">
        <v>0.86787116900000005</v>
      </c>
      <c r="E2">
        <v>1.869293841</v>
      </c>
      <c r="F2">
        <v>0.89359761999999998</v>
      </c>
      <c r="G2">
        <v>1.437105547</v>
      </c>
      <c r="H2">
        <v>0.89306955300000002</v>
      </c>
      <c r="I2">
        <v>1.5247330450000001</v>
      </c>
      <c r="J2" t="s">
        <v>11</v>
      </c>
    </row>
    <row r="3" spans="1:10" x14ac:dyDescent="0.25">
      <c r="A3">
        <v>1</v>
      </c>
      <c r="B3" t="s">
        <v>12</v>
      </c>
      <c r="C3" t="s">
        <v>10</v>
      </c>
      <c r="D3">
        <v>0.86787116900000005</v>
      </c>
      <c r="E3">
        <v>1.869293841</v>
      </c>
      <c r="F3">
        <v>0.89359761999999998</v>
      </c>
      <c r="G3">
        <v>1.437105547</v>
      </c>
      <c r="H3">
        <v>0.80360600199999999</v>
      </c>
      <c r="I3">
        <v>1.903606796</v>
      </c>
      <c r="J3" t="s">
        <v>11</v>
      </c>
    </row>
    <row r="4" spans="1:10" x14ac:dyDescent="0.25">
      <c r="A4">
        <v>2</v>
      </c>
      <c r="B4" t="s">
        <v>13</v>
      </c>
      <c r="C4" t="s">
        <v>10</v>
      </c>
      <c r="D4">
        <v>0.86787116900000005</v>
      </c>
      <c r="E4">
        <v>1.869293841</v>
      </c>
      <c r="F4">
        <v>0.89359761999999998</v>
      </c>
      <c r="G4">
        <v>1.437105547</v>
      </c>
      <c r="H4">
        <v>0.91325785599999998</v>
      </c>
      <c r="I4">
        <v>1.2226258139999999</v>
      </c>
      <c r="J4" t="s">
        <v>11</v>
      </c>
    </row>
    <row r="5" spans="1:10" x14ac:dyDescent="0.25">
      <c r="A5">
        <v>3</v>
      </c>
      <c r="B5" t="s">
        <v>14</v>
      </c>
      <c r="C5" t="s">
        <v>10</v>
      </c>
      <c r="D5">
        <v>0.86787116900000005</v>
      </c>
      <c r="E5">
        <v>1.869293841</v>
      </c>
      <c r="F5">
        <v>0.89359761999999998</v>
      </c>
      <c r="G5">
        <v>1.437105547</v>
      </c>
      <c r="H5">
        <v>0.80776162699999998</v>
      </c>
      <c r="I5">
        <v>1.3696495040000001</v>
      </c>
      <c r="J5" t="s">
        <v>11</v>
      </c>
    </row>
    <row r="6" spans="1:10" x14ac:dyDescent="0.25">
      <c r="A6">
        <v>4</v>
      </c>
      <c r="B6" t="s">
        <v>9</v>
      </c>
      <c r="C6" t="s">
        <v>15</v>
      </c>
      <c r="D6">
        <v>0.70043726799999995</v>
      </c>
      <c r="E6">
        <v>4.2594755610000004</v>
      </c>
      <c r="F6">
        <v>0.51819839300000003</v>
      </c>
      <c r="G6">
        <v>3.9674215570000002</v>
      </c>
      <c r="H6">
        <v>0.63748078900000005</v>
      </c>
      <c r="I6">
        <v>3.232482165</v>
      </c>
      <c r="J6" t="s">
        <v>44</v>
      </c>
    </row>
    <row r="7" spans="1:10" x14ac:dyDescent="0.25">
      <c r="A7">
        <v>5</v>
      </c>
      <c r="B7" t="s">
        <v>12</v>
      </c>
      <c r="C7" t="s">
        <v>15</v>
      </c>
      <c r="D7">
        <v>0.70043726799999995</v>
      </c>
      <c r="E7">
        <v>4.2594755610000004</v>
      </c>
      <c r="F7">
        <v>0.51819839300000003</v>
      </c>
      <c r="G7">
        <v>3.9674215570000002</v>
      </c>
      <c r="H7">
        <v>-2.4946581999999998E-2</v>
      </c>
      <c r="I7">
        <v>4.7757756469999997</v>
      </c>
      <c r="J7" t="s">
        <v>44</v>
      </c>
    </row>
    <row r="8" spans="1:10" x14ac:dyDescent="0.25">
      <c r="A8">
        <v>6</v>
      </c>
      <c r="B8" t="s">
        <v>13</v>
      </c>
      <c r="C8" t="s">
        <v>15</v>
      </c>
      <c r="D8">
        <v>0.70043726799999995</v>
      </c>
      <c r="E8">
        <v>4.2594755610000004</v>
      </c>
      <c r="F8">
        <v>0.51819839300000003</v>
      </c>
      <c r="G8">
        <v>3.9674215570000002</v>
      </c>
      <c r="H8">
        <v>0.35776931099999998</v>
      </c>
      <c r="I8">
        <v>5.41868426</v>
      </c>
      <c r="J8" t="s">
        <v>44</v>
      </c>
    </row>
    <row r="9" spans="1:10" x14ac:dyDescent="0.25">
      <c r="A9">
        <v>7</v>
      </c>
      <c r="B9" t="s">
        <v>14</v>
      </c>
      <c r="C9" t="s">
        <v>15</v>
      </c>
      <c r="D9">
        <v>0.70043726799999995</v>
      </c>
      <c r="E9">
        <v>4.2594755610000004</v>
      </c>
      <c r="F9">
        <v>0.51819839300000003</v>
      </c>
      <c r="G9">
        <v>3.9674215570000002</v>
      </c>
      <c r="H9">
        <v>-0.540959089</v>
      </c>
      <c r="I9">
        <v>4.300647273</v>
      </c>
      <c r="J9" t="s">
        <v>44</v>
      </c>
    </row>
    <row r="10" spans="1:10" x14ac:dyDescent="0.25">
      <c r="A10">
        <v>8</v>
      </c>
      <c r="B10" t="s">
        <v>9</v>
      </c>
      <c r="C10" t="s">
        <v>17</v>
      </c>
      <c r="D10">
        <v>0.92068661900000004</v>
      </c>
      <c r="E10">
        <v>1.1261099969999999</v>
      </c>
      <c r="F10">
        <v>0.93569438900000002</v>
      </c>
      <c r="G10">
        <v>0.82179319799999995</v>
      </c>
      <c r="H10">
        <v>0.93523786499999995</v>
      </c>
      <c r="I10">
        <v>0.85986244499999998</v>
      </c>
      <c r="J10" t="s">
        <v>18</v>
      </c>
    </row>
    <row r="11" spans="1:10" x14ac:dyDescent="0.25">
      <c r="A11">
        <v>9</v>
      </c>
      <c r="B11" t="s">
        <v>12</v>
      </c>
      <c r="C11" t="s">
        <v>17</v>
      </c>
      <c r="D11">
        <v>0.92068661900000004</v>
      </c>
      <c r="E11">
        <v>1.1261099969999999</v>
      </c>
      <c r="F11">
        <v>0.93569438900000002</v>
      </c>
      <c r="G11">
        <v>0.82179319799999995</v>
      </c>
      <c r="H11">
        <v>0.94402100899999997</v>
      </c>
      <c r="I11">
        <v>0.77146621100000001</v>
      </c>
      <c r="J11" t="s">
        <v>18</v>
      </c>
    </row>
    <row r="12" spans="1:10" x14ac:dyDescent="0.25">
      <c r="A12">
        <v>10</v>
      </c>
      <c r="B12" t="s">
        <v>13</v>
      </c>
      <c r="C12" t="s">
        <v>17</v>
      </c>
      <c r="D12">
        <v>0.92068661900000004</v>
      </c>
      <c r="E12">
        <v>1.1261099969999999</v>
      </c>
      <c r="F12">
        <v>0.93569438900000002</v>
      </c>
      <c r="G12">
        <v>0.82179319799999995</v>
      </c>
      <c r="H12">
        <v>0.94271559900000002</v>
      </c>
      <c r="I12">
        <v>0.76970702499999999</v>
      </c>
      <c r="J12" t="s">
        <v>18</v>
      </c>
    </row>
    <row r="13" spans="1:10" x14ac:dyDescent="0.25">
      <c r="A13">
        <v>11</v>
      </c>
      <c r="B13" t="s">
        <v>14</v>
      </c>
      <c r="C13" t="s">
        <v>17</v>
      </c>
      <c r="D13">
        <v>0.92068661900000004</v>
      </c>
      <c r="E13">
        <v>1.1261099969999999</v>
      </c>
      <c r="F13">
        <v>0.93569438900000002</v>
      </c>
      <c r="G13">
        <v>0.82179319799999995</v>
      </c>
      <c r="H13">
        <v>0.883729557</v>
      </c>
      <c r="I13">
        <v>0.75602752699999998</v>
      </c>
      <c r="J13" t="s">
        <v>18</v>
      </c>
    </row>
    <row r="14" spans="1:10" x14ac:dyDescent="0.25">
      <c r="A14">
        <v>12</v>
      </c>
      <c r="B14" t="s">
        <v>9</v>
      </c>
      <c r="C14" t="s">
        <v>19</v>
      </c>
      <c r="D14">
        <v>0.91744465900000005</v>
      </c>
      <c r="E14">
        <v>1.158785679</v>
      </c>
      <c r="F14">
        <v>0.93600227400000002</v>
      </c>
      <c r="G14">
        <v>0.80695071699999998</v>
      </c>
      <c r="H14">
        <v>0.93704553199999996</v>
      </c>
      <c r="I14">
        <v>0.83328460599999998</v>
      </c>
      <c r="J14" t="s">
        <v>20</v>
      </c>
    </row>
    <row r="15" spans="1:10" x14ac:dyDescent="0.25">
      <c r="A15">
        <v>13</v>
      </c>
      <c r="B15" t="s">
        <v>12</v>
      </c>
      <c r="C15" t="s">
        <v>19</v>
      </c>
      <c r="D15">
        <v>0.91744465900000005</v>
      </c>
      <c r="E15">
        <v>1.158785679</v>
      </c>
      <c r="F15">
        <v>0.93600227400000002</v>
      </c>
      <c r="G15">
        <v>0.80695071699999998</v>
      </c>
      <c r="H15">
        <v>0.85299367800000003</v>
      </c>
      <c r="I15">
        <v>1.496677794</v>
      </c>
      <c r="J15" t="s">
        <v>20</v>
      </c>
    </row>
    <row r="16" spans="1:10" x14ac:dyDescent="0.25">
      <c r="A16">
        <v>14</v>
      </c>
      <c r="B16" t="s">
        <v>13</v>
      </c>
      <c r="C16" t="s">
        <v>19</v>
      </c>
      <c r="D16">
        <v>0.91744465900000005</v>
      </c>
      <c r="E16">
        <v>1.158785679</v>
      </c>
      <c r="F16">
        <v>0.93600227400000002</v>
      </c>
      <c r="G16">
        <v>0.80695071699999998</v>
      </c>
      <c r="H16">
        <v>0.952058195</v>
      </c>
      <c r="I16">
        <v>0.63554776000000002</v>
      </c>
      <c r="J16" t="s">
        <v>20</v>
      </c>
    </row>
    <row r="17" spans="1:10" x14ac:dyDescent="0.25">
      <c r="A17">
        <v>15</v>
      </c>
      <c r="B17" t="s">
        <v>14</v>
      </c>
      <c r="C17" t="s">
        <v>19</v>
      </c>
      <c r="D17">
        <v>0.91744465900000005</v>
      </c>
      <c r="E17">
        <v>1.158785679</v>
      </c>
      <c r="F17">
        <v>0.93600227400000002</v>
      </c>
      <c r="G17">
        <v>0.80695071699999998</v>
      </c>
      <c r="H17">
        <v>0.85893584599999995</v>
      </c>
      <c r="I17">
        <v>0.90439180900000005</v>
      </c>
      <c r="J17" t="s">
        <v>20</v>
      </c>
    </row>
    <row r="18" spans="1:10" x14ac:dyDescent="0.25">
      <c r="A18">
        <v>16</v>
      </c>
      <c r="B18" t="s">
        <v>9</v>
      </c>
      <c r="C18" t="s">
        <v>21</v>
      </c>
      <c r="D18">
        <v>0.92441768199999996</v>
      </c>
      <c r="E18">
        <v>1.064916049</v>
      </c>
      <c r="F18">
        <v>0.93762755399999997</v>
      </c>
      <c r="G18">
        <v>0.76118820399999998</v>
      </c>
      <c r="H18">
        <v>0.93607652399999997</v>
      </c>
      <c r="I18">
        <v>0.81883817999999997</v>
      </c>
      <c r="J18" t="s">
        <v>24</v>
      </c>
    </row>
    <row r="19" spans="1:10" x14ac:dyDescent="0.25">
      <c r="A19">
        <v>17</v>
      </c>
      <c r="B19" t="s">
        <v>12</v>
      </c>
      <c r="C19" t="s">
        <v>21</v>
      </c>
      <c r="D19">
        <v>0.92441768199999996</v>
      </c>
      <c r="E19">
        <v>1.064916049</v>
      </c>
      <c r="F19">
        <v>0.93762755399999997</v>
      </c>
      <c r="G19">
        <v>0.76118820399999998</v>
      </c>
      <c r="H19">
        <v>0.847938992</v>
      </c>
      <c r="I19">
        <v>1.501659469</v>
      </c>
      <c r="J19" t="s">
        <v>24</v>
      </c>
    </row>
    <row r="20" spans="1:10" x14ac:dyDescent="0.25">
      <c r="A20">
        <v>18</v>
      </c>
      <c r="B20" t="s">
        <v>13</v>
      </c>
      <c r="C20" t="s">
        <v>21</v>
      </c>
      <c r="D20">
        <v>0.92441768199999996</v>
      </c>
      <c r="E20">
        <v>1.064916049</v>
      </c>
      <c r="F20">
        <v>0.93762755399999997</v>
      </c>
      <c r="G20">
        <v>0.76118820399999998</v>
      </c>
      <c r="H20">
        <v>0.95523195800000005</v>
      </c>
      <c r="I20">
        <v>0.578818253</v>
      </c>
      <c r="J20" t="s">
        <v>24</v>
      </c>
    </row>
    <row r="21" spans="1:10" x14ac:dyDescent="0.25">
      <c r="A21">
        <v>19</v>
      </c>
      <c r="B21" t="s">
        <v>14</v>
      </c>
      <c r="C21" t="s">
        <v>21</v>
      </c>
      <c r="D21">
        <v>0.92441768199999996</v>
      </c>
      <c r="E21">
        <v>1.064916049</v>
      </c>
      <c r="F21">
        <v>0.93762755399999997</v>
      </c>
      <c r="G21">
        <v>0.76118820399999998</v>
      </c>
      <c r="H21">
        <v>0.88160912400000002</v>
      </c>
      <c r="I21">
        <v>0.71579586799999995</v>
      </c>
      <c r="J21" t="s">
        <v>24</v>
      </c>
    </row>
    <row r="22" spans="1:10" x14ac:dyDescent="0.25">
      <c r="A22">
        <v>20</v>
      </c>
      <c r="B22" t="s">
        <v>9</v>
      </c>
      <c r="C22" t="s">
        <v>23</v>
      </c>
      <c r="D22">
        <v>0.91818538699999996</v>
      </c>
      <c r="E22">
        <v>1.148509263</v>
      </c>
      <c r="F22">
        <v>0.93705357</v>
      </c>
      <c r="G22">
        <v>0.79246216199999997</v>
      </c>
      <c r="H22">
        <v>0.938239975</v>
      </c>
      <c r="I22">
        <v>0.81387371100000006</v>
      </c>
      <c r="J22" t="s">
        <v>45</v>
      </c>
    </row>
    <row r="23" spans="1:10" x14ac:dyDescent="0.25">
      <c r="A23">
        <v>21</v>
      </c>
      <c r="B23" t="s">
        <v>12</v>
      </c>
      <c r="C23" t="s">
        <v>23</v>
      </c>
      <c r="D23">
        <v>0.91818538699999996</v>
      </c>
      <c r="E23">
        <v>1.148509263</v>
      </c>
      <c r="F23">
        <v>0.93705357</v>
      </c>
      <c r="G23">
        <v>0.79246216199999997</v>
      </c>
      <c r="H23">
        <v>0.85507248899999999</v>
      </c>
      <c r="I23">
        <v>1.496393208</v>
      </c>
      <c r="J23" t="s">
        <v>45</v>
      </c>
    </row>
    <row r="24" spans="1:10" x14ac:dyDescent="0.25">
      <c r="A24">
        <v>22</v>
      </c>
      <c r="B24" t="s">
        <v>13</v>
      </c>
      <c r="C24" t="s">
        <v>23</v>
      </c>
      <c r="D24">
        <v>0.91818538699999996</v>
      </c>
      <c r="E24">
        <v>1.148509263</v>
      </c>
      <c r="F24">
        <v>0.93705357</v>
      </c>
      <c r="G24">
        <v>0.79246216199999997</v>
      </c>
      <c r="H24">
        <v>0.95372232899999998</v>
      </c>
      <c r="I24">
        <v>0.61507838999999997</v>
      </c>
      <c r="J24" t="s">
        <v>45</v>
      </c>
    </row>
    <row r="25" spans="1:10" x14ac:dyDescent="0.25">
      <c r="A25">
        <v>23</v>
      </c>
      <c r="B25" t="s">
        <v>14</v>
      </c>
      <c r="C25" t="s">
        <v>23</v>
      </c>
      <c r="D25">
        <v>0.91818538699999996</v>
      </c>
      <c r="E25">
        <v>1.148509263</v>
      </c>
      <c r="F25">
        <v>0.93705357</v>
      </c>
      <c r="G25">
        <v>0.79246216199999997</v>
      </c>
      <c r="H25">
        <v>0.85606568500000002</v>
      </c>
      <c r="I25">
        <v>0.92448318500000004</v>
      </c>
      <c r="J25" t="s">
        <v>45</v>
      </c>
    </row>
    <row r="26" spans="1:10" x14ac:dyDescent="0.25">
      <c r="A26">
        <v>24</v>
      </c>
      <c r="B26" t="s">
        <v>9</v>
      </c>
      <c r="C26" t="s">
        <v>25</v>
      </c>
      <c r="D26">
        <v>0.93603308900000004</v>
      </c>
      <c r="E26">
        <v>0.90088396100000001</v>
      </c>
      <c r="F26">
        <v>0.94979375399999999</v>
      </c>
      <c r="G26">
        <v>0.625050989</v>
      </c>
      <c r="H26">
        <v>0.95383313999999997</v>
      </c>
      <c r="I26">
        <v>0.61192062999999997</v>
      </c>
      <c r="J26" t="s">
        <v>26</v>
      </c>
    </row>
    <row r="27" spans="1:10" x14ac:dyDescent="0.25">
      <c r="A27">
        <v>25</v>
      </c>
      <c r="B27" t="s">
        <v>12</v>
      </c>
      <c r="C27" t="s">
        <v>25</v>
      </c>
      <c r="D27">
        <v>0.93603308900000004</v>
      </c>
      <c r="E27">
        <v>0.90088396100000001</v>
      </c>
      <c r="F27">
        <v>0.94979375399999999</v>
      </c>
      <c r="G27">
        <v>0.625050989</v>
      </c>
      <c r="H27">
        <v>0.93462553699999995</v>
      </c>
      <c r="I27">
        <v>0.77549628400000004</v>
      </c>
      <c r="J27" t="s">
        <v>26</v>
      </c>
    </row>
    <row r="28" spans="1:10" x14ac:dyDescent="0.25">
      <c r="A28">
        <v>26</v>
      </c>
      <c r="B28" t="s">
        <v>13</v>
      </c>
      <c r="C28" t="s">
        <v>25</v>
      </c>
      <c r="D28">
        <v>0.93603308900000004</v>
      </c>
      <c r="E28">
        <v>0.90088396100000001</v>
      </c>
      <c r="F28">
        <v>0.94979375399999999</v>
      </c>
      <c r="G28">
        <v>0.625050989</v>
      </c>
      <c r="H28">
        <v>0.94634442200000002</v>
      </c>
      <c r="I28">
        <v>0.65990785900000004</v>
      </c>
      <c r="J28" t="s">
        <v>26</v>
      </c>
    </row>
    <row r="29" spans="1:10" x14ac:dyDescent="0.25">
      <c r="A29">
        <v>27</v>
      </c>
      <c r="B29" t="s">
        <v>14</v>
      </c>
      <c r="C29" t="s">
        <v>25</v>
      </c>
      <c r="D29">
        <v>0.93603308900000004</v>
      </c>
      <c r="E29">
        <v>0.90088396100000001</v>
      </c>
      <c r="F29">
        <v>0.94979375399999999</v>
      </c>
      <c r="G29">
        <v>0.625050989</v>
      </c>
      <c r="H29">
        <v>0.91208760099999997</v>
      </c>
      <c r="I29">
        <v>0.58305581900000003</v>
      </c>
      <c r="J29" t="s">
        <v>26</v>
      </c>
    </row>
    <row r="30" spans="1:10" x14ac:dyDescent="0.25">
      <c r="A30">
        <v>28</v>
      </c>
      <c r="B30" t="s">
        <v>9</v>
      </c>
      <c r="C30" t="s">
        <v>27</v>
      </c>
      <c r="D30">
        <v>0.885412902</v>
      </c>
      <c r="E30">
        <v>1.8505147669999999</v>
      </c>
      <c r="F30">
        <v>-1</v>
      </c>
      <c r="G30">
        <v>-1</v>
      </c>
      <c r="H30">
        <v>0.91023706599999998</v>
      </c>
      <c r="I30">
        <v>1.3389767079999999</v>
      </c>
      <c r="J30" t="s">
        <v>28</v>
      </c>
    </row>
    <row r="31" spans="1:10" x14ac:dyDescent="0.25">
      <c r="A31">
        <v>29</v>
      </c>
      <c r="B31" t="s">
        <v>9</v>
      </c>
      <c r="C31" t="s">
        <v>29</v>
      </c>
      <c r="D31">
        <v>0.84698408000000003</v>
      </c>
      <c r="E31">
        <v>2.5271421479999998</v>
      </c>
      <c r="F31">
        <v>-1</v>
      </c>
      <c r="G31">
        <v>-1</v>
      </c>
      <c r="H31">
        <v>0.76848351800000003</v>
      </c>
      <c r="I31">
        <v>2.5459819000000001</v>
      </c>
      <c r="J31" t="s">
        <v>30</v>
      </c>
    </row>
    <row r="32" spans="1:10" x14ac:dyDescent="0.25">
      <c r="A32">
        <v>30</v>
      </c>
      <c r="B32" t="s">
        <v>9</v>
      </c>
      <c r="C32" t="s">
        <v>31</v>
      </c>
      <c r="D32">
        <v>0.94313365000000005</v>
      </c>
      <c r="E32">
        <v>0.92535189100000004</v>
      </c>
      <c r="F32">
        <v>-1</v>
      </c>
      <c r="G32">
        <v>-1</v>
      </c>
      <c r="H32">
        <v>0.949199558</v>
      </c>
      <c r="I32">
        <v>0.66387596900000001</v>
      </c>
      <c r="J32" t="s">
        <v>18</v>
      </c>
    </row>
    <row r="33" spans="1:10" x14ac:dyDescent="0.25">
      <c r="A33">
        <v>31</v>
      </c>
      <c r="B33" t="s">
        <v>9</v>
      </c>
      <c r="C33" t="s">
        <v>32</v>
      </c>
      <c r="D33">
        <v>0.93442427900000002</v>
      </c>
      <c r="E33">
        <v>1.077037469</v>
      </c>
      <c r="F33">
        <v>-1</v>
      </c>
      <c r="G33">
        <v>-1</v>
      </c>
      <c r="H33">
        <v>0.94036981399999997</v>
      </c>
      <c r="I33">
        <v>0.78486120299999995</v>
      </c>
      <c r="J33" t="s">
        <v>20</v>
      </c>
    </row>
    <row r="34" spans="1:10" x14ac:dyDescent="0.25">
      <c r="A34">
        <v>32</v>
      </c>
      <c r="B34" t="s">
        <v>9</v>
      </c>
      <c r="C34" t="s">
        <v>33</v>
      </c>
      <c r="D34">
        <v>0.93641917699999999</v>
      </c>
      <c r="E34">
        <v>1.052510254</v>
      </c>
      <c r="F34">
        <v>-1</v>
      </c>
      <c r="G34">
        <v>-1</v>
      </c>
      <c r="H34">
        <v>0.93927519500000001</v>
      </c>
      <c r="I34">
        <v>0.782984915</v>
      </c>
      <c r="J34" t="s">
        <v>45</v>
      </c>
    </row>
    <row r="35" spans="1:10" x14ac:dyDescent="0.25">
      <c r="A35">
        <v>33</v>
      </c>
      <c r="B35" t="s">
        <v>9</v>
      </c>
      <c r="C35" t="s">
        <v>35</v>
      </c>
      <c r="D35">
        <v>0.93488914499999998</v>
      </c>
      <c r="E35">
        <v>1.070023433</v>
      </c>
      <c r="F35">
        <v>-1</v>
      </c>
      <c r="G35">
        <v>-1</v>
      </c>
      <c r="H35">
        <v>0.94014260599999999</v>
      </c>
      <c r="I35">
        <v>0.78912918200000004</v>
      </c>
      <c r="J35" t="s">
        <v>45</v>
      </c>
    </row>
    <row r="36" spans="1:10" x14ac:dyDescent="0.25">
      <c r="A36">
        <v>34</v>
      </c>
      <c r="B36" t="s">
        <v>9</v>
      </c>
      <c r="C36" t="s">
        <v>36</v>
      </c>
      <c r="D36">
        <v>0.94934456300000003</v>
      </c>
      <c r="E36">
        <v>0.82640637699999997</v>
      </c>
      <c r="F36">
        <v>-1</v>
      </c>
      <c r="G36">
        <v>-1</v>
      </c>
      <c r="H36">
        <v>0.95374047699999998</v>
      </c>
      <c r="I36">
        <v>0.63936363500000004</v>
      </c>
      <c r="J36" t="s">
        <v>26</v>
      </c>
    </row>
    <row r="37" spans="1:10" x14ac:dyDescent="0.25">
      <c r="A37">
        <v>35</v>
      </c>
      <c r="B37" t="s">
        <v>12</v>
      </c>
      <c r="C37" t="s">
        <v>27</v>
      </c>
      <c r="D37">
        <v>0.74748783600000002</v>
      </c>
      <c r="E37">
        <v>1.825244922</v>
      </c>
      <c r="F37">
        <v>-1</v>
      </c>
      <c r="G37">
        <v>-1</v>
      </c>
      <c r="H37">
        <v>0.82259756699999997</v>
      </c>
      <c r="I37">
        <v>2.760322382</v>
      </c>
      <c r="J37" t="s">
        <v>28</v>
      </c>
    </row>
    <row r="38" spans="1:10" x14ac:dyDescent="0.25">
      <c r="A38">
        <v>36</v>
      </c>
      <c r="B38" t="s">
        <v>12</v>
      </c>
      <c r="C38" t="s">
        <v>29</v>
      </c>
      <c r="D38">
        <v>0.72901395599999996</v>
      </c>
      <c r="E38">
        <v>1.81792138</v>
      </c>
      <c r="F38">
        <v>-1</v>
      </c>
      <c r="G38">
        <v>-1</v>
      </c>
      <c r="H38">
        <v>0.74548673399999998</v>
      </c>
      <c r="I38">
        <v>3.0680927109999998</v>
      </c>
      <c r="J38" t="s">
        <v>46</v>
      </c>
    </row>
    <row r="39" spans="1:10" x14ac:dyDescent="0.25">
      <c r="A39">
        <v>37</v>
      </c>
      <c r="B39" t="s">
        <v>12</v>
      </c>
      <c r="C39" t="s">
        <v>31</v>
      </c>
      <c r="D39">
        <v>0.93700152699999995</v>
      </c>
      <c r="E39">
        <v>0.72178366100000002</v>
      </c>
      <c r="F39">
        <v>-1</v>
      </c>
      <c r="G39">
        <v>-1</v>
      </c>
      <c r="H39">
        <v>0.89691644199999998</v>
      </c>
      <c r="I39">
        <v>1.2812601589999999</v>
      </c>
      <c r="J39" t="s">
        <v>39</v>
      </c>
    </row>
    <row r="40" spans="1:10" x14ac:dyDescent="0.25">
      <c r="A40">
        <v>38</v>
      </c>
      <c r="B40" t="s">
        <v>12</v>
      </c>
      <c r="C40" t="s">
        <v>32</v>
      </c>
      <c r="D40">
        <v>0.88210037200000002</v>
      </c>
      <c r="E40">
        <v>1.2446480879999999</v>
      </c>
      <c r="F40">
        <v>-1</v>
      </c>
      <c r="G40">
        <v>-1</v>
      </c>
      <c r="H40">
        <v>0.85943639500000002</v>
      </c>
      <c r="I40">
        <v>1.776595248</v>
      </c>
      <c r="J40" t="s">
        <v>20</v>
      </c>
    </row>
    <row r="41" spans="1:10" x14ac:dyDescent="0.25">
      <c r="A41">
        <v>39</v>
      </c>
      <c r="B41" t="s">
        <v>12</v>
      </c>
      <c r="C41" t="s">
        <v>33</v>
      </c>
      <c r="D41">
        <v>0.90438384199999999</v>
      </c>
      <c r="E41">
        <v>0.99942683099999996</v>
      </c>
      <c r="F41">
        <v>-1</v>
      </c>
      <c r="G41">
        <v>-1</v>
      </c>
      <c r="H41">
        <v>0.83492044499999996</v>
      </c>
      <c r="I41">
        <v>2.3628952839999999</v>
      </c>
      <c r="J41" t="s">
        <v>34</v>
      </c>
    </row>
    <row r="42" spans="1:10" x14ac:dyDescent="0.25">
      <c r="A42">
        <v>40</v>
      </c>
      <c r="B42" t="s">
        <v>12</v>
      </c>
      <c r="C42" t="s">
        <v>35</v>
      </c>
      <c r="D42">
        <v>0.88341603000000002</v>
      </c>
      <c r="E42">
        <v>1.237729732</v>
      </c>
      <c r="F42">
        <v>-1</v>
      </c>
      <c r="G42">
        <v>-1</v>
      </c>
      <c r="H42">
        <v>0.85910983799999996</v>
      </c>
      <c r="I42">
        <v>1.782447323</v>
      </c>
      <c r="J42" t="s">
        <v>20</v>
      </c>
    </row>
    <row r="43" spans="1:10" x14ac:dyDescent="0.25">
      <c r="A43">
        <v>41</v>
      </c>
      <c r="B43" t="s">
        <v>12</v>
      </c>
      <c r="C43" t="s">
        <v>36</v>
      </c>
      <c r="D43">
        <v>0.92151429699999998</v>
      </c>
      <c r="E43">
        <v>0.70661006699999995</v>
      </c>
      <c r="F43">
        <v>-1</v>
      </c>
      <c r="G43">
        <v>-1</v>
      </c>
      <c r="H43">
        <v>0.91907165199999996</v>
      </c>
      <c r="I43">
        <v>0.99398321099999998</v>
      </c>
      <c r="J43" t="s">
        <v>47</v>
      </c>
    </row>
    <row r="44" spans="1:10" x14ac:dyDescent="0.25">
      <c r="A44">
        <v>42</v>
      </c>
      <c r="B44" t="s">
        <v>13</v>
      </c>
      <c r="C44" t="s">
        <v>27</v>
      </c>
      <c r="D44">
        <v>0.84178300500000003</v>
      </c>
      <c r="E44">
        <v>1.803697662</v>
      </c>
      <c r="F44">
        <v>-1</v>
      </c>
      <c r="G44">
        <v>-1</v>
      </c>
      <c r="H44">
        <v>0.902376014</v>
      </c>
      <c r="I44">
        <v>1.371361869</v>
      </c>
      <c r="J44" t="s">
        <v>28</v>
      </c>
    </row>
    <row r="45" spans="1:10" x14ac:dyDescent="0.25">
      <c r="A45">
        <v>43</v>
      </c>
      <c r="B45" t="s">
        <v>13</v>
      </c>
      <c r="C45" t="s">
        <v>29</v>
      </c>
      <c r="D45">
        <v>0.81636554699999997</v>
      </c>
      <c r="E45">
        <v>2.0723145519999999</v>
      </c>
      <c r="F45">
        <v>-1</v>
      </c>
      <c r="G45">
        <v>-1</v>
      </c>
      <c r="H45">
        <v>0.86828155500000004</v>
      </c>
      <c r="I45">
        <v>1.555331142</v>
      </c>
      <c r="J45" t="s">
        <v>42</v>
      </c>
    </row>
    <row r="46" spans="1:10" x14ac:dyDescent="0.25">
      <c r="A46">
        <v>44</v>
      </c>
      <c r="B46" t="s">
        <v>13</v>
      </c>
      <c r="C46" t="s">
        <v>31</v>
      </c>
      <c r="D46">
        <v>0.90643977899999995</v>
      </c>
      <c r="E46">
        <v>1.048392674</v>
      </c>
      <c r="F46">
        <v>-1</v>
      </c>
      <c r="G46">
        <v>-1</v>
      </c>
      <c r="H46">
        <v>0.94305309000000004</v>
      </c>
      <c r="I46">
        <v>0.729861871</v>
      </c>
      <c r="J46" t="s">
        <v>18</v>
      </c>
    </row>
    <row r="47" spans="1:10" x14ac:dyDescent="0.25">
      <c r="A47">
        <v>45</v>
      </c>
      <c r="B47" t="s">
        <v>13</v>
      </c>
      <c r="C47" t="s">
        <v>32</v>
      </c>
      <c r="D47">
        <v>0.90859519499999997</v>
      </c>
      <c r="E47">
        <v>1.0256699659999999</v>
      </c>
      <c r="F47">
        <v>-1</v>
      </c>
      <c r="G47">
        <v>-1</v>
      </c>
      <c r="H47">
        <v>0.95218680300000003</v>
      </c>
      <c r="I47">
        <v>0.63116298500000001</v>
      </c>
      <c r="J47" t="s">
        <v>20</v>
      </c>
    </row>
    <row r="48" spans="1:10" x14ac:dyDescent="0.25">
      <c r="A48">
        <v>46</v>
      </c>
      <c r="B48" t="s">
        <v>13</v>
      </c>
      <c r="C48" t="s">
        <v>33</v>
      </c>
      <c r="D48">
        <v>0.91396405199999997</v>
      </c>
      <c r="E48">
        <v>0.97090080499999998</v>
      </c>
      <c r="F48">
        <v>-1</v>
      </c>
      <c r="G48">
        <v>-1</v>
      </c>
      <c r="H48">
        <v>0.95540980799999997</v>
      </c>
      <c r="I48">
        <v>0.57760789099999998</v>
      </c>
      <c r="J48" t="s">
        <v>22</v>
      </c>
    </row>
    <row r="49" spans="1:10" x14ac:dyDescent="0.25">
      <c r="A49">
        <v>47</v>
      </c>
      <c r="B49" t="s">
        <v>13</v>
      </c>
      <c r="C49" t="s">
        <v>35</v>
      </c>
      <c r="D49">
        <v>0.90929735</v>
      </c>
      <c r="E49">
        <v>1.016601654</v>
      </c>
      <c r="F49">
        <v>-1</v>
      </c>
      <c r="G49">
        <v>-1</v>
      </c>
      <c r="H49">
        <v>0.95202551199999996</v>
      </c>
      <c r="I49">
        <v>0.63519174599999995</v>
      </c>
      <c r="J49" t="s">
        <v>45</v>
      </c>
    </row>
    <row r="50" spans="1:10" x14ac:dyDescent="0.25">
      <c r="A50">
        <v>48</v>
      </c>
      <c r="B50" t="s">
        <v>13</v>
      </c>
      <c r="C50" t="s">
        <v>36</v>
      </c>
      <c r="D50">
        <v>0.92305208500000002</v>
      </c>
      <c r="E50">
        <v>0.86329057099999995</v>
      </c>
      <c r="F50">
        <v>-1</v>
      </c>
      <c r="G50">
        <v>-1</v>
      </c>
      <c r="H50">
        <v>0.95886210999999999</v>
      </c>
      <c r="I50">
        <v>0.53452378199999995</v>
      </c>
      <c r="J50" t="s">
        <v>26</v>
      </c>
    </row>
    <row r="51" spans="1:10" x14ac:dyDescent="0.25">
      <c r="A51">
        <v>49</v>
      </c>
      <c r="B51" t="s">
        <v>14</v>
      </c>
      <c r="C51" t="s">
        <v>27</v>
      </c>
      <c r="D51">
        <v>0.85890915199999995</v>
      </c>
      <c r="E51">
        <v>1.0398347830000001</v>
      </c>
      <c r="F51">
        <v>-1</v>
      </c>
      <c r="G51">
        <v>-1</v>
      </c>
      <c r="H51">
        <v>0.80661235499999995</v>
      </c>
      <c r="I51">
        <v>1.3705175000000001</v>
      </c>
      <c r="J51" t="s">
        <v>11</v>
      </c>
    </row>
    <row r="52" spans="1:10" x14ac:dyDescent="0.25">
      <c r="A52">
        <v>50</v>
      </c>
      <c r="B52" t="s">
        <v>14</v>
      </c>
      <c r="C52" t="s">
        <v>29</v>
      </c>
      <c r="D52">
        <v>0.77074114400000004</v>
      </c>
      <c r="E52">
        <v>1.7085874190000001</v>
      </c>
      <c r="F52">
        <v>-1</v>
      </c>
      <c r="G52">
        <v>-1</v>
      </c>
      <c r="H52">
        <v>0.49337405200000001</v>
      </c>
      <c r="I52">
        <v>1.733867458</v>
      </c>
      <c r="J52" t="s">
        <v>48</v>
      </c>
    </row>
    <row r="53" spans="1:10" x14ac:dyDescent="0.25">
      <c r="A53">
        <v>51</v>
      </c>
      <c r="B53" t="s">
        <v>14</v>
      </c>
      <c r="C53" t="s">
        <v>31</v>
      </c>
      <c r="D53">
        <v>0.93523054500000002</v>
      </c>
      <c r="E53">
        <v>0.48039127399999998</v>
      </c>
      <c r="F53">
        <v>-1</v>
      </c>
      <c r="G53">
        <v>-1</v>
      </c>
      <c r="H53">
        <v>0.91278877199999997</v>
      </c>
      <c r="I53">
        <v>0.57594399200000002</v>
      </c>
      <c r="J53" t="s">
        <v>39</v>
      </c>
    </row>
    <row r="54" spans="1:10" x14ac:dyDescent="0.25">
      <c r="A54">
        <v>52</v>
      </c>
      <c r="B54" t="s">
        <v>14</v>
      </c>
      <c r="C54" t="s">
        <v>32</v>
      </c>
      <c r="D54">
        <v>0.90675846699999996</v>
      </c>
      <c r="E54">
        <v>0.68669775899999996</v>
      </c>
      <c r="F54">
        <v>-1</v>
      </c>
      <c r="G54">
        <v>-1</v>
      </c>
      <c r="H54">
        <v>0.84864569499999998</v>
      </c>
      <c r="I54">
        <v>1.0022420679999999</v>
      </c>
      <c r="J54" t="s">
        <v>20</v>
      </c>
    </row>
    <row r="55" spans="1:10" x14ac:dyDescent="0.25">
      <c r="A55">
        <v>53</v>
      </c>
      <c r="B55" t="s">
        <v>14</v>
      </c>
      <c r="C55" t="s">
        <v>33</v>
      </c>
      <c r="D55">
        <v>0.90612377899999996</v>
      </c>
      <c r="E55">
        <v>0.69160743800000002</v>
      </c>
      <c r="F55">
        <v>-1</v>
      </c>
      <c r="G55">
        <v>-1</v>
      </c>
      <c r="H55">
        <v>0.86930857699999997</v>
      </c>
      <c r="I55">
        <v>0.81561302999999996</v>
      </c>
      <c r="J55" t="s">
        <v>22</v>
      </c>
    </row>
    <row r="56" spans="1:10" x14ac:dyDescent="0.25">
      <c r="A56">
        <v>54</v>
      </c>
      <c r="B56" t="s">
        <v>14</v>
      </c>
      <c r="C56" t="s">
        <v>35</v>
      </c>
      <c r="D56">
        <v>0.90806955300000003</v>
      </c>
      <c r="E56">
        <v>0.67740287200000004</v>
      </c>
      <c r="F56">
        <v>-1</v>
      </c>
      <c r="G56">
        <v>-1</v>
      </c>
      <c r="H56">
        <v>0.84915943900000002</v>
      </c>
      <c r="I56">
        <v>0.99389555699999999</v>
      </c>
      <c r="J56" t="s">
        <v>24</v>
      </c>
    </row>
    <row r="57" spans="1:10" x14ac:dyDescent="0.25">
      <c r="A57">
        <v>55</v>
      </c>
      <c r="B57" t="s">
        <v>14</v>
      </c>
      <c r="C57" t="s">
        <v>36</v>
      </c>
      <c r="D57">
        <v>0.94158962999999996</v>
      </c>
      <c r="E57">
        <v>0.431272396</v>
      </c>
      <c r="F57">
        <v>-1</v>
      </c>
      <c r="G57">
        <v>-1</v>
      </c>
      <c r="H57">
        <v>0.92929872999999996</v>
      </c>
      <c r="I57">
        <v>0.47758184799999998</v>
      </c>
      <c r="J57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selection sqref="A1:J57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 t="s">
        <v>9</v>
      </c>
      <c r="C2" t="s">
        <v>10</v>
      </c>
      <c r="D2">
        <v>0.87165277100000005</v>
      </c>
      <c r="E2">
        <v>1.7162096600000001</v>
      </c>
      <c r="F2">
        <v>0.85997353899999995</v>
      </c>
      <c r="G2">
        <v>2.2385331480000001</v>
      </c>
      <c r="H2">
        <v>0.86713351299999997</v>
      </c>
      <c r="I2">
        <v>2.3305841310000002</v>
      </c>
      <c r="J2" t="s">
        <v>28</v>
      </c>
    </row>
    <row r="3" spans="1:10" x14ac:dyDescent="0.25">
      <c r="A3">
        <v>1</v>
      </c>
      <c r="B3" t="s">
        <v>12</v>
      </c>
      <c r="C3" t="s">
        <v>10</v>
      </c>
      <c r="D3">
        <v>0.87165277100000005</v>
      </c>
      <c r="E3">
        <v>1.7162096600000001</v>
      </c>
      <c r="F3">
        <v>0.85997353899999995</v>
      </c>
      <c r="G3">
        <v>2.2385331480000001</v>
      </c>
      <c r="H3">
        <v>0.796544009</v>
      </c>
      <c r="I3">
        <v>3.0091965360000001</v>
      </c>
      <c r="J3" t="s">
        <v>28</v>
      </c>
    </row>
    <row r="4" spans="1:10" x14ac:dyDescent="0.25">
      <c r="A4">
        <v>2</v>
      </c>
      <c r="B4" t="s">
        <v>13</v>
      </c>
      <c r="C4" t="s">
        <v>10</v>
      </c>
      <c r="D4">
        <v>0.87165277100000005</v>
      </c>
      <c r="E4">
        <v>1.7162096600000001</v>
      </c>
      <c r="F4">
        <v>0.85997353899999995</v>
      </c>
      <c r="G4">
        <v>2.2385331480000001</v>
      </c>
      <c r="H4">
        <v>0.86323911499999995</v>
      </c>
      <c r="I4">
        <v>1.875736514</v>
      </c>
      <c r="J4" t="s">
        <v>28</v>
      </c>
    </row>
    <row r="5" spans="1:10" x14ac:dyDescent="0.25">
      <c r="A5">
        <v>3</v>
      </c>
      <c r="B5" t="s">
        <v>14</v>
      </c>
      <c r="C5" t="s">
        <v>10</v>
      </c>
      <c r="D5">
        <v>0.87165277100000005</v>
      </c>
      <c r="E5">
        <v>1.7162096600000001</v>
      </c>
      <c r="F5">
        <v>0.85997353899999995</v>
      </c>
      <c r="G5">
        <v>2.2385331480000001</v>
      </c>
      <c r="H5">
        <v>0.79278949300000001</v>
      </c>
      <c r="I5">
        <v>2.4209472569999999</v>
      </c>
      <c r="J5" t="s">
        <v>28</v>
      </c>
    </row>
    <row r="6" spans="1:10" x14ac:dyDescent="0.25">
      <c r="A6">
        <v>4</v>
      </c>
      <c r="B6" t="s">
        <v>9</v>
      </c>
      <c r="C6" t="s">
        <v>15</v>
      </c>
      <c r="D6">
        <v>0.68646143900000001</v>
      </c>
      <c r="E6">
        <v>4.2090707439999999</v>
      </c>
      <c r="F6">
        <v>0.53203698300000002</v>
      </c>
      <c r="G6">
        <v>4.3361815679999998</v>
      </c>
      <c r="H6">
        <v>0.63996087999999995</v>
      </c>
      <c r="I6">
        <v>3.8158388759999999</v>
      </c>
      <c r="J6" t="s">
        <v>49</v>
      </c>
    </row>
    <row r="7" spans="1:10" x14ac:dyDescent="0.25">
      <c r="A7">
        <v>5</v>
      </c>
      <c r="B7" t="s">
        <v>12</v>
      </c>
      <c r="C7" t="s">
        <v>15</v>
      </c>
      <c r="D7">
        <v>0.68646143900000001</v>
      </c>
      <c r="E7">
        <v>4.2090707439999999</v>
      </c>
      <c r="F7">
        <v>0.53203698300000002</v>
      </c>
      <c r="G7">
        <v>4.3361815679999998</v>
      </c>
      <c r="H7">
        <v>3.9299915999999997E-2</v>
      </c>
      <c r="I7">
        <v>4.9549422979999997</v>
      </c>
      <c r="J7" t="s">
        <v>49</v>
      </c>
    </row>
    <row r="8" spans="1:10" x14ac:dyDescent="0.25">
      <c r="A8">
        <v>6</v>
      </c>
      <c r="B8" t="s">
        <v>13</v>
      </c>
      <c r="C8" t="s">
        <v>15</v>
      </c>
      <c r="D8">
        <v>0.68646143900000001</v>
      </c>
      <c r="E8">
        <v>4.2090707439999999</v>
      </c>
      <c r="F8">
        <v>0.53203698300000002</v>
      </c>
      <c r="G8">
        <v>4.3361815679999998</v>
      </c>
      <c r="H8">
        <v>0.24779577999999999</v>
      </c>
      <c r="I8">
        <v>5.7595746370000001</v>
      </c>
      <c r="J8" t="s">
        <v>49</v>
      </c>
    </row>
    <row r="9" spans="1:10" x14ac:dyDescent="0.25">
      <c r="A9">
        <v>7</v>
      </c>
      <c r="B9" t="s">
        <v>14</v>
      </c>
      <c r="C9" t="s">
        <v>15</v>
      </c>
      <c r="D9">
        <v>0.68646143900000001</v>
      </c>
      <c r="E9">
        <v>4.2090707439999999</v>
      </c>
      <c r="F9">
        <v>0.53203698300000002</v>
      </c>
      <c r="G9">
        <v>4.3361815679999998</v>
      </c>
      <c r="H9">
        <v>0.21398340299999999</v>
      </c>
      <c r="I9">
        <v>3.604018376</v>
      </c>
      <c r="J9" t="s">
        <v>49</v>
      </c>
    </row>
    <row r="10" spans="1:10" x14ac:dyDescent="0.25">
      <c r="A10">
        <v>8</v>
      </c>
      <c r="B10" t="s">
        <v>9</v>
      </c>
      <c r="C10" t="s">
        <v>17</v>
      </c>
      <c r="D10">
        <v>0.922989422</v>
      </c>
      <c r="E10">
        <v>1.043033009</v>
      </c>
      <c r="F10">
        <v>0.92672263899999996</v>
      </c>
      <c r="G10">
        <v>1.1195476719999999</v>
      </c>
      <c r="H10">
        <v>0.93306719800000004</v>
      </c>
      <c r="I10">
        <v>1.1662533100000001</v>
      </c>
      <c r="J10" t="s">
        <v>18</v>
      </c>
    </row>
    <row r="11" spans="1:10" x14ac:dyDescent="0.25">
      <c r="A11">
        <v>9</v>
      </c>
      <c r="B11" t="s">
        <v>12</v>
      </c>
      <c r="C11" t="s">
        <v>17</v>
      </c>
      <c r="D11">
        <v>0.922989422</v>
      </c>
      <c r="E11">
        <v>1.043033009</v>
      </c>
      <c r="F11">
        <v>0.92672263899999996</v>
      </c>
      <c r="G11">
        <v>1.1195476719999999</v>
      </c>
      <c r="H11">
        <v>0.86724973900000002</v>
      </c>
      <c r="I11">
        <v>1.4668518909999999</v>
      </c>
      <c r="J11" t="s">
        <v>18</v>
      </c>
    </row>
    <row r="12" spans="1:10" x14ac:dyDescent="0.25">
      <c r="A12">
        <v>10</v>
      </c>
      <c r="B12" t="s">
        <v>13</v>
      </c>
      <c r="C12" t="s">
        <v>17</v>
      </c>
      <c r="D12">
        <v>0.922989422</v>
      </c>
      <c r="E12">
        <v>1.043033009</v>
      </c>
      <c r="F12">
        <v>0.92672263899999996</v>
      </c>
      <c r="G12">
        <v>1.1195476719999999</v>
      </c>
      <c r="H12">
        <v>0.90974066099999995</v>
      </c>
      <c r="I12">
        <v>1.22447372</v>
      </c>
      <c r="J12" t="s">
        <v>18</v>
      </c>
    </row>
    <row r="13" spans="1:10" x14ac:dyDescent="0.25">
      <c r="A13">
        <v>11</v>
      </c>
      <c r="B13" t="s">
        <v>14</v>
      </c>
      <c r="C13" t="s">
        <v>17</v>
      </c>
      <c r="D13">
        <v>0.922989422</v>
      </c>
      <c r="E13">
        <v>1.043033009</v>
      </c>
      <c r="F13">
        <v>0.92672263899999996</v>
      </c>
      <c r="G13">
        <v>1.1195476719999999</v>
      </c>
      <c r="H13">
        <v>0.93272173000000003</v>
      </c>
      <c r="I13">
        <v>0.50353715399999999</v>
      </c>
      <c r="J13" t="s">
        <v>18</v>
      </c>
    </row>
    <row r="14" spans="1:10" x14ac:dyDescent="0.25">
      <c r="A14">
        <v>12</v>
      </c>
      <c r="B14" t="s">
        <v>9</v>
      </c>
      <c r="C14" t="s">
        <v>19</v>
      </c>
      <c r="D14">
        <v>0.92469664399999996</v>
      </c>
      <c r="E14">
        <v>1.006006738</v>
      </c>
      <c r="F14">
        <v>0.91400098500000004</v>
      </c>
      <c r="G14">
        <v>1.327721503</v>
      </c>
      <c r="H14">
        <v>0.91439532800000001</v>
      </c>
      <c r="I14">
        <v>1.50339245</v>
      </c>
      <c r="J14" t="s">
        <v>20</v>
      </c>
    </row>
    <row r="15" spans="1:10" x14ac:dyDescent="0.25">
      <c r="A15">
        <v>13</v>
      </c>
      <c r="B15" t="s">
        <v>12</v>
      </c>
      <c r="C15" t="s">
        <v>19</v>
      </c>
      <c r="D15">
        <v>0.92469664399999996</v>
      </c>
      <c r="E15">
        <v>1.006006738</v>
      </c>
      <c r="F15">
        <v>0.91400098500000004</v>
      </c>
      <c r="G15">
        <v>1.327721503</v>
      </c>
      <c r="H15">
        <v>0.87684208200000002</v>
      </c>
      <c r="I15">
        <v>1.5142437369999999</v>
      </c>
      <c r="J15" t="s">
        <v>20</v>
      </c>
    </row>
    <row r="16" spans="1:10" x14ac:dyDescent="0.25">
      <c r="A16">
        <v>14</v>
      </c>
      <c r="B16" t="s">
        <v>13</v>
      </c>
      <c r="C16" t="s">
        <v>19</v>
      </c>
      <c r="D16">
        <v>0.92469664399999996</v>
      </c>
      <c r="E16">
        <v>1.006006738</v>
      </c>
      <c r="F16">
        <v>0.91400098500000004</v>
      </c>
      <c r="G16">
        <v>1.327721503</v>
      </c>
      <c r="H16">
        <v>0.92838642400000004</v>
      </c>
      <c r="I16">
        <v>0.89685214199999996</v>
      </c>
      <c r="J16" t="s">
        <v>20</v>
      </c>
    </row>
    <row r="17" spans="1:10" x14ac:dyDescent="0.25">
      <c r="A17">
        <v>15</v>
      </c>
      <c r="B17" t="s">
        <v>14</v>
      </c>
      <c r="C17" t="s">
        <v>19</v>
      </c>
      <c r="D17">
        <v>0.92469664399999996</v>
      </c>
      <c r="E17">
        <v>1.006006738</v>
      </c>
      <c r="F17">
        <v>0.91400098500000004</v>
      </c>
      <c r="G17">
        <v>1.327721503</v>
      </c>
      <c r="H17">
        <v>0.86611187300000003</v>
      </c>
      <c r="I17">
        <v>1.3507890170000001</v>
      </c>
      <c r="J17" t="s">
        <v>20</v>
      </c>
    </row>
    <row r="18" spans="1:10" x14ac:dyDescent="0.25">
      <c r="A18">
        <v>16</v>
      </c>
      <c r="B18" t="s">
        <v>9</v>
      </c>
      <c r="C18" t="s">
        <v>21</v>
      </c>
      <c r="D18">
        <v>0.92994265700000001</v>
      </c>
      <c r="E18">
        <v>0.94061331299999995</v>
      </c>
      <c r="F18">
        <v>0.92172369700000001</v>
      </c>
      <c r="G18">
        <v>1.1869841480000001</v>
      </c>
      <c r="H18">
        <v>0.91893450899999995</v>
      </c>
      <c r="I18">
        <v>1.42304466</v>
      </c>
      <c r="J18" t="s">
        <v>22</v>
      </c>
    </row>
    <row r="19" spans="1:10" x14ac:dyDescent="0.25">
      <c r="A19">
        <v>17</v>
      </c>
      <c r="B19" t="s">
        <v>12</v>
      </c>
      <c r="C19" t="s">
        <v>21</v>
      </c>
      <c r="D19">
        <v>0.92994265700000001</v>
      </c>
      <c r="E19">
        <v>0.94061331299999995</v>
      </c>
      <c r="F19">
        <v>0.92172369700000001</v>
      </c>
      <c r="G19">
        <v>1.1869841480000001</v>
      </c>
      <c r="H19">
        <v>0.88875604799999997</v>
      </c>
      <c r="I19">
        <v>1.2938247510000001</v>
      </c>
      <c r="J19" t="s">
        <v>22</v>
      </c>
    </row>
    <row r="20" spans="1:10" x14ac:dyDescent="0.25">
      <c r="A20">
        <v>18</v>
      </c>
      <c r="B20" t="s">
        <v>13</v>
      </c>
      <c r="C20" t="s">
        <v>21</v>
      </c>
      <c r="D20">
        <v>0.92994265700000001</v>
      </c>
      <c r="E20">
        <v>0.94061331299999995</v>
      </c>
      <c r="F20">
        <v>0.92172369700000001</v>
      </c>
      <c r="G20">
        <v>1.1869841480000001</v>
      </c>
      <c r="H20">
        <v>0.93375829200000005</v>
      </c>
      <c r="I20">
        <v>0.81712346999999996</v>
      </c>
      <c r="J20" t="s">
        <v>22</v>
      </c>
    </row>
    <row r="21" spans="1:10" x14ac:dyDescent="0.25">
      <c r="A21">
        <v>19</v>
      </c>
      <c r="B21" t="s">
        <v>14</v>
      </c>
      <c r="C21" t="s">
        <v>21</v>
      </c>
      <c r="D21">
        <v>0.92994265700000001</v>
      </c>
      <c r="E21">
        <v>0.94061331299999995</v>
      </c>
      <c r="F21">
        <v>0.92172369700000001</v>
      </c>
      <c r="G21">
        <v>1.1869841480000001</v>
      </c>
      <c r="H21">
        <v>0.91182511200000005</v>
      </c>
      <c r="I21">
        <v>0.733739845</v>
      </c>
      <c r="J21" t="s">
        <v>22</v>
      </c>
    </row>
    <row r="22" spans="1:10" x14ac:dyDescent="0.25">
      <c r="A22">
        <v>20</v>
      </c>
      <c r="B22" t="s">
        <v>9</v>
      </c>
      <c r="C22" t="s">
        <v>23</v>
      </c>
      <c r="D22">
        <v>0.92468969899999998</v>
      </c>
      <c r="E22">
        <v>1.0054188260000001</v>
      </c>
      <c r="F22">
        <v>0.91354784899999997</v>
      </c>
      <c r="G22">
        <v>1.339656164</v>
      </c>
      <c r="H22">
        <v>0.91376229499999995</v>
      </c>
      <c r="I22">
        <v>1.520903382</v>
      </c>
      <c r="J22" t="s">
        <v>24</v>
      </c>
    </row>
    <row r="23" spans="1:10" x14ac:dyDescent="0.25">
      <c r="A23">
        <v>21</v>
      </c>
      <c r="B23" t="s">
        <v>12</v>
      </c>
      <c r="C23" t="s">
        <v>23</v>
      </c>
      <c r="D23">
        <v>0.92468969899999998</v>
      </c>
      <c r="E23">
        <v>1.0054188260000001</v>
      </c>
      <c r="F23">
        <v>0.91354784899999997</v>
      </c>
      <c r="G23">
        <v>1.339656164</v>
      </c>
      <c r="H23">
        <v>0.87952344800000004</v>
      </c>
      <c r="I23">
        <v>1.476802052</v>
      </c>
      <c r="J23" t="s">
        <v>24</v>
      </c>
    </row>
    <row r="24" spans="1:10" x14ac:dyDescent="0.25">
      <c r="A24">
        <v>22</v>
      </c>
      <c r="B24" t="s">
        <v>13</v>
      </c>
      <c r="C24" t="s">
        <v>23</v>
      </c>
      <c r="D24">
        <v>0.92468969899999998</v>
      </c>
      <c r="E24">
        <v>1.0054188260000001</v>
      </c>
      <c r="F24">
        <v>0.91354784899999997</v>
      </c>
      <c r="G24">
        <v>1.339656164</v>
      </c>
      <c r="H24">
        <v>0.93007776499999995</v>
      </c>
      <c r="I24">
        <v>0.87546028200000003</v>
      </c>
      <c r="J24" t="s">
        <v>24</v>
      </c>
    </row>
    <row r="25" spans="1:10" x14ac:dyDescent="0.25">
      <c r="A25">
        <v>23</v>
      </c>
      <c r="B25" t="s">
        <v>14</v>
      </c>
      <c r="C25" t="s">
        <v>23</v>
      </c>
      <c r="D25">
        <v>0.92468969899999998</v>
      </c>
      <c r="E25">
        <v>1.0054188260000001</v>
      </c>
      <c r="F25">
        <v>0.91354784899999997</v>
      </c>
      <c r="G25">
        <v>1.339656164</v>
      </c>
      <c r="H25">
        <v>0.86041552700000001</v>
      </c>
      <c r="I25">
        <v>1.426428381</v>
      </c>
      <c r="J25" t="s">
        <v>24</v>
      </c>
    </row>
    <row r="26" spans="1:10" x14ac:dyDescent="0.25">
      <c r="A26">
        <v>24</v>
      </c>
      <c r="B26" t="s">
        <v>9</v>
      </c>
      <c r="C26" t="s">
        <v>25</v>
      </c>
      <c r="D26">
        <v>0.93373004199999998</v>
      </c>
      <c r="E26">
        <v>0.88768532499999997</v>
      </c>
      <c r="F26">
        <v>0.93524783</v>
      </c>
      <c r="G26">
        <v>1.0340499270000001</v>
      </c>
      <c r="H26">
        <v>0.941763291</v>
      </c>
      <c r="I26">
        <v>1.060218428</v>
      </c>
      <c r="J26" t="s">
        <v>50</v>
      </c>
    </row>
    <row r="27" spans="1:10" x14ac:dyDescent="0.25">
      <c r="A27">
        <v>25</v>
      </c>
      <c r="B27" t="s">
        <v>12</v>
      </c>
      <c r="C27" t="s">
        <v>25</v>
      </c>
      <c r="D27">
        <v>0.93373004199999998</v>
      </c>
      <c r="E27">
        <v>0.88768532499999997</v>
      </c>
      <c r="F27">
        <v>0.93524783</v>
      </c>
      <c r="G27">
        <v>1.0340499270000001</v>
      </c>
      <c r="H27">
        <v>0.88675478500000005</v>
      </c>
      <c r="I27">
        <v>1.3956878189999999</v>
      </c>
      <c r="J27" t="s">
        <v>50</v>
      </c>
    </row>
    <row r="28" spans="1:10" x14ac:dyDescent="0.25">
      <c r="A28">
        <v>26</v>
      </c>
      <c r="B28" t="s">
        <v>13</v>
      </c>
      <c r="C28" t="s">
        <v>25</v>
      </c>
      <c r="D28">
        <v>0.93373004199999998</v>
      </c>
      <c r="E28">
        <v>0.88768532499999997</v>
      </c>
      <c r="F28">
        <v>0.93524783</v>
      </c>
      <c r="G28">
        <v>1.0340499270000001</v>
      </c>
      <c r="H28">
        <v>0.93016575400000001</v>
      </c>
      <c r="I28">
        <v>0.92527476399999997</v>
      </c>
      <c r="J28" t="s">
        <v>50</v>
      </c>
    </row>
    <row r="29" spans="1:10" x14ac:dyDescent="0.25">
      <c r="A29">
        <v>27</v>
      </c>
      <c r="B29" t="s">
        <v>14</v>
      </c>
      <c r="C29" t="s">
        <v>25</v>
      </c>
      <c r="D29">
        <v>0.93373004199999998</v>
      </c>
      <c r="E29">
        <v>0.88768532499999997</v>
      </c>
      <c r="F29">
        <v>0.93524783</v>
      </c>
      <c r="G29">
        <v>1.0340499270000001</v>
      </c>
      <c r="H29">
        <v>0.89086407099999998</v>
      </c>
      <c r="I29">
        <v>1.0637483679999999</v>
      </c>
      <c r="J29" t="s">
        <v>50</v>
      </c>
    </row>
    <row r="30" spans="1:10" x14ac:dyDescent="0.25">
      <c r="A30">
        <v>28</v>
      </c>
      <c r="B30" t="s">
        <v>9</v>
      </c>
      <c r="C30" t="s">
        <v>27</v>
      </c>
      <c r="D30">
        <v>0.88950669100000002</v>
      </c>
      <c r="E30">
        <v>1.700719893</v>
      </c>
      <c r="F30">
        <v>-1</v>
      </c>
      <c r="G30">
        <v>-1</v>
      </c>
      <c r="H30">
        <v>0.86650274000000005</v>
      </c>
      <c r="I30">
        <v>2.418150963</v>
      </c>
      <c r="J30" t="s">
        <v>11</v>
      </c>
    </row>
    <row r="31" spans="1:10" x14ac:dyDescent="0.25">
      <c r="A31">
        <v>29</v>
      </c>
      <c r="B31" t="s">
        <v>9</v>
      </c>
      <c r="C31" t="s">
        <v>29</v>
      </c>
      <c r="D31">
        <v>0.83809131999999997</v>
      </c>
      <c r="E31">
        <v>2.47092673</v>
      </c>
      <c r="F31">
        <v>-1</v>
      </c>
      <c r="G31">
        <v>-1</v>
      </c>
      <c r="H31">
        <v>0.81025406099999997</v>
      </c>
      <c r="I31">
        <v>2.6516056950000002</v>
      </c>
      <c r="J31" t="s">
        <v>51</v>
      </c>
    </row>
    <row r="32" spans="1:10" x14ac:dyDescent="0.25">
      <c r="A32">
        <v>30</v>
      </c>
      <c r="B32" t="s">
        <v>9</v>
      </c>
      <c r="C32" t="s">
        <v>31</v>
      </c>
      <c r="D32">
        <v>0.94581684099999996</v>
      </c>
      <c r="E32">
        <v>0.83628706200000003</v>
      </c>
      <c r="F32">
        <v>-1</v>
      </c>
      <c r="G32">
        <v>-1</v>
      </c>
      <c r="H32">
        <v>0.92997461299999995</v>
      </c>
      <c r="I32">
        <v>1.3070596999999999</v>
      </c>
      <c r="J32" t="s">
        <v>18</v>
      </c>
    </row>
    <row r="33" spans="1:10" x14ac:dyDescent="0.25">
      <c r="A33">
        <v>31</v>
      </c>
      <c r="B33" t="s">
        <v>9</v>
      </c>
      <c r="C33" t="s">
        <v>32</v>
      </c>
      <c r="D33">
        <v>0.93335122400000003</v>
      </c>
      <c r="E33">
        <v>1.0201260910000001</v>
      </c>
      <c r="F33">
        <v>-1</v>
      </c>
      <c r="G33">
        <v>-1</v>
      </c>
      <c r="H33">
        <v>0.91258001600000005</v>
      </c>
      <c r="I33">
        <v>1.543717139</v>
      </c>
      <c r="J33" t="s">
        <v>20</v>
      </c>
    </row>
    <row r="34" spans="1:10" x14ac:dyDescent="0.25">
      <c r="A34">
        <v>32</v>
      </c>
      <c r="B34" t="s">
        <v>9</v>
      </c>
      <c r="C34" t="s">
        <v>33</v>
      </c>
      <c r="D34">
        <v>0.942610791</v>
      </c>
      <c r="E34">
        <v>0.87600363599999997</v>
      </c>
      <c r="F34">
        <v>-1</v>
      </c>
      <c r="G34">
        <v>-1</v>
      </c>
      <c r="H34">
        <v>0.92017779700000002</v>
      </c>
      <c r="I34">
        <v>1.431800322</v>
      </c>
      <c r="J34" t="s">
        <v>24</v>
      </c>
    </row>
    <row r="35" spans="1:10" x14ac:dyDescent="0.25">
      <c r="A35">
        <v>33</v>
      </c>
      <c r="B35" t="s">
        <v>9</v>
      </c>
      <c r="C35" t="s">
        <v>35</v>
      </c>
      <c r="D35">
        <v>0.93364719900000004</v>
      </c>
      <c r="E35">
        <v>1.015139252</v>
      </c>
      <c r="F35">
        <v>-1</v>
      </c>
      <c r="G35">
        <v>-1</v>
      </c>
      <c r="H35">
        <v>0.913932564</v>
      </c>
      <c r="I35">
        <v>1.5224639099999999</v>
      </c>
      <c r="J35" t="s">
        <v>24</v>
      </c>
    </row>
    <row r="36" spans="1:10" x14ac:dyDescent="0.25">
      <c r="A36">
        <v>34</v>
      </c>
      <c r="B36" t="s">
        <v>9</v>
      </c>
      <c r="C36" t="s">
        <v>36</v>
      </c>
      <c r="D36">
        <v>0.95063536500000001</v>
      </c>
      <c r="E36">
        <v>0.76599583699999996</v>
      </c>
      <c r="F36">
        <v>-1</v>
      </c>
      <c r="G36">
        <v>-1</v>
      </c>
      <c r="H36">
        <v>0.93011409700000003</v>
      </c>
      <c r="I36">
        <v>1.207181447</v>
      </c>
      <c r="J36" t="s">
        <v>26</v>
      </c>
    </row>
    <row r="37" spans="1:10" x14ac:dyDescent="0.25">
      <c r="A37">
        <v>35</v>
      </c>
      <c r="B37" t="s">
        <v>12</v>
      </c>
      <c r="C37" t="s">
        <v>27</v>
      </c>
      <c r="D37">
        <v>0.75623259899999995</v>
      </c>
      <c r="E37">
        <v>1.6399135840000001</v>
      </c>
      <c r="F37">
        <v>-1</v>
      </c>
      <c r="G37">
        <v>-1</v>
      </c>
      <c r="H37">
        <v>0.802524299</v>
      </c>
      <c r="I37">
        <v>2.9803824990000001</v>
      </c>
      <c r="J37" t="s">
        <v>11</v>
      </c>
    </row>
    <row r="38" spans="1:10" x14ac:dyDescent="0.25">
      <c r="A38">
        <v>36</v>
      </c>
      <c r="B38" t="s">
        <v>12</v>
      </c>
      <c r="C38" t="s">
        <v>29</v>
      </c>
      <c r="D38">
        <v>0.66827552300000004</v>
      </c>
      <c r="E38">
        <v>2.1173226500000002</v>
      </c>
      <c r="F38">
        <v>-1</v>
      </c>
      <c r="G38">
        <v>-1</v>
      </c>
      <c r="H38">
        <v>0.66301278799999996</v>
      </c>
      <c r="I38">
        <v>3.8326881510000002</v>
      </c>
      <c r="J38" t="s">
        <v>52</v>
      </c>
    </row>
    <row r="39" spans="1:10" x14ac:dyDescent="0.25">
      <c r="A39">
        <v>37</v>
      </c>
      <c r="B39" t="s">
        <v>12</v>
      </c>
      <c r="C39" t="s">
        <v>31</v>
      </c>
      <c r="D39">
        <v>0.83964239200000002</v>
      </c>
      <c r="E39">
        <v>1.432272861</v>
      </c>
      <c r="F39">
        <v>-1</v>
      </c>
      <c r="G39">
        <v>-1</v>
      </c>
      <c r="H39">
        <v>0.89893056500000001</v>
      </c>
      <c r="I39">
        <v>1.253484746</v>
      </c>
      <c r="J39" t="s">
        <v>39</v>
      </c>
    </row>
    <row r="40" spans="1:10" x14ac:dyDescent="0.25">
      <c r="A40">
        <v>38</v>
      </c>
      <c r="B40" t="s">
        <v>12</v>
      </c>
      <c r="C40" t="s">
        <v>32</v>
      </c>
      <c r="D40">
        <v>0.80975381300000004</v>
      </c>
      <c r="E40">
        <v>1.629039465</v>
      </c>
      <c r="F40">
        <v>-1</v>
      </c>
      <c r="G40">
        <v>-1</v>
      </c>
      <c r="H40">
        <v>0.79835562400000004</v>
      </c>
      <c r="I40">
        <v>2.817671217</v>
      </c>
      <c r="J40" t="s">
        <v>20</v>
      </c>
    </row>
    <row r="41" spans="1:10" x14ac:dyDescent="0.25">
      <c r="A41">
        <v>39</v>
      </c>
      <c r="B41" t="s">
        <v>12</v>
      </c>
      <c r="C41" t="s">
        <v>33</v>
      </c>
      <c r="D41">
        <v>0.88780141099999998</v>
      </c>
      <c r="E41">
        <v>1.121055307</v>
      </c>
      <c r="F41">
        <v>-1</v>
      </c>
      <c r="G41">
        <v>-1</v>
      </c>
      <c r="H41">
        <v>0.83076373800000003</v>
      </c>
      <c r="I41">
        <v>2.31379036</v>
      </c>
      <c r="J41" t="s">
        <v>24</v>
      </c>
    </row>
    <row r="42" spans="1:10" x14ac:dyDescent="0.25">
      <c r="A42">
        <v>40</v>
      </c>
      <c r="B42" t="s">
        <v>12</v>
      </c>
      <c r="C42" t="s">
        <v>35</v>
      </c>
      <c r="D42">
        <v>0.80819944200000005</v>
      </c>
      <c r="E42">
        <v>1.633354967</v>
      </c>
      <c r="F42">
        <v>-1</v>
      </c>
      <c r="G42">
        <v>-1</v>
      </c>
      <c r="H42">
        <v>0.80132249499999997</v>
      </c>
      <c r="I42">
        <v>2.7691877709999999</v>
      </c>
      <c r="J42" t="s">
        <v>34</v>
      </c>
    </row>
    <row r="43" spans="1:10" x14ac:dyDescent="0.25">
      <c r="A43">
        <v>41</v>
      </c>
      <c r="B43" t="s">
        <v>12</v>
      </c>
      <c r="C43" t="s">
        <v>36</v>
      </c>
      <c r="D43">
        <v>0.88360174999999996</v>
      </c>
      <c r="E43">
        <v>1.127133948</v>
      </c>
      <c r="F43">
        <v>-1</v>
      </c>
      <c r="G43">
        <v>-1</v>
      </c>
      <c r="H43">
        <v>0.91516125400000004</v>
      </c>
      <c r="I43">
        <v>1.07223468</v>
      </c>
      <c r="J43" t="s">
        <v>47</v>
      </c>
    </row>
    <row r="44" spans="1:10" x14ac:dyDescent="0.25">
      <c r="A44">
        <v>42</v>
      </c>
      <c r="B44" t="s">
        <v>13</v>
      </c>
      <c r="C44" t="s">
        <v>27</v>
      </c>
      <c r="D44">
        <v>0.84341429800000001</v>
      </c>
      <c r="E44">
        <v>1.805409593</v>
      </c>
      <c r="F44">
        <v>-1</v>
      </c>
      <c r="G44">
        <v>-1</v>
      </c>
      <c r="H44">
        <v>0.87180081600000003</v>
      </c>
      <c r="I44">
        <v>1.7717916950000001</v>
      </c>
      <c r="J44" t="s">
        <v>11</v>
      </c>
    </row>
    <row r="45" spans="1:10" x14ac:dyDescent="0.25">
      <c r="A45">
        <v>43</v>
      </c>
      <c r="B45" t="s">
        <v>13</v>
      </c>
      <c r="C45" t="s">
        <v>29</v>
      </c>
      <c r="D45">
        <v>0.80298432799999997</v>
      </c>
      <c r="E45">
        <v>2.2504404710000001</v>
      </c>
      <c r="F45">
        <v>-1</v>
      </c>
      <c r="G45">
        <v>-1</v>
      </c>
      <c r="H45">
        <v>0.80935461399999997</v>
      </c>
      <c r="I45">
        <v>2.12216344</v>
      </c>
      <c r="J45" t="s">
        <v>16</v>
      </c>
    </row>
    <row r="46" spans="1:10" x14ac:dyDescent="0.25">
      <c r="A46">
        <v>44</v>
      </c>
      <c r="B46" t="s">
        <v>13</v>
      </c>
      <c r="C46" t="s">
        <v>31</v>
      </c>
      <c r="D46">
        <v>0.91227910199999995</v>
      </c>
      <c r="E46">
        <v>1.0084427929999999</v>
      </c>
      <c r="F46">
        <v>-1</v>
      </c>
      <c r="G46">
        <v>-1</v>
      </c>
      <c r="H46">
        <v>0.90021695700000004</v>
      </c>
      <c r="I46">
        <v>1.2550876390000001</v>
      </c>
      <c r="J46" t="s">
        <v>18</v>
      </c>
    </row>
    <row r="47" spans="1:10" x14ac:dyDescent="0.25">
      <c r="A47">
        <v>45</v>
      </c>
      <c r="B47" t="s">
        <v>13</v>
      </c>
      <c r="C47" t="s">
        <v>32</v>
      </c>
      <c r="D47">
        <v>0.91183452799999998</v>
      </c>
      <c r="E47">
        <v>1.010805027</v>
      </c>
      <c r="F47">
        <v>-1</v>
      </c>
      <c r="G47">
        <v>-1</v>
      </c>
      <c r="H47">
        <v>0.925643773</v>
      </c>
      <c r="I47">
        <v>0.93275433900000004</v>
      </c>
      <c r="J47" t="s">
        <v>20</v>
      </c>
    </row>
    <row r="48" spans="1:10" x14ac:dyDescent="0.25">
      <c r="A48">
        <v>46</v>
      </c>
      <c r="B48" t="s">
        <v>13</v>
      </c>
      <c r="C48" t="s">
        <v>33</v>
      </c>
      <c r="D48">
        <v>0.91361108700000004</v>
      </c>
      <c r="E48">
        <v>0.99037708300000005</v>
      </c>
      <c r="F48">
        <v>-1</v>
      </c>
      <c r="G48">
        <v>-1</v>
      </c>
      <c r="H48">
        <v>0.93450604400000004</v>
      </c>
      <c r="I48">
        <v>0.80821853600000004</v>
      </c>
      <c r="J48" t="s">
        <v>24</v>
      </c>
    </row>
    <row r="49" spans="1:10" x14ac:dyDescent="0.25">
      <c r="A49">
        <v>47</v>
      </c>
      <c r="B49" t="s">
        <v>13</v>
      </c>
      <c r="C49" t="s">
        <v>35</v>
      </c>
      <c r="D49">
        <v>0.91210826499999997</v>
      </c>
      <c r="E49">
        <v>1.008905325</v>
      </c>
      <c r="F49">
        <v>-1</v>
      </c>
      <c r="G49">
        <v>-1</v>
      </c>
      <c r="H49">
        <v>0.92749961400000003</v>
      </c>
      <c r="I49">
        <v>0.91263085600000005</v>
      </c>
      <c r="J49" t="s">
        <v>45</v>
      </c>
    </row>
    <row r="50" spans="1:10" x14ac:dyDescent="0.25">
      <c r="A50">
        <v>48</v>
      </c>
      <c r="B50" t="s">
        <v>13</v>
      </c>
      <c r="C50" t="s">
        <v>36</v>
      </c>
      <c r="D50">
        <v>0.92335034100000002</v>
      </c>
      <c r="E50">
        <v>0.87754396199999996</v>
      </c>
      <c r="F50">
        <v>-1</v>
      </c>
      <c r="G50">
        <v>-1</v>
      </c>
      <c r="H50">
        <v>0.946657423</v>
      </c>
      <c r="I50">
        <v>0.67573034200000004</v>
      </c>
      <c r="J50" t="s">
        <v>26</v>
      </c>
    </row>
    <row r="51" spans="1:10" x14ac:dyDescent="0.25">
      <c r="A51">
        <v>49</v>
      </c>
      <c r="B51" t="s">
        <v>14</v>
      </c>
      <c r="C51" t="s">
        <v>27</v>
      </c>
      <c r="D51">
        <v>0.82997724799999995</v>
      </c>
      <c r="E51">
        <v>1.1799981690000001</v>
      </c>
      <c r="F51">
        <v>-1</v>
      </c>
      <c r="G51">
        <v>-1</v>
      </c>
      <c r="H51">
        <v>0.87063205499999996</v>
      </c>
      <c r="I51">
        <v>1.136591994</v>
      </c>
      <c r="J51" t="s">
        <v>11</v>
      </c>
    </row>
    <row r="52" spans="1:10" x14ac:dyDescent="0.25">
      <c r="A52">
        <v>50</v>
      </c>
      <c r="B52" t="s">
        <v>14</v>
      </c>
      <c r="C52" t="s">
        <v>29</v>
      </c>
      <c r="D52">
        <v>0.75852786900000002</v>
      </c>
      <c r="E52">
        <v>1.7360362170000001</v>
      </c>
      <c r="F52">
        <v>-1</v>
      </c>
      <c r="G52">
        <v>-1</v>
      </c>
      <c r="H52">
        <v>0.568797942</v>
      </c>
      <c r="I52">
        <v>1.883292524</v>
      </c>
      <c r="J52" t="s">
        <v>53</v>
      </c>
    </row>
    <row r="53" spans="1:10" x14ac:dyDescent="0.25">
      <c r="A53">
        <v>51</v>
      </c>
      <c r="B53" t="s">
        <v>14</v>
      </c>
      <c r="C53" t="s">
        <v>31</v>
      </c>
      <c r="D53">
        <v>0.93698170999999997</v>
      </c>
      <c r="E53">
        <v>0.440603205</v>
      </c>
      <c r="F53">
        <v>-1</v>
      </c>
      <c r="G53">
        <v>-1</v>
      </c>
      <c r="H53">
        <v>0.91611942599999996</v>
      </c>
      <c r="I53">
        <v>0.59568467000000003</v>
      </c>
      <c r="J53" t="s">
        <v>39</v>
      </c>
    </row>
    <row r="54" spans="1:10" x14ac:dyDescent="0.25">
      <c r="A54">
        <v>52</v>
      </c>
      <c r="B54" t="s">
        <v>14</v>
      </c>
      <c r="C54" t="s">
        <v>32</v>
      </c>
      <c r="D54">
        <v>0.90321821400000002</v>
      </c>
      <c r="E54">
        <v>0.67470805700000003</v>
      </c>
      <c r="F54">
        <v>-1</v>
      </c>
      <c r="G54">
        <v>-1</v>
      </c>
      <c r="H54">
        <v>0.90853544399999997</v>
      </c>
      <c r="I54">
        <v>0.71377165899999995</v>
      </c>
      <c r="J54" t="s">
        <v>40</v>
      </c>
    </row>
    <row r="55" spans="1:10" x14ac:dyDescent="0.25">
      <c r="A55">
        <v>53</v>
      </c>
      <c r="B55" t="s">
        <v>14</v>
      </c>
      <c r="C55" t="s">
        <v>33</v>
      </c>
      <c r="D55">
        <v>0.90921403199999995</v>
      </c>
      <c r="E55">
        <v>0.63795411099999999</v>
      </c>
      <c r="F55">
        <v>-1</v>
      </c>
      <c r="G55">
        <v>-1</v>
      </c>
      <c r="H55">
        <v>0.88330415900000003</v>
      </c>
      <c r="I55">
        <v>0.81996714199999998</v>
      </c>
      <c r="J55" t="s">
        <v>34</v>
      </c>
    </row>
    <row r="56" spans="1:10" x14ac:dyDescent="0.25">
      <c r="A56">
        <v>54</v>
      </c>
      <c r="B56" t="s">
        <v>14</v>
      </c>
      <c r="C56" t="s">
        <v>35</v>
      </c>
      <c r="D56">
        <v>0.90377581500000004</v>
      </c>
      <c r="E56">
        <v>0.67086847999999999</v>
      </c>
      <c r="F56">
        <v>-1</v>
      </c>
      <c r="G56">
        <v>-1</v>
      </c>
      <c r="H56">
        <v>0.908252689</v>
      </c>
      <c r="I56">
        <v>0.71777338400000001</v>
      </c>
      <c r="J56" t="s">
        <v>40</v>
      </c>
    </row>
    <row r="57" spans="1:10" x14ac:dyDescent="0.25">
      <c r="A57">
        <v>55</v>
      </c>
      <c r="B57" t="s">
        <v>14</v>
      </c>
      <c r="C57" t="s">
        <v>36</v>
      </c>
      <c r="D57">
        <v>0.93157437700000001</v>
      </c>
      <c r="E57">
        <v>0.46908999299999998</v>
      </c>
      <c r="F57">
        <v>-1</v>
      </c>
      <c r="G57">
        <v>-1</v>
      </c>
      <c r="H57">
        <v>0.93136366999999998</v>
      </c>
      <c r="I57">
        <v>0.49774094299999999</v>
      </c>
      <c r="J57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selection sqref="A1:J57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 t="s">
        <v>9</v>
      </c>
      <c r="C2" t="s">
        <v>10</v>
      </c>
      <c r="D2">
        <v>0.87951216499999996</v>
      </c>
      <c r="E2">
        <v>1.749033595</v>
      </c>
      <c r="F2">
        <v>0.88169069200000005</v>
      </c>
      <c r="G2">
        <v>1.5067890820000001</v>
      </c>
      <c r="H2">
        <v>0.90477122600000004</v>
      </c>
      <c r="I2">
        <v>1.440157092</v>
      </c>
      <c r="J2" t="s">
        <v>11</v>
      </c>
    </row>
    <row r="3" spans="1:10" x14ac:dyDescent="0.25">
      <c r="A3">
        <v>1</v>
      </c>
      <c r="B3" t="s">
        <v>12</v>
      </c>
      <c r="C3" t="s">
        <v>10</v>
      </c>
      <c r="D3">
        <v>0.87951216499999996</v>
      </c>
      <c r="E3">
        <v>1.749033595</v>
      </c>
      <c r="F3">
        <v>0.88169069200000005</v>
      </c>
      <c r="G3">
        <v>1.5067890820000001</v>
      </c>
      <c r="H3">
        <v>0.70007455399999996</v>
      </c>
      <c r="I3">
        <v>1.378877889</v>
      </c>
      <c r="J3" t="s">
        <v>11</v>
      </c>
    </row>
    <row r="4" spans="1:10" x14ac:dyDescent="0.25">
      <c r="A4">
        <v>2</v>
      </c>
      <c r="B4" t="s">
        <v>13</v>
      </c>
      <c r="C4" t="s">
        <v>10</v>
      </c>
      <c r="D4">
        <v>0.87951216499999996</v>
      </c>
      <c r="E4">
        <v>1.749033595</v>
      </c>
      <c r="F4">
        <v>0.88169069200000005</v>
      </c>
      <c r="G4">
        <v>1.5067890820000001</v>
      </c>
      <c r="H4">
        <v>0.78923391099999995</v>
      </c>
      <c r="I4">
        <v>1.900771918</v>
      </c>
      <c r="J4" t="s">
        <v>11</v>
      </c>
    </row>
    <row r="5" spans="1:10" x14ac:dyDescent="0.25">
      <c r="A5">
        <v>3</v>
      </c>
      <c r="B5" t="s">
        <v>14</v>
      </c>
      <c r="C5" t="s">
        <v>10</v>
      </c>
      <c r="D5">
        <v>0.87951216499999996</v>
      </c>
      <c r="E5">
        <v>1.749033595</v>
      </c>
      <c r="F5">
        <v>0.88169069200000005</v>
      </c>
      <c r="G5">
        <v>1.5067890820000001</v>
      </c>
      <c r="H5">
        <v>0.86373082400000001</v>
      </c>
      <c r="I5">
        <v>1.0315934579999999</v>
      </c>
      <c r="J5" t="s">
        <v>11</v>
      </c>
    </row>
    <row r="6" spans="1:10" x14ac:dyDescent="0.25">
      <c r="A6">
        <v>4</v>
      </c>
      <c r="B6" t="s">
        <v>9</v>
      </c>
      <c r="C6" t="s">
        <v>15</v>
      </c>
      <c r="D6">
        <v>0.69696691</v>
      </c>
      <c r="E6">
        <v>4.4024717390000001</v>
      </c>
      <c r="F6">
        <v>0.50188427499999999</v>
      </c>
      <c r="G6">
        <v>3.9759838599999999</v>
      </c>
      <c r="H6">
        <v>0.62485607700000001</v>
      </c>
      <c r="I6">
        <v>3.1160829410000002</v>
      </c>
      <c r="J6" t="s">
        <v>44</v>
      </c>
    </row>
    <row r="7" spans="1:10" x14ac:dyDescent="0.25">
      <c r="A7">
        <v>5</v>
      </c>
      <c r="B7" t="s">
        <v>12</v>
      </c>
      <c r="C7" t="s">
        <v>15</v>
      </c>
      <c r="D7">
        <v>0.69696691</v>
      </c>
      <c r="E7">
        <v>4.4024717390000001</v>
      </c>
      <c r="F7">
        <v>0.50188427499999999</v>
      </c>
      <c r="G7">
        <v>3.9759838599999999</v>
      </c>
      <c r="H7">
        <v>0.61608519299999998</v>
      </c>
      <c r="I7">
        <v>1.8027672640000001</v>
      </c>
      <c r="J7" t="s">
        <v>44</v>
      </c>
    </row>
    <row r="8" spans="1:10" x14ac:dyDescent="0.25">
      <c r="A8">
        <v>6</v>
      </c>
      <c r="B8" t="s">
        <v>13</v>
      </c>
      <c r="C8" t="s">
        <v>15</v>
      </c>
      <c r="D8">
        <v>0.69696691</v>
      </c>
      <c r="E8">
        <v>4.4024717390000001</v>
      </c>
      <c r="F8">
        <v>0.50188427499999999</v>
      </c>
      <c r="G8">
        <v>3.9759838599999999</v>
      </c>
      <c r="H8">
        <v>0.240591471</v>
      </c>
      <c r="I8">
        <v>6.2442780940000002</v>
      </c>
      <c r="J8" t="s">
        <v>44</v>
      </c>
    </row>
    <row r="9" spans="1:10" x14ac:dyDescent="0.25">
      <c r="A9">
        <v>7</v>
      </c>
      <c r="B9" t="s">
        <v>14</v>
      </c>
      <c r="C9" t="s">
        <v>15</v>
      </c>
      <c r="D9">
        <v>0.69696691</v>
      </c>
      <c r="E9">
        <v>4.4024717390000001</v>
      </c>
      <c r="F9">
        <v>0.50188427499999999</v>
      </c>
      <c r="G9">
        <v>3.9759838599999999</v>
      </c>
      <c r="H9">
        <v>-0.22025771199999999</v>
      </c>
      <c r="I9">
        <v>4.2449883829999999</v>
      </c>
      <c r="J9" t="s">
        <v>44</v>
      </c>
    </row>
    <row r="10" spans="1:10" x14ac:dyDescent="0.25">
      <c r="A10">
        <v>8</v>
      </c>
      <c r="B10" t="s">
        <v>9</v>
      </c>
      <c r="C10" t="s">
        <v>17</v>
      </c>
      <c r="D10">
        <v>0.93108775300000002</v>
      </c>
      <c r="E10">
        <v>1.002263737</v>
      </c>
      <c r="F10">
        <v>0.92611478000000003</v>
      </c>
      <c r="G10">
        <v>0.868059629</v>
      </c>
      <c r="H10">
        <v>0.94224611400000002</v>
      </c>
      <c r="I10">
        <v>0.770933023</v>
      </c>
      <c r="J10" t="s">
        <v>18</v>
      </c>
    </row>
    <row r="11" spans="1:10" x14ac:dyDescent="0.25">
      <c r="A11">
        <v>9</v>
      </c>
      <c r="B11" t="s">
        <v>12</v>
      </c>
      <c r="C11" t="s">
        <v>17</v>
      </c>
      <c r="D11">
        <v>0.93108775300000002</v>
      </c>
      <c r="E11">
        <v>1.002263737</v>
      </c>
      <c r="F11">
        <v>0.92611478000000003</v>
      </c>
      <c r="G11">
        <v>0.868059629</v>
      </c>
      <c r="H11">
        <v>0.94392417699999998</v>
      </c>
      <c r="I11">
        <v>0.39755233600000001</v>
      </c>
      <c r="J11" t="s">
        <v>18</v>
      </c>
    </row>
    <row r="12" spans="1:10" x14ac:dyDescent="0.25">
      <c r="A12">
        <v>10</v>
      </c>
      <c r="B12" t="s">
        <v>13</v>
      </c>
      <c r="C12" t="s">
        <v>17</v>
      </c>
      <c r="D12">
        <v>0.93108775300000002</v>
      </c>
      <c r="E12">
        <v>1.002263737</v>
      </c>
      <c r="F12">
        <v>0.92611478000000003</v>
      </c>
      <c r="G12">
        <v>0.868059629</v>
      </c>
      <c r="H12">
        <v>0.85773960999999999</v>
      </c>
      <c r="I12">
        <v>1.2870317200000001</v>
      </c>
      <c r="J12" t="s">
        <v>18</v>
      </c>
    </row>
    <row r="13" spans="1:10" x14ac:dyDescent="0.25">
      <c r="A13">
        <v>11</v>
      </c>
      <c r="B13" t="s">
        <v>14</v>
      </c>
      <c r="C13" t="s">
        <v>17</v>
      </c>
      <c r="D13">
        <v>0.93108775300000002</v>
      </c>
      <c r="E13">
        <v>1.002263737</v>
      </c>
      <c r="F13">
        <v>0.92611478000000003</v>
      </c>
      <c r="G13">
        <v>0.868059629</v>
      </c>
      <c r="H13">
        <v>0.92748774300000003</v>
      </c>
      <c r="I13">
        <v>0.58213362099999999</v>
      </c>
      <c r="J13" t="s">
        <v>18</v>
      </c>
    </row>
    <row r="14" spans="1:10" x14ac:dyDescent="0.25">
      <c r="A14">
        <v>12</v>
      </c>
      <c r="B14" t="s">
        <v>9</v>
      </c>
      <c r="C14" t="s">
        <v>19</v>
      </c>
      <c r="D14">
        <v>0.92935020099999999</v>
      </c>
      <c r="E14">
        <v>1.0265023470000001</v>
      </c>
      <c r="F14">
        <v>0.92119328499999997</v>
      </c>
      <c r="G14">
        <v>0.95513630699999996</v>
      </c>
      <c r="H14">
        <v>0.93586608000000004</v>
      </c>
      <c r="I14">
        <v>0.93483756299999998</v>
      </c>
      <c r="J14" t="s">
        <v>20</v>
      </c>
    </row>
    <row r="15" spans="1:10" x14ac:dyDescent="0.25">
      <c r="A15">
        <v>13</v>
      </c>
      <c r="B15" t="s">
        <v>12</v>
      </c>
      <c r="C15" t="s">
        <v>19</v>
      </c>
      <c r="D15">
        <v>0.92935020099999999</v>
      </c>
      <c r="E15">
        <v>1.0265023470000001</v>
      </c>
      <c r="F15">
        <v>0.92119328499999997</v>
      </c>
      <c r="G15">
        <v>0.95513630699999996</v>
      </c>
      <c r="H15">
        <v>0.81478403200000005</v>
      </c>
      <c r="I15">
        <v>0.75691937200000003</v>
      </c>
      <c r="J15" t="s">
        <v>20</v>
      </c>
    </row>
    <row r="16" spans="1:10" x14ac:dyDescent="0.25">
      <c r="A16">
        <v>14</v>
      </c>
      <c r="B16" t="s">
        <v>13</v>
      </c>
      <c r="C16" t="s">
        <v>19</v>
      </c>
      <c r="D16">
        <v>0.92935020099999999</v>
      </c>
      <c r="E16">
        <v>1.0265023470000001</v>
      </c>
      <c r="F16">
        <v>0.92119328499999997</v>
      </c>
      <c r="G16">
        <v>0.95513630699999996</v>
      </c>
      <c r="H16">
        <v>0.85696410300000003</v>
      </c>
      <c r="I16">
        <v>1.1458898289999999</v>
      </c>
      <c r="J16" t="s">
        <v>20</v>
      </c>
    </row>
    <row r="17" spans="1:10" x14ac:dyDescent="0.25">
      <c r="A17">
        <v>15</v>
      </c>
      <c r="B17" t="s">
        <v>14</v>
      </c>
      <c r="C17" t="s">
        <v>19</v>
      </c>
      <c r="D17">
        <v>0.92935020099999999</v>
      </c>
      <c r="E17">
        <v>1.0265023470000001</v>
      </c>
      <c r="F17">
        <v>0.92119328499999997</v>
      </c>
      <c r="G17">
        <v>0.95513630699999996</v>
      </c>
      <c r="H17">
        <v>0.90599834300000004</v>
      </c>
      <c r="I17">
        <v>0.68584451700000004</v>
      </c>
      <c r="J17" t="s">
        <v>20</v>
      </c>
    </row>
    <row r="18" spans="1:10" x14ac:dyDescent="0.25">
      <c r="A18">
        <v>16</v>
      </c>
      <c r="B18" t="s">
        <v>9</v>
      </c>
      <c r="C18" t="s">
        <v>21</v>
      </c>
      <c r="D18">
        <v>0.93518614600000005</v>
      </c>
      <c r="E18">
        <v>0.94104290999999995</v>
      </c>
      <c r="F18">
        <v>0.92422751299999995</v>
      </c>
      <c r="G18">
        <v>0.91172699599999996</v>
      </c>
      <c r="H18">
        <v>0.93781820400000004</v>
      </c>
      <c r="I18">
        <v>0.90663903099999998</v>
      </c>
      <c r="J18" t="s">
        <v>45</v>
      </c>
    </row>
    <row r="19" spans="1:10" x14ac:dyDescent="0.25">
      <c r="A19">
        <v>17</v>
      </c>
      <c r="B19" t="s">
        <v>12</v>
      </c>
      <c r="C19" t="s">
        <v>21</v>
      </c>
      <c r="D19">
        <v>0.93518614600000005</v>
      </c>
      <c r="E19">
        <v>0.94104290999999995</v>
      </c>
      <c r="F19">
        <v>0.92422751299999995</v>
      </c>
      <c r="G19">
        <v>0.91172699599999996</v>
      </c>
      <c r="H19">
        <v>0.959902794</v>
      </c>
      <c r="I19">
        <v>0.21785444700000001</v>
      </c>
      <c r="J19" t="s">
        <v>45</v>
      </c>
    </row>
    <row r="20" spans="1:10" x14ac:dyDescent="0.25">
      <c r="A20">
        <v>18</v>
      </c>
      <c r="B20" t="s">
        <v>13</v>
      </c>
      <c r="C20" t="s">
        <v>21</v>
      </c>
      <c r="D20">
        <v>0.93518614600000005</v>
      </c>
      <c r="E20">
        <v>0.94104290999999995</v>
      </c>
      <c r="F20">
        <v>0.92422751299999995</v>
      </c>
      <c r="G20">
        <v>0.91172699599999996</v>
      </c>
      <c r="H20">
        <v>0.85869640999999997</v>
      </c>
      <c r="I20">
        <v>1.092272135</v>
      </c>
      <c r="J20" t="s">
        <v>45</v>
      </c>
    </row>
    <row r="21" spans="1:10" x14ac:dyDescent="0.25">
      <c r="A21">
        <v>19</v>
      </c>
      <c r="B21" t="s">
        <v>14</v>
      </c>
      <c r="C21" t="s">
        <v>21</v>
      </c>
      <c r="D21">
        <v>0.93518614600000005</v>
      </c>
      <c r="E21">
        <v>0.94104290999999995</v>
      </c>
      <c r="F21">
        <v>0.92422751299999995</v>
      </c>
      <c r="G21">
        <v>0.91172699599999996</v>
      </c>
      <c r="H21">
        <v>0.90104024800000004</v>
      </c>
      <c r="I21">
        <v>0.68317192699999996</v>
      </c>
      <c r="J21" t="s">
        <v>45</v>
      </c>
    </row>
    <row r="22" spans="1:10" x14ac:dyDescent="0.25">
      <c r="A22">
        <v>20</v>
      </c>
      <c r="B22" t="s">
        <v>9</v>
      </c>
      <c r="C22" t="s">
        <v>23</v>
      </c>
      <c r="D22">
        <v>0.92954372799999996</v>
      </c>
      <c r="E22">
        <v>1.023380687</v>
      </c>
      <c r="F22">
        <v>0.921758729</v>
      </c>
      <c r="G22">
        <v>0.94630721299999998</v>
      </c>
      <c r="H22">
        <v>0.93668742000000005</v>
      </c>
      <c r="I22">
        <v>0.92061326099999996</v>
      </c>
      <c r="J22" t="s">
        <v>24</v>
      </c>
    </row>
    <row r="23" spans="1:10" x14ac:dyDescent="0.25">
      <c r="A23">
        <v>21</v>
      </c>
      <c r="B23" t="s">
        <v>12</v>
      </c>
      <c r="C23" t="s">
        <v>23</v>
      </c>
      <c r="D23">
        <v>0.92954372799999996</v>
      </c>
      <c r="E23">
        <v>1.023380687</v>
      </c>
      <c r="F23">
        <v>0.921758729</v>
      </c>
      <c r="G23">
        <v>0.94630721299999998</v>
      </c>
      <c r="H23">
        <v>0.78296865599999999</v>
      </c>
      <c r="I23">
        <v>0.87153639999999999</v>
      </c>
      <c r="J23" t="s">
        <v>24</v>
      </c>
    </row>
    <row r="24" spans="1:10" x14ac:dyDescent="0.25">
      <c r="A24">
        <v>22</v>
      </c>
      <c r="B24" t="s">
        <v>13</v>
      </c>
      <c r="C24" t="s">
        <v>23</v>
      </c>
      <c r="D24">
        <v>0.92954372799999996</v>
      </c>
      <c r="E24">
        <v>1.023380687</v>
      </c>
      <c r="F24">
        <v>0.921758729</v>
      </c>
      <c r="G24">
        <v>0.94630721299999998</v>
      </c>
      <c r="H24">
        <v>0.85754708999999996</v>
      </c>
      <c r="I24">
        <v>1.1409607470000001</v>
      </c>
      <c r="J24" t="s">
        <v>24</v>
      </c>
    </row>
    <row r="25" spans="1:10" x14ac:dyDescent="0.25">
      <c r="A25">
        <v>23</v>
      </c>
      <c r="B25" t="s">
        <v>14</v>
      </c>
      <c r="C25" t="s">
        <v>23</v>
      </c>
      <c r="D25">
        <v>0.92954372799999996</v>
      </c>
      <c r="E25">
        <v>1.023380687</v>
      </c>
      <c r="F25">
        <v>0.921758729</v>
      </c>
      <c r="G25">
        <v>0.94630721299999998</v>
      </c>
      <c r="H25">
        <v>0.90789042900000005</v>
      </c>
      <c r="I25">
        <v>0.67295508800000003</v>
      </c>
      <c r="J25" t="s">
        <v>24</v>
      </c>
    </row>
    <row r="26" spans="1:10" x14ac:dyDescent="0.25">
      <c r="A26">
        <v>24</v>
      </c>
      <c r="B26" t="s">
        <v>9</v>
      </c>
      <c r="C26" t="s">
        <v>25</v>
      </c>
      <c r="D26">
        <v>0.94147996700000003</v>
      </c>
      <c r="E26">
        <v>0.84695062899999995</v>
      </c>
      <c r="F26">
        <v>0.94565758300000002</v>
      </c>
      <c r="G26">
        <v>0.64903118699999995</v>
      </c>
      <c r="H26">
        <v>0.95594730699999997</v>
      </c>
      <c r="I26">
        <v>0.62329160800000005</v>
      </c>
      <c r="J26" t="s">
        <v>26</v>
      </c>
    </row>
    <row r="27" spans="1:10" x14ac:dyDescent="0.25">
      <c r="A27">
        <v>25</v>
      </c>
      <c r="B27" t="s">
        <v>12</v>
      </c>
      <c r="C27" t="s">
        <v>25</v>
      </c>
      <c r="D27">
        <v>0.94147996700000003</v>
      </c>
      <c r="E27">
        <v>0.84695062899999995</v>
      </c>
      <c r="F27">
        <v>0.94565758300000002</v>
      </c>
      <c r="G27">
        <v>0.64903118699999995</v>
      </c>
      <c r="H27">
        <v>0.96635192199999997</v>
      </c>
      <c r="I27">
        <v>0.19768723199999999</v>
      </c>
      <c r="J27" t="s">
        <v>26</v>
      </c>
    </row>
    <row r="28" spans="1:10" x14ac:dyDescent="0.25">
      <c r="A28">
        <v>26</v>
      </c>
      <c r="B28" t="s">
        <v>13</v>
      </c>
      <c r="C28" t="s">
        <v>25</v>
      </c>
      <c r="D28">
        <v>0.94147996700000003</v>
      </c>
      <c r="E28">
        <v>0.84695062899999995</v>
      </c>
      <c r="F28">
        <v>0.94565758300000002</v>
      </c>
      <c r="G28">
        <v>0.64903118699999995</v>
      </c>
      <c r="H28">
        <v>0.89126674299999997</v>
      </c>
      <c r="I28">
        <v>0.87195095</v>
      </c>
      <c r="J28" t="s">
        <v>26</v>
      </c>
    </row>
    <row r="29" spans="1:10" x14ac:dyDescent="0.25">
      <c r="A29">
        <v>27</v>
      </c>
      <c r="B29" t="s">
        <v>14</v>
      </c>
      <c r="C29" t="s">
        <v>25</v>
      </c>
      <c r="D29">
        <v>0.94147996700000003</v>
      </c>
      <c r="E29">
        <v>0.84695062899999995</v>
      </c>
      <c r="F29">
        <v>0.94565758300000002</v>
      </c>
      <c r="G29">
        <v>0.64903118699999995</v>
      </c>
      <c r="H29">
        <v>0.94948338899999996</v>
      </c>
      <c r="I29">
        <v>0.39198753800000002</v>
      </c>
      <c r="J29" t="s">
        <v>26</v>
      </c>
    </row>
    <row r="30" spans="1:10" x14ac:dyDescent="0.25">
      <c r="A30">
        <v>28</v>
      </c>
      <c r="B30" t="s">
        <v>9</v>
      </c>
      <c r="C30" t="s">
        <v>27</v>
      </c>
      <c r="D30">
        <v>0.88894691999999997</v>
      </c>
      <c r="E30">
        <v>1.7853860939999999</v>
      </c>
      <c r="F30">
        <v>-1</v>
      </c>
      <c r="G30">
        <v>-1</v>
      </c>
      <c r="H30">
        <v>0.90912787500000003</v>
      </c>
      <c r="I30">
        <v>1.419905457</v>
      </c>
      <c r="J30" t="s">
        <v>11</v>
      </c>
    </row>
    <row r="31" spans="1:10" x14ac:dyDescent="0.25">
      <c r="A31">
        <v>29</v>
      </c>
      <c r="B31" t="s">
        <v>9</v>
      </c>
      <c r="C31" t="s">
        <v>29</v>
      </c>
      <c r="D31">
        <v>0.84232917200000001</v>
      </c>
      <c r="E31">
        <v>2.596921858</v>
      </c>
      <c r="F31">
        <v>-1</v>
      </c>
      <c r="G31">
        <v>-1</v>
      </c>
      <c r="H31">
        <v>0.82059083600000005</v>
      </c>
      <c r="I31">
        <v>2.070831181</v>
      </c>
      <c r="J31" t="s">
        <v>30</v>
      </c>
    </row>
    <row r="32" spans="1:10" x14ac:dyDescent="0.25">
      <c r="A32">
        <v>30</v>
      </c>
      <c r="B32" t="s">
        <v>9</v>
      </c>
      <c r="C32" t="s">
        <v>31</v>
      </c>
      <c r="D32">
        <v>0.94718555199999999</v>
      </c>
      <c r="E32">
        <v>0.85837459999999999</v>
      </c>
      <c r="F32">
        <v>-1</v>
      </c>
      <c r="G32">
        <v>-1</v>
      </c>
      <c r="H32">
        <v>0.94198420999999999</v>
      </c>
      <c r="I32">
        <v>0.81035227700000001</v>
      </c>
      <c r="J32" t="s">
        <v>18</v>
      </c>
    </row>
    <row r="33" spans="1:10" x14ac:dyDescent="0.25">
      <c r="A33">
        <v>31</v>
      </c>
      <c r="B33" t="s">
        <v>9</v>
      </c>
      <c r="C33" t="s">
        <v>32</v>
      </c>
      <c r="D33">
        <v>0.93756462200000001</v>
      </c>
      <c r="E33">
        <v>1.0167815</v>
      </c>
      <c r="F33">
        <v>-1</v>
      </c>
      <c r="G33">
        <v>-1</v>
      </c>
      <c r="H33">
        <v>0.93681448700000003</v>
      </c>
      <c r="I33">
        <v>0.92986991699999999</v>
      </c>
      <c r="J33" t="s">
        <v>20</v>
      </c>
    </row>
    <row r="34" spans="1:10" x14ac:dyDescent="0.25">
      <c r="A34">
        <v>32</v>
      </c>
      <c r="B34" t="s">
        <v>9</v>
      </c>
      <c r="C34" t="s">
        <v>33</v>
      </c>
      <c r="D34">
        <v>0.94222544600000002</v>
      </c>
      <c r="E34">
        <v>0.93611644100000002</v>
      </c>
      <c r="F34">
        <v>-1</v>
      </c>
      <c r="G34">
        <v>-1</v>
      </c>
      <c r="H34">
        <v>0.937918798</v>
      </c>
      <c r="I34">
        <v>0.90609199699999998</v>
      </c>
      <c r="J34" t="s">
        <v>45</v>
      </c>
    </row>
    <row r="35" spans="1:10" x14ac:dyDescent="0.25">
      <c r="A35">
        <v>33</v>
      </c>
      <c r="B35" t="s">
        <v>9</v>
      </c>
      <c r="C35" t="s">
        <v>35</v>
      </c>
      <c r="D35">
        <v>0.93809545900000002</v>
      </c>
      <c r="E35">
        <v>1.0078043320000001</v>
      </c>
      <c r="F35">
        <v>-1</v>
      </c>
      <c r="G35">
        <v>-1</v>
      </c>
      <c r="H35">
        <v>0.93737307000000003</v>
      </c>
      <c r="I35">
        <v>0.91558871900000005</v>
      </c>
      <c r="J35" t="s">
        <v>34</v>
      </c>
    </row>
    <row r="36" spans="1:10" x14ac:dyDescent="0.25">
      <c r="A36">
        <v>34</v>
      </c>
      <c r="B36" t="s">
        <v>9</v>
      </c>
      <c r="C36" t="s">
        <v>36</v>
      </c>
      <c r="D36">
        <v>0.94922764500000001</v>
      </c>
      <c r="E36">
        <v>0.83161652100000005</v>
      </c>
      <c r="F36">
        <v>-1</v>
      </c>
      <c r="G36">
        <v>-1</v>
      </c>
      <c r="H36">
        <v>0.95087805800000003</v>
      </c>
      <c r="I36">
        <v>0.71968588899999997</v>
      </c>
      <c r="J36" t="s">
        <v>26</v>
      </c>
    </row>
    <row r="37" spans="1:10" x14ac:dyDescent="0.25">
      <c r="A37">
        <v>35</v>
      </c>
      <c r="B37" t="s">
        <v>12</v>
      </c>
      <c r="C37" t="s">
        <v>27</v>
      </c>
      <c r="D37">
        <v>0.79483782999999997</v>
      </c>
      <c r="E37">
        <v>2.2571264100000001</v>
      </c>
      <c r="F37">
        <v>-1</v>
      </c>
      <c r="G37">
        <v>-1</v>
      </c>
      <c r="H37">
        <v>0.708742549</v>
      </c>
      <c r="I37">
        <v>1.18956902</v>
      </c>
      <c r="J37" t="s">
        <v>37</v>
      </c>
    </row>
    <row r="38" spans="1:10" x14ac:dyDescent="0.25">
      <c r="A38">
        <v>36</v>
      </c>
      <c r="B38" t="s">
        <v>12</v>
      </c>
      <c r="C38" t="s">
        <v>29</v>
      </c>
      <c r="D38">
        <v>0.75109477899999999</v>
      </c>
      <c r="E38">
        <v>2.9079905140000002</v>
      </c>
      <c r="F38">
        <v>-1</v>
      </c>
      <c r="G38">
        <v>-1</v>
      </c>
      <c r="H38">
        <v>0.79498849000000005</v>
      </c>
      <c r="I38">
        <v>1.245902727</v>
      </c>
      <c r="J38" t="s">
        <v>46</v>
      </c>
    </row>
    <row r="39" spans="1:10" x14ac:dyDescent="0.25">
      <c r="A39">
        <v>37</v>
      </c>
      <c r="B39" t="s">
        <v>12</v>
      </c>
      <c r="C39" t="s">
        <v>31</v>
      </c>
      <c r="D39">
        <v>0.89411526699999999</v>
      </c>
      <c r="E39">
        <v>1.4680721800000001</v>
      </c>
      <c r="F39">
        <v>-1</v>
      </c>
      <c r="G39">
        <v>-1</v>
      </c>
      <c r="H39">
        <v>0.97952058900000005</v>
      </c>
      <c r="I39">
        <v>0.14229735399999999</v>
      </c>
      <c r="J39" t="s">
        <v>39</v>
      </c>
    </row>
    <row r="40" spans="1:10" x14ac:dyDescent="0.25">
      <c r="A40">
        <v>38</v>
      </c>
      <c r="B40" t="s">
        <v>12</v>
      </c>
      <c r="C40" t="s">
        <v>32</v>
      </c>
      <c r="D40">
        <v>0.86283345700000003</v>
      </c>
      <c r="E40">
        <v>1.8550629409999999</v>
      </c>
      <c r="F40">
        <v>-1</v>
      </c>
      <c r="G40">
        <v>-1</v>
      </c>
      <c r="H40">
        <v>0.84431719299999997</v>
      </c>
      <c r="I40">
        <v>0.72676376099999995</v>
      </c>
      <c r="J40" t="s">
        <v>20</v>
      </c>
    </row>
    <row r="41" spans="1:10" x14ac:dyDescent="0.25">
      <c r="A41">
        <v>39</v>
      </c>
      <c r="B41" t="s">
        <v>12</v>
      </c>
      <c r="C41" t="s">
        <v>33</v>
      </c>
      <c r="D41">
        <v>0.88835663200000003</v>
      </c>
      <c r="E41">
        <v>1.540431246</v>
      </c>
      <c r="F41">
        <v>-1</v>
      </c>
      <c r="G41">
        <v>-1</v>
      </c>
      <c r="H41">
        <v>0.91939542799999996</v>
      </c>
      <c r="I41">
        <v>0.49796177899999999</v>
      </c>
      <c r="J41" t="s">
        <v>22</v>
      </c>
    </row>
    <row r="42" spans="1:10" x14ac:dyDescent="0.25">
      <c r="A42">
        <v>40</v>
      </c>
      <c r="B42" t="s">
        <v>12</v>
      </c>
      <c r="C42" t="s">
        <v>35</v>
      </c>
      <c r="D42">
        <v>0.86300933999999996</v>
      </c>
      <c r="E42">
        <v>1.8480131040000001</v>
      </c>
      <c r="F42">
        <v>-1</v>
      </c>
      <c r="G42">
        <v>-1</v>
      </c>
      <c r="H42">
        <v>0.84665681000000004</v>
      </c>
      <c r="I42">
        <v>0.718311912</v>
      </c>
      <c r="J42" t="s">
        <v>20</v>
      </c>
    </row>
    <row r="43" spans="1:10" x14ac:dyDescent="0.25">
      <c r="A43">
        <v>41</v>
      </c>
      <c r="B43" t="s">
        <v>12</v>
      </c>
      <c r="C43" t="s">
        <v>36</v>
      </c>
      <c r="D43">
        <v>0.934911202</v>
      </c>
      <c r="E43">
        <v>0.911915217</v>
      </c>
      <c r="F43">
        <v>-1</v>
      </c>
      <c r="G43">
        <v>-1</v>
      </c>
      <c r="H43">
        <v>0.96876630900000005</v>
      </c>
      <c r="I43">
        <v>0.22657203400000001</v>
      </c>
      <c r="J43" t="s">
        <v>55</v>
      </c>
    </row>
    <row r="44" spans="1:10" x14ac:dyDescent="0.25">
      <c r="A44">
        <v>42</v>
      </c>
      <c r="B44" t="s">
        <v>13</v>
      </c>
      <c r="C44" t="s">
        <v>27</v>
      </c>
      <c r="D44">
        <v>0.84813049600000001</v>
      </c>
      <c r="E44">
        <v>1.883089298</v>
      </c>
      <c r="F44">
        <v>-1</v>
      </c>
      <c r="G44">
        <v>-1</v>
      </c>
      <c r="H44">
        <v>0.75247100099999997</v>
      </c>
      <c r="I44">
        <v>2.052208534</v>
      </c>
      <c r="J44" t="s">
        <v>28</v>
      </c>
    </row>
    <row r="45" spans="1:10" x14ac:dyDescent="0.25">
      <c r="A45">
        <v>43</v>
      </c>
      <c r="B45" t="s">
        <v>13</v>
      </c>
      <c r="C45" t="s">
        <v>29</v>
      </c>
      <c r="D45">
        <v>0.83604323700000005</v>
      </c>
      <c r="E45">
        <v>2.0251903119999999</v>
      </c>
      <c r="F45">
        <v>-1</v>
      </c>
      <c r="G45">
        <v>-1</v>
      </c>
      <c r="H45">
        <v>0.72411731599999996</v>
      </c>
      <c r="I45">
        <v>2.2176670440000001</v>
      </c>
      <c r="J45" t="s">
        <v>56</v>
      </c>
    </row>
    <row r="46" spans="1:10" x14ac:dyDescent="0.25">
      <c r="A46">
        <v>44</v>
      </c>
      <c r="B46" t="s">
        <v>13</v>
      </c>
      <c r="C46" t="s">
        <v>31</v>
      </c>
      <c r="D46">
        <v>0.922006404</v>
      </c>
      <c r="E46">
        <v>0.97411508400000002</v>
      </c>
      <c r="F46">
        <v>-1</v>
      </c>
      <c r="G46">
        <v>-1</v>
      </c>
      <c r="H46">
        <v>0.83859263399999995</v>
      </c>
      <c r="I46">
        <v>1.2758988630000001</v>
      </c>
      <c r="J46" t="s">
        <v>18</v>
      </c>
    </row>
    <row r="47" spans="1:10" x14ac:dyDescent="0.25">
      <c r="A47">
        <v>45</v>
      </c>
      <c r="B47" t="s">
        <v>13</v>
      </c>
      <c r="C47" t="s">
        <v>32</v>
      </c>
      <c r="D47">
        <v>0.91851027100000004</v>
      </c>
      <c r="E47">
        <v>1.0092237909999999</v>
      </c>
      <c r="F47">
        <v>-1</v>
      </c>
      <c r="G47">
        <v>-1</v>
      </c>
      <c r="H47">
        <v>0.85913550299999997</v>
      </c>
      <c r="I47">
        <v>1.118378959</v>
      </c>
      <c r="J47" t="s">
        <v>20</v>
      </c>
    </row>
    <row r="48" spans="1:10" x14ac:dyDescent="0.25">
      <c r="A48">
        <v>46</v>
      </c>
      <c r="B48" t="s">
        <v>13</v>
      </c>
      <c r="C48" t="s">
        <v>33</v>
      </c>
      <c r="D48">
        <v>0.92744763399999997</v>
      </c>
      <c r="E48">
        <v>0.90368970100000001</v>
      </c>
      <c r="F48">
        <v>-1</v>
      </c>
      <c r="G48">
        <v>-1</v>
      </c>
      <c r="H48">
        <v>0.85832788500000001</v>
      </c>
      <c r="I48">
        <v>1.0887399820000001</v>
      </c>
      <c r="J48" t="s">
        <v>24</v>
      </c>
    </row>
    <row r="49" spans="1:10" x14ac:dyDescent="0.25">
      <c r="A49">
        <v>47</v>
      </c>
      <c r="B49" t="s">
        <v>13</v>
      </c>
      <c r="C49" t="s">
        <v>35</v>
      </c>
      <c r="D49">
        <v>0.91954294999999997</v>
      </c>
      <c r="E49">
        <v>0.99667422299999997</v>
      </c>
      <c r="F49">
        <v>-1</v>
      </c>
      <c r="G49">
        <v>-1</v>
      </c>
      <c r="H49">
        <v>0.85617364699999998</v>
      </c>
      <c r="I49">
        <v>1.1399818960000001</v>
      </c>
      <c r="J49" t="s">
        <v>34</v>
      </c>
    </row>
    <row r="50" spans="1:10" x14ac:dyDescent="0.25">
      <c r="A50">
        <v>48</v>
      </c>
      <c r="B50" t="s">
        <v>13</v>
      </c>
      <c r="C50" t="s">
        <v>36</v>
      </c>
      <c r="D50">
        <v>0.93129873600000002</v>
      </c>
      <c r="E50">
        <v>0.85157680899999999</v>
      </c>
      <c r="F50">
        <v>-1</v>
      </c>
      <c r="G50">
        <v>-1</v>
      </c>
      <c r="H50">
        <v>0.86247825700000003</v>
      </c>
      <c r="I50">
        <v>1.10211751</v>
      </c>
      <c r="J50" t="s">
        <v>26</v>
      </c>
    </row>
    <row r="51" spans="1:10" x14ac:dyDescent="0.25">
      <c r="A51">
        <v>49</v>
      </c>
      <c r="B51" t="s">
        <v>14</v>
      </c>
      <c r="C51" t="s">
        <v>27</v>
      </c>
      <c r="D51">
        <v>0.80262486600000005</v>
      </c>
      <c r="E51">
        <v>1.3839190589999999</v>
      </c>
      <c r="F51">
        <v>-1</v>
      </c>
      <c r="G51">
        <v>-1</v>
      </c>
      <c r="H51">
        <v>0.86175175500000001</v>
      </c>
      <c r="I51">
        <v>1.087702304</v>
      </c>
      <c r="J51" t="s">
        <v>11</v>
      </c>
    </row>
    <row r="52" spans="1:10" x14ac:dyDescent="0.25">
      <c r="A52">
        <v>50</v>
      </c>
      <c r="B52" t="s">
        <v>14</v>
      </c>
      <c r="C52" t="s">
        <v>29</v>
      </c>
      <c r="D52">
        <v>0.69176493999999999</v>
      </c>
      <c r="E52">
        <v>2.0655802849999998</v>
      </c>
      <c r="F52">
        <v>-1</v>
      </c>
      <c r="G52">
        <v>-1</v>
      </c>
      <c r="H52">
        <v>0.524368269</v>
      </c>
      <c r="I52">
        <v>1.926964229</v>
      </c>
      <c r="J52" t="s">
        <v>57</v>
      </c>
    </row>
    <row r="53" spans="1:10" x14ac:dyDescent="0.25">
      <c r="A53">
        <v>51</v>
      </c>
      <c r="B53" t="s">
        <v>14</v>
      </c>
      <c r="C53" t="s">
        <v>31</v>
      </c>
      <c r="D53">
        <v>0.94160358899999996</v>
      </c>
      <c r="E53">
        <v>0.411345458</v>
      </c>
      <c r="F53">
        <v>-1</v>
      </c>
      <c r="G53">
        <v>-1</v>
      </c>
      <c r="H53">
        <v>0.93984519099999997</v>
      </c>
      <c r="I53">
        <v>0.477006702</v>
      </c>
      <c r="J53" t="s">
        <v>39</v>
      </c>
    </row>
    <row r="54" spans="1:10" x14ac:dyDescent="0.25">
      <c r="A54">
        <v>52</v>
      </c>
      <c r="B54" t="s">
        <v>14</v>
      </c>
      <c r="C54" t="s">
        <v>32</v>
      </c>
      <c r="D54">
        <v>0.88204381600000004</v>
      </c>
      <c r="E54">
        <v>0.829679269</v>
      </c>
      <c r="F54">
        <v>-1</v>
      </c>
      <c r="G54">
        <v>-1</v>
      </c>
      <c r="H54">
        <v>0.89053111799999995</v>
      </c>
      <c r="I54">
        <v>0.79774968400000001</v>
      </c>
      <c r="J54" t="s">
        <v>20</v>
      </c>
    </row>
    <row r="55" spans="1:10" x14ac:dyDescent="0.25">
      <c r="A55">
        <v>53</v>
      </c>
      <c r="B55" t="s">
        <v>14</v>
      </c>
      <c r="C55" t="s">
        <v>33</v>
      </c>
      <c r="D55">
        <v>0.89505380999999995</v>
      </c>
      <c r="E55">
        <v>0.73571202899999999</v>
      </c>
      <c r="F55">
        <v>-1</v>
      </c>
      <c r="G55">
        <v>-1</v>
      </c>
      <c r="H55">
        <v>0.89106345499999995</v>
      </c>
      <c r="I55">
        <v>0.74495085299999997</v>
      </c>
      <c r="J55" t="s">
        <v>45</v>
      </c>
    </row>
    <row r="56" spans="1:10" x14ac:dyDescent="0.25">
      <c r="A56">
        <v>54</v>
      </c>
      <c r="B56" t="s">
        <v>14</v>
      </c>
      <c r="C56" t="s">
        <v>35</v>
      </c>
      <c r="D56">
        <v>0.88486473700000001</v>
      </c>
      <c r="E56">
        <v>0.80776138200000003</v>
      </c>
      <c r="F56">
        <v>-1</v>
      </c>
      <c r="G56">
        <v>-1</v>
      </c>
      <c r="H56">
        <v>0.89177054700000002</v>
      </c>
      <c r="I56">
        <v>0.78461982600000002</v>
      </c>
      <c r="J56" t="s">
        <v>24</v>
      </c>
    </row>
    <row r="57" spans="1:10" x14ac:dyDescent="0.25">
      <c r="A57">
        <v>55</v>
      </c>
      <c r="B57" t="s">
        <v>14</v>
      </c>
      <c r="C57" t="s">
        <v>36</v>
      </c>
      <c r="D57">
        <v>0.94002222000000002</v>
      </c>
      <c r="E57">
        <v>0.408751066</v>
      </c>
      <c r="F57">
        <v>-1</v>
      </c>
      <c r="G57">
        <v>-1</v>
      </c>
      <c r="H57">
        <v>0.93148377199999999</v>
      </c>
      <c r="I57">
        <v>0.52662184499999998</v>
      </c>
      <c r="J57" t="s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selection activeCell="D1" sqref="D1:J1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 t="s">
        <v>9</v>
      </c>
      <c r="C2" t="s">
        <v>10</v>
      </c>
      <c r="D2">
        <v>0.87687165700000003</v>
      </c>
      <c r="E2">
        <v>1.714458075</v>
      </c>
      <c r="F2">
        <v>0.89181857399999998</v>
      </c>
      <c r="G2">
        <v>1.6001638309999999</v>
      </c>
      <c r="H2">
        <v>0.90453832199999995</v>
      </c>
      <c r="I2">
        <v>1.5915465010000001</v>
      </c>
      <c r="J2" t="s">
        <v>28</v>
      </c>
    </row>
    <row r="3" spans="1:10" x14ac:dyDescent="0.25">
      <c r="A3">
        <v>1</v>
      </c>
      <c r="B3" t="s">
        <v>12</v>
      </c>
      <c r="C3" t="s">
        <v>10</v>
      </c>
      <c r="D3">
        <v>0.87687165700000003</v>
      </c>
      <c r="E3">
        <v>1.714458075</v>
      </c>
      <c r="F3">
        <v>0.89181857399999998</v>
      </c>
      <c r="G3">
        <v>1.6001638309999999</v>
      </c>
      <c r="H3">
        <v>0.47673278899999999</v>
      </c>
      <c r="I3">
        <v>4.2302448500000001</v>
      </c>
      <c r="J3" t="s">
        <v>28</v>
      </c>
    </row>
    <row r="4" spans="1:10" x14ac:dyDescent="0.25">
      <c r="A4">
        <v>2</v>
      </c>
      <c r="B4" t="s">
        <v>13</v>
      </c>
      <c r="C4" t="s">
        <v>10</v>
      </c>
      <c r="D4">
        <v>0.87687165700000003</v>
      </c>
      <c r="E4">
        <v>1.714458075</v>
      </c>
      <c r="F4">
        <v>0.89181857399999998</v>
      </c>
      <c r="G4">
        <v>1.6001638309999999</v>
      </c>
      <c r="H4">
        <v>0.860706572</v>
      </c>
      <c r="I4">
        <v>1.6744242140000001</v>
      </c>
      <c r="J4" t="s">
        <v>28</v>
      </c>
    </row>
    <row r="5" spans="1:10" x14ac:dyDescent="0.25">
      <c r="A5">
        <v>3</v>
      </c>
      <c r="B5" t="s">
        <v>14</v>
      </c>
      <c r="C5" t="s">
        <v>10</v>
      </c>
      <c r="D5">
        <v>0.87687165700000003</v>
      </c>
      <c r="E5">
        <v>1.714458075</v>
      </c>
      <c r="F5">
        <v>0.89181857399999998</v>
      </c>
      <c r="G5">
        <v>1.6001638309999999</v>
      </c>
      <c r="H5">
        <v>0.90551642300000001</v>
      </c>
      <c r="I5">
        <v>0.96389821399999998</v>
      </c>
      <c r="J5" t="s">
        <v>28</v>
      </c>
    </row>
    <row r="6" spans="1:10" x14ac:dyDescent="0.25">
      <c r="A6">
        <v>4</v>
      </c>
      <c r="B6" t="s">
        <v>9</v>
      </c>
      <c r="C6" t="s">
        <v>15</v>
      </c>
      <c r="D6">
        <v>0.67234521000000003</v>
      </c>
      <c r="E6">
        <v>4.5506909259999997</v>
      </c>
      <c r="F6">
        <v>0.511413911</v>
      </c>
      <c r="G6">
        <v>4.219602181</v>
      </c>
      <c r="H6">
        <v>0.69608534799999999</v>
      </c>
      <c r="I6">
        <v>3.1658597899999998</v>
      </c>
      <c r="J6" t="s">
        <v>58</v>
      </c>
    </row>
    <row r="7" spans="1:10" x14ac:dyDescent="0.25">
      <c r="A7">
        <v>5</v>
      </c>
      <c r="B7" t="s">
        <v>12</v>
      </c>
      <c r="C7" t="s">
        <v>15</v>
      </c>
      <c r="D7">
        <v>0.67234521000000003</v>
      </c>
      <c r="E7">
        <v>4.5506909259999997</v>
      </c>
      <c r="F7">
        <v>0.511413911</v>
      </c>
      <c r="G7">
        <v>4.219602181</v>
      </c>
      <c r="H7">
        <v>2.3922100000000002E-2</v>
      </c>
      <c r="I7">
        <v>5.284420506</v>
      </c>
      <c r="J7" t="s">
        <v>58</v>
      </c>
    </row>
    <row r="8" spans="1:10" x14ac:dyDescent="0.25">
      <c r="A8">
        <v>6</v>
      </c>
      <c r="B8" t="s">
        <v>13</v>
      </c>
      <c r="C8" t="s">
        <v>15</v>
      </c>
      <c r="D8">
        <v>0.67234521000000003</v>
      </c>
      <c r="E8">
        <v>4.5506909259999997</v>
      </c>
      <c r="F8">
        <v>0.511413911</v>
      </c>
      <c r="G8">
        <v>4.219602181</v>
      </c>
      <c r="H8">
        <v>8.5382638999999996E-2</v>
      </c>
      <c r="I8">
        <v>5.7520472629999997</v>
      </c>
      <c r="J8" t="s">
        <v>58</v>
      </c>
    </row>
    <row r="9" spans="1:10" x14ac:dyDescent="0.25">
      <c r="A9">
        <v>7</v>
      </c>
      <c r="B9" t="s">
        <v>14</v>
      </c>
      <c r="C9" t="s">
        <v>15</v>
      </c>
      <c r="D9">
        <v>0.67234521000000003</v>
      </c>
      <c r="E9">
        <v>4.5506909259999997</v>
      </c>
      <c r="F9">
        <v>0.511413911</v>
      </c>
      <c r="G9">
        <v>4.219602181</v>
      </c>
      <c r="H9">
        <v>-0.74529718499999997</v>
      </c>
      <c r="I9">
        <v>6.0546593389999996</v>
      </c>
      <c r="J9" t="s">
        <v>58</v>
      </c>
    </row>
    <row r="10" spans="1:10" x14ac:dyDescent="0.25">
      <c r="A10">
        <v>8</v>
      </c>
      <c r="B10" t="s">
        <v>9</v>
      </c>
      <c r="C10" t="s">
        <v>17</v>
      </c>
      <c r="D10">
        <v>0.91358085700000002</v>
      </c>
      <c r="E10">
        <v>1.190009772</v>
      </c>
      <c r="F10">
        <v>0.93718193800000005</v>
      </c>
      <c r="G10">
        <v>0.86034550600000004</v>
      </c>
      <c r="H10">
        <v>0.95323142599999999</v>
      </c>
      <c r="I10">
        <v>0.73935211000000001</v>
      </c>
      <c r="J10" t="s">
        <v>18</v>
      </c>
    </row>
    <row r="11" spans="1:10" x14ac:dyDescent="0.25">
      <c r="A11">
        <v>9</v>
      </c>
      <c r="B11" t="s">
        <v>12</v>
      </c>
      <c r="C11" t="s">
        <v>17</v>
      </c>
      <c r="D11">
        <v>0.91358085700000002</v>
      </c>
      <c r="E11">
        <v>1.190009772</v>
      </c>
      <c r="F11">
        <v>0.93718193800000005</v>
      </c>
      <c r="G11">
        <v>0.86034550600000004</v>
      </c>
      <c r="H11">
        <v>0.93003838000000005</v>
      </c>
      <c r="I11">
        <v>0.85497051599999996</v>
      </c>
      <c r="J11" t="s">
        <v>18</v>
      </c>
    </row>
    <row r="12" spans="1:10" x14ac:dyDescent="0.25">
      <c r="A12">
        <v>10</v>
      </c>
      <c r="B12" t="s">
        <v>13</v>
      </c>
      <c r="C12" t="s">
        <v>17</v>
      </c>
      <c r="D12">
        <v>0.91358085700000002</v>
      </c>
      <c r="E12">
        <v>1.190009772</v>
      </c>
      <c r="F12">
        <v>0.93718193800000005</v>
      </c>
      <c r="G12">
        <v>0.86034550600000004</v>
      </c>
      <c r="H12">
        <v>0.875316125</v>
      </c>
      <c r="I12">
        <v>1.2950284599999999</v>
      </c>
      <c r="J12" t="s">
        <v>18</v>
      </c>
    </row>
    <row r="13" spans="1:10" x14ac:dyDescent="0.25">
      <c r="A13">
        <v>11</v>
      </c>
      <c r="B13" t="s">
        <v>14</v>
      </c>
      <c r="C13" t="s">
        <v>17</v>
      </c>
      <c r="D13">
        <v>0.91358085700000002</v>
      </c>
      <c r="E13">
        <v>1.190009772</v>
      </c>
      <c r="F13">
        <v>0.93718193800000005</v>
      </c>
      <c r="G13">
        <v>0.86034550600000004</v>
      </c>
      <c r="H13">
        <v>0.94537352900000005</v>
      </c>
      <c r="I13">
        <v>0.454410863</v>
      </c>
      <c r="J13" t="s">
        <v>18</v>
      </c>
    </row>
    <row r="14" spans="1:10" x14ac:dyDescent="0.25">
      <c r="A14">
        <v>12</v>
      </c>
      <c r="B14" t="s">
        <v>9</v>
      </c>
      <c r="C14" t="s">
        <v>19</v>
      </c>
      <c r="D14">
        <v>0.92552986599999998</v>
      </c>
      <c r="E14">
        <v>1.040017677</v>
      </c>
      <c r="F14">
        <v>0.92884089700000005</v>
      </c>
      <c r="G14">
        <v>0.98506611300000002</v>
      </c>
      <c r="H14">
        <v>0.94084221700000004</v>
      </c>
      <c r="I14">
        <v>0.95871504900000004</v>
      </c>
      <c r="J14" t="s">
        <v>20</v>
      </c>
    </row>
    <row r="15" spans="1:10" x14ac:dyDescent="0.25">
      <c r="A15">
        <v>13</v>
      </c>
      <c r="B15" t="s">
        <v>12</v>
      </c>
      <c r="C15" t="s">
        <v>19</v>
      </c>
      <c r="D15">
        <v>0.92552986599999998</v>
      </c>
      <c r="E15">
        <v>1.040017677</v>
      </c>
      <c r="F15">
        <v>0.92884089700000005</v>
      </c>
      <c r="G15">
        <v>0.98506611300000002</v>
      </c>
      <c r="H15">
        <v>0.74345284700000003</v>
      </c>
      <c r="I15">
        <v>2.3008836659999998</v>
      </c>
      <c r="J15" t="s">
        <v>20</v>
      </c>
    </row>
    <row r="16" spans="1:10" x14ac:dyDescent="0.25">
      <c r="A16">
        <v>14</v>
      </c>
      <c r="B16" t="s">
        <v>13</v>
      </c>
      <c r="C16" t="s">
        <v>19</v>
      </c>
      <c r="D16">
        <v>0.92552986599999998</v>
      </c>
      <c r="E16">
        <v>1.040017677</v>
      </c>
      <c r="F16">
        <v>0.92884089700000005</v>
      </c>
      <c r="G16">
        <v>0.98506611300000002</v>
      </c>
      <c r="H16">
        <v>0.88998724200000001</v>
      </c>
      <c r="I16">
        <v>1.0998755659999999</v>
      </c>
      <c r="J16" t="s">
        <v>20</v>
      </c>
    </row>
    <row r="17" spans="1:10" x14ac:dyDescent="0.25">
      <c r="A17">
        <v>15</v>
      </c>
      <c r="B17" t="s">
        <v>14</v>
      </c>
      <c r="C17" t="s">
        <v>19</v>
      </c>
      <c r="D17">
        <v>0.92552986599999998</v>
      </c>
      <c r="E17">
        <v>1.040017677</v>
      </c>
      <c r="F17">
        <v>0.92884089700000005</v>
      </c>
      <c r="G17">
        <v>0.98506611300000002</v>
      </c>
      <c r="H17">
        <v>0.93420936099999996</v>
      </c>
      <c r="I17">
        <v>0.59638897300000004</v>
      </c>
      <c r="J17" t="s">
        <v>20</v>
      </c>
    </row>
    <row r="18" spans="1:10" x14ac:dyDescent="0.25">
      <c r="A18">
        <v>16</v>
      </c>
      <c r="B18" t="s">
        <v>9</v>
      </c>
      <c r="C18" t="s">
        <v>21</v>
      </c>
      <c r="D18">
        <v>0.932966721</v>
      </c>
      <c r="E18">
        <v>0.93734855100000003</v>
      </c>
      <c r="F18">
        <v>0.92611467199999997</v>
      </c>
      <c r="G18">
        <v>0.98993495799999998</v>
      </c>
      <c r="H18">
        <v>0.93847497599999996</v>
      </c>
      <c r="I18">
        <v>0.961574068</v>
      </c>
      <c r="J18" t="s">
        <v>22</v>
      </c>
    </row>
    <row r="19" spans="1:10" x14ac:dyDescent="0.25">
      <c r="A19">
        <v>17</v>
      </c>
      <c r="B19" t="s">
        <v>12</v>
      </c>
      <c r="C19" t="s">
        <v>21</v>
      </c>
      <c r="D19">
        <v>0.932966721</v>
      </c>
      <c r="E19">
        <v>0.93734855100000003</v>
      </c>
      <c r="F19">
        <v>0.92611467199999997</v>
      </c>
      <c r="G19">
        <v>0.98993495799999998</v>
      </c>
      <c r="H19">
        <v>0.76402719200000002</v>
      </c>
      <c r="I19">
        <v>2.1303511899999998</v>
      </c>
      <c r="J19" t="s">
        <v>22</v>
      </c>
    </row>
    <row r="20" spans="1:10" x14ac:dyDescent="0.25">
      <c r="A20">
        <v>18</v>
      </c>
      <c r="B20" t="s">
        <v>13</v>
      </c>
      <c r="C20" t="s">
        <v>21</v>
      </c>
      <c r="D20">
        <v>0.932966721</v>
      </c>
      <c r="E20">
        <v>0.93734855100000003</v>
      </c>
      <c r="F20">
        <v>0.92611467199999997</v>
      </c>
      <c r="G20">
        <v>0.98993495799999998</v>
      </c>
      <c r="H20">
        <v>0.89091552200000002</v>
      </c>
      <c r="I20">
        <v>1.0694480099999999</v>
      </c>
      <c r="J20" t="s">
        <v>22</v>
      </c>
    </row>
    <row r="21" spans="1:10" x14ac:dyDescent="0.25">
      <c r="A21">
        <v>19</v>
      </c>
      <c r="B21" t="s">
        <v>14</v>
      </c>
      <c r="C21" t="s">
        <v>21</v>
      </c>
      <c r="D21">
        <v>0.932966721</v>
      </c>
      <c r="E21">
        <v>0.93734855100000003</v>
      </c>
      <c r="F21">
        <v>0.92611467199999997</v>
      </c>
      <c r="G21">
        <v>0.98993495799999998</v>
      </c>
      <c r="H21">
        <v>0.91643748899999999</v>
      </c>
      <c r="I21">
        <v>0.73316647899999998</v>
      </c>
      <c r="J21" t="s">
        <v>22</v>
      </c>
    </row>
    <row r="22" spans="1:10" x14ac:dyDescent="0.25">
      <c r="A22">
        <v>20</v>
      </c>
      <c r="B22" t="s">
        <v>9</v>
      </c>
      <c r="C22" t="s">
        <v>23</v>
      </c>
      <c r="D22">
        <v>0.92561212800000003</v>
      </c>
      <c r="E22">
        <v>1.0395353220000001</v>
      </c>
      <c r="F22">
        <v>0.929226416</v>
      </c>
      <c r="G22">
        <v>0.97488876300000005</v>
      </c>
      <c r="H22">
        <v>0.94082694</v>
      </c>
      <c r="I22">
        <v>0.95433979700000005</v>
      </c>
      <c r="J22" t="s">
        <v>24</v>
      </c>
    </row>
    <row r="23" spans="1:10" x14ac:dyDescent="0.25">
      <c r="A23">
        <v>21</v>
      </c>
      <c r="B23" t="s">
        <v>12</v>
      </c>
      <c r="C23" t="s">
        <v>23</v>
      </c>
      <c r="D23">
        <v>0.92561212800000003</v>
      </c>
      <c r="E23">
        <v>1.0395353220000001</v>
      </c>
      <c r="F23">
        <v>0.929226416</v>
      </c>
      <c r="G23">
        <v>0.97488876300000005</v>
      </c>
      <c r="H23">
        <v>0.74498011099999994</v>
      </c>
      <c r="I23">
        <v>2.2759679080000002</v>
      </c>
      <c r="J23" t="s">
        <v>24</v>
      </c>
    </row>
    <row r="24" spans="1:10" x14ac:dyDescent="0.25">
      <c r="A24">
        <v>22</v>
      </c>
      <c r="B24" t="s">
        <v>13</v>
      </c>
      <c r="C24" t="s">
        <v>23</v>
      </c>
      <c r="D24">
        <v>0.92561212800000003</v>
      </c>
      <c r="E24">
        <v>1.0395353220000001</v>
      </c>
      <c r="F24">
        <v>0.929226416</v>
      </c>
      <c r="G24">
        <v>0.97488876300000005</v>
      </c>
      <c r="H24">
        <v>0.89224747000000004</v>
      </c>
      <c r="I24">
        <v>1.07031096</v>
      </c>
      <c r="J24" t="s">
        <v>24</v>
      </c>
    </row>
    <row r="25" spans="1:10" x14ac:dyDescent="0.25">
      <c r="A25">
        <v>23</v>
      </c>
      <c r="B25" t="s">
        <v>14</v>
      </c>
      <c r="C25" t="s">
        <v>23</v>
      </c>
      <c r="D25">
        <v>0.92561212800000003</v>
      </c>
      <c r="E25">
        <v>1.0395353220000001</v>
      </c>
      <c r="F25">
        <v>0.929226416</v>
      </c>
      <c r="G25">
        <v>0.97488876300000005</v>
      </c>
      <c r="H25">
        <v>0.93304856199999997</v>
      </c>
      <c r="I25">
        <v>0.60491832499999998</v>
      </c>
      <c r="J25" t="s">
        <v>24</v>
      </c>
    </row>
    <row r="26" spans="1:10" x14ac:dyDescent="0.25">
      <c r="A26">
        <v>24</v>
      </c>
      <c r="B26" t="s">
        <v>9</v>
      </c>
      <c r="C26" t="s">
        <v>25</v>
      </c>
      <c r="D26">
        <v>0.94238782099999996</v>
      </c>
      <c r="E26">
        <v>0.80725730699999998</v>
      </c>
      <c r="F26">
        <v>0.945298894</v>
      </c>
      <c r="G26">
        <v>0.73915671000000005</v>
      </c>
      <c r="H26">
        <v>0.95495932400000005</v>
      </c>
      <c r="I26">
        <v>0.70167941099999998</v>
      </c>
      <c r="J26" t="s">
        <v>26</v>
      </c>
    </row>
    <row r="27" spans="1:10" x14ac:dyDescent="0.25">
      <c r="A27">
        <v>25</v>
      </c>
      <c r="B27" t="s">
        <v>12</v>
      </c>
      <c r="C27" t="s">
        <v>25</v>
      </c>
      <c r="D27">
        <v>0.94238782099999996</v>
      </c>
      <c r="E27">
        <v>0.80725730699999998</v>
      </c>
      <c r="F27">
        <v>0.945298894</v>
      </c>
      <c r="G27">
        <v>0.73915671000000005</v>
      </c>
      <c r="H27">
        <v>0.87502001900000004</v>
      </c>
      <c r="I27">
        <v>1.412822673</v>
      </c>
      <c r="J27" t="s">
        <v>26</v>
      </c>
    </row>
    <row r="28" spans="1:10" x14ac:dyDescent="0.25">
      <c r="A28">
        <v>26</v>
      </c>
      <c r="B28" t="s">
        <v>13</v>
      </c>
      <c r="C28" t="s">
        <v>25</v>
      </c>
      <c r="D28">
        <v>0.94238782099999996</v>
      </c>
      <c r="E28">
        <v>0.80725730699999998</v>
      </c>
      <c r="F28">
        <v>0.945298894</v>
      </c>
      <c r="G28">
        <v>0.73915671000000005</v>
      </c>
      <c r="H28">
        <v>0.90589267299999998</v>
      </c>
      <c r="I28">
        <v>0.94212675999999995</v>
      </c>
      <c r="J28" t="s">
        <v>26</v>
      </c>
    </row>
    <row r="29" spans="1:10" x14ac:dyDescent="0.25">
      <c r="A29">
        <v>27</v>
      </c>
      <c r="B29" t="s">
        <v>14</v>
      </c>
      <c r="C29" t="s">
        <v>25</v>
      </c>
      <c r="D29">
        <v>0.94238782099999996</v>
      </c>
      <c r="E29">
        <v>0.80725730699999998</v>
      </c>
      <c r="F29">
        <v>0.945298894</v>
      </c>
      <c r="G29">
        <v>0.73915671000000005</v>
      </c>
      <c r="H29">
        <v>0.96413543400000001</v>
      </c>
      <c r="I29">
        <v>0.31576758599999999</v>
      </c>
      <c r="J29" t="s">
        <v>26</v>
      </c>
    </row>
    <row r="30" spans="1:10" x14ac:dyDescent="0.25">
      <c r="A30">
        <v>28</v>
      </c>
      <c r="B30" t="s">
        <v>9</v>
      </c>
      <c r="C30" t="s">
        <v>27</v>
      </c>
      <c r="D30">
        <v>0.88234180900000003</v>
      </c>
      <c r="E30">
        <v>1.878929699</v>
      </c>
      <c r="F30">
        <v>-1</v>
      </c>
      <c r="G30">
        <v>-1</v>
      </c>
      <c r="H30">
        <v>0.89904869300000001</v>
      </c>
      <c r="I30">
        <v>1.7360233270000001</v>
      </c>
      <c r="J30" t="s">
        <v>28</v>
      </c>
    </row>
    <row r="31" spans="1:10" x14ac:dyDescent="0.25">
      <c r="A31">
        <v>29</v>
      </c>
      <c r="B31" t="s">
        <v>9</v>
      </c>
      <c r="C31" t="s">
        <v>29</v>
      </c>
      <c r="D31">
        <v>0.84469838699999999</v>
      </c>
      <c r="E31">
        <v>2.5050880210000002</v>
      </c>
      <c r="F31">
        <v>-1</v>
      </c>
      <c r="G31">
        <v>-1</v>
      </c>
      <c r="H31">
        <v>0.85308877500000002</v>
      </c>
      <c r="I31">
        <v>2.043229449</v>
      </c>
      <c r="J31" t="s">
        <v>30</v>
      </c>
    </row>
    <row r="32" spans="1:10" x14ac:dyDescent="0.25">
      <c r="A32">
        <v>30</v>
      </c>
      <c r="B32" t="s">
        <v>9</v>
      </c>
      <c r="C32" t="s">
        <v>31</v>
      </c>
      <c r="D32">
        <v>0.93825869200000001</v>
      </c>
      <c r="E32">
        <v>0.98616751400000002</v>
      </c>
      <c r="F32">
        <v>-1</v>
      </c>
      <c r="G32">
        <v>-1</v>
      </c>
      <c r="H32">
        <v>0.95326423100000002</v>
      </c>
      <c r="I32">
        <v>0.77597785900000005</v>
      </c>
      <c r="J32" t="s">
        <v>18</v>
      </c>
    </row>
    <row r="33" spans="1:10" x14ac:dyDescent="0.25">
      <c r="A33">
        <v>31</v>
      </c>
      <c r="B33" t="s">
        <v>9</v>
      </c>
      <c r="C33" t="s">
        <v>32</v>
      </c>
      <c r="D33">
        <v>0.93415195299999998</v>
      </c>
      <c r="E33">
        <v>1.054661045</v>
      </c>
      <c r="F33">
        <v>-1</v>
      </c>
      <c r="G33">
        <v>-1</v>
      </c>
      <c r="H33">
        <v>0.93915138499999995</v>
      </c>
      <c r="I33">
        <v>0.983083818</v>
      </c>
      <c r="J33" t="s">
        <v>20</v>
      </c>
    </row>
    <row r="34" spans="1:10" x14ac:dyDescent="0.25">
      <c r="A34">
        <v>32</v>
      </c>
      <c r="B34" t="s">
        <v>9</v>
      </c>
      <c r="C34" t="s">
        <v>33</v>
      </c>
      <c r="D34">
        <v>0.93977320200000003</v>
      </c>
      <c r="E34">
        <v>0.96095675599999997</v>
      </c>
      <c r="F34">
        <v>-1</v>
      </c>
      <c r="G34">
        <v>-1</v>
      </c>
      <c r="H34">
        <v>0.93953500700000003</v>
      </c>
      <c r="I34">
        <v>0.94552126000000003</v>
      </c>
      <c r="J34" t="s">
        <v>45</v>
      </c>
    </row>
    <row r="35" spans="1:10" x14ac:dyDescent="0.25">
      <c r="A35">
        <v>33</v>
      </c>
      <c r="B35" t="s">
        <v>9</v>
      </c>
      <c r="C35" t="s">
        <v>35</v>
      </c>
      <c r="D35">
        <v>0.93504015299999999</v>
      </c>
      <c r="E35">
        <v>1.0402799330000001</v>
      </c>
      <c r="F35">
        <v>-1</v>
      </c>
      <c r="G35">
        <v>-1</v>
      </c>
      <c r="H35">
        <v>0.94003424999999996</v>
      </c>
      <c r="I35">
        <v>0.96648567600000002</v>
      </c>
      <c r="J35" t="s">
        <v>34</v>
      </c>
    </row>
    <row r="36" spans="1:10" x14ac:dyDescent="0.25">
      <c r="A36">
        <v>34</v>
      </c>
      <c r="B36" t="s">
        <v>9</v>
      </c>
      <c r="C36" t="s">
        <v>36</v>
      </c>
      <c r="D36">
        <v>0.94763005499999997</v>
      </c>
      <c r="E36">
        <v>0.83786077599999997</v>
      </c>
      <c r="F36">
        <v>-1</v>
      </c>
      <c r="G36">
        <v>-1</v>
      </c>
      <c r="H36">
        <v>0.95149685100000003</v>
      </c>
      <c r="I36">
        <v>0.75919466700000005</v>
      </c>
      <c r="J36" t="s">
        <v>26</v>
      </c>
    </row>
    <row r="37" spans="1:10" x14ac:dyDescent="0.25">
      <c r="A37">
        <v>35</v>
      </c>
      <c r="B37" t="s">
        <v>12</v>
      </c>
      <c r="C37" t="s">
        <v>27</v>
      </c>
      <c r="D37">
        <v>0.80032620399999999</v>
      </c>
      <c r="E37">
        <v>1.970586135</v>
      </c>
      <c r="F37">
        <v>-1</v>
      </c>
      <c r="G37">
        <v>-1</v>
      </c>
      <c r="H37">
        <v>0.714368691</v>
      </c>
      <c r="I37">
        <v>2.764619465</v>
      </c>
      <c r="J37" t="s">
        <v>28</v>
      </c>
    </row>
    <row r="38" spans="1:10" x14ac:dyDescent="0.25">
      <c r="A38">
        <v>36</v>
      </c>
      <c r="B38" t="s">
        <v>12</v>
      </c>
      <c r="C38" t="s">
        <v>29</v>
      </c>
      <c r="D38">
        <v>0.59700578500000001</v>
      </c>
      <c r="E38">
        <v>1.9887853550000001</v>
      </c>
      <c r="F38">
        <v>-1</v>
      </c>
      <c r="G38">
        <v>-1</v>
      </c>
      <c r="H38">
        <v>0.77201727499999995</v>
      </c>
      <c r="I38">
        <v>2.0308720789999999</v>
      </c>
      <c r="J38" t="s">
        <v>59</v>
      </c>
    </row>
    <row r="39" spans="1:10" x14ac:dyDescent="0.25">
      <c r="A39">
        <v>37</v>
      </c>
      <c r="B39" t="s">
        <v>12</v>
      </c>
      <c r="C39" t="s">
        <v>31</v>
      </c>
      <c r="D39">
        <v>0.92197350600000005</v>
      </c>
      <c r="E39">
        <v>0.854783195</v>
      </c>
      <c r="F39">
        <v>-1</v>
      </c>
      <c r="G39">
        <v>-1</v>
      </c>
      <c r="H39">
        <v>0.96054239200000002</v>
      </c>
      <c r="I39">
        <v>0.52310244900000002</v>
      </c>
      <c r="J39" t="s">
        <v>39</v>
      </c>
    </row>
    <row r="40" spans="1:10" x14ac:dyDescent="0.25">
      <c r="A40">
        <v>38</v>
      </c>
      <c r="B40" t="s">
        <v>12</v>
      </c>
      <c r="C40" t="s">
        <v>32</v>
      </c>
      <c r="D40">
        <v>0.83469406999999995</v>
      </c>
      <c r="E40">
        <v>1.3625163300000001</v>
      </c>
      <c r="F40">
        <v>-1</v>
      </c>
      <c r="G40">
        <v>-1</v>
      </c>
      <c r="H40">
        <v>0.83871511799999998</v>
      </c>
      <c r="I40">
        <v>1.5778926790000001</v>
      </c>
      <c r="J40" t="s">
        <v>20</v>
      </c>
    </row>
    <row r="41" spans="1:10" x14ac:dyDescent="0.25">
      <c r="A41">
        <v>39</v>
      </c>
      <c r="B41" t="s">
        <v>12</v>
      </c>
      <c r="C41" t="s">
        <v>33</v>
      </c>
      <c r="D41">
        <v>0.88289855399999995</v>
      </c>
      <c r="E41">
        <v>0.96958851000000001</v>
      </c>
      <c r="F41">
        <v>-1</v>
      </c>
      <c r="G41">
        <v>-1</v>
      </c>
      <c r="H41">
        <v>0.92754400299999995</v>
      </c>
      <c r="I41">
        <v>0.87144987399999996</v>
      </c>
      <c r="J41" t="s">
        <v>24</v>
      </c>
    </row>
    <row r="42" spans="1:10" x14ac:dyDescent="0.25">
      <c r="A42">
        <v>40</v>
      </c>
      <c r="B42" t="s">
        <v>12</v>
      </c>
      <c r="C42" t="s">
        <v>35</v>
      </c>
      <c r="D42">
        <v>0.83861508299999998</v>
      </c>
      <c r="E42">
        <v>1.311079264</v>
      </c>
      <c r="F42">
        <v>-1</v>
      </c>
      <c r="G42">
        <v>-1</v>
      </c>
      <c r="H42">
        <v>0.83533410900000005</v>
      </c>
      <c r="I42">
        <v>1.6186489509999999</v>
      </c>
      <c r="J42" t="s">
        <v>24</v>
      </c>
    </row>
    <row r="43" spans="1:10" x14ac:dyDescent="0.25">
      <c r="A43">
        <v>41</v>
      </c>
      <c r="B43" t="s">
        <v>12</v>
      </c>
      <c r="C43" t="s">
        <v>36</v>
      </c>
      <c r="D43">
        <v>0.92799019999999999</v>
      </c>
      <c r="E43">
        <v>0.74444516199999999</v>
      </c>
      <c r="F43">
        <v>-1</v>
      </c>
      <c r="G43">
        <v>-1</v>
      </c>
      <c r="H43">
        <v>0.93780514000000004</v>
      </c>
      <c r="I43">
        <v>0.78643578599999997</v>
      </c>
      <c r="J43" t="s">
        <v>47</v>
      </c>
    </row>
    <row r="44" spans="1:10" x14ac:dyDescent="0.25">
      <c r="A44">
        <v>42</v>
      </c>
      <c r="B44" t="s">
        <v>13</v>
      </c>
      <c r="C44" t="s">
        <v>27</v>
      </c>
      <c r="D44">
        <v>0.85547990100000004</v>
      </c>
      <c r="E44">
        <v>1.6230489400000001</v>
      </c>
      <c r="F44">
        <v>-1</v>
      </c>
      <c r="G44">
        <v>-1</v>
      </c>
      <c r="H44">
        <v>0.83318383600000001</v>
      </c>
      <c r="I44">
        <v>1.9180209349999999</v>
      </c>
      <c r="J44" t="s">
        <v>28</v>
      </c>
    </row>
    <row r="45" spans="1:10" x14ac:dyDescent="0.25">
      <c r="A45">
        <v>43</v>
      </c>
      <c r="B45" t="s">
        <v>13</v>
      </c>
      <c r="C45" t="s">
        <v>29</v>
      </c>
      <c r="D45">
        <v>0.82687702600000001</v>
      </c>
      <c r="E45">
        <v>1.9412779090000001</v>
      </c>
      <c r="F45">
        <v>-1</v>
      </c>
      <c r="G45">
        <v>-1</v>
      </c>
      <c r="H45">
        <v>0.75670747900000002</v>
      </c>
      <c r="I45">
        <v>1.9541494230000001</v>
      </c>
      <c r="J45" t="s">
        <v>16</v>
      </c>
    </row>
    <row r="46" spans="1:10" x14ac:dyDescent="0.25">
      <c r="A46">
        <v>44</v>
      </c>
      <c r="B46" t="s">
        <v>13</v>
      </c>
      <c r="C46" t="s">
        <v>31</v>
      </c>
      <c r="D46">
        <v>0.919152144</v>
      </c>
      <c r="E46">
        <v>0.89798232200000005</v>
      </c>
      <c r="F46">
        <v>-1</v>
      </c>
      <c r="G46">
        <v>-1</v>
      </c>
      <c r="H46">
        <v>0.89789913200000004</v>
      </c>
      <c r="I46">
        <v>1.0292957030000001</v>
      </c>
      <c r="J46" t="s">
        <v>18</v>
      </c>
    </row>
    <row r="47" spans="1:10" x14ac:dyDescent="0.25">
      <c r="A47">
        <v>45</v>
      </c>
      <c r="B47" t="s">
        <v>13</v>
      </c>
      <c r="C47" t="s">
        <v>32</v>
      </c>
      <c r="D47">
        <v>0.913331487</v>
      </c>
      <c r="E47">
        <v>0.95914907500000002</v>
      </c>
      <c r="F47">
        <v>-1</v>
      </c>
      <c r="G47">
        <v>-1</v>
      </c>
      <c r="H47">
        <v>0.89213006299999997</v>
      </c>
      <c r="I47">
        <v>1.0745323309999999</v>
      </c>
      <c r="J47" t="s">
        <v>20</v>
      </c>
    </row>
    <row r="48" spans="1:10" x14ac:dyDescent="0.25">
      <c r="A48">
        <v>46</v>
      </c>
      <c r="B48" t="s">
        <v>13</v>
      </c>
      <c r="C48" t="s">
        <v>33</v>
      </c>
      <c r="D48">
        <v>0.92167459299999999</v>
      </c>
      <c r="E48">
        <v>0.85618869399999997</v>
      </c>
      <c r="F48">
        <v>-1</v>
      </c>
      <c r="G48">
        <v>-1</v>
      </c>
      <c r="H48">
        <v>0.89050942200000005</v>
      </c>
      <c r="I48">
        <v>1.072003512</v>
      </c>
      <c r="J48" t="s">
        <v>24</v>
      </c>
    </row>
    <row r="49" spans="1:10" x14ac:dyDescent="0.25">
      <c r="A49">
        <v>47</v>
      </c>
      <c r="B49" t="s">
        <v>13</v>
      </c>
      <c r="C49" t="s">
        <v>35</v>
      </c>
      <c r="D49">
        <v>0.91340500599999996</v>
      </c>
      <c r="E49">
        <v>0.95626939899999996</v>
      </c>
      <c r="F49">
        <v>-1</v>
      </c>
      <c r="G49">
        <v>-1</v>
      </c>
      <c r="H49">
        <v>0.89212594199999995</v>
      </c>
      <c r="I49">
        <v>1.0814036469999999</v>
      </c>
      <c r="J49" t="s">
        <v>34</v>
      </c>
    </row>
    <row r="50" spans="1:10" x14ac:dyDescent="0.25">
      <c r="A50">
        <v>48</v>
      </c>
      <c r="B50" t="s">
        <v>13</v>
      </c>
      <c r="C50" t="s">
        <v>36</v>
      </c>
      <c r="D50">
        <v>0.92972038899999998</v>
      </c>
      <c r="E50">
        <v>0.78511480099999997</v>
      </c>
      <c r="F50">
        <v>-1</v>
      </c>
      <c r="G50">
        <v>-1</v>
      </c>
      <c r="H50">
        <v>0.91538693299999996</v>
      </c>
      <c r="I50">
        <v>0.88386847700000004</v>
      </c>
      <c r="J50" t="s">
        <v>60</v>
      </c>
    </row>
    <row r="51" spans="1:10" x14ac:dyDescent="0.25">
      <c r="A51">
        <v>49</v>
      </c>
      <c r="B51" t="s">
        <v>14</v>
      </c>
      <c r="C51" t="s">
        <v>27</v>
      </c>
      <c r="D51">
        <v>0.81406400599999995</v>
      </c>
      <c r="E51">
        <v>1.286877549</v>
      </c>
      <c r="F51">
        <v>-1</v>
      </c>
      <c r="G51">
        <v>-1</v>
      </c>
      <c r="H51">
        <v>0.90733703600000004</v>
      </c>
      <c r="I51">
        <v>0.92605067799999996</v>
      </c>
      <c r="J51" t="s">
        <v>37</v>
      </c>
    </row>
    <row r="52" spans="1:10" x14ac:dyDescent="0.25">
      <c r="A52">
        <v>50</v>
      </c>
      <c r="B52" t="s">
        <v>14</v>
      </c>
      <c r="C52" t="s">
        <v>29</v>
      </c>
      <c r="D52">
        <v>0.72013810599999994</v>
      </c>
      <c r="E52">
        <v>1.9212698050000001</v>
      </c>
      <c r="F52">
        <v>-1</v>
      </c>
      <c r="G52">
        <v>-1</v>
      </c>
      <c r="H52">
        <v>0.56011794000000004</v>
      </c>
      <c r="I52">
        <v>2.1587017319999999</v>
      </c>
      <c r="J52" t="s">
        <v>49</v>
      </c>
    </row>
    <row r="53" spans="1:10" x14ac:dyDescent="0.25">
      <c r="A53">
        <v>51</v>
      </c>
      <c r="B53" t="s">
        <v>14</v>
      </c>
      <c r="C53" t="s">
        <v>31</v>
      </c>
      <c r="D53">
        <v>0.90913609799999995</v>
      </c>
      <c r="E53">
        <v>0.63928318900000003</v>
      </c>
      <c r="F53">
        <v>-1</v>
      </c>
      <c r="G53">
        <v>-1</v>
      </c>
      <c r="H53">
        <v>0.96227363799999999</v>
      </c>
      <c r="I53">
        <v>0.31859246099999999</v>
      </c>
      <c r="J53" t="s">
        <v>39</v>
      </c>
    </row>
    <row r="54" spans="1:10" x14ac:dyDescent="0.25">
      <c r="A54">
        <v>52</v>
      </c>
      <c r="B54" t="s">
        <v>14</v>
      </c>
      <c r="C54" t="s">
        <v>32</v>
      </c>
      <c r="D54">
        <v>0.86692894499999995</v>
      </c>
      <c r="E54">
        <v>0.92209191999999995</v>
      </c>
      <c r="F54">
        <v>-1</v>
      </c>
      <c r="G54">
        <v>-1</v>
      </c>
      <c r="H54">
        <v>0.93172775600000002</v>
      </c>
      <c r="I54">
        <v>0.62101891600000003</v>
      </c>
      <c r="J54" t="s">
        <v>20</v>
      </c>
    </row>
    <row r="55" spans="1:10" x14ac:dyDescent="0.25">
      <c r="A55">
        <v>53</v>
      </c>
      <c r="B55" t="s">
        <v>14</v>
      </c>
      <c r="C55" t="s">
        <v>33</v>
      </c>
      <c r="D55">
        <v>0.879751583</v>
      </c>
      <c r="E55">
        <v>0.83238223099999997</v>
      </c>
      <c r="F55">
        <v>-1</v>
      </c>
      <c r="G55">
        <v>-1</v>
      </c>
      <c r="H55">
        <v>0.91230652000000001</v>
      </c>
      <c r="I55">
        <v>0.77705675799999996</v>
      </c>
      <c r="J55" t="s">
        <v>45</v>
      </c>
    </row>
    <row r="56" spans="1:10" x14ac:dyDescent="0.25">
      <c r="A56">
        <v>54</v>
      </c>
      <c r="B56" t="s">
        <v>14</v>
      </c>
      <c r="C56" t="s">
        <v>35</v>
      </c>
      <c r="D56">
        <v>0.86756358</v>
      </c>
      <c r="E56">
        <v>0.91714655599999995</v>
      </c>
      <c r="F56">
        <v>-1</v>
      </c>
      <c r="G56">
        <v>-1</v>
      </c>
      <c r="H56">
        <v>0.93330614099999998</v>
      </c>
      <c r="I56">
        <v>0.60972128400000003</v>
      </c>
      <c r="J56" t="s">
        <v>24</v>
      </c>
    </row>
    <row r="57" spans="1:10" x14ac:dyDescent="0.25">
      <c r="A57">
        <v>55</v>
      </c>
      <c r="B57" t="s">
        <v>14</v>
      </c>
      <c r="C57" t="s">
        <v>36</v>
      </c>
      <c r="D57">
        <v>0.91741808700000005</v>
      </c>
      <c r="E57">
        <v>0.57899825400000005</v>
      </c>
      <c r="F57">
        <v>-1</v>
      </c>
      <c r="G57">
        <v>-1</v>
      </c>
      <c r="H57">
        <v>0.95570121299999999</v>
      </c>
      <c r="I57">
        <v>0.41690111800000001</v>
      </c>
      <c r="J57" t="s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57"/>
  <sheetViews>
    <sheetView tabSelected="1" workbookViewId="0">
      <selection activeCell="M43" sqref="M43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hidden="1" x14ac:dyDescent="0.25">
      <c r="A2">
        <v>0</v>
      </c>
      <c r="B2" t="s">
        <v>9</v>
      </c>
      <c r="C2" t="s">
        <v>10</v>
      </c>
      <c r="D2" s="1">
        <f>AVERAGE('Four gases_Meso_result_0'!D2,Sheet1!D2,Sheet2!D2,Sheet3!D2,Sheet4!D2)</f>
        <v>0.87355531705044098</v>
      </c>
      <c r="E2" s="1">
        <f>AVERAGE('Four gases_Meso_result_0'!E2,Sheet1!E2,Sheet2!E2,Sheet3!E2,Sheet4!E2)</f>
        <v>1.7736867820911519</v>
      </c>
      <c r="F2" s="1">
        <f>AVERAGE('Four gases_Meso_result_0'!F2,Sheet1!F2,Sheet2!F2,Sheet3!F2,Sheet4!F2)</f>
        <v>0.8792037757562422</v>
      </c>
      <c r="G2" s="1">
        <f>AVERAGE('Four gases_Meso_result_0'!G2,Sheet1!G2,Sheet2!G2,Sheet3!G2,Sheet4!G2)</f>
        <v>1.7064748590693022</v>
      </c>
      <c r="H2" s="1">
        <f>AVERAGE('Four gases_Meso_result_0'!H2,Sheet1!H2,Sheet2!H2,Sheet3!H2,Sheet4!H2)</f>
        <v>0.88743653441859305</v>
      </c>
      <c r="I2" s="1">
        <f>AVERAGE('Four gases_Meso_result_0'!I2,Sheet1!I2,Sheet2!I2,Sheet3!I2,Sheet4!I2)</f>
        <v>1.7788773018607578</v>
      </c>
    </row>
    <row r="3" spans="1:10" hidden="1" x14ac:dyDescent="0.25">
      <c r="A3">
        <v>1</v>
      </c>
      <c r="B3" t="s">
        <v>12</v>
      </c>
      <c r="C3" t="s">
        <v>10</v>
      </c>
      <c r="D3" s="1">
        <f>AVERAGE('Four gases_Meso_result_0'!D3,Sheet1!D3,Sheet2!D3,Sheet3!D3,Sheet4!D3)</f>
        <v>0.87355531705044098</v>
      </c>
      <c r="E3" s="1">
        <f>AVERAGE('Four gases_Meso_result_0'!E3,Sheet1!E3,Sheet2!E3,Sheet3!E3,Sheet4!E3)</f>
        <v>1.7736867820911519</v>
      </c>
      <c r="F3" s="1">
        <f>AVERAGE('Four gases_Meso_result_0'!F3,Sheet1!F3,Sheet2!F3,Sheet3!F3,Sheet4!F3)</f>
        <v>0.8792037757562422</v>
      </c>
      <c r="G3" s="1">
        <f>AVERAGE('Four gases_Meso_result_0'!G3,Sheet1!G3,Sheet2!G3,Sheet3!G3,Sheet4!G3)</f>
        <v>1.7064748590693022</v>
      </c>
      <c r="H3" s="1">
        <f>AVERAGE('Four gases_Meso_result_0'!H3,Sheet1!H3,Sheet2!H3,Sheet3!H3,Sheet4!H3)</f>
        <v>0.72721806807135325</v>
      </c>
      <c r="I3" s="1">
        <f>AVERAGE('Four gases_Meso_result_0'!I3,Sheet1!I3,Sheet2!I3,Sheet3!I3,Sheet4!I3)</f>
        <v>2.2928152807628428</v>
      </c>
    </row>
    <row r="4" spans="1:10" hidden="1" x14ac:dyDescent="0.25">
      <c r="A4">
        <v>2</v>
      </c>
      <c r="B4" t="s">
        <v>13</v>
      </c>
      <c r="C4" t="s">
        <v>10</v>
      </c>
      <c r="D4" s="1">
        <f>AVERAGE('Four gases_Meso_result_0'!D4,Sheet1!D4,Sheet2!D4,Sheet3!D4,Sheet4!D4)</f>
        <v>0.87355531705044098</v>
      </c>
      <c r="E4" s="1">
        <f>AVERAGE('Four gases_Meso_result_0'!E4,Sheet1!E4,Sheet2!E4,Sheet3!E4,Sheet4!E4)</f>
        <v>1.7736867820911519</v>
      </c>
      <c r="F4" s="1">
        <f>AVERAGE('Four gases_Meso_result_0'!F4,Sheet1!F4,Sheet2!F4,Sheet3!F4,Sheet4!F4)</f>
        <v>0.8792037757562422</v>
      </c>
      <c r="G4" s="1">
        <f>AVERAGE('Four gases_Meso_result_0'!G4,Sheet1!G4,Sheet2!G4,Sheet3!G4,Sheet4!G4)</f>
        <v>1.7064748590693022</v>
      </c>
      <c r="H4" s="1">
        <f>AVERAGE('Four gases_Meso_result_0'!H4,Sheet1!H4,Sheet2!H4,Sheet3!H4,Sheet4!H4)</f>
        <v>0.86040870098487798</v>
      </c>
      <c r="I4" s="1">
        <f>AVERAGE('Four gases_Meso_result_0'!I4,Sheet1!I4,Sheet2!I4,Sheet3!I4,Sheet4!I4)</f>
        <v>1.6102967441256162</v>
      </c>
    </row>
    <row r="5" spans="1:10" hidden="1" x14ac:dyDescent="0.25">
      <c r="A5">
        <v>3</v>
      </c>
      <c r="B5" t="s">
        <v>14</v>
      </c>
      <c r="C5" t="s">
        <v>10</v>
      </c>
      <c r="D5" s="1">
        <f>AVERAGE('Four gases_Meso_result_0'!D5,Sheet1!D5,Sheet2!D5,Sheet3!D5,Sheet4!D5)</f>
        <v>0.87355531705044098</v>
      </c>
      <c r="E5" s="1">
        <f>AVERAGE('Four gases_Meso_result_0'!E5,Sheet1!E5,Sheet2!E5,Sheet3!E5,Sheet4!E5)</f>
        <v>1.7736867820911519</v>
      </c>
      <c r="F5" s="1">
        <f>AVERAGE('Four gases_Meso_result_0'!F5,Sheet1!F5,Sheet2!F5,Sheet3!F5,Sheet4!F5)</f>
        <v>0.8792037757562422</v>
      </c>
      <c r="G5" s="1">
        <f>AVERAGE('Four gases_Meso_result_0'!G5,Sheet1!G5,Sheet2!G5,Sheet3!G5,Sheet4!G5)</f>
        <v>1.7064748590693022</v>
      </c>
      <c r="H5" s="1">
        <f>AVERAGE('Four gases_Meso_result_0'!H5,Sheet1!H5,Sheet2!H5,Sheet3!H5,Sheet4!H5)</f>
        <v>0.84134366177679532</v>
      </c>
      <c r="I5" s="1">
        <f>AVERAGE('Four gases_Meso_result_0'!I5,Sheet1!I5,Sheet2!I5,Sheet3!I5,Sheet4!I5)</f>
        <v>1.4283010633077962</v>
      </c>
    </row>
    <row r="6" spans="1:10" hidden="1" x14ac:dyDescent="0.25">
      <c r="A6">
        <v>4</v>
      </c>
      <c r="B6" t="s">
        <v>9</v>
      </c>
      <c r="C6" t="s">
        <v>15</v>
      </c>
      <c r="D6" s="1">
        <f>AVERAGE('Four gases_Meso_result_0'!D6,Sheet1!D6,Sheet2!D6,Sheet3!D6,Sheet4!D6)</f>
        <v>0.69032523669992463</v>
      </c>
      <c r="E6" s="1">
        <f>AVERAGE('Four gases_Meso_result_0'!E6,Sheet1!E6,Sheet2!E6,Sheet3!E6,Sheet4!E6)</f>
        <v>4.3453411068594718</v>
      </c>
      <c r="F6" s="1">
        <f>AVERAGE('Four gases_Meso_result_0'!F6,Sheet1!F6,Sheet2!F6,Sheet3!F6,Sheet4!F6)</f>
        <v>0.53256622411002374</v>
      </c>
      <c r="G6" s="1">
        <f>AVERAGE('Four gases_Meso_result_0'!G6,Sheet1!G6,Sheet2!G6,Sheet3!G6,Sheet4!G6)</f>
        <v>4.1356105128903833</v>
      </c>
      <c r="H6" s="1">
        <f>AVERAGE('Four gases_Meso_result_0'!H6,Sheet1!H6,Sheet2!H6,Sheet3!H6,Sheet4!H6)</f>
        <v>0.66693822861919183</v>
      </c>
      <c r="I6" s="1">
        <f>AVERAGE('Four gases_Meso_result_0'!I6,Sheet1!I6,Sheet2!I6,Sheet3!I6,Sheet4!I6)</f>
        <v>3.3472891584148079</v>
      </c>
    </row>
    <row r="7" spans="1:10" hidden="1" x14ac:dyDescent="0.25">
      <c r="A7">
        <v>5</v>
      </c>
      <c r="B7" t="s">
        <v>12</v>
      </c>
      <c r="C7" t="s">
        <v>15</v>
      </c>
      <c r="D7" s="1">
        <f>AVERAGE('Four gases_Meso_result_0'!D7,Sheet1!D7,Sheet2!D7,Sheet3!D7,Sheet4!D7)</f>
        <v>0.69032523669992463</v>
      </c>
      <c r="E7" s="1">
        <f>AVERAGE('Four gases_Meso_result_0'!E7,Sheet1!E7,Sheet2!E7,Sheet3!E7,Sheet4!E7)</f>
        <v>4.3453411068594718</v>
      </c>
      <c r="F7" s="1">
        <f>AVERAGE('Four gases_Meso_result_0'!F7,Sheet1!F7,Sheet2!F7,Sheet3!F7,Sheet4!F7)</f>
        <v>0.53256622411002374</v>
      </c>
      <c r="G7" s="1">
        <f>AVERAGE('Four gases_Meso_result_0'!G7,Sheet1!G7,Sheet2!G7,Sheet3!G7,Sheet4!G7)</f>
        <v>4.1356105128903833</v>
      </c>
      <c r="H7" s="1">
        <f>AVERAGE('Four gases_Meso_result_0'!H7,Sheet1!H7,Sheet2!H7,Sheet3!H7,Sheet4!H7)</f>
        <v>0.11998321610601881</v>
      </c>
      <c r="I7" s="1">
        <f>AVERAGE('Four gases_Meso_result_0'!I7,Sheet1!I7,Sheet2!I7,Sheet3!I7,Sheet4!I7)</f>
        <v>3.9453407716870501</v>
      </c>
    </row>
    <row r="8" spans="1:10" hidden="1" x14ac:dyDescent="0.25">
      <c r="A8">
        <v>6</v>
      </c>
      <c r="B8" t="s">
        <v>13</v>
      </c>
      <c r="C8" t="s">
        <v>15</v>
      </c>
      <c r="D8" s="1">
        <f>AVERAGE('Four gases_Meso_result_0'!D8,Sheet1!D8,Sheet2!D8,Sheet3!D8,Sheet4!D8)</f>
        <v>0.69032523669992463</v>
      </c>
      <c r="E8" s="1">
        <f>AVERAGE('Four gases_Meso_result_0'!E8,Sheet1!E8,Sheet2!E8,Sheet3!E8,Sheet4!E8)</f>
        <v>4.3453411068594718</v>
      </c>
      <c r="F8" s="1">
        <f>AVERAGE('Four gases_Meso_result_0'!F8,Sheet1!F8,Sheet2!F8,Sheet3!F8,Sheet4!F8)</f>
        <v>0.53256622411002374</v>
      </c>
      <c r="G8" s="1">
        <f>AVERAGE('Four gases_Meso_result_0'!G8,Sheet1!G8,Sheet2!G8,Sheet3!G8,Sheet4!G8)</f>
        <v>4.1356105128903833</v>
      </c>
      <c r="H8" s="1">
        <f>AVERAGE('Four gases_Meso_result_0'!H8,Sheet1!H8,Sheet2!H8,Sheet3!H8,Sheet4!H8)</f>
        <v>0.19848394779302314</v>
      </c>
      <c r="I8" s="1">
        <f>AVERAGE('Four gases_Meso_result_0'!I8,Sheet1!I8,Sheet2!I8,Sheet3!I8,Sheet4!I8)</f>
        <v>5.8575235845810338</v>
      </c>
    </row>
    <row r="9" spans="1:10" hidden="1" x14ac:dyDescent="0.25">
      <c r="A9">
        <v>7</v>
      </c>
      <c r="B9" t="s">
        <v>14</v>
      </c>
      <c r="C9" t="s">
        <v>15</v>
      </c>
      <c r="D9" s="1">
        <f>AVERAGE('Four gases_Meso_result_0'!D9,Sheet1!D9,Sheet2!D9,Sheet3!D9,Sheet4!D9)</f>
        <v>0.69032523669992463</v>
      </c>
      <c r="E9" s="1">
        <f>AVERAGE('Four gases_Meso_result_0'!E9,Sheet1!E9,Sheet2!E9,Sheet3!E9,Sheet4!E9)</f>
        <v>4.3453411068594718</v>
      </c>
      <c r="F9" s="1">
        <f>AVERAGE('Four gases_Meso_result_0'!F9,Sheet1!F9,Sheet2!F9,Sheet3!F9,Sheet4!F9)</f>
        <v>0.53256622411002374</v>
      </c>
      <c r="G9" s="1">
        <f>AVERAGE('Four gases_Meso_result_0'!G9,Sheet1!G9,Sheet2!G9,Sheet3!G9,Sheet4!G9)</f>
        <v>4.1356105128903833</v>
      </c>
      <c r="H9" s="1">
        <f>AVERAGE('Four gases_Meso_result_0'!H9,Sheet1!H9,Sheet2!H9,Sheet3!H9,Sheet4!H9)</f>
        <v>-0.24526451060633683</v>
      </c>
      <c r="I9" s="1">
        <f>AVERAGE('Four gases_Meso_result_0'!I9,Sheet1!I9,Sheet2!I9,Sheet3!I9,Sheet4!I9)</f>
        <v>4.485987882250174</v>
      </c>
    </row>
    <row r="10" spans="1:10" hidden="1" x14ac:dyDescent="0.25">
      <c r="A10">
        <v>8</v>
      </c>
      <c r="B10" t="s">
        <v>9</v>
      </c>
      <c r="C10" t="s">
        <v>17</v>
      </c>
      <c r="D10" s="1">
        <f>AVERAGE('Four gases_Meso_result_0'!D10,Sheet1!D10,Sheet2!D10,Sheet3!D10,Sheet4!D10)</f>
        <v>0.92172343238488286</v>
      </c>
      <c r="E10" s="1">
        <f>AVERAGE('Four gases_Meso_result_0'!E10,Sheet1!E10,Sheet2!E10,Sheet3!E10,Sheet4!E10)</f>
        <v>1.096822458864406</v>
      </c>
      <c r="F10" s="1">
        <f>AVERAGE('Four gases_Meso_result_0'!F10,Sheet1!F10,Sheet2!F10,Sheet3!F10,Sheet4!F10)</f>
        <v>0.93206664353304713</v>
      </c>
      <c r="G10" s="1">
        <f>AVERAGE('Four gases_Meso_result_0'!G10,Sheet1!G10,Sheet2!G10,Sheet3!G10,Sheet4!G10)</f>
        <v>0.90563390892059326</v>
      </c>
      <c r="H10" s="1">
        <f>AVERAGE('Four gases_Meso_result_0'!H10,Sheet1!H10,Sheet2!H10,Sheet3!H10,Sheet4!H10)</f>
        <v>0.94076049363453917</v>
      </c>
      <c r="I10" s="1">
        <f>AVERAGE('Four gases_Meso_result_0'!I10,Sheet1!I10,Sheet2!I10,Sheet3!I10,Sheet4!I10)</f>
        <v>0.88808451972558444</v>
      </c>
    </row>
    <row r="11" spans="1:10" hidden="1" x14ac:dyDescent="0.25">
      <c r="A11">
        <v>9</v>
      </c>
      <c r="B11" t="s">
        <v>12</v>
      </c>
      <c r="C11" t="s">
        <v>17</v>
      </c>
      <c r="D11" s="1">
        <f>AVERAGE('Four gases_Meso_result_0'!D11,Sheet1!D11,Sheet2!D11,Sheet3!D11,Sheet4!D11)</f>
        <v>0.92172343238488286</v>
      </c>
      <c r="E11" s="1">
        <f>AVERAGE('Four gases_Meso_result_0'!E11,Sheet1!E11,Sheet2!E11,Sheet3!E11,Sheet4!E11)</f>
        <v>1.096822458864406</v>
      </c>
      <c r="F11" s="1">
        <f>AVERAGE('Four gases_Meso_result_0'!F11,Sheet1!F11,Sheet2!F11,Sheet3!F11,Sheet4!F11)</f>
        <v>0.93206664353304713</v>
      </c>
      <c r="G11" s="1">
        <f>AVERAGE('Four gases_Meso_result_0'!G11,Sheet1!G11,Sheet2!G11,Sheet3!G11,Sheet4!G11)</f>
        <v>0.90563390892059326</v>
      </c>
      <c r="H11" s="1">
        <f>AVERAGE('Four gases_Meso_result_0'!H11,Sheet1!H11,Sheet2!H11,Sheet3!H11,Sheet4!H11)</f>
        <v>0.92803224420887709</v>
      </c>
      <c r="I11" s="1">
        <f>AVERAGE('Four gases_Meso_result_0'!I11,Sheet1!I11,Sheet2!I11,Sheet3!I11,Sheet4!I11)</f>
        <v>0.75942107132961323</v>
      </c>
    </row>
    <row r="12" spans="1:10" hidden="1" x14ac:dyDescent="0.25">
      <c r="A12">
        <v>10</v>
      </c>
      <c r="B12" t="s">
        <v>13</v>
      </c>
      <c r="C12" t="s">
        <v>17</v>
      </c>
      <c r="D12" s="1">
        <f>AVERAGE('Four gases_Meso_result_0'!D12,Sheet1!D12,Sheet2!D12,Sheet3!D12,Sheet4!D12)</f>
        <v>0.92172343238488286</v>
      </c>
      <c r="E12" s="1">
        <f>AVERAGE('Four gases_Meso_result_0'!E12,Sheet1!E12,Sheet2!E12,Sheet3!E12,Sheet4!E12)</f>
        <v>1.096822458864406</v>
      </c>
      <c r="F12" s="1">
        <f>AVERAGE('Four gases_Meso_result_0'!F12,Sheet1!F12,Sheet2!F12,Sheet3!F12,Sheet4!F12)</f>
        <v>0.93206664353304713</v>
      </c>
      <c r="G12" s="1">
        <f>AVERAGE('Four gases_Meso_result_0'!G12,Sheet1!G12,Sheet2!G12,Sheet3!G12,Sheet4!G12)</f>
        <v>0.90563390892059326</v>
      </c>
      <c r="H12" s="1">
        <f>AVERAGE('Four gases_Meso_result_0'!H12,Sheet1!H12,Sheet2!H12,Sheet3!H12,Sheet4!H12)</f>
        <v>0.90074378905170016</v>
      </c>
      <c r="I12" s="1">
        <f>AVERAGE('Four gases_Meso_result_0'!I12,Sheet1!I12,Sheet2!I12,Sheet3!I12,Sheet4!I12)</f>
        <v>1.0874970953831522</v>
      </c>
    </row>
    <row r="13" spans="1:10" hidden="1" x14ac:dyDescent="0.25">
      <c r="A13">
        <v>11</v>
      </c>
      <c r="B13" t="s">
        <v>14</v>
      </c>
      <c r="C13" t="s">
        <v>17</v>
      </c>
      <c r="D13" s="1">
        <f>AVERAGE('Four gases_Meso_result_0'!D13,Sheet1!D13,Sheet2!D13,Sheet3!D13,Sheet4!D13)</f>
        <v>0.92172343238488286</v>
      </c>
      <c r="E13" s="1">
        <f>AVERAGE('Four gases_Meso_result_0'!E13,Sheet1!E13,Sheet2!E13,Sheet3!E13,Sheet4!E13)</f>
        <v>1.096822458864406</v>
      </c>
      <c r="F13" s="1">
        <f>AVERAGE('Four gases_Meso_result_0'!F13,Sheet1!F13,Sheet2!F13,Sheet3!F13,Sheet4!F13)</f>
        <v>0.93206664353304713</v>
      </c>
      <c r="G13" s="1">
        <f>AVERAGE('Four gases_Meso_result_0'!G13,Sheet1!G13,Sheet2!G13,Sheet3!G13,Sheet4!G13)</f>
        <v>0.90563390892059326</v>
      </c>
      <c r="H13" s="1">
        <f>AVERAGE('Four gases_Meso_result_0'!H13,Sheet1!H13,Sheet2!H13,Sheet3!H13,Sheet4!H13)</f>
        <v>0.92017995113547602</v>
      </c>
      <c r="I13" s="1">
        <f>AVERAGE('Four gases_Meso_result_0'!I13,Sheet1!I13,Sheet2!I13,Sheet3!I13,Sheet4!I13)</f>
        <v>0.60058365851045425</v>
      </c>
    </row>
    <row r="14" spans="1:10" hidden="1" x14ac:dyDescent="0.25">
      <c r="A14">
        <v>12</v>
      </c>
      <c r="B14" t="s">
        <v>9</v>
      </c>
      <c r="C14" t="s">
        <v>19</v>
      </c>
      <c r="D14" s="1">
        <f>AVERAGE('Four gases_Meso_result_0'!D14,Sheet1!D14,Sheet2!D14,Sheet3!D14,Sheet4!D14)</f>
        <v>0.92457133552417259</v>
      </c>
      <c r="E14" s="1">
        <f>AVERAGE('Four gases_Meso_result_0'!E14,Sheet1!E14,Sheet2!E14,Sheet3!E14,Sheet4!E14)</f>
        <v>1.056656001584986</v>
      </c>
      <c r="F14" s="1">
        <f>AVERAGE('Four gases_Meso_result_0'!F14,Sheet1!F14,Sheet2!F14,Sheet3!F14,Sheet4!F14)</f>
        <v>0.92441160564473956</v>
      </c>
      <c r="G14" s="1">
        <f>AVERAGE('Four gases_Meso_result_0'!G14,Sheet1!G14,Sheet2!G14,Sheet3!G14,Sheet4!G14)</f>
        <v>1.0166115570152079</v>
      </c>
      <c r="H14" s="1">
        <f>AVERAGE('Four gases_Meso_result_0'!H14,Sheet1!H14,Sheet2!H14,Sheet3!H14,Sheet4!H14)</f>
        <v>0.92994759965375451</v>
      </c>
      <c r="I14" s="1">
        <f>AVERAGE('Four gases_Meso_result_0'!I14,Sheet1!I14,Sheet2!I14,Sheet3!I14,Sheet4!I14)</f>
        <v>1.0825129440916981</v>
      </c>
    </row>
    <row r="15" spans="1:10" hidden="1" x14ac:dyDescent="0.25">
      <c r="A15">
        <v>13</v>
      </c>
      <c r="B15" t="s">
        <v>12</v>
      </c>
      <c r="C15" t="s">
        <v>19</v>
      </c>
      <c r="D15" s="1">
        <f>AVERAGE('Four gases_Meso_result_0'!D15,Sheet1!D15,Sheet2!D15,Sheet3!D15,Sheet4!D15)</f>
        <v>0.92457133552417259</v>
      </c>
      <c r="E15" s="1">
        <f>AVERAGE('Four gases_Meso_result_0'!E15,Sheet1!E15,Sheet2!E15,Sheet3!E15,Sheet4!E15)</f>
        <v>1.056656001584986</v>
      </c>
      <c r="F15" s="1">
        <f>AVERAGE('Four gases_Meso_result_0'!F15,Sheet1!F15,Sheet2!F15,Sheet3!F15,Sheet4!F15)</f>
        <v>0.92441160564473956</v>
      </c>
      <c r="G15" s="1">
        <f>AVERAGE('Four gases_Meso_result_0'!G15,Sheet1!G15,Sheet2!G15,Sheet3!G15,Sheet4!G15)</f>
        <v>1.0166115570152079</v>
      </c>
      <c r="H15" s="1">
        <f>AVERAGE('Four gases_Meso_result_0'!H15,Sheet1!H15,Sheet2!H15,Sheet3!H15,Sheet4!H15)</f>
        <v>0.84152307199325449</v>
      </c>
      <c r="I15" s="1">
        <f>AVERAGE('Four gases_Meso_result_0'!I15,Sheet1!I15,Sheet2!I15,Sheet3!I15,Sheet4!I15)</f>
        <v>1.2787981035121858</v>
      </c>
    </row>
    <row r="16" spans="1:10" hidden="1" x14ac:dyDescent="0.25">
      <c r="A16">
        <v>14</v>
      </c>
      <c r="B16" t="s">
        <v>13</v>
      </c>
      <c r="C16" t="s">
        <v>19</v>
      </c>
      <c r="D16" s="1">
        <f>AVERAGE('Four gases_Meso_result_0'!D16,Sheet1!D16,Sheet2!D16,Sheet3!D16,Sheet4!D16)</f>
        <v>0.92457133552417259</v>
      </c>
      <c r="E16" s="1">
        <f>AVERAGE('Four gases_Meso_result_0'!E16,Sheet1!E16,Sheet2!E16,Sheet3!E16,Sheet4!E16)</f>
        <v>1.056656001584986</v>
      </c>
      <c r="F16" s="1">
        <f>AVERAGE('Four gases_Meso_result_0'!F16,Sheet1!F16,Sheet2!F16,Sheet3!F16,Sheet4!F16)</f>
        <v>0.92441160564473956</v>
      </c>
      <c r="G16" s="1">
        <f>AVERAGE('Four gases_Meso_result_0'!G16,Sheet1!G16,Sheet2!G16,Sheet3!G16,Sheet4!G16)</f>
        <v>1.0166115570152079</v>
      </c>
      <c r="H16" s="1">
        <f>AVERAGE('Four gases_Meso_result_0'!H16,Sheet1!H16,Sheet2!H16,Sheet3!H16,Sheet4!H16)</f>
        <v>0.91069007592150419</v>
      </c>
      <c r="I16" s="1">
        <f>AVERAGE('Four gases_Meso_result_0'!I16,Sheet1!I16,Sheet2!I16,Sheet3!I16,Sheet4!I16)</f>
        <v>0.90622868403029366</v>
      </c>
    </row>
    <row r="17" spans="1:9" hidden="1" x14ac:dyDescent="0.25">
      <c r="A17">
        <v>15</v>
      </c>
      <c r="B17" t="s">
        <v>14</v>
      </c>
      <c r="C17" t="s">
        <v>19</v>
      </c>
      <c r="D17" s="1">
        <f>AVERAGE('Four gases_Meso_result_0'!D17,Sheet1!D17,Sheet2!D17,Sheet3!D17,Sheet4!D17)</f>
        <v>0.92457133552417259</v>
      </c>
      <c r="E17" s="1">
        <f>AVERAGE('Four gases_Meso_result_0'!E17,Sheet1!E17,Sheet2!E17,Sheet3!E17,Sheet4!E17)</f>
        <v>1.056656001584986</v>
      </c>
      <c r="F17" s="1">
        <f>AVERAGE('Four gases_Meso_result_0'!F17,Sheet1!F17,Sheet2!F17,Sheet3!F17,Sheet4!F17)</f>
        <v>0.92441160564473956</v>
      </c>
      <c r="G17" s="1">
        <f>AVERAGE('Four gases_Meso_result_0'!G17,Sheet1!G17,Sheet2!G17,Sheet3!G17,Sheet4!G17)</f>
        <v>1.0166115570152079</v>
      </c>
      <c r="H17" s="1">
        <f>AVERAGE('Four gases_Meso_result_0'!H17,Sheet1!H17,Sheet2!H17,Sheet3!H17,Sheet4!H17)</f>
        <v>0.89288576326549696</v>
      </c>
      <c r="I17" s="1">
        <f>AVERAGE('Four gases_Meso_result_0'!I17,Sheet1!I17,Sheet2!I17,Sheet3!I17,Sheet4!I17)</f>
        <v>0.86101347503723125</v>
      </c>
    </row>
    <row r="18" spans="1:9" x14ac:dyDescent="0.25">
      <c r="A18">
        <v>32</v>
      </c>
      <c r="B18" t="s">
        <v>9</v>
      </c>
      <c r="C18" t="s">
        <v>33</v>
      </c>
      <c r="D18" s="1">
        <f>AVERAGE('Four gases_Meso_result_0'!D34,Sheet1!D34,Sheet2!D34,Sheet3!D34,Sheet4!D34)</f>
        <v>0.9394088898925792</v>
      </c>
      <c r="E18" s="1">
        <f>AVERAGE('Four gases_Meso_result_0'!E34,Sheet1!E34,Sheet2!E34,Sheet3!E34,Sheet4!E34)</f>
        <v>0.96578116680199</v>
      </c>
      <c r="F18" s="1">
        <f>AVERAGE('Four gases_Meso_result_0'!F34,Sheet1!F34,Sheet2!F34,Sheet3!F34,Sheet4!F34)</f>
        <v>-1</v>
      </c>
      <c r="G18" s="1">
        <f>AVERAGE('Four gases_Meso_result_0'!G34,Sheet1!G34,Sheet2!G34,Sheet3!G34,Sheet4!G34)</f>
        <v>-1</v>
      </c>
      <c r="H18" s="1">
        <f>AVERAGE('Four gases_Meso_result_0'!H34,Sheet1!H34,Sheet2!H34,Sheet3!H34,Sheet4!H34)</f>
        <v>0.93249837860112184</v>
      </c>
      <c r="I18" s="1">
        <f>AVERAGE('Four gases_Meso_result_0'!I34,Sheet1!I34,Sheet2!I34,Sheet3!I34,Sheet4!I34)</f>
        <v>1.0406450325138241</v>
      </c>
    </row>
    <row r="19" spans="1:9" x14ac:dyDescent="0.25">
      <c r="A19">
        <v>39</v>
      </c>
      <c r="B19" t="s">
        <v>12</v>
      </c>
      <c r="C19" t="s">
        <v>33</v>
      </c>
      <c r="D19" s="1">
        <f>AVERAGE('Four gases_Meso_result_0'!D41,Sheet1!D41,Sheet2!D41,Sheet3!D41,Sheet4!D41)</f>
        <v>0.87177064145421812</v>
      </c>
      <c r="E19" s="1">
        <f>AVERAGE('Four gases_Meso_result_0'!E41,Sheet1!E41,Sheet2!E41,Sheet3!E41,Sheet4!E41)</f>
        <v>1.3320593244004839</v>
      </c>
      <c r="F19" s="1">
        <f>AVERAGE('Four gases_Meso_result_0'!F41,Sheet1!F41,Sheet2!F41,Sheet3!F41,Sheet4!F41)</f>
        <v>-1</v>
      </c>
      <c r="G19" s="1">
        <f>AVERAGE('Four gases_Meso_result_0'!G41,Sheet1!G41,Sheet2!G41,Sheet3!G41,Sheet4!G41)</f>
        <v>-1</v>
      </c>
      <c r="H19" s="1">
        <f>AVERAGE('Four gases_Meso_result_0'!H41,Sheet1!H41,Sheet2!H41,Sheet3!H41,Sheet4!H41)</f>
        <v>0.89095339070842527</v>
      </c>
      <c r="I19" s="1">
        <f>AVERAGE('Four gases_Meso_result_0'!I41,Sheet1!I41,Sheet2!I41,Sheet3!I41,Sheet4!I41)</f>
        <v>1.2747879225269716</v>
      </c>
    </row>
    <row r="20" spans="1:9" x14ac:dyDescent="0.25">
      <c r="A20">
        <v>46</v>
      </c>
      <c r="B20" t="s">
        <v>13</v>
      </c>
      <c r="C20" t="s">
        <v>33</v>
      </c>
      <c r="D20" s="1">
        <f>AVERAGE('Four gases_Meso_result_0'!D48,Sheet1!D48,Sheet2!D48,Sheet3!D48,Sheet4!D48)</f>
        <v>0.91988377995294002</v>
      </c>
      <c r="E20" s="1">
        <f>AVERAGE('Four gases_Meso_result_0'!E48,Sheet1!E48,Sheet2!E48,Sheet3!E48,Sheet4!E48)</f>
        <v>0.93519355566829121</v>
      </c>
      <c r="F20" s="1">
        <f>AVERAGE('Four gases_Meso_result_0'!F48,Sheet1!F48,Sheet2!F48,Sheet3!F48,Sheet4!F48)</f>
        <v>-1</v>
      </c>
      <c r="G20" s="1">
        <f>AVERAGE('Four gases_Meso_result_0'!G48,Sheet1!G48,Sheet2!G48,Sheet3!G48,Sheet4!G48)</f>
        <v>-1</v>
      </c>
      <c r="H20" s="1">
        <f>AVERAGE('Four gases_Meso_result_0'!H48,Sheet1!H48,Sheet2!H48,Sheet3!H48,Sheet4!H48)</f>
        <v>0.91371439543146271</v>
      </c>
      <c r="I20" s="1">
        <f>AVERAGE('Four gases_Meso_result_0'!I48,Sheet1!I48,Sheet2!I48,Sheet3!I48,Sheet4!I48)</f>
        <v>0.85326493005820492</v>
      </c>
    </row>
    <row r="21" spans="1:9" x14ac:dyDescent="0.25">
      <c r="A21">
        <v>53</v>
      </c>
      <c r="B21" t="s">
        <v>14</v>
      </c>
      <c r="C21" t="s">
        <v>33</v>
      </c>
      <c r="D21" s="1">
        <f>AVERAGE('Four gases_Meso_result_0'!D55,Sheet1!D55,Sheet2!D55,Sheet3!D55,Sheet4!D55)</f>
        <v>0.89483583960738888</v>
      </c>
      <c r="E21" s="1">
        <f>AVERAGE('Four gases_Meso_result_0'!E55,Sheet1!E55,Sheet2!E55,Sheet3!E55,Sheet4!E55)</f>
        <v>0.74762723827858979</v>
      </c>
      <c r="F21" s="1">
        <f>AVERAGE('Four gases_Meso_result_0'!F55,Sheet1!F55,Sheet2!F55,Sheet3!F55,Sheet4!F55)</f>
        <v>-1</v>
      </c>
      <c r="G21" s="1">
        <f>AVERAGE('Four gases_Meso_result_0'!G55,Sheet1!G55,Sheet2!G55,Sheet3!G55,Sheet4!G55)</f>
        <v>-1</v>
      </c>
      <c r="H21" s="1">
        <f>AVERAGE('Four gases_Meso_result_0'!H55,Sheet1!H55,Sheet2!H55,Sheet3!H55,Sheet4!H55)</f>
        <v>0.89560829311605727</v>
      </c>
      <c r="I21" s="1">
        <f>AVERAGE('Four gases_Meso_result_0'!I55,Sheet1!I55,Sheet2!I55,Sheet3!I55,Sheet4!I55)</f>
        <v>0.74809997771552728</v>
      </c>
    </row>
    <row r="22" spans="1:9" hidden="1" x14ac:dyDescent="0.25">
      <c r="A22">
        <v>20</v>
      </c>
      <c r="B22" t="s">
        <v>9</v>
      </c>
      <c r="C22" t="s">
        <v>23</v>
      </c>
      <c r="D22" s="1">
        <f>AVERAGE('Four gases_Meso_result_0'!D22,Sheet1!D22,Sheet2!D22,Sheet3!D22,Sheet4!D22)</f>
        <v>0.92478509252109509</v>
      </c>
      <c r="E22" s="1">
        <f>AVERAGE('Four gases_Meso_result_0'!E22,Sheet1!E22,Sheet2!E22,Sheet3!E22,Sheet4!E22)</f>
        <v>1.0535334877540099</v>
      </c>
      <c r="F22" s="1">
        <f>AVERAGE('Four gases_Meso_result_0'!F22,Sheet1!F22,Sheet2!F22,Sheet3!F22,Sheet4!F22)</f>
        <v>0.92477730892722465</v>
      </c>
      <c r="G22" s="1">
        <f>AVERAGE('Four gases_Meso_result_0'!G22,Sheet1!G22,Sheet2!G22,Sheet3!G22,Sheet4!G22)</f>
        <v>1.010759774470892</v>
      </c>
      <c r="H22" s="1">
        <f>AVERAGE('Four gases_Meso_result_0'!H22,Sheet1!H22,Sheet2!H22,Sheet3!H22,Sheet4!H22)</f>
        <v>0.9301873642282088</v>
      </c>
      <c r="I22" s="1">
        <f>AVERAGE('Four gases_Meso_result_0'!I22,Sheet1!I22,Sheet2!I22,Sheet3!I22,Sheet4!I22)</f>
        <v>1.0775083046056522</v>
      </c>
    </row>
    <row r="23" spans="1:9" hidden="1" x14ac:dyDescent="0.25">
      <c r="A23">
        <v>21</v>
      </c>
      <c r="B23" t="s">
        <v>12</v>
      </c>
      <c r="C23" t="s">
        <v>23</v>
      </c>
      <c r="D23" s="1">
        <f>AVERAGE('Four gases_Meso_result_0'!D23,Sheet1!D23,Sheet2!D23,Sheet3!D23,Sheet4!D23)</f>
        <v>0.92478509252109509</v>
      </c>
      <c r="E23" s="1">
        <f>AVERAGE('Four gases_Meso_result_0'!E23,Sheet1!E23,Sheet2!E23,Sheet3!E23,Sheet4!E23)</f>
        <v>1.0535334877540099</v>
      </c>
      <c r="F23" s="1">
        <f>AVERAGE('Four gases_Meso_result_0'!F23,Sheet1!F23,Sheet2!F23,Sheet3!F23,Sheet4!F23)</f>
        <v>0.92477730892722465</v>
      </c>
      <c r="G23" s="1">
        <f>AVERAGE('Four gases_Meso_result_0'!G23,Sheet1!G23,Sheet2!G23,Sheet3!G23,Sheet4!G23)</f>
        <v>1.010759774470892</v>
      </c>
      <c r="H23" s="1">
        <f>AVERAGE('Four gases_Meso_result_0'!H23,Sheet1!H23,Sheet2!H23,Sheet3!H23,Sheet4!H23)</f>
        <v>0.83439956626743528</v>
      </c>
      <c r="I23" s="1">
        <f>AVERAGE('Four gases_Meso_result_0'!I23,Sheet1!I23,Sheet2!I23,Sheet3!I23,Sheet4!I23)</f>
        <v>1.296920196144312</v>
      </c>
    </row>
    <row r="24" spans="1:9" hidden="1" x14ac:dyDescent="0.25">
      <c r="A24">
        <v>22</v>
      </c>
      <c r="B24" t="s">
        <v>13</v>
      </c>
      <c r="C24" t="s">
        <v>23</v>
      </c>
      <c r="D24" s="1">
        <f>AVERAGE('Four gases_Meso_result_0'!D24,Sheet1!D24,Sheet2!D24,Sheet3!D24,Sheet4!D24)</f>
        <v>0.92478509252109509</v>
      </c>
      <c r="E24" s="1">
        <f>AVERAGE('Four gases_Meso_result_0'!E24,Sheet1!E24,Sheet2!E24,Sheet3!E24,Sheet4!E24)</f>
        <v>1.0535334877540099</v>
      </c>
      <c r="F24" s="1">
        <f>AVERAGE('Four gases_Meso_result_0'!F24,Sheet1!F24,Sheet2!F24,Sheet3!F24,Sheet4!F24)</f>
        <v>0.92477730892722465</v>
      </c>
      <c r="G24" s="1">
        <f>AVERAGE('Four gases_Meso_result_0'!G24,Sheet1!G24,Sheet2!G24,Sheet3!G24,Sheet4!G24)</f>
        <v>1.010759774470892</v>
      </c>
      <c r="H24" s="1">
        <f>AVERAGE('Four gases_Meso_result_0'!H24,Sheet1!H24,Sheet2!H24,Sheet3!H24,Sheet4!H24)</f>
        <v>0.91237044905070286</v>
      </c>
      <c r="I24" s="1">
        <f>AVERAGE('Four gases_Meso_result_0'!I24,Sheet1!I24,Sheet2!I24,Sheet3!I24,Sheet4!I24)</f>
        <v>0.88673747528816771</v>
      </c>
    </row>
    <row r="25" spans="1:9" hidden="1" x14ac:dyDescent="0.25">
      <c r="A25">
        <v>23</v>
      </c>
      <c r="B25" t="s">
        <v>14</v>
      </c>
      <c r="C25" t="s">
        <v>23</v>
      </c>
      <c r="D25" s="1">
        <f>AVERAGE('Four gases_Meso_result_0'!D25,Sheet1!D25,Sheet2!D25,Sheet3!D25,Sheet4!D25)</f>
        <v>0.92478509252109509</v>
      </c>
      <c r="E25" s="1">
        <f>AVERAGE('Four gases_Meso_result_0'!E25,Sheet1!E25,Sheet2!E25,Sheet3!E25,Sheet4!E25)</f>
        <v>1.0535334877540099</v>
      </c>
      <c r="F25" s="1">
        <f>AVERAGE('Four gases_Meso_result_0'!F25,Sheet1!F25,Sheet2!F25,Sheet3!F25,Sheet4!F25)</f>
        <v>0.92477730892722465</v>
      </c>
      <c r="G25" s="1">
        <f>AVERAGE('Four gases_Meso_result_0'!G25,Sheet1!G25,Sheet2!G25,Sheet3!G25,Sheet4!G25)</f>
        <v>1.010759774470892</v>
      </c>
      <c r="H25" s="1">
        <f>AVERAGE('Four gases_Meso_result_0'!H25,Sheet1!H25,Sheet2!H25,Sheet3!H25,Sheet4!H25)</f>
        <v>0.89140399351250887</v>
      </c>
      <c r="I25" s="1">
        <f>AVERAGE('Four gases_Meso_result_0'!I25,Sheet1!I25,Sheet2!I25,Sheet3!I25,Sheet4!I25)</f>
        <v>0.87877682787823908</v>
      </c>
    </row>
    <row r="26" spans="1:9" x14ac:dyDescent="0.25">
      <c r="A26">
        <v>16</v>
      </c>
      <c r="B26" t="s">
        <v>9</v>
      </c>
      <c r="C26" t="s">
        <v>21</v>
      </c>
      <c r="D26" s="1">
        <f>AVERAGE('Four gases_Meso_result_0'!D18,Sheet1!D18,Sheet2!D18,Sheet3!D18,Sheet4!D18)</f>
        <v>0.93081922059111422</v>
      </c>
      <c r="E26" s="1">
        <f>AVERAGE('Four gases_Meso_result_0'!E18,Sheet1!E18,Sheet2!E18,Sheet3!E18,Sheet4!E18)</f>
        <v>0.97087949448743649</v>
      </c>
      <c r="F26" s="1">
        <f>AVERAGE('Four gases_Meso_result_0'!F18,Sheet1!F18,Sheet2!F18,Sheet3!F18,Sheet4!F18)</f>
        <v>0.92741113105896955</v>
      </c>
      <c r="G26" s="1">
        <f>AVERAGE('Four gases_Meso_result_0'!G18,Sheet1!G18,Sheet2!G18,Sheet3!G18,Sheet4!G18)</f>
        <v>0.96016173741662958</v>
      </c>
      <c r="H26" s="1">
        <f>AVERAGE('Four gases_Meso_result_0'!H18,Sheet1!H18,Sheet2!H18,Sheet3!H18,Sheet4!H18)</f>
        <v>0.93128007795538892</v>
      </c>
      <c r="I26" s="1">
        <f>AVERAGE('Four gases_Meso_result_0'!I18,Sheet1!I18,Sheet2!I18,Sheet3!I18,Sheet4!I18)</f>
        <v>1.0519457765582518</v>
      </c>
    </row>
    <row r="27" spans="1:9" x14ac:dyDescent="0.25">
      <c r="A27">
        <v>17</v>
      </c>
      <c r="B27" t="s">
        <v>12</v>
      </c>
      <c r="C27" t="s">
        <v>21</v>
      </c>
      <c r="D27" s="1">
        <f>AVERAGE('Four gases_Meso_result_0'!D19,Sheet1!D19,Sheet2!D19,Sheet3!D19,Sheet4!D19)</f>
        <v>0.93081922059111422</v>
      </c>
      <c r="E27" s="1">
        <f>AVERAGE('Four gases_Meso_result_0'!E19,Sheet1!E19,Sheet2!E19,Sheet3!E19,Sheet4!E19)</f>
        <v>0.97087949448743649</v>
      </c>
      <c r="F27" s="1">
        <f>AVERAGE('Four gases_Meso_result_0'!F19,Sheet1!F19,Sheet2!F19,Sheet3!F19,Sheet4!F19)</f>
        <v>0.92741113105896955</v>
      </c>
      <c r="G27" s="1">
        <f>AVERAGE('Four gases_Meso_result_0'!G19,Sheet1!G19,Sheet2!G19,Sheet3!G19,Sheet4!G19)</f>
        <v>0.96016173741662958</v>
      </c>
      <c r="H27" s="1">
        <f>AVERAGE('Four gases_Meso_result_0'!H19,Sheet1!H19,Sheet2!H19,Sheet3!H19,Sheet4!H19)</f>
        <v>0.87544376038315919</v>
      </c>
      <c r="I27" s="1">
        <f>AVERAGE('Four gases_Meso_result_0'!I19,Sheet1!I19,Sheet2!I19,Sheet3!I19,Sheet4!I19)</f>
        <v>1.0904651826965566</v>
      </c>
    </row>
    <row r="28" spans="1:9" x14ac:dyDescent="0.25">
      <c r="A28">
        <v>18</v>
      </c>
      <c r="B28" t="s">
        <v>13</v>
      </c>
      <c r="C28" t="s">
        <v>21</v>
      </c>
      <c r="D28" s="1">
        <f>AVERAGE('Four gases_Meso_result_0'!D20,Sheet1!D20,Sheet2!D20,Sheet3!D20,Sheet4!D20)</f>
        <v>0.93081922059111422</v>
      </c>
      <c r="E28" s="1">
        <f>AVERAGE('Four gases_Meso_result_0'!E20,Sheet1!E20,Sheet2!E20,Sheet3!E20,Sheet4!E20)</f>
        <v>0.97087949448743649</v>
      </c>
      <c r="F28" s="1">
        <f>AVERAGE('Four gases_Meso_result_0'!F20,Sheet1!F20,Sheet2!F20,Sheet3!F20,Sheet4!F20)</f>
        <v>0.92741113105896955</v>
      </c>
      <c r="G28" s="1">
        <f>AVERAGE('Four gases_Meso_result_0'!G20,Sheet1!G20,Sheet2!G20,Sheet3!G20,Sheet4!G20)</f>
        <v>0.96016173741662958</v>
      </c>
      <c r="H28" s="1">
        <f>AVERAGE('Four gases_Meso_result_0'!H20,Sheet1!H20,Sheet2!H20,Sheet3!H20,Sheet4!H20)</f>
        <v>0.91346244791147391</v>
      </c>
      <c r="I28" s="1">
        <f>AVERAGE('Four gases_Meso_result_0'!I20,Sheet1!I20,Sheet2!I20,Sheet3!I20,Sheet4!I20)</f>
        <v>0.8570434797145664</v>
      </c>
    </row>
    <row r="29" spans="1:9" x14ac:dyDescent="0.25">
      <c r="A29">
        <v>19</v>
      </c>
      <c r="B29" t="s">
        <v>14</v>
      </c>
      <c r="C29" t="s">
        <v>21</v>
      </c>
      <c r="D29" s="1">
        <f>AVERAGE('Four gases_Meso_result_0'!D21,Sheet1!D21,Sheet2!D21,Sheet3!D21,Sheet4!D21)</f>
        <v>0.93081922059111422</v>
      </c>
      <c r="E29" s="1">
        <f>AVERAGE('Four gases_Meso_result_0'!E21,Sheet1!E21,Sheet2!E21,Sheet3!E21,Sheet4!E21)</f>
        <v>0.97087949448743649</v>
      </c>
      <c r="F29" s="1">
        <f>AVERAGE('Four gases_Meso_result_0'!F21,Sheet1!F21,Sheet2!F21,Sheet3!F21,Sheet4!F21)</f>
        <v>0.92741113105896955</v>
      </c>
      <c r="G29" s="1">
        <f>AVERAGE('Four gases_Meso_result_0'!G21,Sheet1!G21,Sheet2!G21,Sheet3!G21,Sheet4!G21)</f>
        <v>0.96016173741662958</v>
      </c>
      <c r="H29" s="1">
        <f>AVERAGE('Four gases_Meso_result_0'!H21,Sheet1!H21,Sheet2!H21,Sheet3!H21,Sheet4!H21)</f>
        <v>0.90844628501431557</v>
      </c>
      <c r="I29" s="1">
        <f>AVERAGE('Four gases_Meso_result_0'!I21,Sheet1!I21,Sheet2!I21,Sheet3!I21,Sheet4!I21)</f>
        <v>0.67773933176576684</v>
      </c>
    </row>
    <row r="30" spans="1:9" hidden="1" x14ac:dyDescent="0.25">
      <c r="A30">
        <v>28</v>
      </c>
      <c r="B30" t="s">
        <v>9</v>
      </c>
      <c r="C30" t="s">
        <v>27</v>
      </c>
      <c r="D30" s="1">
        <f>AVERAGE('Four gases_Meso_result_0'!D30,Sheet1!D30,Sheet2!D30,Sheet3!D30,Sheet4!D30)</f>
        <v>0.8864239214846652</v>
      </c>
      <c r="E30" s="1">
        <f>AVERAGE('Four gases_Meso_result_0'!E30,Sheet1!E30,Sheet2!E30,Sheet3!E30,Sheet4!E30)</f>
        <v>1.8005755735574478</v>
      </c>
      <c r="F30" s="1">
        <f>AVERAGE('Four gases_Meso_result_0'!F30,Sheet1!F30,Sheet2!F30,Sheet3!F30,Sheet4!F30)</f>
        <v>-1</v>
      </c>
      <c r="G30" s="1">
        <f>AVERAGE('Four gases_Meso_result_0'!G30,Sheet1!G30,Sheet2!G30,Sheet3!G30,Sheet4!G30)</f>
        <v>-1</v>
      </c>
      <c r="H30" s="1">
        <f>AVERAGE('Four gases_Meso_result_0'!H30,Sheet1!H30,Sheet2!H30,Sheet3!H30,Sheet4!H30)</f>
        <v>0.89325338973491275</v>
      </c>
      <c r="I30" s="1">
        <f>AVERAGE('Four gases_Meso_result_0'!I30,Sheet1!I30,Sheet2!I30,Sheet3!I30,Sheet4!I30)</f>
        <v>1.7669894388544543</v>
      </c>
    </row>
    <row r="31" spans="1:9" hidden="1" x14ac:dyDescent="0.25">
      <c r="A31">
        <v>29</v>
      </c>
      <c r="B31" t="s">
        <v>9</v>
      </c>
      <c r="C31" t="s">
        <v>29</v>
      </c>
      <c r="D31" s="1">
        <f>AVERAGE('Four gases_Meso_result_0'!D31,Sheet1!D31,Sheet2!D31,Sheet3!D31,Sheet4!D31)</f>
        <v>0.84329813487065852</v>
      </c>
      <c r="E31" s="1">
        <f>AVERAGE('Four gases_Meso_result_0'!E31,Sheet1!E31,Sheet2!E31,Sheet3!E31,Sheet4!E31)</f>
        <v>2.5107586879616304</v>
      </c>
      <c r="F31" s="1">
        <f>AVERAGE('Four gases_Meso_result_0'!F31,Sheet1!F31,Sheet2!F31,Sheet3!F31,Sheet4!F31)</f>
        <v>-1</v>
      </c>
      <c r="G31" s="1">
        <f>AVERAGE('Four gases_Meso_result_0'!G31,Sheet1!G31,Sheet2!G31,Sheet3!G31,Sheet4!G31)</f>
        <v>-1</v>
      </c>
      <c r="H31" s="1">
        <f>AVERAGE('Four gases_Meso_result_0'!H31,Sheet1!H31,Sheet2!H31,Sheet3!H31,Sheet4!H31)</f>
        <v>0.80606120236013423</v>
      </c>
      <c r="I31" s="1">
        <f>AVERAGE('Four gases_Meso_result_0'!I31,Sheet1!I31,Sheet2!I31,Sheet3!I31,Sheet4!I31)</f>
        <v>2.3908343302785982</v>
      </c>
    </row>
    <row r="32" spans="1:9" hidden="1" x14ac:dyDescent="0.25">
      <c r="A32">
        <v>30</v>
      </c>
      <c r="B32" t="s">
        <v>9</v>
      </c>
      <c r="C32" t="s">
        <v>31</v>
      </c>
      <c r="D32" s="1">
        <f>AVERAGE('Four gases_Meso_result_0'!D32,Sheet1!D32,Sheet2!D32,Sheet3!D32,Sheet4!D32)</f>
        <v>0.94362073225948162</v>
      </c>
      <c r="E32" s="1">
        <f>AVERAGE('Four gases_Meso_result_0'!E32,Sheet1!E32,Sheet2!E32,Sheet3!E32,Sheet4!E32)</f>
        <v>0.89713516257211467</v>
      </c>
      <c r="F32" s="1">
        <f>AVERAGE('Four gases_Meso_result_0'!F32,Sheet1!F32,Sheet2!F32,Sheet3!F32,Sheet4!F32)</f>
        <v>-1</v>
      </c>
      <c r="G32" s="1">
        <f>AVERAGE('Four gases_Meso_result_0'!G32,Sheet1!G32,Sheet2!G32,Sheet3!G32,Sheet4!G32)</f>
        <v>-1</v>
      </c>
      <c r="H32" s="1">
        <f>AVERAGE('Four gases_Meso_result_0'!H32,Sheet1!H32,Sheet2!H32,Sheet3!H32,Sheet4!H32)</f>
        <v>0.94154124166437136</v>
      </c>
      <c r="I32" s="1">
        <f>AVERAGE('Four gases_Meso_result_0'!I32,Sheet1!I32,Sheet2!I32,Sheet3!I32,Sheet4!I32)</f>
        <v>0.92371490598578787</v>
      </c>
    </row>
    <row r="33" spans="1:9" hidden="1" x14ac:dyDescent="0.25">
      <c r="A33">
        <v>31</v>
      </c>
      <c r="B33" t="s">
        <v>9</v>
      </c>
      <c r="C33" t="s">
        <v>32</v>
      </c>
      <c r="D33" s="1">
        <f>AVERAGE('Four gases_Meso_result_0'!D33,Sheet1!D33,Sheet2!D33,Sheet3!D33,Sheet4!D33)</f>
        <v>0.93460291859345479</v>
      </c>
      <c r="E33" s="1">
        <f>AVERAGE('Four gases_Meso_result_0'!E33,Sheet1!E33,Sheet2!E33,Sheet3!E33,Sheet4!E33)</f>
        <v>1.0421359481221237</v>
      </c>
      <c r="F33" s="1">
        <f>AVERAGE('Four gases_Meso_result_0'!F33,Sheet1!F33,Sheet2!F33,Sheet3!F33,Sheet4!F33)</f>
        <v>-1</v>
      </c>
      <c r="G33" s="1">
        <f>AVERAGE('Four gases_Meso_result_0'!G33,Sheet1!G33,Sheet2!G33,Sheet3!G33,Sheet4!G33)</f>
        <v>-1</v>
      </c>
      <c r="H33" s="1">
        <f>AVERAGE('Four gases_Meso_result_0'!H33,Sheet1!H33,Sheet2!H33,Sheet3!H33,Sheet4!H33)</f>
        <v>0.93033665349989647</v>
      </c>
      <c r="I33" s="1">
        <f>AVERAGE('Four gases_Meso_result_0'!I33,Sheet1!I33,Sheet2!I33,Sheet3!I33,Sheet4!I33)</f>
        <v>1.0792029457216818</v>
      </c>
    </row>
    <row r="34" spans="1:9" x14ac:dyDescent="0.25">
      <c r="A34">
        <v>34</v>
      </c>
      <c r="B34" t="s">
        <v>9</v>
      </c>
      <c r="C34" t="s">
        <v>36</v>
      </c>
      <c r="D34" s="1">
        <f>AVERAGE('Four gases_Meso_result_0'!D36,Sheet1!D36,Sheet2!D36,Sheet3!D36,Sheet4!D36)</f>
        <v>0.94883620357388865</v>
      </c>
      <c r="E34" s="1">
        <f>AVERAGE('Four gases_Meso_result_0'!E36,Sheet1!E36,Sheet2!E36,Sheet3!E36,Sheet4!E36)</f>
        <v>0.81819294516820928</v>
      </c>
      <c r="F34" s="1">
        <f>AVERAGE('Four gases_Meso_result_0'!F36,Sheet1!F36,Sheet2!F36,Sheet3!F36,Sheet4!F36)</f>
        <v>-1</v>
      </c>
      <c r="G34" s="1">
        <f>AVERAGE('Four gases_Meso_result_0'!G36,Sheet1!G36,Sheet2!G36,Sheet3!G36,Sheet4!G36)</f>
        <v>-1</v>
      </c>
      <c r="H34" s="1">
        <f>AVERAGE('Four gases_Meso_result_0'!H36,Sheet1!H36,Sheet2!H36,Sheet3!H36,Sheet4!H36)</f>
        <v>0.9467853546670536</v>
      </c>
      <c r="I34" s="1">
        <f>AVERAGE('Four gases_Meso_result_0'!I36,Sheet1!I36,Sheet2!I36,Sheet3!I36,Sheet4!I36)</f>
        <v>0.82668514780188784</v>
      </c>
    </row>
    <row r="35" spans="1:9" hidden="1" x14ac:dyDescent="0.25">
      <c r="A35">
        <v>33</v>
      </c>
      <c r="B35" t="s">
        <v>9</v>
      </c>
      <c r="C35" t="s">
        <v>35</v>
      </c>
      <c r="D35" s="1">
        <f>AVERAGE('Four gases_Meso_result_0'!D35,Sheet1!D35,Sheet2!D35,Sheet3!D35,Sheet4!D35)</f>
        <v>0.93506087169786034</v>
      </c>
      <c r="E35" s="1">
        <f>AVERAGE('Four gases_Meso_result_0'!E35,Sheet1!E35,Sheet2!E35,Sheet3!E35,Sheet4!E35)</f>
        <v>1.034912478591766</v>
      </c>
      <c r="F35" s="1">
        <f>AVERAGE('Four gases_Meso_result_0'!F35,Sheet1!F35,Sheet2!F35,Sheet3!F35,Sheet4!F35)</f>
        <v>-1</v>
      </c>
      <c r="G35" s="1">
        <f>AVERAGE('Four gases_Meso_result_0'!G35,Sheet1!G35,Sheet2!G35,Sheet3!G35,Sheet4!G35)</f>
        <v>-1</v>
      </c>
      <c r="H35" s="1">
        <f>AVERAGE('Four gases_Meso_result_0'!H35,Sheet1!H35,Sheet2!H35,Sheet3!H35,Sheet4!H35)</f>
        <v>0.93067046992868296</v>
      </c>
      <c r="I35" s="1">
        <f>AVERAGE('Four gases_Meso_result_0'!I35,Sheet1!I35,Sheet2!I35,Sheet3!I35,Sheet4!I35)</f>
        <v>1.0722577538409901</v>
      </c>
    </row>
    <row r="36" spans="1:9" x14ac:dyDescent="0.25">
      <c r="A36">
        <v>41</v>
      </c>
      <c r="B36" t="s">
        <v>12</v>
      </c>
      <c r="C36" t="s">
        <v>36</v>
      </c>
      <c r="D36" s="1">
        <f>AVERAGE('Four gases_Meso_result_0'!D43,Sheet1!D43,Sheet2!D43,Sheet3!D43,Sheet4!D43)</f>
        <v>0.91310034299491749</v>
      </c>
      <c r="E36" s="1">
        <f>AVERAGE('Four gases_Meso_result_0'!E43,Sheet1!E43,Sheet2!E43,Sheet3!E43,Sheet4!E43)</f>
        <v>0.92051688658836794</v>
      </c>
      <c r="F36" s="1">
        <f>AVERAGE('Four gases_Meso_result_0'!F43,Sheet1!F43,Sheet2!F43,Sheet3!F43,Sheet4!F43)</f>
        <v>-1</v>
      </c>
      <c r="G36" s="1">
        <f>AVERAGE('Four gases_Meso_result_0'!G43,Sheet1!G43,Sheet2!G43,Sheet3!G43,Sheet4!G43)</f>
        <v>-1</v>
      </c>
      <c r="H36" s="1">
        <f>AVERAGE('Four gases_Meso_result_0'!H43,Sheet1!H43,Sheet2!H43,Sheet3!H43,Sheet4!H43)</f>
        <v>0.94383801340134732</v>
      </c>
      <c r="I36" s="1">
        <f>AVERAGE('Four gases_Meso_result_0'!I43,Sheet1!I43,Sheet2!I43,Sheet3!I43,Sheet4!I43)</f>
        <v>0.63768149615172742</v>
      </c>
    </row>
    <row r="37" spans="1:9" hidden="1" x14ac:dyDescent="0.25">
      <c r="A37">
        <v>35</v>
      </c>
      <c r="B37" t="s">
        <v>12</v>
      </c>
      <c r="C37" t="s">
        <v>27</v>
      </c>
      <c r="D37" s="1">
        <f>AVERAGE('Four gases_Meso_result_0'!D37,Sheet1!D37,Sheet2!D37,Sheet3!D37,Sheet4!D37)</f>
        <v>0.76106360893212743</v>
      </c>
      <c r="E37" s="1">
        <f>AVERAGE('Four gases_Meso_result_0'!E37,Sheet1!E37,Sheet2!E37,Sheet3!E37,Sheet4!E37)</f>
        <v>2.108969995701456</v>
      </c>
      <c r="F37" s="1">
        <f>AVERAGE('Four gases_Meso_result_0'!F37,Sheet1!F37,Sheet2!F37,Sheet3!F37,Sheet4!F37)</f>
        <v>-1</v>
      </c>
      <c r="G37" s="1">
        <f>AVERAGE('Four gases_Meso_result_0'!G37,Sheet1!G37,Sheet2!G37,Sheet3!G37,Sheet4!G37)</f>
        <v>-1</v>
      </c>
      <c r="H37" s="1">
        <f>AVERAGE('Four gases_Meso_result_0'!H37,Sheet1!H37,Sheet2!H37,Sheet3!H37,Sheet4!H37)</f>
        <v>0.76691360232838302</v>
      </c>
      <c r="I37" s="1">
        <f>AVERAGE('Four gases_Meso_result_0'!I37,Sheet1!I37,Sheet2!I37,Sheet3!I37,Sheet4!I37)</f>
        <v>2.1850329081928281</v>
      </c>
    </row>
    <row r="38" spans="1:9" hidden="1" x14ac:dyDescent="0.25">
      <c r="A38">
        <v>36</v>
      </c>
      <c r="B38" t="s">
        <v>12</v>
      </c>
      <c r="C38" t="s">
        <v>29</v>
      </c>
      <c r="D38" s="1">
        <f>AVERAGE('Four gases_Meso_result_0'!D38,Sheet1!D38,Sheet2!D38,Sheet3!D38,Sheet4!D38)</f>
        <v>0.67984790908937431</v>
      </c>
      <c r="E38" s="1">
        <f>AVERAGE('Four gases_Meso_result_0'!E38,Sheet1!E38,Sheet2!E38,Sheet3!E38,Sheet4!E38)</f>
        <v>2.3876452818802276</v>
      </c>
      <c r="F38" s="1">
        <f>AVERAGE('Four gases_Meso_result_0'!F38,Sheet1!F38,Sheet2!F38,Sheet3!F38,Sheet4!F38)</f>
        <v>-1</v>
      </c>
      <c r="G38" s="1">
        <f>AVERAGE('Four gases_Meso_result_0'!G38,Sheet1!G38,Sheet2!G38,Sheet3!G38,Sheet4!G38)</f>
        <v>-1</v>
      </c>
      <c r="H38" s="1">
        <f>AVERAGE('Four gases_Meso_result_0'!H38,Sheet1!H38,Sheet2!H38,Sheet3!H38,Sheet4!H38)</f>
        <v>0.75076883377385006</v>
      </c>
      <c r="I38" s="1">
        <f>AVERAGE('Four gases_Meso_result_0'!I38,Sheet1!I38,Sheet2!I38,Sheet3!I38,Sheet4!I38)</f>
        <v>2.2916074932071022</v>
      </c>
    </row>
    <row r="39" spans="1:9" hidden="1" x14ac:dyDescent="0.25">
      <c r="A39">
        <v>37</v>
      </c>
      <c r="B39" t="s">
        <v>12</v>
      </c>
      <c r="C39" t="s">
        <v>31</v>
      </c>
      <c r="D39" s="1">
        <f>AVERAGE('Four gases_Meso_result_0'!D39,Sheet1!D39,Sheet2!D39,Sheet3!D39,Sheet4!D39)</f>
        <v>0.89619351891955146</v>
      </c>
      <c r="E39" s="1">
        <f>AVERAGE('Four gases_Meso_result_0'!E39,Sheet1!E39,Sheet2!E39,Sheet3!E39,Sheet4!E39)</f>
        <v>1.133095938225452</v>
      </c>
      <c r="F39" s="1">
        <f>AVERAGE('Four gases_Meso_result_0'!F39,Sheet1!F39,Sheet2!F39,Sheet3!F39,Sheet4!F39)</f>
        <v>-1</v>
      </c>
      <c r="G39" s="1">
        <f>AVERAGE('Four gases_Meso_result_0'!G39,Sheet1!G39,Sheet2!G39,Sheet3!G39,Sheet4!G39)</f>
        <v>-1</v>
      </c>
      <c r="H39" s="1">
        <f>AVERAGE('Four gases_Meso_result_0'!H39,Sheet1!H39,Sheet2!H39,Sheet3!H39,Sheet4!H39)</f>
        <v>0.94233028321523982</v>
      </c>
      <c r="I39" s="1">
        <f>AVERAGE('Four gases_Meso_result_0'!I39,Sheet1!I39,Sheet2!I39,Sheet3!I39,Sheet4!I39)</f>
        <v>0.6657744542520414</v>
      </c>
    </row>
    <row r="40" spans="1:9" hidden="1" x14ac:dyDescent="0.25">
      <c r="A40">
        <v>38</v>
      </c>
      <c r="B40" t="s">
        <v>12</v>
      </c>
      <c r="C40" t="s">
        <v>32</v>
      </c>
      <c r="D40" s="1">
        <f>AVERAGE('Four gases_Meso_result_0'!D40,Sheet1!D40,Sheet2!D40,Sheet3!D40,Sheet4!D40)</f>
        <v>0.83058722208916458</v>
      </c>
      <c r="E40" s="1">
        <f>AVERAGE('Four gases_Meso_result_0'!E40,Sheet1!E40,Sheet2!E40,Sheet3!E40,Sheet4!E40)</f>
        <v>1.6925222315817059</v>
      </c>
      <c r="F40" s="1">
        <f>AVERAGE('Four gases_Meso_result_0'!F40,Sheet1!F40,Sheet2!F40,Sheet3!F40,Sheet4!F40)</f>
        <v>-1</v>
      </c>
      <c r="G40" s="1">
        <f>AVERAGE('Four gases_Meso_result_0'!G40,Sheet1!G40,Sheet2!G40,Sheet3!G40,Sheet4!G40)</f>
        <v>-1</v>
      </c>
      <c r="H40" s="1">
        <f>AVERAGE('Four gases_Meso_result_0'!H40,Sheet1!H40,Sheet2!H40,Sheet3!H40,Sheet4!H40)</f>
        <v>0.83744474207386366</v>
      </c>
      <c r="I40" s="1">
        <f>AVERAGE('Four gases_Meso_result_0'!I40,Sheet1!I40,Sheet2!I40,Sheet3!I40,Sheet4!I40)</f>
        <v>1.5403545190036863</v>
      </c>
    </row>
    <row r="41" spans="1:9" x14ac:dyDescent="0.25">
      <c r="A41">
        <v>48</v>
      </c>
      <c r="B41" t="s">
        <v>13</v>
      </c>
      <c r="C41" t="s">
        <v>36</v>
      </c>
      <c r="D41" s="1">
        <f>AVERAGE('Four gases_Meso_result_0'!D50,Sheet1!D50,Sheet2!D50,Sheet3!D50,Sheet4!D50)</f>
        <v>0.92884367004786328</v>
      </c>
      <c r="E41" s="1">
        <f>AVERAGE('Four gases_Meso_result_0'!E50,Sheet1!E50,Sheet2!E50,Sheet3!E50,Sheet4!E50)</f>
        <v>0.83121925355535198</v>
      </c>
      <c r="F41" s="1">
        <f>AVERAGE('Four gases_Meso_result_0'!F50,Sheet1!F50,Sheet2!F50,Sheet3!F50,Sheet4!F50)</f>
        <v>-1</v>
      </c>
      <c r="G41" s="1">
        <f>AVERAGE('Four gases_Meso_result_0'!G50,Sheet1!G50,Sheet2!G50,Sheet3!G50,Sheet4!G50)</f>
        <v>-1</v>
      </c>
      <c r="H41" s="1">
        <f>AVERAGE('Four gases_Meso_result_0'!H50,Sheet1!H50,Sheet2!H50,Sheet3!H50,Sheet4!H50)</f>
        <v>0.92347755332583448</v>
      </c>
      <c r="I41" s="1">
        <f>AVERAGE('Four gases_Meso_result_0'!I50,Sheet1!I50,Sheet2!I50,Sheet3!I50,Sheet4!I50)</f>
        <v>0.77774191552436434</v>
      </c>
    </row>
    <row r="42" spans="1:9" hidden="1" x14ac:dyDescent="0.25">
      <c r="A42">
        <v>40</v>
      </c>
      <c r="B42" t="s">
        <v>12</v>
      </c>
      <c r="C42" t="s">
        <v>35</v>
      </c>
      <c r="D42" s="1">
        <f>AVERAGE('Four gases_Meso_result_0'!D42,Sheet1!D42,Sheet2!D42,Sheet3!D42,Sheet4!D42)</f>
        <v>0.83131107095881018</v>
      </c>
      <c r="E42" s="1">
        <f>AVERAGE('Four gases_Meso_result_0'!E42,Sheet1!E42,Sheet2!E42,Sheet3!E42,Sheet4!E42)</f>
        <v>1.6818566595175539</v>
      </c>
      <c r="F42" s="1">
        <f>AVERAGE('Four gases_Meso_result_0'!F42,Sheet1!F42,Sheet2!F42,Sheet3!F42,Sheet4!F42)</f>
        <v>-1</v>
      </c>
      <c r="G42" s="1">
        <f>AVERAGE('Four gases_Meso_result_0'!G42,Sheet1!G42,Sheet2!G42,Sheet3!G42,Sheet4!G42)</f>
        <v>-1</v>
      </c>
      <c r="H42" s="1">
        <f>AVERAGE('Four gases_Meso_result_0'!H42,Sheet1!H42,Sheet2!H42,Sheet3!H42,Sheet4!H42)</f>
        <v>0.83558113966482883</v>
      </c>
      <c r="I42" s="1">
        <f>AVERAGE('Four gases_Meso_result_0'!I42,Sheet1!I42,Sheet2!I42,Sheet3!I42,Sheet4!I42)</f>
        <v>1.5446186330638483</v>
      </c>
    </row>
    <row r="43" spans="1:9" x14ac:dyDescent="0.25">
      <c r="A43">
        <v>55</v>
      </c>
      <c r="B43" t="s">
        <v>14</v>
      </c>
      <c r="C43" t="s">
        <v>36</v>
      </c>
      <c r="D43" s="1">
        <f>AVERAGE('Four gases_Meso_result_0'!D57,Sheet1!D57,Sheet2!D57,Sheet3!D57,Sheet4!D57)</f>
        <v>0.93321166425695545</v>
      </c>
      <c r="E43" s="1">
        <f>AVERAGE('Four gases_Meso_result_0'!E57,Sheet1!E57,Sheet2!E57,Sheet3!E57,Sheet4!E57)</f>
        <v>0.47225726047767019</v>
      </c>
      <c r="F43" s="1">
        <f>AVERAGE('Four gases_Meso_result_0'!F57,Sheet1!F57,Sheet2!F57,Sheet3!F57,Sheet4!F57)</f>
        <v>-1</v>
      </c>
      <c r="G43" s="1">
        <f>AVERAGE('Four gases_Meso_result_0'!G57,Sheet1!G57,Sheet2!G57,Sheet3!G57,Sheet4!G57)</f>
        <v>-1</v>
      </c>
      <c r="H43" s="1">
        <f>AVERAGE('Four gases_Meso_result_0'!H57,Sheet1!H57,Sheet2!H57,Sheet3!H57,Sheet4!H57)</f>
        <v>0.93811094173345144</v>
      </c>
      <c r="I43" s="1">
        <f>AVERAGE('Four gases_Meso_result_0'!I57,Sheet1!I57,Sheet2!I57,Sheet3!I57,Sheet4!I57)</f>
        <v>0.47895282234736214</v>
      </c>
    </row>
    <row r="44" spans="1:9" hidden="1" x14ac:dyDescent="0.25">
      <c r="A44">
        <v>42</v>
      </c>
      <c r="B44" t="s">
        <v>13</v>
      </c>
      <c r="C44" t="s">
        <v>27</v>
      </c>
      <c r="D44" s="1">
        <f>AVERAGE('Four gases_Meso_result_0'!D44,Sheet1!D44,Sheet2!D44,Sheet3!D44,Sheet4!D44)</f>
        <v>0.84700658162023978</v>
      </c>
      <c r="E44" s="1">
        <f>AVERAGE('Four gases_Meso_result_0'!E44,Sheet1!E44,Sheet2!E44,Sheet3!E44,Sheet4!E44)</f>
        <v>1.7992587649291738</v>
      </c>
      <c r="F44" s="1">
        <f>AVERAGE('Four gases_Meso_result_0'!F44,Sheet1!F44,Sheet2!F44,Sheet3!F44,Sheet4!F44)</f>
        <v>-1</v>
      </c>
      <c r="G44" s="1">
        <f>AVERAGE('Four gases_Meso_result_0'!G44,Sheet1!G44,Sheet2!G44,Sheet3!G44,Sheet4!G44)</f>
        <v>-1</v>
      </c>
      <c r="H44" s="1">
        <f>AVERAGE('Four gases_Meso_result_0'!H44,Sheet1!H44,Sheet2!H44,Sheet3!H44,Sheet4!H44)</f>
        <v>0.84536393132148491</v>
      </c>
      <c r="I44" s="1">
        <f>AVERAGE('Four gases_Meso_result_0'!I44,Sheet1!I44,Sheet2!I44,Sheet3!I44,Sheet4!I44)</f>
        <v>1.7021250572984801</v>
      </c>
    </row>
    <row r="45" spans="1:9" hidden="1" x14ac:dyDescent="0.25">
      <c r="A45">
        <v>43</v>
      </c>
      <c r="B45" t="s">
        <v>13</v>
      </c>
      <c r="C45" t="s">
        <v>29</v>
      </c>
      <c r="D45" s="1">
        <f>AVERAGE('Four gases_Meso_result_0'!D45,Sheet1!D45,Sheet2!D45,Sheet3!D45,Sheet4!D45)</f>
        <v>0.82163558788949964</v>
      </c>
      <c r="E45" s="1">
        <f>AVERAGE('Four gases_Meso_result_0'!E45,Sheet1!E45,Sheet2!E45,Sheet3!E45,Sheet4!E45)</f>
        <v>2.083583933290972</v>
      </c>
      <c r="F45" s="1">
        <f>AVERAGE('Four gases_Meso_result_0'!F45,Sheet1!F45,Sheet2!F45,Sheet3!F45,Sheet4!F45)</f>
        <v>-1</v>
      </c>
      <c r="G45" s="1">
        <f>AVERAGE('Four gases_Meso_result_0'!G45,Sheet1!G45,Sheet2!G45,Sheet3!G45,Sheet4!G45)</f>
        <v>-1</v>
      </c>
      <c r="H45" s="1">
        <f>AVERAGE('Four gases_Meso_result_0'!H45,Sheet1!H45,Sheet2!H45,Sheet3!H45,Sheet4!H45)</f>
        <v>0.78784912986328226</v>
      </c>
      <c r="I45" s="1">
        <f>AVERAGE('Four gases_Meso_result_0'!I45,Sheet1!I45,Sheet2!I45,Sheet3!I45,Sheet4!I45)</f>
        <v>1.9571439823946584</v>
      </c>
    </row>
    <row r="46" spans="1:9" hidden="1" x14ac:dyDescent="0.25">
      <c r="A46">
        <v>44</v>
      </c>
      <c r="B46" t="s">
        <v>13</v>
      </c>
      <c r="C46" t="s">
        <v>31</v>
      </c>
      <c r="D46" s="1">
        <f>AVERAGE('Four gases_Meso_result_0'!D46,Sheet1!D46,Sheet2!D46,Sheet3!D46,Sheet4!D46)</f>
        <v>0.91665325995282865</v>
      </c>
      <c r="E46" s="1">
        <f>AVERAGE('Four gases_Meso_result_0'!E46,Sheet1!E46,Sheet2!E46,Sheet3!E46,Sheet4!E46)</f>
        <v>0.97643476237090321</v>
      </c>
      <c r="F46" s="1">
        <f>AVERAGE('Four gases_Meso_result_0'!F46,Sheet1!F46,Sheet2!F46,Sheet3!F46,Sheet4!F46)</f>
        <v>-1</v>
      </c>
      <c r="G46" s="1">
        <f>AVERAGE('Four gases_Meso_result_0'!G46,Sheet1!G46,Sheet2!G46,Sheet3!G46,Sheet4!G46)</f>
        <v>-1</v>
      </c>
      <c r="H46" s="1">
        <f>AVERAGE('Four gases_Meso_result_0'!H46,Sheet1!H46,Sheet2!H46,Sheet3!H46,Sheet4!H46)</f>
        <v>0.90009151551129318</v>
      </c>
      <c r="I46" s="1">
        <f>AVERAGE('Four gases_Meso_result_0'!I46,Sheet1!I46,Sheet2!I46,Sheet3!I46,Sheet4!I46)</f>
        <v>1.019962571646841</v>
      </c>
    </row>
    <row r="47" spans="1:9" hidden="1" x14ac:dyDescent="0.25">
      <c r="A47">
        <v>45</v>
      </c>
      <c r="B47" t="s">
        <v>13</v>
      </c>
      <c r="C47" t="s">
        <v>32</v>
      </c>
      <c r="D47" s="1">
        <f>AVERAGE('Four gases_Meso_result_0'!D47,Sheet1!D47,Sheet2!D47,Sheet3!D47,Sheet4!D47)</f>
        <v>0.91317937393885218</v>
      </c>
      <c r="E47" s="1">
        <f>AVERAGE('Four gases_Meso_result_0'!E47,Sheet1!E47,Sheet2!E47,Sheet3!E47,Sheet4!E47)</f>
        <v>1.0134011392547739</v>
      </c>
      <c r="F47" s="1">
        <f>AVERAGE('Four gases_Meso_result_0'!F47,Sheet1!F47,Sheet2!F47,Sheet3!F47,Sheet4!F47)</f>
        <v>-1</v>
      </c>
      <c r="G47" s="1">
        <f>AVERAGE('Four gases_Meso_result_0'!G47,Sheet1!G47,Sheet2!G47,Sheet3!G47,Sheet4!G47)</f>
        <v>-1</v>
      </c>
      <c r="H47" s="1">
        <f>AVERAGE('Four gases_Meso_result_0'!H47,Sheet1!H47,Sheet2!H47,Sheet3!H47,Sheet4!H47)</f>
        <v>0.91091444301905755</v>
      </c>
      <c r="I47" s="1">
        <f>AVERAGE('Four gases_Meso_result_0'!I47,Sheet1!I47,Sheet2!I47,Sheet3!I47,Sheet4!I47)</f>
        <v>0.90209121748777332</v>
      </c>
    </row>
    <row r="48" spans="1:9" x14ac:dyDescent="0.25">
      <c r="A48">
        <v>24</v>
      </c>
      <c r="B48" t="s">
        <v>9</v>
      </c>
      <c r="C48" t="s">
        <v>25</v>
      </c>
      <c r="D48" s="1">
        <f>AVERAGE('Four gases_Meso_result_0'!D26,Sheet1!D26,Sheet2!D26,Sheet3!D26,Sheet4!D26)</f>
        <v>0.93909222075071663</v>
      </c>
      <c r="E48" s="1">
        <f>AVERAGE('Four gases_Meso_result_0'!E26,Sheet1!E26,Sheet2!E26,Sheet3!E26,Sheet4!E26)</f>
        <v>0.85317986837189319</v>
      </c>
      <c r="F48" s="1">
        <f>AVERAGE('Four gases_Meso_result_0'!F26,Sheet1!F26,Sheet2!F26,Sheet3!F26,Sheet4!F26)</f>
        <v>0.94327652454356214</v>
      </c>
      <c r="G48" s="1">
        <f>AVERAGE('Four gases_Meso_result_0'!G26,Sheet1!G26,Sheet2!G26,Sheet3!G26,Sheet4!G26)</f>
        <v>0.76623673989699914</v>
      </c>
      <c r="H48" s="1">
        <f>AVERAGE('Four gases_Meso_result_0'!H26,Sheet1!H26,Sheet2!H26,Sheet3!H26,Sheet4!H26)</f>
        <v>0.95004935494471621</v>
      </c>
      <c r="I48" s="1">
        <f>AVERAGE('Four gases_Meso_result_0'!I26,Sheet1!I26,Sheet2!I26,Sheet3!I26,Sheet4!I26)</f>
        <v>0.76872890790396364</v>
      </c>
    </row>
    <row r="49" spans="1:9" hidden="1" x14ac:dyDescent="0.25">
      <c r="A49">
        <v>47</v>
      </c>
      <c r="B49" t="s">
        <v>13</v>
      </c>
      <c r="C49" t="s">
        <v>35</v>
      </c>
      <c r="D49" s="1">
        <f>AVERAGE('Four gases_Meso_result_0'!D49,Sheet1!D49,Sheet2!D49,Sheet3!D49,Sheet4!D49)</f>
        <v>0.91377725891577533</v>
      </c>
      <c r="E49" s="1">
        <f>AVERAGE('Four gases_Meso_result_0'!E49,Sheet1!E49,Sheet2!E49,Sheet3!E49,Sheet4!E49)</f>
        <v>1.0052969541713119</v>
      </c>
      <c r="F49" s="1">
        <f>AVERAGE('Four gases_Meso_result_0'!F49,Sheet1!F49,Sheet2!F49,Sheet3!F49,Sheet4!F49)</f>
        <v>-1</v>
      </c>
      <c r="G49" s="1">
        <f>AVERAGE('Four gases_Meso_result_0'!G49,Sheet1!G49,Sheet2!G49,Sheet3!G49,Sheet4!G49)</f>
        <v>-1</v>
      </c>
      <c r="H49" s="1">
        <f>AVERAGE('Four gases_Meso_result_0'!H49,Sheet1!H49,Sheet2!H49,Sheet3!H49,Sheet4!H49)</f>
        <v>0.91075296871679023</v>
      </c>
      <c r="I49" s="1">
        <f>AVERAGE('Four gases_Meso_result_0'!I49,Sheet1!I49,Sheet2!I49,Sheet3!I49,Sheet4!I49)</f>
        <v>0.90320707732296746</v>
      </c>
    </row>
    <row r="50" spans="1:9" x14ac:dyDescent="0.25">
      <c r="A50">
        <v>25</v>
      </c>
      <c r="B50" t="s">
        <v>12</v>
      </c>
      <c r="C50" t="s">
        <v>25</v>
      </c>
      <c r="D50" s="1">
        <f>AVERAGE('Four gases_Meso_result_0'!D27,Sheet1!D27,Sheet2!D27,Sheet3!D27,Sheet4!D27)</f>
        <v>0.93909222075071663</v>
      </c>
      <c r="E50" s="1">
        <f>AVERAGE('Four gases_Meso_result_0'!E27,Sheet1!E27,Sheet2!E27,Sheet3!E27,Sheet4!E27)</f>
        <v>0.85317986837189319</v>
      </c>
      <c r="F50" s="1">
        <f>AVERAGE('Four gases_Meso_result_0'!F27,Sheet1!F27,Sheet2!F27,Sheet3!F27,Sheet4!F27)</f>
        <v>0.94327652454356214</v>
      </c>
      <c r="G50" s="1">
        <f>AVERAGE('Four gases_Meso_result_0'!G27,Sheet1!G27,Sheet2!G27,Sheet3!G27,Sheet4!G27)</f>
        <v>0.76623673989699914</v>
      </c>
      <c r="H50" s="1">
        <f>AVERAGE('Four gases_Meso_result_0'!H27,Sheet1!H27,Sheet2!H27,Sheet3!H27,Sheet4!H27)</f>
        <v>0.91870945614479493</v>
      </c>
      <c r="I50" s="1">
        <f>AVERAGE('Four gases_Meso_result_0'!I27,Sheet1!I27,Sheet2!I27,Sheet3!I27,Sheet4!I27)</f>
        <v>0.8169489203271858</v>
      </c>
    </row>
    <row r="51" spans="1:9" hidden="1" x14ac:dyDescent="0.25">
      <c r="A51">
        <v>49</v>
      </c>
      <c r="B51" t="s">
        <v>14</v>
      </c>
      <c r="C51" t="s">
        <v>27</v>
      </c>
      <c r="D51" s="1">
        <f>AVERAGE('Four gases_Meso_result_0'!D51,Sheet1!D51,Sheet2!D51,Sheet3!D51,Sheet4!D51)</f>
        <v>0.82308124933479054</v>
      </c>
      <c r="E51" s="1">
        <f>AVERAGE('Four gases_Meso_result_0'!E51,Sheet1!E51,Sheet2!E51,Sheet3!E51,Sheet4!E51)</f>
        <v>1.2538465513717321</v>
      </c>
      <c r="F51" s="1">
        <f>AVERAGE('Four gases_Meso_result_0'!F51,Sheet1!F51,Sheet2!F51,Sheet3!F51,Sheet4!F51)</f>
        <v>-1</v>
      </c>
      <c r="G51" s="1">
        <f>AVERAGE('Four gases_Meso_result_0'!G51,Sheet1!G51,Sheet2!G51,Sheet3!G51,Sheet4!G51)</f>
        <v>-1</v>
      </c>
      <c r="H51" s="1">
        <f>AVERAGE('Four gases_Meso_result_0'!H51,Sheet1!H51,Sheet2!H51,Sheet3!H51,Sheet4!H51)</f>
        <v>0.85702039751526393</v>
      </c>
      <c r="I51" s="1">
        <f>AVERAGE('Four gases_Meso_result_0'!I51,Sheet1!I51,Sheet2!I51,Sheet3!I51,Sheet4!I51)</f>
        <v>1.1769607107052003</v>
      </c>
    </row>
    <row r="52" spans="1:9" hidden="1" x14ac:dyDescent="0.25">
      <c r="A52">
        <v>50</v>
      </c>
      <c r="B52" t="s">
        <v>14</v>
      </c>
      <c r="C52" t="s">
        <v>29</v>
      </c>
      <c r="D52" s="1">
        <f>AVERAGE('Four gases_Meso_result_0'!D52,Sheet1!D52,Sheet2!D52,Sheet3!D52,Sheet4!D52)</f>
        <v>0.72360277662782624</v>
      </c>
      <c r="E52" s="1">
        <f>AVERAGE('Four gases_Meso_result_0'!E52,Sheet1!E52,Sheet2!E52,Sheet3!E52,Sheet4!E52)</f>
        <v>1.957377438992242</v>
      </c>
      <c r="F52" s="1">
        <f>AVERAGE('Four gases_Meso_result_0'!F52,Sheet1!F52,Sheet2!F52,Sheet3!F52,Sheet4!F52)</f>
        <v>-1</v>
      </c>
      <c r="G52" s="1">
        <f>AVERAGE('Four gases_Meso_result_0'!G52,Sheet1!G52,Sheet2!G52,Sheet3!G52,Sheet4!G52)</f>
        <v>-1</v>
      </c>
      <c r="H52" s="1">
        <f>AVERAGE('Four gases_Meso_result_0'!H52,Sheet1!H52,Sheet2!H52,Sheet3!H52,Sheet4!H52)</f>
        <v>0.55492657463487505</v>
      </c>
      <c r="I52" s="1">
        <f>AVERAGE('Four gases_Meso_result_0'!I52,Sheet1!I52,Sheet2!I52,Sheet3!I52,Sheet4!I52)</f>
        <v>1.9213690247433639</v>
      </c>
    </row>
    <row r="53" spans="1:9" hidden="1" x14ac:dyDescent="0.25">
      <c r="A53">
        <v>51</v>
      </c>
      <c r="B53" t="s">
        <v>14</v>
      </c>
      <c r="C53" t="s">
        <v>31</v>
      </c>
      <c r="D53" s="1">
        <f>AVERAGE('Four gases_Meso_result_0'!D53,Sheet1!D53,Sheet2!D53,Sheet3!D53,Sheet4!D53)</f>
        <v>0.93043166970826907</v>
      </c>
      <c r="E53" s="1">
        <f>AVERAGE('Four gases_Meso_result_0'!E53,Sheet1!E53,Sheet2!E53,Sheet3!E53,Sheet4!E53)</f>
        <v>0.49800528974565256</v>
      </c>
      <c r="F53" s="1">
        <f>AVERAGE('Four gases_Meso_result_0'!F53,Sheet1!F53,Sheet2!F53,Sheet3!F53,Sheet4!F53)</f>
        <v>-1</v>
      </c>
      <c r="G53" s="1">
        <f>AVERAGE('Four gases_Meso_result_0'!G53,Sheet1!G53,Sheet2!G53,Sheet3!G53,Sheet4!G53)</f>
        <v>-1</v>
      </c>
      <c r="H53" s="1">
        <f>AVERAGE('Four gases_Meso_result_0'!H53,Sheet1!H53,Sheet2!H53,Sheet3!H53,Sheet4!H53)</f>
        <v>0.93476895876641319</v>
      </c>
      <c r="I53" s="1">
        <f>AVERAGE('Four gases_Meso_result_0'!I53,Sheet1!I53,Sheet2!I53,Sheet3!I53,Sheet4!I53)</f>
        <v>0.48728417918887823</v>
      </c>
    </row>
    <row r="54" spans="1:9" hidden="1" x14ac:dyDescent="0.25">
      <c r="A54">
        <v>52</v>
      </c>
      <c r="B54" t="s">
        <v>14</v>
      </c>
      <c r="C54" t="s">
        <v>32</v>
      </c>
      <c r="D54" s="1">
        <f>AVERAGE('Four gases_Meso_result_0'!D54,Sheet1!D54,Sheet2!D54,Sheet3!D54,Sheet4!D54)</f>
        <v>0.88781451234842235</v>
      </c>
      <c r="E54" s="1">
        <f>AVERAGE('Four gases_Meso_result_0'!E54,Sheet1!E54,Sheet2!E54,Sheet3!E54,Sheet4!E54)</f>
        <v>0.79664410079984549</v>
      </c>
      <c r="F54" s="1">
        <f>AVERAGE('Four gases_Meso_result_0'!F54,Sheet1!F54,Sheet2!F54,Sheet3!F54,Sheet4!F54)</f>
        <v>-1</v>
      </c>
      <c r="G54" s="1">
        <f>AVERAGE('Four gases_Meso_result_0'!G54,Sheet1!G54,Sheet2!G54,Sheet3!G54,Sheet4!G54)</f>
        <v>-1</v>
      </c>
      <c r="H54" s="1">
        <f>AVERAGE('Four gases_Meso_result_0'!H54,Sheet1!H54,Sheet2!H54,Sheet3!H54,Sheet4!H54)</f>
        <v>0.89537589453032174</v>
      </c>
      <c r="I54" s="1">
        <f>AVERAGE('Four gases_Meso_result_0'!I54,Sheet1!I54,Sheet2!I54,Sheet3!I54,Sheet4!I54)</f>
        <v>0.78400929876205872</v>
      </c>
    </row>
    <row r="55" spans="1:9" x14ac:dyDescent="0.25">
      <c r="A55">
        <v>26</v>
      </c>
      <c r="B55" t="s">
        <v>13</v>
      </c>
      <c r="C55" t="s">
        <v>25</v>
      </c>
      <c r="D55" s="1">
        <f>AVERAGE('Four gases_Meso_result_0'!D28,Sheet1!D28,Sheet2!D28,Sheet3!D28,Sheet4!D28)</f>
        <v>0.93909222075071663</v>
      </c>
      <c r="E55" s="1">
        <f>AVERAGE('Four gases_Meso_result_0'!E28,Sheet1!E28,Sheet2!E28,Sheet3!E28,Sheet4!E28)</f>
        <v>0.85317986837189319</v>
      </c>
      <c r="F55" s="1">
        <f>AVERAGE('Four gases_Meso_result_0'!F28,Sheet1!F28,Sheet2!F28,Sheet3!F28,Sheet4!F28)</f>
        <v>0.94327652454356214</v>
      </c>
      <c r="G55" s="1">
        <f>AVERAGE('Four gases_Meso_result_0'!G28,Sheet1!G28,Sheet2!G28,Sheet3!G28,Sheet4!G28)</f>
        <v>0.76623673989699914</v>
      </c>
      <c r="H55" s="1">
        <f>AVERAGE('Four gases_Meso_result_0'!H28,Sheet1!H28,Sheet2!H28,Sheet3!H28,Sheet4!H28)</f>
        <v>0.91991925799792984</v>
      </c>
      <c r="I55" s="1">
        <f>AVERAGE('Four gases_Meso_result_0'!I28,Sheet1!I28,Sheet2!I28,Sheet3!I28,Sheet4!I28)</f>
        <v>0.84280545649759697</v>
      </c>
    </row>
    <row r="56" spans="1:9" hidden="1" x14ac:dyDescent="0.25">
      <c r="A56">
        <v>54</v>
      </c>
      <c r="B56" t="s">
        <v>14</v>
      </c>
      <c r="C56" t="s">
        <v>35</v>
      </c>
      <c r="D56" s="1">
        <f>AVERAGE('Four gases_Meso_result_0'!D56,Sheet1!D56,Sheet2!D56,Sheet3!D56,Sheet4!D56)</f>
        <v>0.88909057010081671</v>
      </c>
      <c r="E56" s="1">
        <f>AVERAGE('Four gases_Meso_result_0'!E56,Sheet1!E56,Sheet2!E56,Sheet3!E56,Sheet4!E56)</f>
        <v>0.78721704695567962</v>
      </c>
      <c r="F56" s="1">
        <f>AVERAGE('Four gases_Meso_result_0'!F56,Sheet1!F56,Sheet2!F56,Sheet3!F56,Sheet4!F56)</f>
        <v>-1</v>
      </c>
      <c r="G56" s="1">
        <f>AVERAGE('Four gases_Meso_result_0'!G56,Sheet1!G56,Sheet2!G56,Sheet3!G56,Sheet4!G56)</f>
        <v>-1</v>
      </c>
      <c r="H56" s="1">
        <f>AVERAGE('Four gases_Meso_result_0'!H56,Sheet1!H56,Sheet2!H56,Sheet3!H56,Sheet4!H56)</f>
        <v>0.89652607453783639</v>
      </c>
      <c r="I56" s="1">
        <f>AVERAGE('Four gases_Meso_result_0'!I56,Sheet1!I56,Sheet2!I56,Sheet3!I56,Sheet4!I56)</f>
        <v>0.77523154621474943</v>
      </c>
    </row>
    <row r="57" spans="1:9" x14ac:dyDescent="0.25">
      <c r="A57">
        <v>27</v>
      </c>
      <c r="B57" t="s">
        <v>14</v>
      </c>
      <c r="C57" t="s">
        <v>25</v>
      </c>
      <c r="D57" s="1">
        <f>AVERAGE('Four gases_Meso_result_0'!D29,Sheet1!D29,Sheet2!D29,Sheet3!D29,Sheet4!D29)</f>
        <v>0.93909222075071663</v>
      </c>
      <c r="E57" s="1">
        <f>AVERAGE('Four gases_Meso_result_0'!E29,Sheet1!E29,Sheet2!E29,Sheet3!E29,Sheet4!E29)</f>
        <v>0.85317986837189319</v>
      </c>
      <c r="F57" s="1">
        <f>AVERAGE('Four gases_Meso_result_0'!F29,Sheet1!F29,Sheet2!F29,Sheet3!F29,Sheet4!F29)</f>
        <v>0.94327652454356214</v>
      </c>
      <c r="G57" s="1">
        <f>AVERAGE('Four gases_Meso_result_0'!G29,Sheet1!G29,Sheet2!G29,Sheet3!G29,Sheet4!G29)</f>
        <v>0.76623673989699914</v>
      </c>
      <c r="H57" s="1">
        <f>AVERAGE('Four gases_Meso_result_0'!H29,Sheet1!H29,Sheet2!H29,Sheet3!H29,Sheet4!H29)</f>
        <v>0.9308541231070443</v>
      </c>
      <c r="I57" s="1">
        <f>AVERAGE('Four gases_Meso_result_0'!I29,Sheet1!I29,Sheet2!I29,Sheet3!I29,Sheet4!I29)</f>
        <v>0.56773093879931191</v>
      </c>
    </row>
  </sheetData>
  <autoFilter ref="A1:J57">
    <filterColumn colId="2">
      <filters>
        <filter val="ETR_separate"/>
        <filter val="ETR_total"/>
        <filter val="LGBM_separate"/>
        <filter val="LGBM_total"/>
      </filters>
    </filterColumn>
    <sortState ref="A18:J57">
      <sortCondition ref="C1:C5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Four gases_Meso_result_0</vt:lpstr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2022-01-20T14:48:46Z</dcterms:created>
  <dcterms:modified xsi:type="dcterms:W3CDTF">2022-01-20T14:52:48Z</dcterms:modified>
</cp:coreProperties>
</file>